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01.Rithea Payroll\01. Payroll\Payroll-2025\12-Dec-2025\New folder\"/>
    </mc:Choice>
  </mc:AlternateContent>
  <xr:revisionPtr revIDLastSave="0" documentId="13_ncr:1_{84027A1F-C2F0-4EE4-8028-7F1ED78567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Sheet!$A$6:$BK$2047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7" i="1"/>
  <c r="Z1974" i="1"/>
  <c r="P1974" i="1"/>
  <c r="Q1974" i="1"/>
  <c r="R1974" i="1"/>
  <c r="S1974" i="1"/>
  <c r="T1974" i="1"/>
  <c r="U1974" i="1"/>
  <c r="V1974" i="1"/>
  <c r="W1974" i="1"/>
  <c r="X1974" i="1"/>
  <c r="Y1974" i="1"/>
  <c r="AA1974" i="1"/>
  <c r="AB1974" i="1"/>
  <c r="AC1974" i="1"/>
  <c r="AD1974" i="1"/>
  <c r="AE1974" i="1"/>
  <c r="AF1974" i="1"/>
  <c r="AG1974" i="1"/>
  <c r="AH1974" i="1"/>
  <c r="AI1974" i="1"/>
  <c r="AJ1974" i="1"/>
  <c r="AK1974" i="1"/>
  <c r="AL1974" i="1"/>
  <c r="AM1974" i="1"/>
  <c r="AN1974" i="1"/>
  <c r="AO1974" i="1"/>
  <c r="AP1974" i="1"/>
  <c r="AQ1974" i="1"/>
  <c r="AR1974" i="1"/>
  <c r="AS1974" i="1"/>
  <c r="AT1974" i="1"/>
  <c r="AU1974" i="1"/>
  <c r="AV1974" i="1"/>
  <c r="AW1974" i="1"/>
  <c r="AX1974" i="1"/>
  <c r="AY1974" i="1"/>
  <c r="AZ1974" i="1"/>
  <c r="BA1974" i="1"/>
  <c r="BB1974" i="1"/>
  <c r="BC1974" i="1"/>
  <c r="BD1974" i="1"/>
  <c r="BE1974" i="1"/>
  <c r="BF1974" i="1"/>
  <c r="BG1974" i="1"/>
  <c r="BH1974" i="1"/>
  <c r="BI1974" i="1"/>
  <c r="BJ1974" i="1"/>
  <c r="O1974" i="1"/>
</calcChain>
</file>

<file path=xl/sharedStrings.xml><?xml version="1.0" encoding="utf-8"?>
<sst xmlns="http://schemas.openxmlformats.org/spreadsheetml/2006/main" count="27704" uniqueCount="8157">
  <si>
    <t>យ៉កម៉ាស (ខេមបូឌា)​ ហ្គាមេន អិមអេហ្វជី ខូអិលធីឌី​</t>
  </si>
  <si>
    <t xml:space="preserve"> Yorkmars (Cambodia) Garment MFG Co., Ltd </t>
  </si>
  <si>
    <t>Date: 09/Jan/2026</t>
  </si>
  <si>
    <t xml:space="preserve">Rate:
</t>
  </si>
  <si>
    <t>តារាងបើកប្រាក់ឈ្នួលប្រចាំ ខែធ្នូ ឆ្នាំ២០២៥      លើកទី២ 0១-៣១</t>
  </si>
  <si>
    <t>LIST OF SECOND SALARIES AND ALLOWANCES IN Dec-2025</t>
  </si>
  <si>
    <t>ប្រាក់ឈ្នួល . ប្រាក់បន្ថែមម៉ោង និង ប្រាក់រង្វាន់ផ្សេងៗ 加项</t>
  </si>
  <si>
    <t>減項  Deduction ការកាត់</t>
  </si>
  <si>
    <t xml:space="preserve">ការកាត់ផ្សេងទៀត
</t>
  </si>
  <si>
    <t xml:space="preserve">ប្រាក់ខែលើកទី០១
</t>
  </si>
  <si>
    <t>ប្រាក់ដែលត្រូវបើក</t>
  </si>
  <si>
    <t xml:space="preserve">序號  
</t>
  </si>
  <si>
    <t xml:space="preserve">工號  
</t>
  </si>
  <si>
    <t xml:space="preserve">姓名  </t>
  </si>
  <si>
    <t xml:space="preserve">性別
</t>
  </si>
  <si>
    <t xml:space="preserve">職位 
</t>
  </si>
  <si>
    <t xml:space="preserve">組別
</t>
  </si>
  <si>
    <t xml:space="preserve">工人類別
</t>
  </si>
  <si>
    <t xml:space="preserve">開始上班時間  
</t>
  </si>
  <si>
    <t xml:space="preserve">底薪  
</t>
  </si>
  <si>
    <t xml:space="preserve">出勤天數
</t>
  </si>
  <si>
    <t xml:space="preserve">上班工資
</t>
  </si>
  <si>
    <t xml:space="preserve">缺勤天數
</t>
  </si>
  <si>
    <t xml:space="preserve">平日加班
</t>
  </si>
  <si>
    <t xml:space="preserve">
</t>
  </si>
  <si>
    <t xml:space="preserve">假期加班
</t>
  </si>
  <si>
    <t xml:space="preserve">周日加班
</t>
  </si>
  <si>
    <t xml:space="preserve">通宵加班/通宵加班次日 </t>
  </si>
  <si>
    <t xml:space="preserve">下班不休息
</t>
  </si>
  <si>
    <t xml:space="preserve">平日加班工資
</t>
  </si>
  <si>
    <t xml:space="preserve">假期加班工資
</t>
  </si>
  <si>
    <t xml:space="preserve">周日加班工資
</t>
  </si>
  <si>
    <t xml:space="preserve">通宵加班
</t>
  </si>
  <si>
    <t xml:space="preserve">下班不休息工資
</t>
  </si>
  <si>
    <t xml:space="preserve">合同金
</t>
  </si>
  <si>
    <t xml:space="preserve">享受天數
</t>
  </si>
  <si>
    <t xml:space="preserve">Replace last month
Bonus </t>
  </si>
  <si>
    <t>交通補貼</t>
  </si>
  <si>
    <t xml:space="preserve">全勤獎
</t>
  </si>
  <si>
    <t xml:space="preserve">特別A獎
</t>
  </si>
  <si>
    <t xml:space="preserve">正常加班餐费
</t>
  </si>
  <si>
    <t xml:space="preserve">午餐補貼
</t>
  </si>
  <si>
    <t xml:space="preserve">年資津貼
</t>
  </si>
  <si>
    <t xml:space="preserve">牛奶補貼
</t>
  </si>
  <si>
    <t>周日加班餐費</t>
  </si>
  <si>
    <t xml:space="preserve">假日加班餐費
</t>
  </si>
  <si>
    <t xml:space="preserve">總應發工資
</t>
  </si>
  <si>
    <t xml:space="preserve">遲到工資
</t>
  </si>
  <si>
    <t xml:space="preserve">扣工會費
</t>
  </si>
  <si>
    <t xml:space="preserve"> 家庭状况</t>
  </si>
  <si>
    <t xml:space="preserve">个税
</t>
  </si>
  <si>
    <t xml:space="preserve">其他扣項
</t>
  </si>
  <si>
    <t xml:space="preserve">實發工資
</t>
  </si>
  <si>
    <t xml:space="preserve">ប្រាក់ដុល្លា
</t>
  </si>
  <si>
    <t xml:space="preserve">ប្រាក់រៀល
</t>
  </si>
  <si>
    <t xml:space="preserve">ហត្ថលេខា
</t>
  </si>
  <si>
    <t xml:space="preserve">No  
</t>
  </si>
  <si>
    <t xml:space="preserve">ID No  
</t>
  </si>
  <si>
    <t xml:space="preserve">Name  
</t>
  </si>
  <si>
    <t xml:space="preserve">Code
</t>
  </si>
  <si>
    <t xml:space="preserve">Sex
</t>
  </si>
  <si>
    <t xml:space="preserve">Position  
</t>
  </si>
  <si>
    <t xml:space="preserve">Division
</t>
  </si>
  <si>
    <t xml:space="preserve">Worker Type
</t>
  </si>
  <si>
    <t xml:space="preserve">Working  
</t>
  </si>
  <si>
    <t xml:space="preserve">(Fix)Salary  
</t>
  </si>
  <si>
    <t xml:space="preserve">W.Day  
</t>
  </si>
  <si>
    <t xml:space="preserve">Salary
</t>
  </si>
  <si>
    <t xml:space="preserve">Ab.Day
</t>
  </si>
  <si>
    <t xml:space="preserve">Normal OT
</t>
  </si>
  <si>
    <t>Normal Day 30%</t>
  </si>
  <si>
    <t>Holiday</t>
  </si>
  <si>
    <t xml:space="preserve">Sunday
</t>
  </si>
  <si>
    <t>Special Working Hours ថែមម៉ោងពិសេស</t>
  </si>
  <si>
    <t xml:space="preserve">New Mother Pay (1h)
</t>
  </si>
  <si>
    <t xml:space="preserve">Normal OT salari
</t>
  </si>
  <si>
    <t xml:space="preserve">HolidaySalary
</t>
  </si>
  <si>
    <t xml:space="preserve">SundaySalary
</t>
  </si>
  <si>
    <t xml:space="preserve">Special Working Hours payment ប្រាក់ឈ្នួថែមម៉ោងពិសេស	
</t>
  </si>
  <si>
    <t xml:space="preserve">New Mother Pay (1h) salari
</t>
  </si>
  <si>
    <t xml:space="preserve">5%
</t>
  </si>
  <si>
    <t xml:space="preserve">AL
</t>
  </si>
  <si>
    <t xml:space="preserve">天數
</t>
  </si>
  <si>
    <t xml:space="preserve">Transport
</t>
  </si>
  <si>
    <t xml:space="preserve">Attendance
</t>
  </si>
  <si>
    <t xml:space="preserve">Special Bonus
</t>
  </si>
  <si>
    <t xml:space="preserve">O.T Meal 
</t>
  </si>
  <si>
    <t xml:space="preserve">Lunch Time Meal
</t>
  </si>
  <si>
    <t xml:space="preserve">Seniority
</t>
  </si>
  <si>
    <t xml:space="preserve">Milk
</t>
  </si>
  <si>
    <t>Sunday
OT</t>
  </si>
  <si>
    <t xml:space="preserve">Holiday​OT
</t>
  </si>
  <si>
    <t xml:space="preserve">Amount
</t>
  </si>
  <si>
    <t>Late
មកយឺត</t>
  </si>
  <si>
    <t>Late</t>
  </si>
  <si>
    <t>Union</t>
  </si>
  <si>
    <t xml:space="preserve">Union
</t>
  </si>
  <si>
    <t>Family Status</t>
  </si>
  <si>
    <t xml:space="preserve">Tax
</t>
  </si>
  <si>
    <t>Pension</t>
  </si>
  <si>
    <t xml:space="preserve">Others Deduction
</t>
  </si>
  <si>
    <t xml:space="preserve"> First Salaries
</t>
  </si>
  <si>
    <t>សរុប
Total</t>
  </si>
  <si>
    <t>USD</t>
  </si>
  <si>
    <t>Riels</t>
  </si>
  <si>
    <t xml:space="preserve">Signature 
</t>
  </si>
  <si>
    <t xml:space="preserve">ល.រ
</t>
  </si>
  <si>
    <t xml:space="preserve">អត្តលេខ
</t>
  </si>
  <si>
    <t xml:space="preserve">ឈ្មោះ
</t>
  </si>
  <si>
    <t xml:space="preserve">Code slip
</t>
  </si>
  <si>
    <t xml:space="preserve">ភេទ
</t>
  </si>
  <si>
    <t xml:space="preserve">តួនាទី
</t>
  </si>
  <si>
    <t xml:space="preserve">ផ្នែក
</t>
  </si>
  <si>
    <t xml:space="preserve">ប្រភេទកម្មករ
</t>
  </si>
  <si>
    <t xml:space="preserve">Date Joined
</t>
  </si>
  <si>
    <t>ប្រាក់ខែគោល 
(Fix)</t>
  </si>
  <si>
    <t xml:space="preserve">ចំ.ធ្វើការ
</t>
  </si>
  <si>
    <t xml:space="preserve">ចំ.ថ្ងៃឈប់
</t>
  </si>
  <si>
    <t xml:space="preserve"> OT NormalDay
</t>
  </si>
  <si>
    <t>ថែមម៉ោង</t>
  </si>
  <si>
    <t xml:space="preserve">ថ្ងៃបុណ្យ
</t>
  </si>
  <si>
    <t xml:space="preserve">ថ្ងៃឈប់
</t>
  </si>
  <si>
    <t>Saturday H</t>
  </si>
  <si>
    <t>Meting H</t>
  </si>
  <si>
    <t>អ្នកម្តាយ
ថ្មី</t>
  </si>
  <si>
    <t xml:space="preserve">OT salary
</t>
  </si>
  <si>
    <t>SaturdaySalary</t>
  </si>
  <si>
    <t>Meting Salary</t>
  </si>
  <si>
    <t>ចំនួនថ្ងៃ AL</t>
  </si>
  <si>
    <t>Amt</t>
  </si>
  <si>
    <t xml:space="preserve">ប៉ូវខែមុន
</t>
  </si>
  <si>
    <t xml:space="preserve">Housing
</t>
  </si>
  <si>
    <t xml:space="preserve">Bonus
</t>
  </si>
  <si>
    <t xml:space="preserve">S.Bonus
</t>
  </si>
  <si>
    <t xml:space="preserve">Allowance
</t>
  </si>
  <si>
    <t xml:space="preserve">Work
</t>
  </si>
  <si>
    <t xml:space="preserve">Meal
</t>
  </si>
  <si>
    <t xml:space="preserve">ចំនួនទឹកប្រាក់
</t>
  </si>
  <si>
    <t>扣</t>
  </si>
  <si>
    <t xml:space="preserve">遲到分鐘
</t>
  </si>
  <si>
    <t>(1)</t>
  </si>
  <si>
    <t>(3)</t>
  </si>
  <si>
    <t xml:space="preserve">ស្ថានភាពគ្រួសារ	
</t>
  </si>
  <si>
    <t xml:space="preserve">វិភាជន៏គ្រួសារ
</t>
  </si>
  <si>
    <t>ប្រាក់សោធន</t>
  </si>
  <si>
    <t xml:space="preserve">Paid
</t>
  </si>
  <si>
    <t xml:space="preserve">(USD)
</t>
  </si>
  <si>
    <t xml:space="preserve">(RIEL)
</t>
  </si>
  <si>
    <t>YM0176</t>
  </si>
  <si>
    <t>ជ្រិង សុខគុណ</t>
  </si>
  <si>
    <t>Chreng Sokun</t>
  </si>
  <si>
    <t>0008240925</t>
  </si>
  <si>
    <t>F</t>
  </si>
  <si>
    <t>Sewing Worker</t>
  </si>
  <si>
    <t>01 Line</t>
  </si>
  <si>
    <t>Direct Labor</t>
  </si>
  <si>
    <t>-</t>
  </si>
  <si>
    <t>YM0696</t>
  </si>
  <si>
    <t>ឃួន ច្រឹប</t>
  </si>
  <si>
    <t>Khuon Chroep</t>
  </si>
  <si>
    <t>0007173802</t>
  </si>
  <si>
    <t>YM1945</t>
  </si>
  <si>
    <t>សុខុម ផល្លា</t>
  </si>
  <si>
    <t>Sokhom Phalla</t>
  </si>
  <si>
    <t>0003085084</t>
  </si>
  <si>
    <t>YM2259</t>
  </si>
  <si>
    <t>ខឺ រ៉ាម៉ន</t>
  </si>
  <si>
    <t>Khue Ramorn</t>
  </si>
  <si>
    <t>0009849423</t>
  </si>
  <si>
    <t>YM3782</t>
  </si>
  <si>
    <t>ឃុត​​ ស្រីមុំ</t>
  </si>
  <si>
    <t>Khut Srey Mom</t>
  </si>
  <si>
    <t>0007834128</t>
  </si>
  <si>
    <t>YM4368</t>
  </si>
  <si>
    <t>ឃុន ធី</t>
  </si>
  <si>
    <t>Khun Thy</t>
  </si>
  <si>
    <t>0001971178</t>
  </si>
  <si>
    <t>YM4841</t>
  </si>
  <si>
    <t>ព្រឿង សុភាក់</t>
  </si>
  <si>
    <t>Proeurng Sopheak</t>
  </si>
  <si>
    <t>0005281050</t>
  </si>
  <si>
    <t>YM4962</t>
  </si>
  <si>
    <t>ជា​ សុច</t>
  </si>
  <si>
    <t>Chea Soch</t>
  </si>
  <si>
    <t>0012315640</t>
  </si>
  <si>
    <t>YM4963</t>
  </si>
  <si>
    <t>យ៉ាំ ហេន</t>
  </si>
  <si>
    <t>Yam Hen</t>
  </si>
  <si>
    <t>0012791564</t>
  </si>
  <si>
    <t>YM5391</t>
  </si>
  <si>
    <t>ឈុន ហ៊ន</t>
  </si>
  <si>
    <t>Chhun Horn</t>
  </si>
  <si>
    <t>0005241342</t>
  </si>
  <si>
    <t>YM5614</t>
  </si>
  <si>
    <t>ហ៊េល ចំរើន</t>
  </si>
  <si>
    <t>Hel Chan Roeun</t>
  </si>
  <si>
    <t>0005280706</t>
  </si>
  <si>
    <t>Sewing Leader</t>
  </si>
  <si>
    <t>Indirect Labor</t>
  </si>
  <si>
    <t>YM5683</t>
  </si>
  <si>
    <t>សុខុម សុខា</t>
  </si>
  <si>
    <t>Sokhom Sokha</t>
  </si>
  <si>
    <t>0005175719</t>
  </si>
  <si>
    <t>YM5684</t>
  </si>
  <si>
    <t>អ៊ឹម សារិន</t>
  </si>
  <si>
    <t>Oem Sarin</t>
  </si>
  <si>
    <t>0002996274</t>
  </si>
  <si>
    <t>YM5743</t>
  </si>
  <si>
    <t>ខុន ស៊ីណាត</t>
  </si>
  <si>
    <t>Khon Sinat</t>
  </si>
  <si>
    <t>0005242251</t>
  </si>
  <si>
    <t>YM5763</t>
  </si>
  <si>
    <t>អ៊ួន សំណាង</t>
  </si>
  <si>
    <t>Oun Somnang</t>
  </si>
  <si>
    <t>0005318889</t>
  </si>
  <si>
    <t>YM5815</t>
  </si>
  <si>
    <t>សេង សុផល</t>
  </si>
  <si>
    <t>Seng Sophal</t>
  </si>
  <si>
    <t>0005294099</t>
  </si>
  <si>
    <t>YM6022</t>
  </si>
  <si>
    <t>មាស សុលា</t>
  </si>
  <si>
    <t>Meas Solea</t>
  </si>
  <si>
    <t>0013618365</t>
  </si>
  <si>
    <t>YM6118</t>
  </si>
  <si>
    <t>នឿន សុវីន</t>
  </si>
  <si>
    <t>Noeurn Sovin</t>
  </si>
  <si>
    <t>0013506311</t>
  </si>
  <si>
    <t>YM6423</t>
  </si>
  <si>
    <t>ពេជ សុវណ្ណ</t>
  </si>
  <si>
    <t>Pich Sovan</t>
  </si>
  <si>
    <t>0002871166</t>
  </si>
  <si>
    <t>YM6493</t>
  </si>
  <si>
    <t>វឿន សាវន</t>
  </si>
  <si>
    <t>Voeun Savorn</t>
  </si>
  <si>
    <t>0002678823</t>
  </si>
  <si>
    <t>YM6501</t>
  </si>
  <si>
    <t>រី ណុច</t>
  </si>
  <si>
    <t>Ry Noch</t>
  </si>
  <si>
    <t>0002827596</t>
  </si>
  <si>
    <t>YM6707</t>
  </si>
  <si>
    <t>លី គ័ង</t>
  </si>
  <si>
    <t>Ly Korng</t>
  </si>
  <si>
    <t>0012298794</t>
  </si>
  <si>
    <t>Sewing Helper</t>
  </si>
  <si>
    <t>YM6715</t>
  </si>
  <si>
    <t>វ៉ិត ដានី</t>
  </si>
  <si>
    <t>Vit Dany</t>
  </si>
  <si>
    <t>0003076827</t>
  </si>
  <si>
    <t>YM6734</t>
  </si>
  <si>
    <t>យាន សាវ៉ាន</t>
  </si>
  <si>
    <t>Yean Savan</t>
  </si>
  <si>
    <t>0003470490</t>
  </si>
  <si>
    <t>YM6865</t>
  </si>
  <si>
    <t>វី ស្រាយ</t>
  </si>
  <si>
    <t>Vi Sray</t>
  </si>
  <si>
    <t>0011609758</t>
  </si>
  <si>
    <t>YM7101</t>
  </si>
  <si>
    <t>វឿន សាវី</t>
  </si>
  <si>
    <t>Voeun Savy</t>
  </si>
  <si>
    <t>0005222873</t>
  </si>
  <si>
    <t>YM7476</t>
  </si>
  <si>
    <t>អ៊ូ សេងហ័ង</t>
  </si>
  <si>
    <t>Ou Senghorng</t>
  </si>
  <si>
    <t>0013142130</t>
  </si>
  <si>
    <t>YM7725</t>
  </si>
  <si>
    <t>លី នូ</t>
  </si>
  <si>
    <t>Ly Nou</t>
  </si>
  <si>
    <t>0012422632</t>
  </si>
  <si>
    <t>YM7931</t>
  </si>
  <si>
    <t>ឡេង ស្រីន័យ</t>
  </si>
  <si>
    <t>Leng Sreynaiy</t>
  </si>
  <si>
    <t>0002858566</t>
  </si>
  <si>
    <t>YM7963</t>
  </si>
  <si>
    <t>ឌី ស្រីពៅ</t>
  </si>
  <si>
    <t>Dy Sreypov</t>
  </si>
  <si>
    <t>0013484968</t>
  </si>
  <si>
    <t>YM7964</t>
  </si>
  <si>
    <t>ទុយ ចាន់ថា</t>
  </si>
  <si>
    <t>Tuy Chantha</t>
  </si>
  <si>
    <t>0012191766</t>
  </si>
  <si>
    <t>YM8156</t>
  </si>
  <si>
    <t>ឆេង រ័ត</t>
  </si>
  <si>
    <t>Chheng Roth</t>
  </si>
  <si>
    <t>0005263353</t>
  </si>
  <si>
    <t>M</t>
  </si>
  <si>
    <t>YM8372</t>
  </si>
  <si>
    <t>ឆាយ ស្រីអូន</t>
  </si>
  <si>
    <t>Chhay Sreyon</t>
  </si>
  <si>
    <t>0002677513</t>
  </si>
  <si>
    <t>YM8415</t>
  </si>
  <si>
    <t>យិន រ៉ា</t>
  </si>
  <si>
    <t>Yin Ra</t>
  </si>
  <si>
    <t>0002773821</t>
  </si>
  <si>
    <t>YM8618</t>
  </si>
  <si>
    <t>នាង ទិតសូវី</t>
  </si>
  <si>
    <t>Neang Titsovy</t>
  </si>
  <si>
    <t>0003478208</t>
  </si>
  <si>
    <t>YM8653</t>
  </si>
  <si>
    <t>មួន ស្រីណា</t>
  </si>
  <si>
    <t>Muon Sreyna</t>
  </si>
  <si>
    <t>0012291290</t>
  </si>
  <si>
    <t>YM8674</t>
  </si>
  <si>
    <t>យ៉េង អ៊ន</t>
  </si>
  <si>
    <t>Yeng Orn</t>
  </si>
  <si>
    <t>0012384860</t>
  </si>
  <si>
    <t>YM8731</t>
  </si>
  <si>
    <t>លន់ ចាន់វាសនា</t>
  </si>
  <si>
    <t>Lun Chanveasna</t>
  </si>
  <si>
    <t>0011672165</t>
  </si>
  <si>
    <t>YM8766</t>
  </si>
  <si>
    <t>ឌុល ដន</t>
  </si>
  <si>
    <t>Dul Darn</t>
  </si>
  <si>
    <t>0012293402</t>
  </si>
  <si>
    <t>YM8781</t>
  </si>
  <si>
    <t>អ៊ឹម សំបាត់</t>
  </si>
  <si>
    <t>Im Sambath</t>
  </si>
  <si>
    <t>0013505382</t>
  </si>
  <si>
    <t>YM8854</t>
  </si>
  <si>
    <t>ធរ ធុច</t>
  </si>
  <si>
    <t>Thor Thoch</t>
  </si>
  <si>
    <t>0011682320</t>
  </si>
  <si>
    <t>YM1236</t>
  </si>
  <si>
    <t>ឡាយ ចាន់ថុល</t>
  </si>
  <si>
    <t>Lay Chanthol</t>
  </si>
  <si>
    <t>0006561730</t>
  </si>
  <si>
    <t>02 Line</t>
  </si>
  <si>
    <t>YM1285</t>
  </si>
  <si>
    <t>ជឿន ចាន់និត</t>
  </si>
  <si>
    <t>Choeurn Channet</t>
  </si>
  <si>
    <t>0013486409</t>
  </si>
  <si>
    <t>YM1333</t>
  </si>
  <si>
    <t>សោម សុជាត្តា</t>
  </si>
  <si>
    <t>Sorm Socheata</t>
  </si>
  <si>
    <t>0012420456</t>
  </si>
  <si>
    <t>YM2325</t>
  </si>
  <si>
    <t>ទុំ ស៊ាប</t>
  </si>
  <si>
    <t>Tum Seap</t>
  </si>
  <si>
    <t>0002676827</t>
  </si>
  <si>
    <t>YM2722</t>
  </si>
  <si>
    <t>យី តិច</t>
  </si>
  <si>
    <t>Yi Tech</t>
  </si>
  <si>
    <t>0005169893</t>
  </si>
  <si>
    <t>YM2883</t>
  </si>
  <si>
    <t>ស៊ុន វណ្ណា</t>
  </si>
  <si>
    <t>Sun Vanna</t>
  </si>
  <si>
    <t>0002504365</t>
  </si>
  <si>
    <t>YM3110</t>
  </si>
  <si>
    <t>ទេព កញ្ញា</t>
  </si>
  <si>
    <t>Tep Kanha</t>
  </si>
  <si>
    <t>0005170952</t>
  </si>
  <si>
    <t>YM3259</t>
  </si>
  <si>
    <t>ឡឹក សុកញ្ញា</t>
  </si>
  <si>
    <t>Loek Sokanha</t>
  </si>
  <si>
    <t>0005227207</t>
  </si>
  <si>
    <t>YM3262</t>
  </si>
  <si>
    <t>ឃុន ចាន់ថន</t>
  </si>
  <si>
    <t>Khun Chanthan</t>
  </si>
  <si>
    <t>0003305331</t>
  </si>
  <si>
    <t>YM3269</t>
  </si>
  <si>
    <t>ឌឹម ហន</t>
  </si>
  <si>
    <t>Doem Hon</t>
  </si>
  <si>
    <t>0002122239</t>
  </si>
  <si>
    <t>YM3337</t>
  </si>
  <si>
    <t>ខុន​ ស្រស់</t>
  </si>
  <si>
    <t>Khun Sras</t>
  </si>
  <si>
    <t>0004991801</t>
  </si>
  <si>
    <t>YM5476</t>
  </si>
  <si>
    <t>ឡុង​ សាមល់</t>
  </si>
  <si>
    <t>Long Samoul</t>
  </si>
  <si>
    <t>0005253814</t>
  </si>
  <si>
    <t>YM6360</t>
  </si>
  <si>
    <t>នី ឆៃឡេង</t>
  </si>
  <si>
    <t>Ny Chhaileng</t>
  </si>
  <si>
    <t>0002974829</t>
  </si>
  <si>
    <t>YM6892</t>
  </si>
  <si>
    <t>ញ៉េង ខេញ</t>
  </si>
  <si>
    <t>Ngeng Kheng</t>
  </si>
  <si>
    <t>0003521534</t>
  </si>
  <si>
    <t>YM6943</t>
  </si>
  <si>
    <t>សឹម ដានី</t>
  </si>
  <si>
    <t>Soem Dany</t>
  </si>
  <si>
    <t>0011641459</t>
  </si>
  <si>
    <t>YM7086</t>
  </si>
  <si>
    <t>ភឹម កុសល់</t>
  </si>
  <si>
    <t>Phoem Kosal</t>
  </si>
  <si>
    <t>0005184953</t>
  </si>
  <si>
    <t>YM7579</t>
  </si>
  <si>
    <t>ញ៉ឹម ម៉ីម៉ី</t>
  </si>
  <si>
    <t>Nhoem Meymey</t>
  </si>
  <si>
    <t>0012297380</t>
  </si>
  <si>
    <t>YM7740</t>
  </si>
  <si>
    <t>មី រីន</t>
  </si>
  <si>
    <t>Mi Rin</t>
  </si>
  <si>
    <t>0012198332</t>
  </si>
  <si>
    <t>YM7786</t>
  </si>
  <si>
    <t>ងិន និត</t>
  </si>
  <si>
    <t>Ngin Nit</t>
  </si>
  <si>
    <t>0003075752</t>
  </si>
  <si>
    <t>YM7853</t>
  </si>
  <si>
    <t>ញ៉ែប សុខ</t>
  </si>
  <si>
    <t>Nheb Sok</t>
  </si>
  <si>
    <t>0003191296</t>
  </si>
  <si>
    <t>YM8065</t>
  </si>
  <si>
    <t>អ៊ាង ស្រីលីន</t>
  </si>
  <si>
    <t>Eang Sreylin</t>
  </si>
  <si>
    <t>0012372062</t>
  </si>
  <si>
    <t>YM8085</t>
  </si>
  <si>
    <t>សាយ នី</t>
  </si>
  <si>
    <t>Say Ny</t>
  </si>
  <si>
    <t>0012307415</t>
  </si>
  <si>
    <t>YM8092</t>
  </si>
  <si>
    <t>សំ ម៉ូលីវណ្ណ</t>
  </si>
  <si>
    <t>Som Milavann</t>
  </si>
  <si>
    <t>0002271786</t>
  </si>
  <si>
    <t>YM8218</t>
  </si>
  <si>
    <t>ភឿង គឹមឈៀង</t>
  </si>
  <si>
    <t>Phoeung Kimchhieng</t>
  </si>
  <si>
    <t>0005204097</t>
  </si>
  <si>
    <t>YM8243</t>
  </si>
  <si>
    <t>ហ៊ីន លក្ខណា</t>
  </si>
  <si>
    <t>Hin Leakna</t>
  </si>
  <si>
    <t>0005241627</t>
  </si>
  <si>
    <t>YM8306</t>
  </si>
  <si>
    <t>ប៉ុក រ័ត្ន</t>
  </si>
  <si>
    <t>Pok Roth</t>
  </si>
  <si>
    <t>0002812194</t>
  </si>
  <si>
    <t>YM8326</t>
  </si>
  <si>
    <t>យ៉ុង ដេត</t>
  </si>
  <si>
    <t>Yung Det</t>
  </si>
  <si>
    <t>0002659435</t>
  </si>
  <si>
    <t>YM8424</t>
  </si>
  <si>
    <t>ជ្រឿន រ៉ុម</t>
  </si>
  <si>
    <t>Chroeurn Rom</t>
  </si>
  <si>
    <t>0003092146</t>
  </si>
  <si>
    <t>YM8431</t>
  </si>
  <si>
    <t>យ៉ន កុសល់</t>
  </si>
  <si>
    <t>Yorn Kosal</t>
  </si>
  <si>
    <t>0011693897</t>
  </si>
  <si>
    <t>YM8608</t>
  </si>
  <si>
    <t>ជួង លីណា</t>
  </si>
  <si>
    <t>Chuong Lina</t>
  </si>
  <si>
    <t>0012555258</t>
  </si>
  <si>
    <t>YM8627</t>
  </si>
  <si>
    <t>កាន់ បូផន</t>
  </si>
  <si>
    <t>Kann Bophorn</t>
  </si>
  <si>
    <t>0003479155</t>
  </si>
  <si>
    <t>YM8705</t>
  </si>
  <si>
    <t>យ៉ង់ ណាវី</t>
  </si>
  <si>
    <t>Yong Navy</t>
  </si>
  <si>
    <t>0012536970</t>
  </si>
  <si>
    <t>YM8733</t>
  </si>
  <si>
    <t>នាង ធានី</t>
  </si>
  <si>
    <t>Neang Theany</t>
  </si>
  <si>
    <t>0011970067</t>
  </si>
  <si>
    <t>YM8788</t>
  </si>
  <si>
    <t>វិត​ វ៉ៃ</t>
  </si>
  <si>
    <t>Vet Vai</t>
  </si>
  <si>
    <t>0013486394</t>
  </si>
  <si>
    <t>YM8815</t>
  </si>
  <si>
    <t>ឈួន សំភ័ស</t>
  </si>
  <si>
    <t>Chhuon Samphors</t>
  </si>
  <si>
    <t>0011658335</t>
  </si>
  <si>
    <t>YM8828</t>
  </si>
  <si>
    <t>ម៉ាប់ គង្គា</t>
  </si>
  <si>
    <t>Mab Kongkea</t>
  </si>
  <si>
    <t>0012045591</t>
  </si>
  <si>
    <t>YM8851</t>
  </si>
  <si>
    <t>នង ម៉ានិត</t>
  </si>
  <si>
    <t>Norng Manit</t>
  </si>
  <si>
    <t>0011647386</t>
  </si>
  <si>
    <t>YM2918</t>
  </si>
  <si>
    <t>ង៉ាន់ ស្រីអូន</t>
  </si>
  <si>
    <t>Ngan Sreyaun</t>
  </si>
  <si>
    <t>0002812217</t>
  </si>
  <si>
    <t>03 Line</t>
  </si>
  <si>
    <t>YM4056</t>
  </si>
  <si>
    <t>រុ​ន ភារ៉ា</t>
  </si>
  <si>
    <t>Run Pheara</t>
  </si>
  <si>
    <t>0007378134</t>
  </si>
  <si>
    <t>YM5015</t>
  </si>
  <si>
    <t>រិត ចាន់ធី</t>
  </si>
  <si>
    <t>Rit Chanthy</t>
  </si>
  <si>
    <t>0003818695</t>
  </si>
  <si>
    <t>YM5017</t>
  </si>
  <si>
    <t>ពេជ ស្រីពៅ</t>
  </si>
  <si>
    <t>Pech  Sreypov</t>
  </si>
  <si>
    <t>0005740781</t>
  </si>
  <si>
    <t>YM5018</t>
  </si>
  <si>
    <t>ស៊ន រិទ្ធី</t>
  </si>
  <si>
    <t>Sorn Rithy</t>
  </si>
  <si>
    <t>0005740608</t>
  </si>
  <si>
    <t>YM5025</t>
  </si>
  <si>
    <t>គ្រីស សូភី</t>
  </si>
  <si>
    <t>Kris Sophy</t>
  </si>
  <si>
    <t>0004937518</t>
  </si>
  <si>
    <t>YM5051</t>
  </si>
  <si>
    <t>លាង សុភាន</t>
  </si>
  <si>
    <t>Leang Sophean</t>
  </si>
  <si>
    <t>0004941923</t>
  </si>
  <si>
    <t>YM5062</t>
  </si>
  <si>
    <t>ឯម ស្រីតូច</t>
  </si>
  <si>
    <t>Eam Sreytouch</t>
  </si>
  <si>
    <t>0005272837</t>
  </si>
  <si>
    <t>YM5063</t>
  </si>
  <si>
    <t>គង់ សាម៉េន</t>
  </si>
  <si>
    <t>Kong Samen</t>
  </si>
  <si>
    <t>0005248745</t>
  </si>
  <si>
    <t>YM5067</t>
  </si>
  <si>
    <t>ភឹម សុផានិត</t>
  </si>
  <si>
    <t>Phoem Sophanith</t>
  </si>
  <si>
    <t>0008018125</t>
  </si>
  <si>
    <t>YM5070</t>
  </si>
  <si>
    <t>សែម ខាត់ណា</t>
  </si>
  <si>
    <t>Sem Khatna</t>
  </si>
  <si>
    <t>0013425912</t>
  </si>
  <si>
    <t>YM5090</t>
  </si>
  <si>
    <t>ពៅ ចាន្នី</t>
  </si>
  <si>
    <t>Pov Channy</t>
  </si>
  <si>
    <t>0005299777</t>
  </si>
  <si>
    <t>YM5091</t>
  </si>
  <si>
    <t>ដុស ឆារី</t>
  </si>
  <si>
    <t>Dos Chhary</t>
  </si>
  <si>
    <t>0005226653</t>
  </si>
  <si>
    <t>YM5093</t>
  </si>
  <si>
    <t>ង៉ែត សួយ</t>
  </si>
  <si>
    <t>Nget Souy</t>
  </si>
  <si>
    <t>0005173676</t>
  </si>
  <si>
    <t>YM5094</t>
  </si>
  <si>
    <t>អន ស្រីណាង</t>
  </si>
  <si>
    <t>Orn Sreynang</t>
  </si>
  <si>
    <t>0005190990</t>
  </si>
  <si>
    <t>YM5137</t>
  </si>
  <si>
    <t>កុល ស្រីទូច</t>
  </si>
  <si>
    <t>Kol Sreytouch</t>
  </si>
  <si>
    <t>0005194817</t>
  </si>
  <si>
    <t>YM5160</t>
  </si>
  <si>
    <t>សឺម រដ្ឋា</t>
  </si>
  <si>
    <t>Seum Rotha</t>
  </si>
  <si>
    <t>0005227618</t>
  </si>
  <si>
    <t>YM5331</t>
  </si>
  <si>
    <t>សែម ផល្លី</t>
  </si>
  <si>
    <t>Sem Phally</t>
  </si>
  <si>
    <t>0005211704</t>
  </si>
  <si>
    <t>YM5340</t>
  </si>
  <si>
    <t>សុក ធូ</t>
  </si>
  <si>
    <t>Sok Thou</t>
  </si>
  <si>
    <t>0005203769</t>
  </si>
  <si>
    <t>YM5341</t>
  </si>
  <si>
    <t>សៀង ដានី</t>
  </si>
  <si>
    <t>Seang Dany</t>
  </si>
  <si>
    <t>0005251763</t>
  </si>
  <si>
    <t>YM5741</t>
  </si>
  <si>
    <t>ម៉ៃ ហ៊ុយ</t>
  </si>
  <si>
    <t>Mai Huy</t>
  </si>
  <si>
    <t>0005252690</t>
  </si>
  <si>
    <t>YM5778</t>
  </si>
  <si>
    <t>ទេស សុឡែន</t>
  </si>
  <si>
    <t>Tes Soleon</t>
  </si>
  <si>
    <t>0005310334</t>
  </si>
  <si>
    <t>YM5845</t>
  </si>
  <si>
    <t>ផាន់ ឃីម</t>
  </si>
  <si>
    <t>Phan Khim</t>
  </si>
  <si>
    <t>0005327254</t>
  </si>
  <si>
    <t>YM6171</t>
  </si>
  <si>
    <t>អូយ ចំប៉ា</t>
  </si>
  <si>
    <t>Oy Chompa</t>
  </si>
  <si>
    <t>0011649184</t>
  </si>
  <si>
    <t>YM6228</t>
  </si>
  <si>
    <t>ចាក់ ចរិយា</t>
  </si>
  <si>
    <t>Chak Chariya</t>
  </si>
  <si>
    <t>0004105281</t>
  </si>
  <si>
    <t>YM6275</t>
  </si>
  <si>
    <t>ខេង ចាន់ថេត</t>
  </si>
  <si>
    <t>Kheng Chantheth</t>
  </si>
  <si>
    <t>0006100967</t>
  </si>
  <si>
    <t>YM6812</t>
  </si>
  <si>
    <t>អ៊ាន គន្ធី</t>
  </si>
  <si>
    <t>Ean Konthy</t>
  </si>
  <si>
    <t>0011707411</t>
  </si>
  <si>
    <t>YM6813</t>
  </si>
  <si>
    <t>ឃន់ ស្រីវីន</t>
  </si>
  <si>
    <t>Khorn Sreyvin</t>
  </si>
  <si>
    <t>0011775900</t>
  </si>
  <si>
    <t>YM6826</t>
  </si>
  <si>
    <t>សែម ភាក់</t>
  </si>
  <si>
    <t>Sen Phak</t>
  </si>
  <si>
    <t>0012777543</t>
  </si>
  <si>
    <t>YM6827</t>
  </si>
  <si>
    <t>កែវ សេរីរត្ន័</t>
  </si>
  <si>
    <t>Keo Sereyrath</t>
  </si>
  <si>
    <t>0011978629</t>
  </si>
  <si>
    <t>YM6932</t>
  </si>
  <si>
    <t>វ៉ង ស្រីឡែន</t>
  </si>
  <si>
    <t>Vorng Sreylen</t>
  </si>
  <si>
    <t>0012270194</t>
  </si>
  <si>
    <t>YM6965</t>
  </si>
  <si>
    <t>លើ រ៉េត</t>
  </si>
  <si>
    <t>Loeu Ret</t>
  </si>
  <si>
    <t>0011652351</t>
  </si>
  <si>
    <t>YM6967</t>
  </si>
  <si>
    <t>ចៅ សុលិន</t>
  </si>
  <si>
    <t>Chao Solin</t>
  </si>
  <si>
    <t>0011915308</t>
  </si>
  <si>
    <t>YM6980</t>
  </si>
  <si>
    <t>អ៊ុំ ស្រីណាត់</t>
  </si>
  <si>
    <t>Um Sreynath</t>
  </si>
  <si>
    <t>0011706532</t>
  </si>
  <si>
    <t>YM6982</t>
  </si>
  <si>
    <t>ងួន សុខេង</t>
  </si>
  <si>
    <t>Ngourn Sokkheng</t>
  </si>
  <si>
    <t>0011759498</t>
  </si>
  <si>
    <t>YM6983</t>
  </si>
  <si>
    <t>មង ស្រីមុំ</t>
  </si>
  <si>
    <t>Morng Sreymom</t>
  </si>
  <si>
    <t>0011753095</t>
  </si>
  <si>
    <t>YM7021</t>
  </si>
  <si>
    <t>វ៉ន កញ្ញា</t>
  </si>
  <si>
    <t>Vorn Kanha</t>
  </si>
  <si>
    <t>0011637258</t>
  </si>
  <si>
    <t>YM8612</t>
  </si>
  <si>
    <t>សុខ ណៃ</t>
  </si>
  <si>
    <t>Sok Nai</t>
  </si>
  <si>
    <t>0012450996</t>
  </si>
  <si>
    <t>YM8613</t>
  </si>
  <si>
    <t>ពៅ សុភ័ក្រ្ត</t>
  </si>
  <si>
    <t>Pov Sopheak</t>
  </si>
  <si>
    <t>0012451071</t>
  </si>
  <si>
    <t>YM8619</t>
  </si>
  <si>
    <t>យ៉េន ស្រីឡូត</t>
  </si>
  <si>
    <t>Yen Sreylot</t>
  </si>
  <si>
    <t>0003480421</t>
  </si>
  <si>
    <t>YM0826</t>
  </si>
  <si>
    <t>ង៉ែត សេន</t>
  </si>
  <si>
    <t>NGET SAN</t>
  </si>
  <si>
    <t>0002621546</t>
  </si>
  <si>
    <t>04 Line</t>
  </si>
  <si>
    <t>YM1053</t>
  </si>
  <si>
    <t>ប៊ុន បញ្ញា</t>
  </si>
  <si>
    <t>Bun Phanha</t>
  </si>
  <si>
    <t>0002710396</t>
  </si>
  <si>
    <t>YM1081</t>
  </si>
  <si>
    <t>មាស ថុនា</t>
  </si>
  <si>
    <t>Meas Thona</t>
  </si>
  <si>
    <t>0006842827</t>
  </si>
  <si>
    <t>YM1220</t>
  </si>
  <si>
    <t>ភឹម​ ភារម្យ</t>
  </si>
  <si>
    <t>Phoem Phearom</t>
  </si>
  <si>
    <t>0007170589</t>
  </si>
  <si>
    <t>YM1606</t>
  </si>
  <si>
    <t>ពិន សុខនាថ</t>
  </si>
  <si>
    <t>PEN SOKNEAT</t>
  </si>
  <si>
    <t>0003541180</t>
  </si>
  <si>
    <t>YM2283</t>
  </si>
  <si>
    <t>ប៊ុន ធឿន</t>
  </si>
  <si>
    <t>Bun Thoeun</t>
  </si>
  <si>
    <t>0002997925</t>
  </si>
  <si>
    <t>YM2298</t>
  </si>
  <si>
    <t>ឌុច ម៉ាច</t>
  </si>
  <si>
    <t>Duch Mach</t>
  </si>
  <si>
    <t>0002916616</t>
  </si>
  <si>
    <t>YM2321</t>
  </si>
  <si>
    <t>ខេ រ៉ូសា</t>
  </si>
  <si>
    <t>K Rosa</t>
  </si>
  <si>
    <t>0003551134</t>
  </si>
  <si>
    <t>YM2380</t>
  </si>
  <si>
    <t>អុក នឿន</t>
  </si>
  <si>
    <t>Uk Noeun</t>
  </si>
  <si>
    <t>0003021793</t>
  </si>
  <si>
    <t>YM3076</t>
  </si>
  <si>
    <t>អ៊ឹត ចាន់ដេន</t>
  </si>
  <si>
    <t>Ith Chanden</t>
  </si>
  <si>
    <t>0007173792</t>
  </si>
  <si>
    <t>YM3343</t>
  </si>
  <si>
    <t>វ៉ឹម វ៉ិត</t>
  </si>
  <si>
    <t>Vim Vit</t>
  </si>
  <si>
    <t>0002499636</t>
  </si>
  <si>
    <t>YM3484</t>
  </si>
  <si>
    <t>ឈុន ហ៊ត់</t>
  </si>
  <si>
    <t>Chhun Huot</t>
  </si>
  <si>
    <t>0003429322</t>
  </si>
  <si>
    <t>YM3552</t>
  </si>
  <si>
    <t>កែវ បូរី</t>
  </si>
  <si>
    <t>Keo Borey</t>
  </si>
  <si>
    <t>0005056447</t>
  </si>
  <si>
    <t>YM3553</t>
  </si>
  <si>
    <t>ប៉ាក សុភាព</t>
  </si>
  <si>
    <t>Pak Sopheap</t>
  </si>
  <si>
    <t>0005331563</t>
  </si>
  <si>
    <t>YM3588</t>
  </si>
  <si>
    <t>អ៊ុត ស្រីលាភ</t>
  </si>
  <si>
    <t>Ut Sreyleap</t>
  </si>
  <si>
    <t>0001307028</t>
  </si>
  <si>
    <t>YM4089</t>
  </si>
  <si>
    <t>ឈួន សុផេន</t>
  </si>
  <si>
    <t>Chhourn Sophen</t>
  </si>
  <si>
    <t>0012271876</t>
  </si>
  <si>
    <t>YM4378</t>
  </si>
  <si>
    <t>ជឿន យន់</t>
  </si>
  <si>
    <t>Choeurn Yon</t>
  </si>
  <si>
    <t>0002100999</t>
  </si>
  <si>
    <t>YM4667</t>
  </si>
  <si>
    <t>វរ័ លាងគីម</t>
  </si>
  <si>
    <t>Vor Leangkim</t>
  </si>
  <si>
    <t>0003053898</t>
  </si>
  <si>
    <t>YM5892</t>
  </si>
  <si>
    <t>ខែម ភាក់</t>
  </si>
  <si>
    <t>Khem Pheak</t>
  </si>
  <si>
    <t>0005175876</t>
  </si>
  <si>
    <t>YM5894</t>
  </si>
  <si>
    <t>ជា សីហា</t>
  </si>
  <si>
    <t>Chea Seyha</t>
  </si>
  <si>
    <t>0005175862</t>
  </si>
  <si>
    <t>YM6346</t>
  </si>
  <si>
    <t>ណុល ស្រីនិច</t>
  </si>
  <si>
    <t>Nol Sreynich</t>
  </si>
  <si>
    <t>0011872152</t>
  </si>
  <si>
    <t>YM6400</t>
  </si>
  <si>
    <t>អ៊ីន សុឃាង</t>
  </si>
  <si>
    <t>In Sokheang</t>
  </si>
  <si>
    <t>0002861540</t>
  </si>
  <si>
    <t>YM6528</t>
  </si>
  <si>
    <t>ហ៊ាន ស្រីរ័ត្ន</t>
  </si>
  <si>
    <t>Hean Sreyrath</t>
  </si>
  <si>
    <t>0002861763</t>
  </si>
  <si>
    <t>YM6556</t>
  </si>
  <si>
    <t>អុល វណ្ណី</t>
  </si>
  <si>
    <t>Oul Vanny</t>
  </si>
  <si>
    <t>0011879606</t>
  </si>
  <si>
    <t>YM6633</t>
  </si>
  <si>
    <t>ចយ ផាន់ណៃ</t>
  </si>
  <si>
    <t>Choy Phannai</t>
  </si>
  <si>
    <t>0012714071</t>
  </si>
  <si>
    <t>YM6714</t>
  </si>
  <si>
    <t>ម៉ៅ សារ៉េត</t>
  </si>
  <si>
    <t>Mao Saret</t>
  </si>
  <si>
    <t>0012295240</t>
  </si>
  <si>
    <t>YM6754</t>
  </si>
  <si>
    <t>ឈីម ចាន់ណាង</t>
  </si>
  <si>
    <t>Chhim Channang</t>
  </si>
  <si>
    <t>0011791210</t>
  </si>
  <si>
    <t>YM6828</t>
  </si>
  <si>
    <t>ឆាន ឆៃឡន</t>
  </si>
  <si>
    <t>Chhan Chhailorn</t>
  </si>
  <si>
    <t>0012120149</t>
  </si>
  <si>
    <t>YM6869</t>
  </si>
  <si>
    <t>រឹម សុឃីម</t>
  </si>
  <si>
    <t>Rim Sokhim</t>
  </si>
  <si>
    <t>0012310683</t>
  </si>
  <si>
    <t>YM6870</t>
  </si>
  <si>
    <t>អ៊ីន ស៊ាងថៃ</t>
  </si>
  <si>
    <t>In Seangthai</t>
  </si>
  <si>
    <t>0012444975</t>
  </si>
  <si>
    <t>YM7088</t>
  </si>
  <si>
    <t>ឃ្លាំង សុថាត</t>
  </si>
  <si>
    <t>Klang Sothat</t>
  </si>
  <si>
    <t>0005239775</t>
  </si>
  <si>
    <t>YM7163</t>
  </si>
  <si>
    <t>ប៉ក់ មុំ</t>
  </si>
  <si>
    <t>Pok Mom</t>
  </si>
  <si>
    <t>0005328766</t>
  </si>
  <si>
    <t>YM7355</t>
  </si>
  <si>
    <t>នេត យ័ន្ត</t>
  </si>
  <si>
    <t>Net Yorn</t>
  </si>
  <si>
    <t>0005199027</t>
  </si>
  <si>
    <t>YM8277</t>
  </si>
  <si>
    <t>ភឿង សុខអេង</t>
  </si>
  <si>
    <t>Phoeung Sokeng</t>
  </si>
  <si>
    <t>0002802019</t>
  </si>
  <si>
    <t>YM8416</t>
  </si>
  <si>
    <t>ខឹត សៀវម៉ី</t>
  </si>
  <si>
    <t>Khoet Sievmey</t>
  </si>
  <si>
    <t>0003140670</t>
  </si>
  <si>
    <t>YM8505</t>
  </si>
  <si>
    <t>ជុំ មករាផានិត</t>
  </si>
  <si>
    <t>Chom Makaraphanith</t>
  </si>
  <si>
    <t>0011748605</t>
  </si>
  <si>
    <t>YM8675</t>
  </si>
  <si>
    <t>ជឿន ផាន្នី</t>
  </si>
  <si>
    <t>Choeun Phany</t>
  </si>
  <si>
    <t>0012334480</t>
  </si>
  <si>
    <t>YM8829</t>
  </si>
  <si>
    <t>តាំង គីណា</t>
  </si>
  <si>
    <t>Tang Kina</t>
  </si>
  <si>
    <t>0011652912</t>
  </si>
  <si>
    <t>YM8857</t>
  </si>
  <si>
    <t>ភ្លី ស្រីទូច</t>
  </si>
  <si>
    <t>Phly Sreytuch</t>
  </si>
  <si>
    <t>0011679873</t>
  </si>
  <si>
    <t>YM8858</t>
  </si>
  <si>
    <t>សួរ សុង</t>
  </si>
  <si>
    <t>Sou Song</t>
  </si>
  <si>
    <t>0011659985</t>
  </si>
  <si>
    <t>YM0025</t>
  </si>
  <si>
    <t>សែម សុខឌី</t>
  </si>
  <si>
    <t>Sem Sokdy</t>
  </si>
  <si>
    <t>0002996984</t>
  </si>
  <si>
    <t>05 Line</t>
  </si>
  <si>
    <t>YM0035</t>
  </si>
  <si>
    <t>ឡុង ដានី</t>
  </si>
  <si>
    <t>Long Dany</t>
  </si>
  <si>
    <t>0003025053</t>
  </si>
  <si>
    <t>YM0038</t>
  </si>
  <si>
    <t>អួន សាម៉ាន</t>
  </si>
  <si>
    <t>Uon Saman</t>
  </si>
  <si>
    <t>0008238416</t>
  </si>
  <si>
    <t>YM0136</t>
  </si>
  <si>
    <t>សៅ​ ទូច</t>
  </si>
  <si>
    <t>Sao Touch</t>
  </si>
  <si>
    <t>0001357432</t>
  </si>
  <si>
    <t>YM1330</t>
  </si>
  <si>
    <t>ប៉ិច ឆេងហុង</t>
  </si>
  <si>
    <t>Pech Chenghong</t>
  </si>
  <si>
    <t>0003605491</t>
  </si>
  <si>
    <t>YM1505</t>
  </si>
  <si>
    <t>ស្រេង ចាន់ណេង</t>
  </si>
  <si>
    <t>Sreng Channeng</t>
  </si>
  <si>
    <t>0003151522</t>
  </si>
  <si>
    <t>YM2628</t>
  </si>
  <si>
    <t>ស៊ិន សុផានី</t>
  </si>
  <si>
    <t>Sen Sophany</t>
  </si>
  <si>
    <t>0002964363</t>
  </si>
  <si>
    <t>YM2797</t>
  </si>
  <si>
    <t>អ៊ុង​ សឿង</t>
  </si>
  <si>
    <t>Oung Soeug</t>
  </si>
  <si>
    <t>0005291797</t>
  </si>
  <si>
    <t>YM3073</t>
  </si>
  <si>
    <t>យស់​ ថាវី</t>
  </si>
  <si>
    <t>Yus Thavy</t>
  </si>
  <si>
    <t>0005170910</t>
  </si>
  <si>
    <t>YM3357</t>
  </si>
  <si>
    <t>រ៉ុង ស្រ៊ី</t>
  </si>
  <si>
    <t>Rong Sry</t>
  </si>
  <si>
    <t>0002820895</t>
  </si>
  <si>
    <t>YM4342</t>
  </si>
  <si>
    <t>សៀក ម៉ី</t>
  </si>
  <si>
    <t>Siek Mey</t>
  </si>
  <si>
    <t>0005170956</t>
  </si>
  <si>
    <t>Sewing Supervisor 05&amp;06</t>
  </si>
  <si>
    <t>YM4379</t>
  </si>
  <si>
    <t>ហុក ស្រីហួត</t>
  </si>
  <si>
    <t>Hok Sreyhout</t>
  </si>
  <si>
    <t>0012325492</t>
  </si>
  <si>
    <t>YM4380</t>
  </si>
  <si>
    <t>ឡុង ផល្លី</t>
  </si>
  <si>
    <t>Long Phally</t>
  </si>
  <si>
    <t>0009436116</t>
  </si>
  <si>
    <t>YM4381</t>
  </si>
  <si>
    <t>ជិន វាសនា</t>
  </si>
  <si>
    <t>Chin Vesna</t>
  </si>
  <si>
    <t>0012325483</t>
  </si>
  <si>
    <t>YM5135</t>
  </si>
  <si>
    <t>យ៉ែម យ៉ា</t>
  </si>
  <si>
    <t>Yem Ya</t>
  </si>
  <si>
    <t>0005195856</t>
  </si>
  <si>
    <t>YM6123</t>
  </si>
  <si>
    <t>ឃុន ចិនសែ</t>
  </si>
  <si>
    <t>Khun Chinsea</t>
  </si>
  <si>
    <t>0010822748</t>
  </si>
  <si>
    <t>YM6189</t>
  </si>
  <si>
    <t>សេន សុខ</t>
  </si>
  <si>
    <t>Sen Sok</t>
  </si>
  <si>
    <t>0005504716</t>
  </si>
  <si>
    <t>YM6239</t>
  </si>
  <si>
    <t>មើក ភារុំ</t>
  </si>
  <si>
    <t>Moeuk Phearom</t>
  </si>
  <si>
    <t>0005442168</t>
  </si>
  <si>
    <t>YM6277</t>
  </si>
  <si>
    <t>ឃីន ណេត</t>
  </si>
  <si>
    <t>Khin Net</t>
  </si>
  <si>
    <t>0006127692</t>
  </si>
  <si>
    <t>YM6682</t>
  </si>
  <si>
    <t>សេង ថុច</t>
  </si>
  <si>
    <t>Seng Thoch</t>
  </si>
  <si>
    <t>0011711587</t>
  </si>
  <si>
    <t>YM6735</t>
  </si>
  <si>
    <t>ប៉ិច វ៉ាន់ថា</t>
  </si>
  <si>
    <t>Pich Vantha</t>
  </si>
  <si>
    <t>0011771397</t>
  </si>
  <si>
    <t>YM6830</t>
  </si>
  <si>
    <t>តូច សំណាង</t>
  </si>
  <si>
    <t>Toch Samnang</t>
  </si>
  <si>
    <t>0011653430</t>
  </si>
  <si>
    <t>YM7319</t>
  </si>
  <si>
    <t>ធន រ៉ាន់</t>
  </si>
  <si>
    <t>Thorn Rann</t>
  </si>
  <si>
    <t>0005271237</t>
  </si>
  <si>
    <t>YM7548</t>
  </si>
  <si>
    <t>យិន រីម</t>
  </si>
  <si>
    <t>Yin Rim</t>
  </si>
  <si>
    <t>0011815395</t>
  </si>
  <si>
    <t>YM7552</t>
  </si>
  <si>
    <t>ផាន ភន់</t>
  </si>
  <si>
    <t>Phan Phon</t>
  </si>
  <si>
    <t>0011814982</t>
  </si>
  <si>
    <t>YM7675</t>
  </si>
  <si>
    <t>រឿន សុផល</t>
  </si>
  <si>
    <t>Roeun Sophal</t>
  </si>
  <si>
    <t>0012148684</t>
  </si>
  <si>
    <t>YM7701</t>
  </si>
  <si>
    <t>សាញ់ រ៉ាឌី</t>
  </si>
  <si>
    <t>Sanh Rady</t>
  </si>
  <si>
    <t>0012095888</t>
  </si>
  <si>
    <t>YM7712</t>
  </si>
  <si>
    <t>គល់ ណារី</t>
  </si>
  <si>
    <t>Kul Nary</t>
  </si>
  <si>
    <t>0012478182</t>
  </si>
  <si>
    <t>YM7910</t>
  </si>
  <si>
    <t>យ៉ន សុភាព</t>
  </si>
  <si>
    <t>Yorn Sopheap</t>
  </si>
  <si>
    <t>0012495671</t>
  </si>
  <si>
    <t>YM8244</t>
  </si>
  <si>
    <t>នួន សួន</t>
  </si>
  <si>
    <t>Nuon Suon</t>
  </si>
  <si>
    <t>0005280404</t>
  </si>
  <si>
    <t>YM8248</t>
  </si>
  <si>
    <t>ឈុត ចិន្តា</t>
  </si>
  <si>
    <t>Choth Chanda</t>
  </si>
  <si>
    <t>0005254231</t>
  </si>
  <si>
    <t>YM8332</t>
  </si>
  <si>
    <t>ម៉ៅ ស្រីនាង</t>
  </si>
  <si>
    <t>Mao Sreyneang</t>
  </si>
  <si>
    <t>0002700363</t>
  </si>
  <si>
    <t>YM8425</t>
  </si>
  <si>
    <t>ផល ស៊ីវន</t>
  </si>
  <si>
    <t>Phal Sivorn</t>
  </si>
  <si>
    <t>0003117215</t>
  </si>
  <si>
    <t>YM8455</t>
  </si>
  <si>
    <t>ហន សុរាក់</t>
  </si>
  <si>
    <t>Horn Sorak</t>
  </si>
  <si>
    <t>0011607472</t>
  </si>
  <si>
    <t>YM8671</t>
  </si>
  <si>
    <t>លី សុខដែត</t>
  </si>
  <si>
    <t>Ly Sokdet</t>
  </si>
  <si>
    <t>0012289030</t>
  </si>
  <si>
    <t>YM8734</t>
  </si>
  <si>
    <t>ហន សាអែម</t>
  </si>
  <si>
    <t>Han Saem</t>
  </si>
  <si>
    <t>0011970088</t>
  </si>
  <si>
    <t>YM8773</t>
  </si>
  <si>
    <t>សៀង ថា</t>
  </si>
  <si>
    <t>Seang Tha</t>
  </si>
  <si>
    <t>0013882125</t>
  </si>
  <si>
    <t>YM0259</t>
  </si>
  <si>
    <t>គួយ កញ្ញា</t>
  </si>
  <si>
    <t>Kuy Kanha</t>
  </si>
  <si>
    <t>0003115986</t>
  </si>
  <si>
    <t>06 Line</t>
  </si>
  <si>
    <t>YM0308</t>
  </si>
  <si>
    <t>ជី ចាន់</t>
  </si>
  <si>
    <t>CHI CHAN</t>
  </si>
  <si>
    <t>0007169317</t>
  </si>
  <si>
    <t>YM1000</t>
  </si>
  <si>
    <t>គីម ស្រីថន</t>
  </si>
  <si>
    <t>Kim Sreythan</t>
  </si>
  <si>
    <t>0005540130</t>
  </si>
  <si>
    <t>YM1058</t>
  </si>
  <si>
    <t>ស៊ុន ស៊ីណា</t>
  </si>
  <si>
    <t>Sun Sina</t>
  </si>
  <si>
    <t>0002965373</t>
  </si>
  <si>
    <t>YM1150</t>
  </si>
  <si>
    <t>ហង់ រីដា</t>
  </si>
  <si>
    <t>Horng Rida</t>
  </si>
  <si>
    <t>0002534616</t>
  </si>
  <si>
    <t>YM2441</t>
  </si>
  <si>
    <t>ឃួន សាម៉ន</t>
  </si>
  <si>
    <t>Khuorn Samorn</t>
  </si>
  <si>
    <t>0005471042</t>
  </si>
  <si>
    <t>YM2514</t>
  </si>
  <si>
    <t>ភេន សុផា</t>
  </si>
  <si>
    <t>Phen Sopha</t>
  </si>
  <si>
    <t>0005555435</t>
  </si>
  <si>
    <t>YM2515</t>
  </si>
  <si>
    <t>ភេន សុផាត</t>
  </si>
  <si>
    <t>Phen Sophat</t>
  </si>
  <si>
    <t>0005551000</t>
  </si>
  <si>
    <t>YM2641</t>
  </si>
  <si>
    <t>ពេញ តុលា</t>
  </si>
  <si>
    <t>Penh Tola</t>
  </si>
  <si>
    <t>0012115631</t>
  </si>
  <si>
    <t>YM3780</t>
  </si>
  <si>
    <t>ធា ណាវី</t>
  </si>
  <si>
    <t>Thea Navy</t>
  </si>
  <si>
    <t>0003954502</t>
  </si>
  <si>
    <t>YM3785</t>
  </si>
  <si>
    <t>ជា សុខណាន</t>
  </si>
  <si>
    <t>Chea Sokhnan</t>
  </si>
  <si>
    <t>0005177177</t>
  </si>
  <si>
    <t>YM4784</t>
  </si>
  <si>
    <t>យួង​ ផល្លីន</t>
  </si>
  <si>
    <t>Yourng Phallyn</t>
  </si>
  <si>
    <t>0003008592</t>
  </si>
  <si>
    <t>YM5225</t>
  </si>
  <si>
    <t>វាំង រីដា</t>
  </si>
  <si>
    <t>Vaing Rida</t>
  </si>
  <si>
    <t>0005197665</t>
  </si>
  <si>
    <t>YM5245</t>
  </si>
  <si>
    <t>រ៉ាន់ រើន</t>
  </si>
  <si>
    <t>Rann Roeun</t>
  </si>
  <si>
    <t>0005267077</t>
  </si>
  <si>
    <t>YM5252</t>
  </si>
  <si>
    <t>ហ៊ន ផល្លា</t>
  </si>
  <si>
    <t>Horn Phalla</t>
  </si>
  <si>
    <t>0005237282</t>
  </si>
  <si>
    <t>YM5474</t>
  </si>
  <si>
    <t>កេត​ រីដា</t>
  </si>
  <si>
    <t>Ket Ryda</t>
  </si>
  <si>
    <t>0005308318</t>
  </si>
  <si>
    <t>YM5475</t>
  </si>
  <si>
    <t>និត រស្មី</t>
  </si>
  <si>
    <t>Neth Rasry</t>
  </si>
  <si>
    <t>0005212801</t>
  </si>
  <si>
    <t>YM5498</t>
  </si>
  <si>
    <t>ឈិញ ថូវី</t>
  </si>
  <si>
    <t>Chhenh Thovy</t>
  </si>
  <si>
    <t>0005218343</t>
  </si>
  <si>
    <t>YM5716</t>
  </si>
  <si>
    <t>សេង វត្តី</t>
  </si>
  <si>
    <t>Seng Vattey</t>
  </si>
  <si>
    <t>0012097650</t>
  </si>
  <si>
    <t>YM5723</t>
  </si>
  <si>
    <t>ជួប ម៉ាលិស</t>
  </si>
  <si>
    <t>Chourp Malis</t>
  </si>
  <si>
    <t>0005242243</t>
  </si>
  <si>
    <t>YM5777</t>
  </si>
  <si>
    <t>ជួន ស្រីទុំ</t>
  </si>
  <si>
    <t>Chun Sreytom</t>
  </si>
  <si>
    <t>0003128881</t>
  </si>
  <si>
    <t>YM6379</t>
  </si>
  <si>
    <t>ជឿន ស្រីពៅ</t>
  </si>
  <si>
    <t>Chourn Sreypov</t>
  </si>
  <si>
    <t>0002802938</t>
  </si>
  <si>
    <t>YM6487</t>
  </si>
  <si>
    <t>សោម សុផល</t>
  </si>
  <si>
    <t>Som Sophal</t>
  </si>
  <si>
    <t>0003330494</t>
  </si>
  <si>
    <t>YM6533</t>
  </si>
  <si>
    <t>សំណាង ពេជណាស៊ីង</t>
  </si>
  <si>
    <t>Samnang Pichnasing</t>
  </si>
  <si>
    <t>0002816856</t>
  </si>
  <si>
    <t>YM6577</t>
  </si>
  <si>
    <t>អ៊ី លី</t>
  </si>
  <si>
    <t>Y Ly</t>
  </si>
  <si>
    <t>0011857926</t>
  </si>
  <si>
    <t>YM6580</t>
  </si>
  <si>
    <t>ប៊ឿន ប៉ឹប</t>
  </si>
  <si>
    <t>Boeun Pep</t>
  </si>
  <si>
    <t>0003262688</t>
  </si>
  <si>
    <t>YM6705</t>
  </si>
  <si>
    <t>អ៊ាប ស្រីធា</t>
  </si>
  <si>
    <t>Eab Sreythea</t>
  </si>
  <si>
    <t>0012099461</t>
  </si>
  <si>
    <t>YM6938</t>
  </si>
  <si>
    <t>អន ស្រីណូន</t>
  </si>
  <si>
    <t>Orn Sreynoun</t>
  </si>
  <si>
    <t>0012296276</t>
  </si>
  <si>
    <t>YM7087</t>
  </si>
  <si>
    <t>ឡាច តុលា</t>
  </si>
  <si>
    <t>Lach Tola</t>
  </si>
  <si>
    <t>0005262673</t>
  </si>
  <si>
    <t>YM7098</t>
  </si>
  <si>
    <t>ជា ម៉ាលីស</t>
  </si>
  <si>
    <t>Chea Malis</t>
  </si>
  <si>
    <t>0005194874</t>
  </si>
  <si>
    <t>YM7099</t>
  </si>
  <si>
    <t>វឿន សំអុន</t>
  </si>
  <si>
    <t>Voeurn Samon</t>
  </si>
  <si>
    <t>0005227197</t>
  </si>
  <si>
    <t>YM7100</t>
  </si>
  <si>
    <t>ហ៊ីម ស្រីមុំ</t>
  </si>
  <si>
    <t>Him Sreymom</t>
  </si>
  <si>
    <t>0005194877</t>
  </si>
  <si>
    <t>YM8735</t>
  </si>
  <si>
    <t>ណើ នីមិត្ត</t>
  </si>
  <si>
    <t>Noeur Nimith</t>
  </si>
  <si>
    <t>0011653108</t>
  </si>
  <si>
    <t>YM8736</t>
  </si>
  <si>
    <t>ម៉ី ស្រីមុំ</t>
  </si>
  <si>
    <t>Mi Sreymom</t>
  </si>
  <si>
    <t>0011657082</t>
  </si>
  <si>
    <t>YM8849</t>
  </si>
  <si>
    <t>ញ៉ឹក វណ្ណា</t>
  </si>
  <si>
    <t>Nhoek Vanna</t>
  </si>
  <si>
    <t>0013484430</t>
  </si>
  <si>
    <t>YM8874</t>
  </si>
  <si>
    <t>អែម សុភ័ណ</t>
  </si>
  <si>
    <t>Am Sophan</t>
  </si>
  <si>
    <t>0013484399</t>
  </si>
  <si>
    <t>YM1153</t>
  </si>
  <si>
    <t>នន បូផា</t>
  </si>
  <si>
    <t>Norn Bopha</t>
  </si>
  <si>
    <t>0002586264</t>
  </si>
  <si>
    <t>07 Line</t>
  </si>
  <si>
    <t>YM1313</t>
  </si>
  <si>
    <t>ប្រុក ប៊ុនហ៊ាង</t>
  </si>
  <si>
    <t>Prok Bunheang</t>
  </si>
  <si>
    <t>0002536538</t>
  </si>
  <si>
    <t>YM1450</t>
  </si>
  <si>
    <t>ផន សំណាង</t>
  </si>
  <si>
    <t>Phorn Samnang</t>
  </si>
  <si>
    <t>0012026197</t>
  </si>
  <si>
    <t>YM1611</t>
  </si>
  <si>
    <t>រស់ រ៉ា</t>
  </si>
  <si>
    <t>Ros Ra</t>
  </si>
  <si>
    <t>0002591734</t>
  </si>
  <si>
    <t>YM1628</t>
  </si>
  <si>
    <t>ឆាំ សាល</t>
  </si>
  <si>
    <t>Chhaim Sal</t>
  </si>
  <si>
    <t>0002592765</t>
  </si>
  <si>
    <t>YM1634</t>
  </si>
  <si>
    <t>ឈីម ដានិ</t>
  </si>
  <si>
    <t>Chheum Dany</t>
  </si>
  <si>
    <t>0011790787</t>
  </si>
  <si>
    <t>YM1637</t>
  </si>
  <si>
    <t>ឌី ធីតា</t>
  </si>
  <si>
    <t>Dy Thida</t>
  </si>
  <si>
    <t>0002655372</t>
  </si>
  <si>
    <t>YM1691</t>
  </si>
  <si>
    <t>សម៉ន ចន្ទ្រា</t>
  </si>
  <si>
    <t>Samorn Chantrea</t>
  </si>
  <si>
    <t>0005608969</t>
  </si>
  <si>
    <t>YM1798</t>
  </si>
  <si>
    <t>ទឹម អាង</t>
  </si>
  <si>
    <t>Tim Eng</t>
  </si>
  <si>
    <t>0005208954</t>
  </si>
  <si>
    <t>YM2047</t>
  </si>
  <si>
    <t>ជា ម៉ាលី</t>
  </si>
  <si>
    <t>Chea Maly</t>
  </si>
  <si>
    <t>0005694159</t>
  </si>
  <si>
    <t>YM2203</t>
  </si>
  <si>
    <t>ណុប សំណយ</t>
  </si>
  <si>
    <t>Nop Samnay</t>
  </si>
  <si>
    <t>0005915727</t>
  </si>
  <si>
    <t>YM2400</t>
  </si>
  <si>
    <t>អេង ស៊ាងហ៊ន់</t>
  </si>
  <si>
    <t>Eng Seanghorn</t>
  </si>
  <si>
    <t>0005619544</t>
  </si>
  <si>
    <t>YM2544</t>
  </si>
  <si>
    <t>ង៉ែត​ ផាណា</t>
  </si>
  <si>
    <t>Nget Phana</t>
  </si>
  <si>
    <t>0005316719</t>
  </si>
  <si>
    <t>YM3074</t>
  </si>
  <si>
    <t>ឌីន ស៊ីរ៉េត</t>
  </si>
  <si>
    <t>Din Siret</t>
  </si>
  <si>
    <t>0011625971</t>
  </si>
  <si>
    <t>YM3075</t>
  </si>
  <si>
    <t>អង ស្រីអូន</t>
  </si>
  <si>
    <t>Orng Srey Oun</t>
  </si>
  <si>
    <t>0005498541</t>
  </si>
  <si>
    <t>YM3242</t>
  </si>
  <si>
    <t>ហោ សុខៈ</t>
  </si>
  <si>
    <t>Hao Sokhak</t>
  </si>
  <si>
    <t>0012464354</t>
  </si>
  <si>
    <t>YM3249</t>
  </si>
  <si>
    <t>អ៊ឹម ស្រីម៉ិច</t>
  </si>
  <si>
    <t>Oem Sreymich</t>
  </si>
  <si>
    <t>0005228416</t>
  </si>
  <si>
    <t>YM3683</t>
  </si>
  <si>
    <t>ទុយ អន</t>
  </si>
  <si>
    <t>Tuy Orn</t>
  </si>
  <si>
    <t>0003569919</t>
  </si>
  <si>
    <t>YM3684</t>
  </si>
  <si>
    <t>ខាត់ ស្រីល័ក្ខ</t>
  </si>
  <si>
    <t>Khat Sreylak</t>
  </si>
  <si>
    <t>0003570768</t>
  </si>
  <si>
    <t>YM3710</t>
  </si>
  <si>
    <t>សំ សុខហេង</t>
  </si>
  <si>
    <t>Sam Sokheng</t>
  </si>
  <si>
    <t>0003034087</t>
  </si>
  <si>
    <t>YM4721</t>
  </si>
  <si>
    <t>ឡុញ ស្រីនាត</t>
  </si>
  <si>
    <t>Lonh Sreyneat</t>
  </si>
  <si>
    <t>0011648871</t>
  </si>
  <si>
    <t>YM4917</t>
  </si>
  <si>
    <t>យាន ញ៉</t>
  </si>
  <si>
    <t>Yean Nhor</t>
  </si>
  <si>
    <t>0003480075</t>
  </si>
  <si>
    <t>YM4960</t>
  </si>
  <si>
    <t>រិន សាអែម</t>
  </si>
  <si>
    <t>Ren Saeom</t>
  </si>
  <si>
    <t>0012445750</t>
  </si>
  <si>
    <t>Sewing Supervisor 01&amp;02&amp;04&amp;07</t>
  </si>
  <si>
    <t>YM4968</t>
  </si>
  <si>
    <t>ញ៉ ភាច</t>
  </si>
  <si>
    <t>Ngor Pheach</t>
  </si>
  <si>
    <t>0004055910</t>
  </si>
  <si>
    <t>YM5327</t>
  </si>
  <si>
    <t>ឃីម ហ៊ិន</t>
  </si>
  <si>
    <t>Khem Hen</t>
  </si>
  <si>
    <t>0012460079</t>
  </si>
  <si>
    <t>YM5884</t>
  </si>
  <si>
    <t>ឌឹម គឹមហ៊ី</t>
  </si>
  <si>
    <t>Doem Koemhy</t>
  </si>
  <si>
    <t>0005207524</t>
  </si>
  <si>
    <t>YM5933</t>
  </si>
  <si>
    <t>ញ៉ បុផា</t>
  </si>
  <si>
    <t>Nhor Bopha</t>
  </si>
  <si>
    <t>0006002937</t>
  </si>
  <si>
    <t>YM6079</t>
  </si>
  <si>
    <t>ញ៉ែម សុភ័ក</t>
  </si>
  <si>
    <t>Nhem Sopak</t>
  </si>
  <si>
    <t>0005700003</t>
  </si>
  <si>
    <t>YM6175</t>
  </si>
  <si>
    <t>ដុះ ចាន់រ៉ា</t>
  </si>
  <si>
    <t>Dos Chanra</t>
  </si>
  <si>
    <t>0005872249</t>
  </si>
  <si>
    <t>YM6281</t>
  </si>
  <si>
    <t>ម៉េត សារ៉េត</t>
  </si>
  <si>
    <t>Met Saret</t>
  </si>
  <si>
    <t>0005731981</t>
  </si>
  <si>
    <t>YM6757</t>
  </si>
  <si>
    <t>ផល់ ធារី</t>
  </si>
  <si>
    <t>Phol Theary</t>
  </si>
  <si>
    <t>0011611485</t>
  </si>
  <si>
    <t>YM7090</t>
  </si>
  <si>
    <t>ម៉ន ស្រីនីន</t>
  </si>
  <si>
    <t>Morn Sreynin</t>
  </si>
  <si>
    <t>0005207204</t>
  </si>
  <si>
    <t>YM7838</t>
  </si>
  <si>
    <t>ផន ចន្នី</t>
  </si>
  <si>
    <t>Phorn Channy</t>
  </si>
  <si>
    <t>0013391000</t>
  </si>
  <si>
    <t>YM7854</t>
  </si>
  <si>
    <t>ផាន់ ស្រីលីន</t>
  </si>
  <si>
    <t>Phann Sreilin</t>
  </si>
  <si>
    <t>0003138072</t>
  </si>
  <si>
    <t>YM8114</t>
  </si>
  <si>
    <t>ហ៊ីន សែត</t>
  </si>
  <si>
    <t>Hin Set</t>
  </si>
  <si>
    <t>0005206397</t>
  </si>
  <si>
    <t>YM8564</t>
  </si>
  <si>
    <t>អ៊ីន សុឃាក</t>
  </si>
  <si>
    <t>In Sokheak</t>
  </si>
  <si>
    <t>0012753981</t>
  </si>
  <si>
    <t>YM8628</t>
  </si>
  <si>
    <t>យី សុឃីម</t>
  </si>
  <si>
    <t>Yi Sokhim</t>
  </si>
  <si>
    <t>0003484621</t>
  </si>
  <si>
    <t>YM8737</t>
  </si>
  <si>
    <t>អ៊ាម កេន</t>
  </si>
  <si>
    <t>Eam Ken</t>
  </si>
  <si>
    <t>0012307283</t>
  </si>
  <si>
    <t>YM8807</t>
  </si>
  <si>
    <t>ឆន យ៉ូវ</t>
  </si>
  <si>
    <t>Chharn Yov</t>
  </si>
  <si>
    <t>0011612726</t>
  </si>
  <si>
    <t>YM8878</t>
  </si>
  <si>
    <t>លាង សុខដេត</t>
  </si>
  <si>
    <t>Leang Sokdet</t>
  </si>
  <si>
    <t>0011661588</t>
  </si>
  <si>
    <t>YM1780</t>
  </si>
  <si>
    <t>សាន ថា</t>
  </si>
  <si>
    <t>San Tha</t>
  </si>
  <si>
    <t>0002772406</t>
  </si>
  <si>
    <t>08 Line</t>
  </si>
  <si>
    <t>YM1814</t>
  </si>
  <si>
    <t>បេង ចាន់ធី</t>
  </si>
  <si>
    <t>Beng Chanthy</t>
  </si>
  <si>
    <t>0005613991</t>
  </si>
  <si>
    <t>YM2105</t>
  </si>
  <si>
    <t>ហាក់ រិន</t>
  </si>
  <si>
    <t>Hak Rin</t>
  </si>
  <si>
    <t>0003126040</t>
  </si>
  <si>
    <t>YM2165</t>
  </si>
  <si>
    <t>ស្រ៊ឺ គាវី</t>
  </si>
  <si>
    <t>Sreu Keavy</t>
  </si>
  <si>
    <t>0002529370</t>
  </si>
  <si>
    <t>YM2324</t>
  </si>
  <si>
    <t>អ៊ួក ស្រីទូច</t>
  </si>
  <si>
    <t>Ouk Sreytouch</t>
  </si>
  <si>
    <t>0002472480</t>
  </si>
  <si>
    <t>YM2516</t>
  </si>
  <si>
    <t>យស់ ស៊ីដា</t>
  </si>
  <si>
    <t>Yuos Sida</t>
  </si>
  <si>
    <t>0005423403</t>
  </si>
  <si>
    <t>YM2742</t>
  </si>
  <si>
    <t>ហូយ សុភា</t>
  </si>
  <si>
    <t>Hoy Sophea</t>
  </si>
  <si>
    <t>0008658774</t>
  </si>
  <si>
    <t>YM2968</t>
  </si>
  <si>
    <t>លីម រ៉ា</t>
  </si>
  <si>
    <t>Lim Ra</t>
  </si>
  <si>
    <t>0002592891</t>
  </si>
  <si>
    <t>YM3244</t>
  </si>
  <si>
    <t>គង់ ណៃហេង</t>
  </si>
  <si>
    <t>Kuong Naiheng</t>
  </si>
  <si>
    <t>0003990937</t>
  </si>
  <si>
    <t>YM3358</t>
  </si>
  <si>
    <t>ជួប ចន្ថា</t>
  </si>
  <si>
    <t>Chourp Chantha</t>
  </si>
  <si>
    <t>0005222893</t>
  </si>
  <si>
    <t>YM3985</t>
  </si>
  <si>
    <t>ញ៉េះ ទ្រប់</t>
  </si>
  <si>
    <t>Nhes Trob</t>
  </si>
  <si>
    <t>0003330380</t>
  </si>
  <si>
    <t>YM5089</t>
  </si>
  <si>
    <t>សុខ ចាន់នឿន</t>
  </si>
  <si>
    <t>Sok Channoeun</t>
  </si>
  <si>
    <t>0005173700</t>
  </si>
  <si>
    <t>YM5227</t>
  </si>
  <si>
    <t>យ៉ន ណុង</t>
  </si>
  <si>
    <t>Yorn Nong</t>
  </si>
  <si>
    <t>0005229113</t>
  </si>
  <si>
    <t>YM5244</t>
  </si>
  <si>
    <t>អ៊ុយ​ សុខសំណាង</t>
  </si>
  <si>
    <t>Uy Soksamnang</t>
  </si>
  <si>
    <t>0005307284</t>
  </si>
  <si>
    <t>YM5440</t>
  </si>
  <si>
    <t>ធី ស៊ីឡាង</t>
  </si>
  <si>
    <t>Thy Silang</t>
  </si>
  <si>
    <t>0005299759</t>
  </si>
  <si>
    <t>YM5680</t>
  </si>
  <si>
    <t>ថុន សេងហុន</t>
  </si>
  <si>
    <t>Thon Senghon</t>
  </si>
  <si>
    <t>0005176242</t>
  </si>
  <si>
    <t>YM5803</t>
  </si>
  <si>
    <t>ផត គន្ធា</t>
  </si>
  <si>
    <t>Phat Kunthea</t>
  </si>
  <si>
    <t>0005323640</t>
  </si>
  <si>
    <t>YM5822</t>
  </si>
  <si>
    <t>សយ ឃាង</t>
  </si>
  <si>
    <t>Soy Kheang</t>
  </si>
  <si>
    <t>0005217223</t>
  </si>
  <si>
    <t>YM6010</t>
  </si>
  <si>
    <t>ដុក ថា</t>
  </si>
  <si>
    <t>Duk Tha</t>
  </si>
  <si>
    <t>0005424956</t>
  </si>
  <si>
    <t>YM6024</t>
  </si>
  <si>
    <t>ម៉េង សុខា</t>
  </si>
  <si>
    <t>Meng Sokha</t>
  </si>
  <si>
    <t>0006004096</t>
  </si>
  <si>
    <t>YM6190</t>
  </si>
  <si>
    <t>ក្រូច ស៊ាម</t>
  </si>
  <si>
    <t>Kroch Seam</t>
  </si>
  <si>
    <t>0013543575</t>
  </si>
  <si>
    <t>YM6254</t>
  </si>
  <si>
    <t>ភោគ សុខនាង</t>
  </si>
  <si>
    <t>Phok Sokneang</t>
  </si>
  <si>
    <t>0011763905</t>
  </si>
  <si>
    <t>YM6255</t>
  </si>
  <si>
    <t>កូយ សុភា</t>
  </si>
  <si>
    <t>Koy Sophea</t>
  </si>
  <si>
    <t>0005269584</t>
  </si>
  <si>
    <t>YM6316</t>
  </si>
  <si>
    <t>នាង ធឿន</t>
  </si>
  <si>
    <t>Neang Thoeun</t>
  </si>
  <si>
    <t>0003072227</t>
  </si>
  <si>
    <t>YM6537</t>
  </si>
  <si>
    <t>ត្រេន ស្រីណាក់់</t>
  </si>
  <si>
    <t>Tren Sreynak</t>
  </si>
  <si>
    <t>0002789546</t>
  </si>
  <si>
    <t>YM6834</t>
  </si>
  <si>
    <t>ទ្រី លាងហឿន</t>
  </si>
  <si>
    <t>Try Leanghoeurn</t>
  </si>
  <si>
    <t>0012093543</t>
  </si>
  <si>
    <t>YM6871</t>
  </si>
  <si>
    <t>ម៉េន សោភា</t>
  </si>
  <si>
    <t>Men Sorphea</t>
  </si>
  <si>
    <t>0012127662</t>
  </si>
  <si>
    <t>YM6894</t>
  </si>
  <si>
    <t>ឡុក ឡុត</t>
  </si>
  <si>
    <t>Lok Lot</t>
  </si>
  <si>
    <t>0003487965</t>
  </si>
  <si>
    <t>YM6895</t>
  </si>
  <si>
    <t>ថេង ធី</t>
  </si>
  <si>
    <t>Theng The</t>
  </si>
  <si>
    <t>0011963259</t>
  </si>
  <si>
    <t>YM7787</t>
  </si>
  <si>
    <t>ចែម វន្នី</t>
  </si>
  <si>
    <t>Chem Vanny</t>
  </si>
  <si>
    <t>0002829552</t>
  </si>
  <si>
    <t>YM8205</t>
  </si>
  <si>
    <t>ហុន ផានិត</t>
  </si>
  <si>
    <t>Hon Phanit</t>
  </si>
  <si>
    <t>0005227620</t>
  </si>
  <si>
    <t>YM8249</t>
  </si>
  <si>
    <t>ហេង ស្រីនិច</t>
  </si>
  <si>
    <t>Heng Sreynich</t>
  </si>
  <si>
    <t>0005313336</t>
  </si>
  <si>
    <t>YM8270</t>
  </si>
  <si>
    <t>គឿន ព្រែក</t>
  </si>
  <si>
    <t>Koeurn Prek</t>
  </si>
  <si>
    <t>0012552073</t>
  </si>
  <si>
    <t>YM8586</t>
  </si>
  <si>
    <t>រម៉ាស់ ឈិញ</t>
  </si>
  <si>
    <t>Romas Chhinh</t>
  </si>
  <si>
    <t>0011736129</t>
  </si>
  <si>
    <t>YM8587</t>
  </si>
  <si>
    <t>ឈីន គឹមធត</t>
  </si>
  <si>
    <t>Chhin Kimthot</t>
  </si>
  <si>
    <t>0011724475</t>
  </si>
  <si>
    <t>YM8601</t>
  </si>
  <si>
    <t>វ៉ាន ម៉ានិត្យ</t>
  </si>
  <si>
    <t>Van Manith</t>
  </si>
  <si>
    <t>0011752813</t>
  </si>
  <si>
    <t>YM8620</t>
  </si>
  <si>
    <t>ផល ស្រី</t>
  </si>
  <si>
    <t>Phorl Srey</t>
  </si>
  <si>
    <t>0012184688</t>
  </si>
  <si>
    <t>YM8723</t>
  </si>
  <si>
    <t>វ៉ាន ម៉ានុ</t>
  </si>
  <si>
    <t>Van Manuk</t>
  </si>
  <si>
    <t>0012222040</t>
  </si>
  <si>
    <t>YM3447</t>
  </si>
  <si>
    <t>យស់ ហម</t>
  </si>
  <si>
    <t>Yuos Horm</t>
  </si>
  <si>
    <t>0005361144</t>
  </si>
  <si>
    <t>09 Line</t>
  </si>
  <si>
    <t>YM3450</t>
  </si>
  <si>
    <t>មឿន សុខខេង</t>
  </si>
  <si>
    <t>Moeun Sokkeng</t>
  </si>
  <si>
    <t>0012123919</t>
  </si>
  <si>
    <t>YM3463</t>
  </si>
  <si>
    <t>ផុន សាមាន</t>
  </si>
  <si>
    <t>Phon Samean</t>
  </si>
  <si>
    <t>0005169675</t>
  </si>
  <si>
    <t>YM3527</t>
  </si>
  <si>
    <t>យឿន ថារី</t>
  </si>
  <si>
    <t>Yoeun Thary</t>
  </si>
  <si>
    <t>0003550689</t>
  </si>
  <si>
    <t>YM3529</t>
  </si>
  <si>
    <t>អ៊ុក សុខណាត</t>
  </si>
  <si>
    <t>Uk Soknath</t>
  </si>
  <si>
    <t>0001687065</t>
  </si>
  <si>
    <t>YM3545</t>
  </si>
  <si>
    <t>សែ ស្រីម៉ៅ</t>
  </si>
  <si>
    <t>Se Sreymao</t>
  </si>
  <si>
    <t>0005266591</t>
  </si>
  <si>
    <t>YM3549</t>
  </si>
  <si>
    <t>ផេង វ៉ាន្នីម</t>
  </si>
  <si>
    <t>Pheng Vanim</t>
  </si>
  <si>
    <t>0005641866</t>
  </si>
  <si>
    <t>YM3550</t>
  </si>
  <si>
    <t>ប៊ុត គឹមយ៉ា</t>
  </si>
  <si>
    <t>But Kimya</t>
  </si>
  <si>
    <t>0005432668</t>
  </si>
  <si>
    <t>YM3626</t>
  </si>
  <si>
    <t>ឡុច ស្រីមុំ</t>
  </si>
  <si>
    <t>Loch Sreymom</t>
  </si>
  <si>
    <t>0005246403</t>
  </si>
  <si>
    <t>YM3663</t>
  </si>
  <si>
    <t>មាស មុនីលាភ</t>
  </si>
  <si>
    <t>Meas Munyleap</t>
  </si>
  <si>
    <t>0003570846</t>
  </si>
  <si>
    <t>YM3682</t>
  </si>
  <si>
    <t>ឆាំ ភាព</t>
  </si>
  <si>
    <t>Chham Pheap</t>
  </si>
  <si>
    <t>0011611901</t>
  </si>
  <si>
    <t>YM4350</t>
  </si>
  <si>
    <t>ប៊ន អេន</t>
  </si>
  <si>
    <t>Born En</t>
  </si>
  <si>
    <t>0004484324</t>
  </si>
  <si>
    <t>YM4383</t>
  </si>
  <si>
    <t>អ៊ិន ហ៊ាត</t>
  </si>
  <si>
    <t>In Heat</t>
  </si>
  <si>
    <t>0002407057</t>
  </si>
  <si>
    <t>YM4384</t>
  </si>
  <si>
    <t>ញ៉ាត បូឡា</t>
  </si>
  <si>
    <t>Nhat Bola</t>
  </si>
  <si>
    <t>0001983995</t>
  </si>
  <si>
    <t>YM4385</t>
  </si>
  <si>
    <t>វឿន ណាន</t>
  </si>
  <si>
    <t>Voeurn Nan</t>
  </si>
  <si>
    <t>0012105704</t>
  </si>
  <si>
    <t>YM4388</t>
  </si>
  <si>
    <t>ប៊ុន សោភស្ស</t>
  </si>
  <si>
    <t>Bun Sopheas</t>
  </si>
  <si>
    <t>0002107161</t>
  </si>
  <si>
    <t>YM4417</t>
  </si>
  <si>
    <t>លឹម សារ៉ាន់</t>
  </si>
  <si>
    <t>Loem Sarann</t>
  </si>
  <si>
    <t>0005328503</t>
  </si>
  <si>
    <t>YM4569</t>
  </si>
  <si>
    <t>ខៀវ ចន្ធី</t>
  </si>
  <si>
    <t>Chiev Chanthy</t>
  </si>
  <si>
    <t>0003015589</t>
  </si>
  <si>
    <t>YM5220</t>
  </si>
  <si>
    <t>សយ ណារ៉េត</t>
  </si>
  <si>
    <t>Sory Naret</t>
  </si>
  <si>
    <t>0005283611</t>
  </si>
  <si>
    <t>YM5625</t>
  </si>
  <si>
    <t>ហុក ដាណែត</t>
  </si>
  <si>
    <t>Hok Danet</t>
  </si>
  <si>
    <t>0005287661</t>
  </si>
  <si>
    <t>YM5800</t>
  </si>
  <si>
    <t>ជា វណ្ណៈ</t>
  </si>
  <si>
    <t>Chea Vannak</t>
  </si>
  <si>
    <t>0008892674</t>
  </si>
  <si>
    <t>YM5839</t>
  </si>
  <si>
    <t>សារឿន ណារីន</t>
  </si>
  <si>
    <t>Saroeurn Narin</t>
  </si>
  <si>
    <t>0008900753</t>
  </si>
  <si>
    <t>YM5944</t>
  </si>
  <si>
    <t>រិត រ៉ាត</t>
  </si>
  <si>
    <t>Ret Rat</t>
  </si>
  <si>
    <t>0003938048</t>
  </si>
  <si>
    <t>YM6420</t>
  </si>
  <si>
    <t>ជា ធូ</t>
  </si>
  <si>
    <t>Chea Thou</t>
  </si>
  <si>
    <t>0002828543</t>
  </si>
  <si>
    <t>YM6421</t>
  </si>
  <si>
    <t>វ៉ិត ស៊ីវ</t>
  </si>
  <si>
    <t>Vit Siv</t>
  </si>
  <si>
    <t>0002871177</t>
  </si>
  <si>
    <t>YM6486</t>
  </si>
  <si>
    <t>ហ៊ន់ ស្រីឡែន</t>
  </si>
  <si>
    <t>Horn Sreylen</t>
  </si>
  <si>
    <t>0011737614</t>
  </si>
  <si>
    <t>YM6578</t>
  </si>
  <si>
    <t>សែ សុខា</t>
  </si>
  <si>
    <t>Se Sokha</t>
  </si>
  <si>
    <t>0011857937</t>
  </si>
  <si>
    <t>YM6727</t>
  </si>
  <si>
    <t>សាត ស៊ាងលី</t>
  </si>
  <si>
    <t>Sath Seangly</t>
  </si>
  <si>
    <t>0011633614</t>
  </si>
  <si>
    <t>YM6736</t>
  </si>
  <si>
    <t>ឡឹក ណុនណារី</t>
  </si>
  <si>
    <t>Loek Nonnary</t>
  </si>
  <si>
    <t>0011714690</t>
  </si>
  <si>
    <t>YM6737</t>
  </si>
  <si>
    <t>ផុន ចិន</t>
  </si>
  <si>
    <t>Phon Chen</t>
  </si>
  <si>
    <t>0011773244</t>
  </si>
  <si>
    <t>YM6738</t>
  </si>
  <si>
    <t>ចៅ សុផល</t>
  </si>
  <si>
    <t>Chao Sophal</t>
  </si>
  <si>
    <t>0011734820</t>
  </si>
  <si>
    <t>YM6762</t>
  </si>
  <si>
    <t>កែវ សុផា</t>
  </si>
  <si>
    <t>Keo Sopha</t>
  </si>
  <si>
    <t>0011695623</t>
  </si>
  <si>
    <t>YM6872</t>
  </si>
  <si>
    <t>ម៉េន សុខណែត</t>
  </si>
  <si>
    <t>Men Soknet</t>
  </si>
  <si>
    <t>0012149174</t>
  </si>
  <si>
    <t>YM6976</t>
  </si>
  <si>
    <t>ម៉េង សៅនី</t>
  </si>
  <si>
    <t>Meng Saony</t>
  </si>
  <si>
    <t>0011973131</t>
  </si>
  <si>
    <t>YM7102</t>
  </si>
  <si>
    <t>អុល លាងហ៊ាង</t>
  </si>
  <si>
    <t>Ul LeangHeang</t>
  </si>
  <si>
    <t>0005310504</t>
  </si>
  <si>
    <t>YM7676</t>
  </si>
  <si>
    <t>អឿន ងិត</t>
  </si>
  <si>
    <t>Oeun Ngeth</t>
  </si>
  <si>
    <t>0013486458</t>
  </si>
  <si>
    <t>YM7981</t>
  </si>
  <si>
    <t>ទៀង ផន</t>
  </si>
  <si>
    <t>Tieng Phan</t>
  </si>
  <si>
    <t>0012390428</t>
  </si>
  <si>
    <t>YM7998</t>
  </si>
  <si>
    <t>ប៊ុន ផល្លា</t>
  </si>
  <si>
    <t>Bun Phalla</t>
  </si>
  <si>
    <t>0012310029</t>
  </si>
  <si>
    <t>YM8107</t>
  </si>
  <si>
    <t>កែវ ពេជចិន្តា</t>
  </si>
  <si>
    <t>Keo Pichchenda</t>
  </si>
  <si>
    <t>0005299628</t>
  </si>
  <si>
    <t>YM8588</t>
  </si>
  <si>
    <t>ខុន ស្រីទាង</t>
  </si>
  <si>
    <t>Khun Sreyteang</t>
  </si>
  <si>
    <t>0011700654</t>
  </si>
  <si>
    <t>YM8589</t>
  </si>
  <si>
    <t>សារឿន សុខហឿន</t>
  </si>
  <si>
    <t>Saroeun Sokhoeun</t>
  </si>
  <si>
    <t>0011788963</t>
  </si>
  <si>
    <t>YM8659</t>
  </si>
  <si>
    <t>ផល្លី សាមាន</t>
  </si>
  <si>
    <t>Phalla Samean</t>
  </si>
  <si>
    <t>0012491970</t>
  </si>
  <si>
    <t>YM8660</t>
  </si>
  <si>
    <t>ញឹម នាង</t>
  </si>
  <si>
    <t>Nhim Neang</t>
  </si>
  <si>
    <t>0012210033</t>
  </si>
  <si>
    <t>YM8709</t>
  </si>
  <si>
    <t>កៅ សារ៉េន</t>
  </si>
  <si>
    <t>Kao Saren</t>
  </si>
  <si>
    <t>0012270437</t>
  </si>
  <si>
    <t>YM4797</t>
  </si>
  <si>
    <t>ឡា​ សាម៉ុន</t>
  </si>
  <si>
    <t>La Samon</t>
  </si>
  <si>
    <t>0003066464</t>
  </si>
  <si>
    <t>10 Line</t>
  </si>
  <si>
    <t>YM5373</t>
  </si>
  <si>
    <t>សំ សាវី</t>
  </si>
  <si>
    <t>Sam Savy</t>
  </si>
  <si>
    <t>0007136302</t>
  </si>
  <si>
    <t>Sewing Supervisor 03&amp;08&amp;10</t>
  </si>
  <si>
    <t>YM5488</t>
  </si>
  <si>
    <t>ដើក សឿន</t>
  </si>
  <si>
    <t>Deuk Soeurn</t>
  </si>
  <si>
    <t>0005265907</t>
  </si>
  <si>
    <t>YM5490</t>
  </si>
  <si>
    <t>ទួត ចិន្តា</t>
  </si>
  <si>
    <t>Yuot Chanda</t>
  </si>
  <si>
    <t>0005320730</t>
  </si>
  <si>
    <t>YM5503</t>
  </si>
  <si>
    <t>ឆេម វណ្ណី</t>
  </si>
  <si>
    <t>Chhem Vanny</t>
  </si>
  <si>
    <t>0005212803</t>
  </si>
  <si>
    <t>YM5507</t>
  </si>
  <si>
    <t>យង់ សាមន់</t>
  </si>
  <si>
    <t>Yung Samun</t>
  </si>
  <si>
    <t>0005168633</t>
  </si>
  <si>
    <t>YM5516</t>
  </si>
  <si>
    <t>ញីន ស្រីហ៊ុយ</t>
  </si>
  <si>
    <t>Nhin Sreyhuy</t>
  </si>
  <si>
    <t>0005181765</t>
  </si>
  <si>
    <t>YM5517</t>
  </si>
  <si>
    <t>ទន់ ស្រីរដ្ឋា</t>
  </si>
  <si>
    <t>Tun Sreyroatha</t>
  </si>
  <si>
    <t>0005222572</t>
  </si>
  <si>
    <t>YM5518</t>
  </si>
  <si>
    <t>វ៉ាន់ ណារី</t>
  </si>
  <si>
    <t>Vann Nary</t>
  </si>
  <si>
    <t>0005211332</t>
  </si>
  <si>
    <t>YM5520</t>
  </si>
  <si>
    <t>ជុំ ចាន់ឌី</t>
  </si>
  <si>
    <t>Chum Chandy</t>
  </si>
  <si>
    <t>0005270171</t>
  </si>
  <si>
    <t>YM5522</t>
  </si>
  <si>
    <t>លី ច្រឹប</t>
  </si>
  <si>
    <t>Ly Chrib</t>
  </si>
  <si>
    <t>0005213504</t>
  </si>
  <si>
    <t>YM5524</t>
  </si>
  <si>
    <t>កាក់ ស្រីមាន</t>
  </si>
  <si>
    <t>Kak Sreymean</t>
  </si>
  <si>
    <t>0005202411</t>
  </si>
  <si>
    <t>YM5526</t>
  </si>
  <si>
    <t>គើត ញឿនអានី</t>
  </si>
  <si>
    <t>Koeut Nhoeurn Any</t>
  </si>
  <si>
    <t>0005202425</t>
  </si>
  <si>
    <t>YM5527</t>
  </si>
  <si>
    <t>សេង សុយី</t>
  </si>
  <si>
    <t>Seng Soyi</t>
  </si>
  <si>
    <t>0005179765</t>
  </si>
  <si>
    <t>YM5529</t>
  </si>
  <si>
    <t>សេង រត្ននា</t>
  </si>
  <si>
    <t>Seng Ratana</t>
  </si>
  <si>
    <t>0005179766</t>
  </si>
  <si>
    <t>YM5531</t>
  </si>
  <si>
    <t>ភោគ សុខភាង</t>
  </si>
  <si>
    <t>Phouk Sokpheang</t>
  </si>
  <si>
    <t>0005202420</t>
  </si>
  <si>
    <t>YM5532</t>
  </si>
  <si>
    <t>កង លក្ខិណា</t>
  </si>
  <si>
    <t>Korng Leakhena</t>
  </si>
  <si>
    <t>0005250809</t>
  </si>
  <si>
    <t>YM5534</t>
  </si>
  <si>
    <t>នាក់ សុខឃី</t>
  </si>
  <si>
    <t>Nak Sokkhy</t>
  </si>
  <si>
    <t>0005179777</t>
  </si>
  <si>
    <t>YM5606</t>
  </si>
  <si>
    <t>ភ្លាញ ធារី</t>
  </si>
  <si>
    <t>Phleanh Theary</t>
  </si>
  <si>
    <t>0012343191</t>
  </si>
  <si>
    <t>YM5744</t>
  </si>
  <si>
    <t>ងឿន សី</t>
  </si>
  <si>
    <t>Ngoeurn Sy</t>
  </si>
  <si>
    <t>0005257117</t>
  </si>
  <si>
    <t>YM5792</t>
  </si>
  <si>
    <t>ឈៅ ថុនី</t>
  </si>
  <si>
    <t>Chhao Thony</t>
  </si>
  <si>
    <t>0012284612</t>
  </si>
  <si>
    <t>YM5806</t>
  </si>
  <si>
    <t>ហ៊ីង លីណា</t>
  </si>
  <si>
    <t>Hing Lyna</t>
  </si>
  <si>
    <t>0011701663</t>
  </si>
  <si>
    <t>YM5807</t>
  </si>
  <si>
    <t>ធី សយ</t>
  </si>
  <si>
    <t>Thy Soy</t>
  </si>
  <si>
    <t>0008866751</t>
  </si>
  <si>
    <t>YM5820</t>
  </si>
  <si>
    <t>ម៉ឹង ជួន</t>
  </si>
  <si>
    <t>Moeng Choun</t>
  </si>
  <si>
    <t>0005217225</t>
  </si>
  <si>
    <t>YM6068</t>
  </si>
  <si>
    <t>អ៊ាន ខេន</t>
  </si>
  <si>
    <t>Ean Khen</t>
  </si>
  <si>
    <t>0005277206</t>
  </si>
  <si>
    <t>YM6093</t>
  </si>
  <si>
    <t>ស៊ឹម ហ៊ាវ</t>
  </si>
  <si>
    <t>Sim Heav</t>
  </si>
  <si>
    <t>0005703772</t>
  </si>
  <si>
    <t>YM6094</t>
  </si>
  <si>
    <t>ទឹម ម៉ៅ</t>
  </si>
  <si>
    <t>Toem Mao</t>
  </si>
  <si>
    <t>0011694112</t>
  </si>
  <si>
    <t>YM6271</t>
  </si>
  <si>
    <t>លុយ ស្រីមុំ</t>
  </si>
  <si>
    <t>Louy Sreymom</t>
  </si>
  <si>
    <t>0011785808</t>
  </si>
  <si>
    <t>YM6278</t>
  </si>
  <si>
    <t>ឡេង ស្រស់</t>
  </si>
  <si>
    <t>Leng Sros</t>
  </si>
  <si>
    <t>0006127685</t>
  </si>
  <si>
    <t>YM6535</t>
  </si>
  <si>
    <t>សុខជា សម័យ</t>
  </si>
  <si>
    <t>Sokhchea Sakmai</t>
  </si>
  <si>
    <t>0002815796</t>
  </si>
  <si>
    <t>YM6654</t>
  </si>
  <si>
    <t>បៃ ចាន់ធី</t>
  </si>
  <si>
    <t>Bay Chanthy</t>
  </si>
  <si>
    <t>0002842563</t>
  </si>
  <si>
    <t>YM7397</t>
  </si>
  <si>
    <t>សំ សៅលី</t>
  </si>
  <si>
    <t>Som Sauly</t>
  </si>
  <si>
    <t>0005194850</t>
  </si>
  <si>
    <t>YM7841</t>
  </si>
  <si>
    <t>ថេង ម៉ៅ</t>
  </si>
  <si>
    <t>Theng Mav</t>
  </si>
  <si>
    <t>0003463724</t>
  </si>
  <si>
    <t>YM8794</t>
  </si>
  <si>
    <t>ពន មិនា</t>
  </si>
  <si>
    <t>Porn Minea</t>
  </si>
  <si>
    <t>0013733661</t>
  </si>
  <si>
    <t>YM8798</t>
  </si>
  <si>
    <t>លាក់ សុខរ៉ី</t>
  </si>
  <si>
    <t>Leak Sokry</t>
  </si>
  <si>
    <t>0013722663</t>
  </si>
  <si>
    <t>YM3867</t>
  </si>
  <si>
    <t>ឌី លីសា</t>
  </si>
  <si>
    <t>Dy Lisa</t>
  </si>
  <si>
    <t>0001373398</t>
  </si>
  <si>
    <t>11 Line</t>
  </si>
  <si>
    <t>YM3930</t>
  </si>
  <si>
    <t>មុត កញ្ញា</t>
  </si>
  <si>
    <t>Mut Kanha</t>
  </si>
  <si>
    <t>0009811949</t>
  </si>
  <si>
    <t>YM3967</t>
  </si>
  <si>
    <t>រឿង ស្រីអូន</t>
  </si>
  <si>
    <t>Roung Sreyoun</t>
  </si>
  <si>
    <t>0012332637</t>
  </si>
  <si>
    <t>YM3987</t>
  </si>
  <si>
    <t>ឈួន ឡា</t>
  </si>
  <si>
    <t>Chhoun La</t>
  </si>
  <si>
    <t>0007082501</t>
  </si>
  <si>
    <t>YM4395</t>
  </si>
  <si>
    <t>ពេញ ចាន់ថា</t>
  </si>
  <si>
    <t>Penh Chantha</t>
  </si>
  <si>
    <t>0002406605</t>
  </si>
  <si>
    <t>YM4620</t>
  </si>
  <si>
    <t>បុង សាវ៉ន</t>
  </si>
  <si>
    <t>Bong Savorn</t>
  </si>
  <si>
    <t>0005241920</t>
  </si>
  <si>
    <t>YM4811</t>
  </si>
  <si>
    <t>លាង លន់</t>
  </si>
  <si>
    <t>Leang Lorn</t>
  </si>
  <si>
    <t>0003056639</t>
  </si>
  <si>
    <t>YM4970</t>
  </si>
  <si>
    <t>រឿន​ ចិន្តា</t>
  </si>
  <si>
    <t>Roeurn Chenda</t>
  </si>
  <si>
    <t>0005403996</t>
  </si>
  <si>
    <t>YM5689</t>
  </si>
  <si>
    <t>យឹម ស្រីម៉ុច</t>
  </si>
  <si>
    <t>Yoem Sreymorch</t>
  </si>
  <si>
    <t>0005256630</t>
  </si>
  <si>
    <t>YM5775</t>
  </si>
  <si>
    <t>ងួន មាលា</t>
  </si>
  <si>
    <t>Ngourn Mealea</t>
  </si>
  <si>
    <t>0005302980</t>
  </si>
  <si>
    <t>YM6177</t>
  </si>
  <si>
    <t>ឆន ពិសី</t>
  </si>
  <si>
    <t>Chorn Pisey</t>
  </si>
  <si>
    <t>0006097410</t>
  </si>
  <si>
    <t>YM6219</t>
  </si>
  <si>
    <t>ញែម កញ្ញា</t>
  </si>
  <si>
    <t>Yen Khanga</t>
  </si>
  <si>
    <t>0010840241</t>
  </si>
  <si>
    <t>YM6550</t>
  </si>
  <si>
    <t>ហែម កូលាប</t>
  </si>
  <si>
    <t>Hem Kolab</t>
  </si>
  <si>
    <t>0011606801</t>
  </si>
  <si>
    <t>YM7007</t>
  </si>
  <si>
    <t>ឃួន ឆៃអ៊ីន</t>
  </si>
  <si>
    <t>Khuon Chhayin</t>
  </si>
  <si>
    <t>0011971867</t>
  </si>
  <si>
    <t>YM7176</t>
  </si>
  <si>
    <t>ចាន់ ជួនចិន្តា</t>
  </si>
  <si>
    <t>Chan Chounchinda</t>
  </si>
  <si>
    <t>0005222874</t>
  </si>
  <si>
    <t>YM7363</t>
  </si>
  <si>
    <t>ញ៉ឹក ចាន់ញ្ញាតា</t>
  </si>
  <si>
    <t>Nhoek Channheata</t>
  </si>
  <si>
    <t>0011824163</t>
  </si>
  <si>
    <t>YM7513</t>
  </si>
  <si>
    <t>យ៉ាវ រ៉ាន់</t>
  </si>
  <si>
    <t>Yav Rann</t>
  </si>
  <si>
    <t>0012125811</t>
  </si>
  <si>
    <t>YM7766</t>
  </si>
  <si>
    <t>ខាន់ ចំរើន</t>
  </si>
  <si>
    <t>Khann Chamern</t>
  </si>
  <si>
    <t>0011932022</t>
  </si>
  <si>
    <t>YM7870</t>
  </si>
  <si>
    <t>ហ៊ៀង សុខឡៃ</t>
  </si>
  <si>
    <t>Heang Soklai</t>
  </si>
  <si>
    <t>0003230097</t>
  </si>
  <si>
    <t>YM7875</t>
  </si>
  <si>
    <t>ប៉ិច មករា</t>
  </si>
  <si>
    <t>Pech Makara</t>
  </si>
  <si>
    <t>0003230859</t>
  </si>
  <si>
    <t>YM8374</t>
  </si>
  <si>
    <t>ប៊ុត ស្រីម៉ុម</t>
  </si>
  <si>
    <t>Buth Sreymom</t>
  </si>
  <si>
    <t>0002762084</t>
  </si>
  <si>
    <t>YM8602</t>
  </si>
  <si>
    <t>ស៊ាត ពៅ</t>
  </si>
  <si>
    <t>Seat Pov</t>
  </si>
  <si>
    <t>0011784813</t>
  </si>
  <si>
    <t>YM8603</t>
  </si>
  <si>
    <t>ញឹម សេដា</t>
  </si>
  <si>
    <t>Nhi Seda</t>
  </si>
  <si>
    <t>0012556923</t>
  </si>
  <si>
    <t>YM8614</t>
  </si>
  <si>
    <t>មិន សុភា</t>
  </si>
  <si>
    <t>Min Sophea</t>
  </si>
  <si>
    <t>0012797414</t>
  </si>
  <si>
    <t>YM8615</t>
  </si>
  <si>
    <t>ដៀង ស្រីរ័ត្ន</t>
  </si>
  <si>
    <t>Deang Sreyrort</t>
  </si>
  <si>
    <t>0012347297</t>
  </si>
  <si>
    <t>YM8621</t>
  </si>
  <si>
    <t>អេះ ស្រីម៉ៅ</t>
  </si>
  <si>
    <t>Es Sreymao</t>
  </si>
  <si>
    <t>0011710557</t>
  </si>
  <si>
    <t>YM8622</t>
  </si>
  <si>
    <t>អុន ភារី</t>
  </si>
  <si>
    <t>Oun Pheary</t>
  </si>
  <si>
    <t>0011780726</t>
  </si>
  <si>
    <t>YM8699</t>
  </si>
  <si>
    <t>កង ផាន់ណៃ</t>
  </si>
  <si>
    <t>Korng Phannay</t>
  </si>
  <si>
    <t>0012790381</t>
  </si>
  <si>
    <t>YM8707</t>
  </si>
  <si>
    <t>អៀម ម៉ន</t>
  </si>
  <si>
    <t>Iem Morn</t>
  </si>
  <si>
    <t>0012505606</t>
  </si>
  <si>
    <t>YM8770</t>
  </si>
  <si>
    <t>អ៊ុន សល់</t>
  </si>
  <si>
    <t>Un Sall</t>
  </si>
  <si>
    <t>0013486473</t>
  </si>
  <si>
    <t>YM8840</t>
  </si>
  <si>
    <t>ប៉ក់ ណុន</t>
  </si>
  <si>
    <t>Pork Non</t>
  </si>
  <si>
    <t>0011654091</t>
  </si>
  <si>
    <t>YM8841</t>
  </si>
  <si>
    <t>សំ ស៊ីណាន</t>
  </si>
  <si>
    <t>Som Sinan</t>
  </si>
  <si>
    <t>0011640598</t>
  </si>
  <si>
    <t>YM1317</t>
  </si>
  <si>
    <t>សេង សាំ</t>
  </si>
  <si>
    <t>Seng Sam</t>
  </si>
  <si>
    <t>0002838533</t>
  </si>
  <si>
    <t>12 Line</t>
  </si>
  <si>
    <t>YM1337</t>
  </si>
  <si>
    <t>ជេន ស្រីល័ក្ខ</t>
  </si>
  <si>
    <t>Chen Sreyleak</t>
  </si>
  <si>
    <t>0006060366</t>
  </si>
  <si>
    <t>YM1887</t>
  </si>
  <si>
    <t>យឺន សុភាន់</t>
  </si>
  <si>
    <t>YEUN​ SOPORN</t>
  </si>
  <si>
    <t>0005924814</t>
  </si>
  <si>
    <t>YM2415</t>
  </si>
  <si>
    <t>ចាន់ ធី</t>
  </si>
  <si>
    <t>Chan Thy</t>
  </si>
  <si>
    <t>0007173800</t>
  </si>
  <si>
    <t>YM2601</t>
  </si>
  <si>
    <t>ជួប កូឡាប</t>
  </si>
  <si>
    <t>Chhourb Kolab</t>
  </si>
  <si>
    <t>0005534967</t>
  </si>
  <si>
    <t>YM4030</t>
  </si>
  <si>
    <t>ដើក​ ឌឿន</t>
  </si>
  <si>
    <t>Derk Doeun</t>
  </si>
  <si>
    <t>0012519831</t>
  </si>
  <si>
    <t>YM4132</t>
  </si>
  <si>
    <t>ទួន ណី</t>
  </si>
  <si>
    <t>Tun Ney</t>
  </si>
  <si>
    <t>0010829946</t>
  </si>
  <si>
    <t>YM4820</t>
  </si>
  <si>
    <t>លី ណាវី</t>
  </si>
  <si>
    <t>Ly Navy</t>
  </si>
  <si>
    <t>0003044281</t>
  </si>
  <si>
    <t>YM4838</t>
  </si>
  <si>
    <t>ហម ធាវី</t>
  </si>
  <si>
    <t>Horm Theavy</t>
  </si>
  <si>
    <t>0003022166</t>
  </si>
  <si>
    <t>YM5537</t>
  </si>
  <si>
    <t>ខឿន យឿន</t>
  </si>
  <si>
    <t>Khoeurn Yoeurn</t>
  </si>
  <si>
    <t>0005179780</t>
  </si>
  <si>
    <t>YM5613</t>
  </si>
  <si>
    <t>ម៉ៅ រិទ្ធី</t>
  </si>
  <si>
    <t>Mao Rethy</t>
  </si>
  <si>
    <t>0005258528</t>
  </si>
  <si>
    <t>YM5693</t>
  </si>
  <si>
    <t>លន់ ឆយី</t>
  </si>
  <si>
    <t>Lun Choryi</t>
  </si>
  <si>
    <t>0011677937</t>
  </si>
  <si>
    <t>YM5694</t>
  </si>
  <si>
    <t>ប៊ុន ស៊ាប</t>
  </si>
  <si>
    <t>Bun Seab</t>
  </si>
  <si>
    <t>0012269349</t>
  </si>
  <si>
    <t>YM5798</t>
  </si>
  <si>
    <t>កន សុខនី</t>
  </si>
  <si>
    <t>Kon Sokny</t>
  </si>
  <si>
    <t>0005227196</t>
  </si>
  <si>
    <t>YM5999</t>
  </si>
  <si>
    <t>ទុង សម្ផស្ស</t>
  </si>
  <si>
    <t>Tung Somphors</t>
  </si>
  <si>
    <t>0013368319</t>
  </si>
  <si>
    <t>YM6256</t>
  </si>
  <si>
    <t>ឆាំ ណែត</t>
  </si>
  <si>
    <t>Chham Neth</t>
  </si>
  <si>
    <t>0005277472</t>
  </si>
  <si>
    <t>YM6677</t>
  </si>
  <si>
    <t>ណេត ទេពធីតា</t>
  </si>
  <si>
    <t>Net Tebthida</t>
  </si>
  <si>
    <t>0011788641</t>
  </si>
  <si>
    <t>YM6815</t>
  </si>
  <si>
    <t>ហេង ធន់</t>
  </si>
  <si>
    <t>Heng Thun</t>
  </si>
  <si>
    <t>0011694401</t>
  </si>
  <si>
    <t>YM6816</t>
  </si>
  <si>
    <t>ធុច សុភា</t>
  </si>
  <si>
    <t>Thuch Sophea</t>
  </si>
  <si>
    <t>0011719384</t>
  </si>
  <si>
    <t>YM6817</t>
  </si>
  <si>
    <t>អូក ស្រីណយ</t>
  </si>
  <si>
    <t>Ouk Sreynoy</t>
  </si>
  <si>
    <t>0012046263</t>
  </si>
  <si>
    <t>YM7053</t>
  </si>
  <si>
    <t>ពៅ មុំ</t>
  </si>
  <si>
    <t>Peou Mom</t>
  </si>
  <si>
    <t>0011891783</t>
  </si>
  <si>
    <t>YM7681</t>
  </si>
  <si>
    <t>អឿន ចន្ធូ</t>
  </si>
  <si>
    <t>Oeun Chantho</t>
  </si>
  <si>
    <t>0003517235</t>
  </si>
  <si>
    <t>YM7832</t>
  </si>
  <si>
    <t>អួន សាភេន</t>
  </si>
  <si>
    <t>Ourn Saphen</t>
  </si>
  <si>
    <t>0003199813</t>
  </si>
  <si>
    <t>YM8003</t>
  </si>
  <si>
    <t>ម៉ី ស៊ីម</t>
  </si>
  <si>
    <t>Mey Sim</t>
  </si>
  <si>
    <t>0012268732</t>
  </si>
  <si>
    <t>YM8004</t>
  </si>
  <si>
    <t>អ៊ឹម កួយអេង</t>
  </si>
  <si>
    <t>Im Kuoyeng</t>
  </si>
  <si>
    <t>0012301764</t>
  </si>
  <si>
    <t>YM8523</t>
  </si>
  <si>
    <t>ញ៉រ ឌីណា</t>
  </si>
  <si>
    <t>Nhor Dina</t>
  </si>
  <si>
    <t>0011622895</t>
  </si>
  <si>
    <t>YM8550</t>
  </si>
  <si>
    <t>យុន ស្រីអូន</t>
  </si>
  <si>
    <t>Yun Sreyoun</t>
  </si>
  <si>
    <t>0013503272</t>
  </si>
  <si>
    <t>YM8591</t>
  </si>
  <si>
    <t>យ៉ា នីន</t>
  </si>
  <si>
    <t>Ya Nin</t>
  </si>
  <si>
    <t>0011762724</t>
  </si>
  <si>
    <t>YM8795</t>
  </si>
  <si>
    <t>ទូច ស្រីណា</t>
  </si>
  <si>
    <t>Touch Sreyna</t>
  </si>
  <si>
    <t>0013503222</t>
  </si>
  <si>
    <t>YM8875</t>
  </si>
  <si>
    <t>ប៉ូរ៉ា ស្រីលក្ខ័</t>
  </si>
  <si>
    <t>Bora Sreyleak</t>
  </si>
  <si>
    <t>0013465285</t>
  </si>
  <si>
    <t>YM3996</t>
  </si>
  <si>
    <t>ប៊ុន វាសនា</t>
  </si>
  <si>
    <t>Bun Veasna</t>
  </si>
  <si>
    <t>0005228218</t>
  </si>
  <si>
    <t>13 Line</t>
  </si>
  <si>
    <t>YM4027</t>
  </si>
  <si>
    <t>ឈិត នឿន</t>
  </si>
  <si>
    <t>Chhit Noeurn</t>
  </si>
  <si>
    <t>0003513526</t>
  </si>
  <si>
    <t>YM4029</t>
  </si>
  <si>
    <t>ថេង កាញ់</t>
  </si>
  <si>
    <t>Theng Kanh</t>
  </si>
  <si>
    <t>0012525468</t>
  </si>
  <si>
    <t>YM4033</t>
  </si>
  <si>
    <t>រុន ភានី</t>
  </si>
  <si>
    <t>Run Pheany</t>
  </si>
  <si>
    <t>0007382206</t>
  </si>
  <si>
    <t>YM4040</t>
  </si>
  <si>
    <t>ឈីម​ ស្រីពេជ</t>
  </si>
  <si>
    <t>Chhim Sreypich</t>
  </si>
  <si>
    <t>0010830327</t>
  </si>
  <si>
    <t>YM4042</t>
  </si>
  <si>
    <t>វី ណា</t>
  </si>
  <si>
    <t>Vy Na</t>
  </si>
  <si>
    <t>0007386326</t>
  </si>
  <si>
    <t>YM4086</t>
  </si>
  <si>
    <t>មឿន ស្រីទូច</t>
  </si>
  <si>
    <t>Moeurn Sreytouch</t>
  </si>
  <si>
    <t>0006971766</t>
  </si>
  <si>
    <t>YM4407</t>
  </si>
  <si>
    <t>រិន ញ៉ាញ៉ា</t>
  </si>
  <si>
    <t>Rin Nhanha</t>
  </si>
  <si>
    <t>0002907842</t>
  </si>
  <si>
    <t>YM4753</t>
  </si>
  <si>
    <t>លាត ចរិយ៉ា</t>
  </si>
  <si>
    <t>Leat Chareya</t>
  </si>
  <si>
    <t>0002977384</t>
  </si>
  <si>
    <t>YM5008</t>
  </si>
  <si>
    <t>ទ្រី សុខហ៊ាង</t>
  </si>
  <si>
    <t>Try Sokheang</t>
  </si>
  <si>
    <t>0005407254</t>
  </si>
  <si>
    <t>YM5059</t>
  </si>
  <si>
    <t>ទ្រី ស៊ីណាត</t>
  </si>
  <si>
    <t>Try Sinat</t>
  </si>
  <si>
    <t>0005221852</t>
  </si>
  <si>
    <t>YM5376</t>
  </si>
  <si>
    <t>ឃិត សុមាលី</t>
  </si>
  <si>
    <t>khit Somealy</t>
  </si>
  <si>
    <t>0005279997</t>
  </si>
  <si>
    <t>YM5749</t>
  </si>
  <si>
    <t>ឈុន បូផា</t>
  </si>
  <si>
    <t>Chhun Bopha</t>
  </si>
  <si>
    <t>0003498939</t>
  </si>
  <si>
    <t>YM5782</t>
  </si>
  <si>
    <t>មឿន ចាន់ថន</t>
  </si>
  <si>
    <t>Moeun Chanthorn</t>
  </si>
  <si>
    <t>0005190988</t>
  </si>
  <si>
    <t>YM5829</t>
  </si>
  <si>
    <t>ថៃ ឡោ</t>
  </si>
  <si>
    <t>Thai Lor</t>
  </si>
  <si>
    <t>0005202915</t>
  </si>
  <si>
    <t>YM5963</t>
  </si>
  <si>
    <t>ភិន សាវឿន</t>
  </si>
  <si>
    <t>Phin Savoeurrn</t>
  </si>
  <si>
    <t>0005980701</t>
  </si>
  <si>
    <t>YM6110</t>
  </si>
  <si>
    <t>មិន រ៉េម</t>
  </si>
  <si>
    <t>Min Rem</t>
  </si>
  <si>
    <t>0005732080</t>
  </si>
  <si>
    <t>YM6220</t>
  </si>
  <si>
    <t>ថ្លាង ហឿង</t>
  </si>
  <si>
    <t>Thlang Hoeung</t>
  </si>
  <si>
    <t>0010856154</t>
  </si>
  <si>
    <t>YM6309</t>
  </si>
  <si>
    <t>ឡាច សៀងឡេង</t>
  </si>
  <si>
    <t>Lach Siengleng</t>
  </si>
  <si>
    <t>0004419211</t>
  </si>
  <si>
    <t>YM6310</t>
  </si>
  <si>
    <t>វ៉ាង ចន្ទ្រា</t>
  </si>
  <si>
    <t>Vang Chantrea</t>
  </si>
  <si>
    <t>0004419216</t>
  </si>
  <si>
    <t>YM6542</t>
  </si>
  <si>
    <t>រ៉ុន ណាត</t>
  </si>
  <si>
    <t>Ron Nat</t>
  </si>
  <si>
    <t>0003102345</t>
  </si>
  <si>
    <t>YM6588</t>
  </si>
  <si>
    <t>សារី យឿន</t>
  </si>
  <si>
    <t>Sary Yoeun</t>
  </si>
  <si>
    <t>0002627311</t>
  </si>
  <si>
    <t>YM6836</t>
  </si>
  <si>
    <t>ថន ប៊ុនថេម</t>
  </si>
  <si>
    <t>Thon Bunthem</t>
  </si>
  <si>
    <t>0012279081</t>
  </si>
  <si>
    <t>YM6838</t>
  </si>
  <si>
    <t>គីម សុភស្ត</t>
  </si>
  <si>
    <t>Kim Sophors</t>
  </si>
  <si>
    <t>0011983885</t>
  </si>
  <si>
    <t>YM6841</t>
  </si>
  <si>
    <t>ជួន សាយ័ន្ត</t>
  </si>
  <si>
    <t>Chuon Sayorn</t>
  </si>
  <si>
    <t>0012105624</t>
  </si>
  <si>
    <t>YM7122</t>
  </si>
  <si>
    <t>រ៉ាត់ ភាស់</t>
  </si>
  <si>
    <t>Rath Phors</t>
  </si>
  <si>
    <t>0005314363</t>
  </si>
  <si>
    <t>YM7682</t>
  </si>
  <si>
    <t>ស៊ុយ ណាវី</t>
  </si>
  <si>
    <t>Suy Navy</t>
  </si>
  <si>
    <t>0011627695</t>
  </si>
  <si>
    <t>YM7683</t>
  </si>
  <si>
    <t>ឡយ ស៊ីវ័យ</t>
  </si>
  <si>
    <t>Lay Sivey</t>
  </si>
  <si>
    <t>0011832605</t>
  </si>
  <si>
    <t>YM7684</t>
  </si>
  <si>
    <t>មៅ លីដា</t>
  </si>
  <si>
    <t>Moa Lyda</t>
  </si>
  <si>
    <t>0003460927</t>
  </si>
  <si>
    <t>YM7811</t>
  </si>
  <si>
    <t>វរ័ ចាន់សារ៉ា</t>
  </si>
  <si>
    <t>Vor Chansara</t>
  </si>
  <si>
    <t>0003117501</t>
  </si>
  <si>
    <t>YM8006</t>
  </si>
  <si>
    <t>ស្ងួន ចេន</t>
  </si>
  <si>
    <t>Sngoun Chen</t>
  </si>
  <si>
    <t>0012262024</t>
  </si>
  <si>
    <t>YM8357</t>
  </si>
  <si>
    <t>ក្តឹប ចន្ឌី</t>
  </si>
  <si>
    <t>Kdoeb Chandey</t>
  </si>
  <si>
    <t>0003127384</t>
  </si>
  <si>
    <t>YM8739</t>
  </si>
  <si>
    <t>ឈិន សុខា</t>
  </si>
  <si>
    <t>Chhin Sokha</t>
  </si>
  <si>
    <t>0011950572</t>
  </si>
  <si>
    <t>YM8774</t>
  </si>
  <si>
    <t>មាង ថៃ</t>
  </si>
  <si>
    <t>Meang Thai</t>
  </si>
  <si>
    <t>0013852116</t>
  </si>
  <si>
    <t>YM8876</t>
  </si>
  <si>
    <t>ឃុន គួង</t>
  </si>
  <si>
    <t>Khon Kuong</t>
  </si>
  <si>
    <t>0012510889</t>
  </si>
  <si>
    <t>YM3199</t>
  </si>
  <si>
    <t>ទូច ស្រីនីន</t>
  </si>
  <si>
    <t>Touch Sreynin</t>
  </si>
  <si>
    <t>0005300264</t>
  </si>
  <si>
    <t>14 Line</t>
  </si>
  <si>
    <t>YM4095</t>
  </si>
  <si>
    <t>ប៊ន ស៊ីណា</t>
  </si>
  <si>
    <t>Born Sona</t>
  </si>
  <si>
    <t>0005273237</t>
  </si>
  <si>
    <t>YM4192</t>
  </si>
  <si>
    <t>ផេង ពិសី</t>
  </si>
  <si>
    <t>Pheng Pisey</t>
  </si>
  <si>
    <t>0006703293</t>
  </si>
  <si>
    <t>YM4201</t>
  </si>
  <si>
    <t>អង់ ស្រីអូន</t>
  </si>
  <si>
    <t>Ang Sreyoun</t>
  </si>
  <si>
    <t>0012270187</t>
  </si>
  <si>
    <t>YM4209</t>
  </si>
  <si>
    <t>តុំ ផានី</t>
  </si>
  <si>
    <t>Tom Phany</t>
  </si>
  <si>
    <t>0001981376</t>
  </si>
  <si>
    <t>YM4403</t>
  </si>
  <si>
    <t>ញឹប ម៉េត</t>
  </si>
  <si>
    <t>Nhoeb Met</t>
  </si>
  <si>
    <t>0003055974</t>
  </si>
  <si>
    <t>YM4423</t>
  </si>
  <si>
    <t>អ៊ិត សារ៉ន</t>
  </si>
  <si>
    <t>It Sarorn</t>
  </si>
  <si>
    <t>0002988361</t>
  </si>
  <si>
    <t>YM4594</t>
  </si>
  <si>
    <t>យឺន ស្រីម៉ៅ</t>
  </si>
  <si>
    <t>Yeun Sreymao</t>
  </si>
  <si>
    <t>0002922438</t>
  </si>
  <si>
    <t>YM5379</t>
  </si>
  <si>
    <t>លីម ចំណាប់</t>
  </si>
  <si>
    <t>Loem Chomnab</t>
  </si>
  <si>
    <t>0005168130</t>
  </si>
  <si>
    <t>YM5622</t>
  </si>
  <si>
    <t>គង់ ស្រីភាស់</t>
  </si>
  <si>
    <t>Kong Sreypheas</t>
  </si>
  <si>
    <t>0005210967</t>
  </si>
  <si>
    <t>YM5783</t>
  </si>
  <si>
    <t>រី កន្និថា</t>
  </si>
  <si>
    <t>Ry Kanitha</t>
  </si>
  <si>
    <t>0005173706</t>
  </si>
  <si>
    <t>YM5969</t>
  </si>
  <si>
    <t>ជា ម៉ៅ</t>
  </si>
  <si>
    <t>Chea Mao</t>
  </si>
  <si>
    <t>0005175993</t>
  </si>
  <si>
    <t>YM6042</t>
  </si>
  <si>
    <t>លីម ស៊ីនួន</t>
  </si>
  <si>
    <t>Lim Sinoun</t>
  </si>
  <si>
    <t>0005891513</t>
  </si>
  <si>
    <t>YM6152</t>
  </si>
  <si>
    <t>ពៅ រ៉ាវី</t>
  </si>
  <si>
    <t>Pov Ravy</t>
  </si>
  <si>
    <t>0006121337</t>
  </si>
  <si>
    <t>YM6166</t>
  </si>
  <si>
    <t>ធឿន វង់ធី</t>
  </si>
  <si>
    <t>Thoeurn Vongthy</t>
  </si>
  <si>
    <t>0010823988</t>
  </si>
  <si>
    <t>YM6258</t>
  </si>
  <si>
    <t>ហ៊ន់ សុខជា</t>
  </si>
  <si>
    <t>Hoan Sokchea</t>
  </si>
  <si>
    <t>0013395167</t>
  </si>
  <si>
    <t>YM7983</t>
  </si>
  <si>
    <t>តន មករា</t>
  </si>
  <si>
    <t>Tan Meakara</t>
  </si>
  <si>
    <t>0012422925</t>
  </si>
  <si>
    <t>YM8035</t>
  </si>
  <si>
    <t>ផៃ តិត</t>
  </si>
  <si>
    <t>Phai Tet</t>
  </si>
  <si>
    <t>0012307230</t>
  </si>
  <si>
    <t>YM8245</t>
  </si>
  <si>
    <t>សូយ ដាង</t>
  </si>
  <si>
    <t>Soy Dang</t>
  </si>
  <si>
    <t>0005310512</t>
  </si>
  <si>
    <t>YM8283</t>
  </si>
  <si>
    <t>ទូច នាត</t>
  </si>
  <si>
    <t>Touch Nath</t>
  </si>
  <si>
    <t>0002679848</t>
  </si>
  <si>
    <t>YM8358</t>
  </si>
  <si>
    <t>រី ចន្ធី</t>
  </si>
  <si>
    <t>Ry Chanthy</t>
  </si>
  <si>
    <t>0002602915</t>
  </si>
  <si>
    <t>YM8359</t>
  </si>
  <si>
    <t>ឳន ចាន់លី</t>
  </si>
  <si>
    <t>Aon Chanly</t>
  </si>
  <si>
    <t>0002623057</t>
  </si>
  <si>
    <t>YM8483</t>
  </si>
  <si>
    <t>ព្រុំ វុទ្ធី</t>
  </si>
  <si>
    <t>Prum Vuthy</t>
  </si>
  <si>
    <t>0011608629</t>
  </si>
  <si>
    <t>YM8623</t>
  </si>
  <si>
    <t>ទ្រឿន វី</t>
  </si>
  <si>
    <t>Troeun Vy</t>
  </si>
  <si>
    <t>0011776936</t>
  </si>
  <si>
    <t>YM8661</t>
  </si>
  <si>
    <t>រុំ កី</t>
  </si>
  <si>
    <t>Rom Key</t>
  </si>
  <si>
    <t>0012333492</t>
  </si>
  <si>
    <t>YM8719</t>
  </si>
  <si>
    <t>ឌុក ផល្លា</t>
  </si>
  <si>
    <t>Duk Phalla</t>
  </si>
  <si>
    <t>0012194820</t>
  </si>
  <si>
    <t>YM8720</t>
  </si>
  <si>
    <t>អាត ណារ៉យ</t>
  </si>
  <si>
    <t>At Naroy</t>
  </si>
  <si>
    <t>0012178009</t>
  </si>
  <si>
    <t>YM8741</t>
  </si>
  <si>
    <t>ម៉ី ស្រីមាស</t>
  </si>
  <si>
    <t>Mey Sreymeas</t>
  </si>
  <si>
    <t>0011657707</t>
  </si>
  <si>
    <t>YM8783</t>
  </si>
  <si>
    <t>សុក ថារី</t>
  </si>
  <si>
    <t>Sok Thary</t>
  </si>
  <si>
    <t>0013484152</t>
  </si>
  <si>
    <t>YM8871</t>
  </si>
  <si>
    <t>លន់ ជីយាត្តា</t>
  </si>
  <si>
    <t>Lon Chiyeata</t>
  </si>
  <si>
    <t>0013484467</t>
  </si>
  <si>
    <t>YM8880</t>
  </si>
  <si>
    <t>យាន ស្រីល័ក្ខ</t>
  </si>
  <si>
    <t>Yean Sreyleak</t>
  </si>
  <si>
    <t>0011707699</t>
  </si>
  <si>
    <t>YM1911</t>
  </si>
  <si>
    <t>ម៉េង សុផារី</t>
  </si>
  <si>
    <t>Meng Sophary</t>
  </si>
  <si>
    <t>0005281930</t>
  </si>
  <si>
    <t>Sewing Supervisor 15&amp;16</t>
  </si>
  <si>
    <t>15 Line</t>
  </si>
  <si>
    <t>YM4129</t>
  </si>
  <si>
    <t>ជ្រង សុខលី</t>
  </si>
  <si>
    <t>Chrong Sokly</t>
  </si>
  <si>
    <t>0010829775</t>
  </si>
  <si>
    <t>YM4150</t>
  </si>
  <si>
    <t>ឡាត់ ស្រីអូន</t>
  </si>
  <si>
    <t>Lat Sreyaun</t>
  </si>
  <si>
    <t>0006708790</t>
  </si>
  <si>
    <t>YM4166</t>
  </si>
  <si>
    <t>កូវ រ័ត្ន</t>
  </si>
  <si>
    <t>Kov Rath</t>
  </si>
  <si>
    <t>0005754200</t>
  </si>
  <si>
    <t>YM4189</t>
  </si>
  <si>
    <t>ជ័យ កល្យាណ</t>
  </si>
  <si>
    <t>Chey Korlyan</t>
  </si>
  <si>
    <t>0006690426</t>
  </si>
  <si>
    <t>YM4191</t>
  </si>
  <si>
    <t>ឃុត សុខឃា</t>
  </si>
  <si>
    <t>Khut Sokhea</t>
  </si>
  <si>
    <t>0003396116</t>
  </si>
  <si>
    <t>YM4334</t>
  </si>
  <si>
    <t>ថូង ទីន</t>
  </si>
  <si>
    <t>Thong Tin</t>
  </si>
  <si>
    <t>0002437517</t>
  </si>
  <si>
    <t>YM4357</t>
  </si>
  <si>
    <t>ឆែម កក្តដា</t>
  </si>
  <si>
    <t>Chhem Kakada</t>
  </si>
  <si>
    <t>0009290836</t>
  </si>
  <si>
    <t>YM4408</t>
  </si>
  <si>
    <t>ម៉ម ងឿន</t>
  </si>
  <si>
    <t>Morm Ngoeun</t>
  </si>
  <si>
    <t>0002907251</t>
  </si>
  <si>
    <t>YM4572</t>
  </si>
  <si>
    <t>ក្រាប់ គឹមសៀក</t>
  </si>
  <si>
    <t>Krab Koemsiek</t>
  </si>
  <si>
    <t>0003011327</t>
  </si>
  <si>
    <t>YM5263</t>
  </si>
  <si>
    <t>ទេព ផល្លីន</t>
  </si>
  <si>
    <t>Tep Phallin</t>
  </si>
  <si>
    <t>0003067505</t>
  </si>
  <si>
    <t>YM5277</t>
  </si>
  <si>
    <t>ឈិន សូរិយា</t>
  </si>
  <si>
    <t>Chhin Soriya</t>
  </si>
  <si>
    <t>0005254200</t>
  </si>
  <si>
    <t>YM5279</t>
  </si>
  <si>
    <t>ណាវ សុខា</t>
  </si>
  <si>
    <t>Nav Sokha</t>
  </si>
  <si>
    <t>0005260320</t>
  </si>
  <si>
    <t>YM5297</t>
  </si>
  <si>
    <t>លន់ នឿន</t>
  </si>
  <si>
    <t>Lun Noeun</t>
  </si>
  <si>
    <t>0011691470</t>
  </si>
  <si>
    <t>YM5389</t>
  </si>
  <si>
    <t>វង់ ចាន់</t>
  </si>
  <si>
    <t>Vong Chan</t>
  </si>
  <si>
    <t>0005274992</t>
  </si>
  <si>
    <t>YM5750</t>
  </si>
  <si>
    <t>ចន ស្រីមុំ</t>
  </si>
  <si>
    <t>Chorn Sreymom</t>
  </si>
  <si>
    <t>0005273815</t>
  </si>
  <si>
    <t>YM5768</t>
  </si>
  <si>
    <t>ច្រយ ណៃស៊ីម</t>
  </si>
  <si>
    <t>Chory Naysim</t>
  </si>
  <si>
    <t>0003018465</t>
  </si>
  <si>
    <t>YM5788</t>
  </si>
  <si>
    <t>សុត សារឿន</t>
  </si>
  <si>
    <t>Sot Saroeun</t>
  </si>
  <si>
    <t>0005283705</t>
  </si>
  <si>
    <t>YM5816</t>
  </si>
  <si>
    <t>គា រ៉ា</t>
  </si>
  <si>
    <t>Kea Ra</t>
  </si>
  <si>
    <t>0005323102</t>
  </si>
  <si>
    <t>YM5831</t>
  </si>
  <si>
    <t>ឈួន កញ្ញា</t>
  </si>
  <si>
    <t>Shhoun Kanha</t>
  </si>
  <si>
    <t>0005297226</t>
  </si>
  <si>
    <t>YM5962</t>
  </si>
  <si>
    <t>ឆេង សុវណ្ណារ៉ា</t>
  </si>
  <si>
    <t>Chheng Sovannara</t>
  </si>
  <si>
    <t>0005262518</t>
  </si>
  <si>
    <t>YM5964</t>
  </si>
  <si>
    <t>ប៉ិច ស្រីមុំ</t>
  </si>
  <si>
    <t>Pech Sreymom</t>
  </si>
  <si>
    <t>0005238339</t>
  </si>
  <si>
    <t>YM6182</t>
  </si>
  <si>
    <t>តុង ច័ន្ថា</t>
  </si>
  <si>
    <t>Tong Chantha</t>
  </si>
  <si>
    <t>0013646290</t>
  </si>
  <si>
    <t>YM6523</t>
  </si>
  <si>
    <t>ឡាង សុខម៉េង</t>
  </si>
  <si>
    <t>Lang Sokmeng</t>
  </si>
  <si>
    <t>0011708297</t>
  </si>
  <si>
    <t>YM6819</t>
  </si>
  <si>
    <t>យឺន វណ្ណី</t>
  </si>
  <si>
    <t>Yoeun Vanny</t>
  </si>
  <si>
    <t>0012307845</t>
  </si>
  <si>
    <t>YM6820</t>
  </si>
  <si>
    <t>អ៊ឹម សារុំ</t>
  </si>
  <si>
    <t>Oem Sarom</t>
  </si>
  <si>
    <t>0012063738</t>
  </si>
  <si>
    <t>YM6842</t>
  </si>
  <si>
    <t>ខែម ស្រីល័ក្ខ</t>
  </si>
  <si>
    <t>Khem Sreyleak</t>
  </si>
  <si>
    <t>0012141453</t>
  </si>
  <si>
    <t>YM7025</t>
  </si>
  <si>
    <t>ឆែម ណា</t>
  </si>
  <si>
    <t>Chhem Na</t>
  </si>
  <si>
    <t>0011685133</t>
  </si>
  <si>
    <t>YM7125</t>
  </si>
  <si>
    <t>មាន ម៉ៅ</t>
  </si>
  <si>
    <t>Mean Mao</t>
  </si>
  <si>
    <t>0005222888</t>
  </si>
  <si>
    <t>YM7686</t>
  </si>
  <si>
    <t>ម៉េន ចាន់ធី</t>
  </si>
  <si>
    <t>Men Chanthy</t>
  </si>
  <si>
    <t>0003468081</t>
  </si>
  <si>
    <t>YM7687</t>
  </si>
  <si>
    <t>រ៉ូញ សាបុន</t>
  </si>
  <si>
    <t>Rounh Sabon</t>
  </si>
  <si>
    <t>0003441989</t>
  </si>
  <si>
    <t>YM7765</t>
  </si>
  <si>
    <t>ស៊ុំ សុផល</t>
  </si>
  <si>
    <t>Sum Sophal</t>
  </si>
  <si>
    <t>0011625867</t>
  </si>
  <si>
    <t>YM7812</t>
  </si>
  <si>
    <t>ជួប ម៉ាលី</t>
  </si>
  <si>
    <t>Chuob Maly</t>
  </si>
  <si>
    <t>0002790231</t>
  </si>
  <si>
    <t>YM8389</t>
  </si>
  <si>
    <t>ស៊ុំ សុភ័ក្រ</t>
  </si>
  <si>
    <t>Sum Sopheak</t>
  </si>
  <si>
    <t>0002748135</t>
  </si>
  <si>
    <t>YM8742</t>
  </si>
  <si>
    <t>យ៉ន សុភា</t>
  </si>
  <si>
    <t>Yan Sophea</t>
  </si>
  <si>
    <t>0011912683</t>
  </si>
  <si>
    <t>YM8824</t>
  </si>
  <si>
    <t>លី រដ្ឋធី</t>
  </si>
  <si>
    <t>Ly Rathy</t>
  </si>
  <si>
    <t>0012268121</t>
  </si>
  <si>
    <t>YM4102</t>
  </si>
  <si>
    <t>ហួន សុន</t>
  </si>
  <si>
    <t>Huon Son</t>
  </si>
  <si>
    <t>0010664427</t>
  </si>
  <si>
    <t>16 Line</t>
  </si>
  <si>
    <t>YM4104</t>
  </si>
  <si>
    <t>ធី ធីតា</t>
  </si>
  <si>
    <t>Thy Thyda</t>
  </si>
  <si>
    <t>0006969081</t>
  </si>
  <si>
    <t>YM4106</t>
  </si>
  <si>
    <t>មាន សារ៉េត</t>
  </si>
  <si>
    <t>Mean Sareth</t>
  </si>
  <si>
    <t>0006971779</t>
  </si>
  <si>
    <t>YM4107</t>
  </si>
  <si>
    <t>ធិនឌិ ឌិចាន់ធឿន</t>
  </si>
  <si>
    <t>Dindi Dichanthoeurn</t>
  </si>
  <si>
    <t>0006953732</t>
  </si>
  <si>
    <t>YM4113</t>
  </si>
  <si>
    <t>គង់ ផល្លា</t>
  </si>
  <si>
    <t>Kung Phalla</t>
  </si>
  <si>
    <t>0002518092</t>
  </si>
  <si>
    <t>YM4175</t>
  </si>
  <si>
    <t>ឆែម សាមាន</t>
  </si>
  <si>
    <t>Chhem Samean</t>
  </si>
  <si>
    <t>0006829411</t>
  </si>
  <si>
    <t>YM4319</t>
  </si>
  <si>
    <t>អុល ស៊ីនា</t>
  </si>
  <si>
    <t>Ol Sinea</t>
  </si>
  <si>
    <t>0005811578</t>
  </si>
  <si>
    <t>YM4611</t>
  </si>
  <si>
    <t>នៅ ណុច</t>
  </si>
  <si>
    <t>Nao Noch</t>
  </si>
  <si>
    <t>0003072433</t>
  </si>
  <si>
    <t>YM4612</t>
  </si>
  <si>
    <t>ទាវ នាត</t>
  </si>
  <si>
    <t>Teav Neat</t>
  </si>
  <si>
    <t>0005248080</t>
  </si>
  <si>
    <t>YM4729</t>
  </si>
  <si>
    <t>ទន់ ស្រីទូច</t>
  </si>
  <si>
    <t>Tun Sreytouch</t>
  </si>
  <si>
    <t>0012713870</t>
  </si>
  <si>
    <t>YM4754</t>
  </si>
  <si>
    <t>នៅ ហេង</t>
  </si>
  <si>
    <t>Nao Heng</t>
  </si>
  <si>
    <t>0003069566</t>
  </si>
  <si>
    <t>YM5230</t>
  </si>
  <si>
    <t>ម៉េង សុភាព</t>
  </si>
  <si>
    <t>Meng Sopheap</t>
  </si>
  <si>
    <t>0005197109</t>
  </si>
  <si>
    <t>YM5287</t>
  </si>
  <si>
    <t>ផត នាថ</t>
  </si>
  <si>
    <t>Phath Neath</t>
  </si>
  <si>
    <t>0005263548</t>
  </si>
  <si>
    <t>YM5403</t>
  </si>
  <si>
    <t>យ៉ោក រតនា</t>
  </si>
  <si>
    <t>Yok Ratana</t>
  </si>
  <si>
    <t>0005246509</t>
  </si>
  <si>
    <t>YM5638</t>
  </si>
  <si>
    <t>នាង ណេត</t>
  </si>
  <si>
    <t>Neang Net</t>
  </si>
  <si>
    <t>0005226655</t>
  </si>
  <si>
    <t>YM5751</t>
  </si>
  <si>
    <t>អុល គីមហួរ</t>
  </si>
  <si>
    <t>Ol Kimhour</t>
  </si>
  <si>
    <t>0005307373</t>
  </si>
  <si>
    <t>YM5799</t>
  </si>
  <si>
    <t>សុខ ថាក់</t>
  </si>
  <si>
    <t>Sok Thak</t>
  </si>
  <si>
    <t>0008866759</t>
  </si>
  <si>
    <t>YM5924</t>
  </si>
  <si>
    <t>គ្រូច សាមុត</t>
  </si>
  <si>
    <t>Krouch Samut</t>
  </si>
  <si>
    <t>0005242794</t>
  </si>
  <si>
    <t>YM5931</t>
  </si>
  <si>
    <t>ម៉ម ប៉ុមប៉ី</t>
  </si>
  <si>
    <t>Morm Pompit</t>
  </si>
  <si>
    <t>0005468280</t>
  </si>
  <si>
    <t>YM5942</t>
  </si>
  <si>
    <t>រុន កញ្ញា</t>
  </si>
  <si>
    <t>Ron Kanha</t>
  </si>
  <si>
    <t>0005708916</t>
  </si>
  <si>
    <t>YM6519</t>
  </si>
  <si>
    <t>ស៊ាត ផល្លា</t>
  </si>
  <si>
    <t>Seat Phalla</t>
  </si>
  <si>
    <t>0002861359</t>
  </si>
  <si>
    <t>YM6524</t>
  </si>
  <si>
    <t>ឡាង សុខម៉ី</t>
  </si>
  <si>
    <t>Lang Sokmey</t>
  </si>
  <si>
    <t>0012038867</t>
  </si>
  <si>
    <t>YM6529</t>
  </si>
  <si>
    <t>យុំ វី</t>
  </si>
  <si>
    <t>Yom Vy</t>
  </si>
  <si>
    <t>0002828157</t>
  </si>
  <si>
    <t>YM6844</t>
  </si>
  <si>
    <t>ផត លក្ខិណា</t>
  </si>
  <si>
    <t>Phot Leakina</t>
  </si>
  <si>
    <t>0012136178</t>
  </si>
  <si>
    <t>YM7705</t>
  </si>
  <si>
    <t>អុន ច្រឹប</t>
  </si>
  <si>
    <t>Un Chroeb</t>
  </si>
  <si>
    <t>0012221568</t>
  </si>
  <si>
    <t>YM7776</t>
  </si>
  <si>
    <t>ប៊ឿន ស្រីតូច</t>
  </si>
  <si>
    <t>Boeurn Sreytouch</t>
  </si>
  <si>
    <t>0003141786</t>
  </si>
  <si>
    <t>YM7792</t>
  </si>
  <si>
    <t>សេង ភ័ស</t>
  </si>
  <si>
    <t>Seng Phos</t>
  </si>
  <si>
    <t>0002813897</t>
  </si>
  <si>
    <t>YM7848</t>
  </si>
  <si>
    <t>ញ៉ឹម ម៉ាច</t>
  </si>
  <si>
    <t>Nhoem Mach</t>
  </si>
  <si>
    <t>0003290682</t>
  </si>
  <si>
    <t>YM7991</t>
  </si>
  <si>
    <t>ភិន ស្រីលិស</t>
  </si>
  <si>
    <t>Phin Sreylis</t>
  </si>
  <si>
    <t>0012400734</t>
  </si>
  <si>
    <t>YM8187</t>
  </si>
  <si>
    <t>សុខ គឿន</t>
  </si>
  <si>
    <t>Sok Koeun</t>
  </si>
  <si>
    <t>0005303923</t>
  </si>
  <si>
    <t>YM8401</t>
  </si>
  <si>
    <t>មន សុដា</t>
  </si>
  <si>
    <t>Morn Soda</t>
  </si>
  <si>
    <t>0003097757</t>
  </si>
  <si>
    <t>YM8456</t>
  </si>
  <si>
    <t>ម៉ាន់ សូនាង</t>
  </si>
  <si>
    <t>Mann Soneang</t>
  </si>
  <si>
    <t>0011618901</t>
  </si>
  <si>
    <t>YM8510</t>
  </si>
  <si>
    <t>ខែម ហន</t>
  </si>
  <si>
    <t>Khem Horn</t>
  </si>
  <si>
    <t>0011994497</t>
  </si>
  <si>
    <t>YM8540</t>
  </si>
  <si>
    <t>យ៉ាំ សុងលី</t>
  </si>
  <si>
    <t>Yam Songly</t>
  </si>
  <si>
    <t>0011651679</t>
  </si>
  <si>
    <t>YM8604</t>
  </si>
  <si>
    <t>ធន់ ណារដ្ឋ</t>
  </si>
  <si>
    <t>Thun Narath</t>
  </si>
  <si>
    <t>0012556624</t>
  </si>
  <si>
    <t>YM8842</t>
  </si>
  <si>
    <t>សឿន សាហុន</t>
  </si>
  <si>
    <t>Soeun Sahun</t>
  </si>
  <si>
    <t>0012051100</t>
  </si>
  <si>
    <t>YM4404</t>
  </si>
  <si>
    <t>ញ៉ឹម ចាន់ឌឿន</t>
  </si>
  <si>
    <t>Nhoem Chandoeurn</t>
  </si>
  <si>
    <t>0003081732</t>
  </si>
  <si>
    <t xml:space="preserve">17 Line </t>
  </si>
  <si>
    <t>YM4418</t>
  </si>
  <si>
    <t>គួន ស៊ីនួន</t>
  </si>
  <si>
    <t>Kuon Sinuon</t>
  </si>
  <si>
    <t>0002996172</t>
  </si>
  <si>
    <t>YM4424</t>
  </si>
  <si>
    <t>ភុល ហ៊ីម</t>
  </si>
  <si>
    <t>Phul Him</t>
  </si>
  <si>
    <t>0002990619</t>
  </si>
  <si>
    <t>YM4455</t>
  </si>
  <si>
    <t>អុន បូផា</t>
  </si>
  <si>
    <t>Un Bopha</t>
  </si>
  <si>
    <t>0003064157</t>
  </si>
  <si>
    <t>YM4456</t>
  </si>
  <si>
    <t>ស៊ឹម ម៉េត</t>
  </si>
  <si>
    <t>Soem Met</t>
  </si>
  <si>
    <t>0012556078</t>
  </si>
  <si>
    <t>YM4509</t>
  </si>
  <si>
    <t>អួក សុខណេត</t>
  </si>
  <si>
    <t>Uok Soknet</t>
  </si>
  <si>
    <t>0003072441</t>
  </si>
  <si>
    <t>YM4528</t>
  </si>
  <si>
    <t>សៀក សាម៉ុន</t>
  </si>
  <si>
    <t>Seark Samun</t>
  </si>
  <si>
    <t>0003072475</t>
  </si>
  <si>
    <t>YM4610</t>
  </si>
  <si>
    <t>ហ៊ុន ពុទ្ធី</t>
  </si>
  <si>
    <t>Hun Puthy</t>
  </si>
  <si>
    <t>0003038317</t>
  </si>
  <si>
    <t>YM4613</t>
  </si>
  <si>
    <t>នឹម ស្រីណែត</t>
  </si>
  <si>
    <t>Noem Srey Net</t>
  </si>
  <si>
    <t>0002970999</t>
  </si>
  <si>
    <t>YM4631</t>
  </si>
  <si>
    <t>ម៉ម ចិន្តា</t>
  </si>
  <si>
    <t>Morm Chenda</t>
  </si>
  <si>
    <t>0005260218</t>
  </si>
  <si>
    <t>YM4637</t>
  </si>
  <si>
    <t>ទូច សុខា</t>
  </si>
  <si>
    <t>Touch Sokha</t>
  </si>
  <si>
    <t>0003033146</t>
  </si>
  <si>
    <t>YM4676</t>
  </si>
  <si>
    <t>ឡុង ធីតា</t>
  </si>
  <si>
    <t>Long Thida</t>
  </si>
  <si>
    <t>0003081001</t>
  </si>
  <si>
    <t>YM4779</t>
  </si>
  <si>
    <t>ញ៉ឹម ចិន្តា</t>
  </si>
  <si>
    <t>Chem Chida</t>
  </si>
  <si>
    <t>0003076802</t>
  </si>
  <si>
    <t>YM4791</t>
  </si>
  <si>
    <t>ចៀន យាង</t>
  </si>
  <si>
    <t>Chean Yeang</t>
  </si>
  <si>
    <t>0003071115</t>
  </si>
  <si>
    <t>YM4792</t>
  </si>
  <si>
    <t>កង ផាន់នី</t>
  </si>
  <si>
    <t>kong Phanny</t>
  </si>
  <si>
    <t>0011621283</t>
  </si>
  <si>
    <t>YM4802</t>
  </si>
  <si>
    <t>ពុំ ជូ</t>
  </si>
  <si>
    <t>Pom Chou</t>
  </si>
  <si>
    <t>0003081595</t>
  </si>
  <si>
    <t>YM4826</t>
  </si>
  <si>
    <t>វៃ ជីវ័ណ្ណ</t>
  </si>
  <si>
    <t>Vai Chivornn</t>
  </si>
  <si>
    <t>0003064255</t>
  </si>
  <si>
    <t>YM5071</t>
  </si>
  <si>
    <t>ជួ អ៊ាង</t>
  </si>
  <si>
    <t>Chuo Eang</t>
  </si>
  <si>
    <t>0005264577</t>
  </si>
  <si>
    <t>YM5179</t>
  </si>
  <si>
    <t>ជា​ ចន្ធូ</t>
  </si>
  <si>
    <t>Chea Chantho</t>
  </si>
  <si>
    <t>0011638714</t>
  </si>
  <si>
    <t>YM5739</t>
  </si>
  <si>
    <t>អេវ រ៉ាន់</t>
  </si>
  <si>
    <t>Ev Ran</t>
  </si>
  <si>
    <t>0005242245</t>
  </si>
  <si>
    <t>YM5752</t>
  </si>
  <si>
    <t>ហេង ធួន</t>
  </si>
  <si>
    <t>Heng Thoun</t>
  </si>
  <si>
    <t>0005311975</t>
  </si>
  <si>
    <t>YM5754</t>
  </si>
  <si>
    <t>ពៅ សាអែម</t>
  </si>
  <si>
    <t>Peou Saem</t>
  </si>
  <si>
    <t>0002833648</t>
  </si>
  <si>
    <t>YM5785</t>
  </si>
  <si>
    <t>ដួង សុផៃ</t>
  </si>
  <si>
    <t>Doung Sophai</t>
  </si>
  <si>
    <t>0008891647</t>
  </si>
  <si>
    <t>YM5786</t>
  </si>
  <si>
    <t>សុខ វន្នី</t>
  </si>
  <si>
    <t>Sok Vanny</t>
  </si>
  <si>
    <t>0005211895</t>
  </si>
  <si>
    <t>YM5833</t>
  </si>
  <si>
    <t>ញាន ផាន់នាត</t>
  </si>
  <si>
    <t>Nhean Phanneat</t>
  </si>
  <si>
    <t>0005265816</t>
  </si>
  <si>
    <t>YM6236</t>
  </si>
  <si>
    <t>អឿន ស្រីលក្ខណ៍</t>
  </si>
  <si>
    <t>Oeurn Sreyleak</t>
  </si>
  <si>
    <t>0013434785</t>
  </si>
  <si>
    <t>YM6898</t>
  </si>
  <si>
    <t>សុខ ដានី</t>
  </si>
  <si>
    <t>Sok Dany</t>
  </si>
  <si>
    <t>0003516328</t>
  </si>
  <si>
    <t>YM6900</t>
  </si>
  <si>
    <t>ស៊ឹម ចាន់ធូ</t>
  </si>
  <si>
    <t>Soem Chanthou</t>
  </si>
  <si>
    <t>0002719134</t>
  </si>
  <si>
    <t>YM7174</t>
  </si>
  <si>
    <t>ទន់ ស៊ីនួន</t>
  </si>
  <si>
    <t>Tun Sinuon</t>
  </si>
  <si>
    <t>0005194880</t>
  </si>
  <si>
    <t>YM7720</t>
  </si>
  <si>
    <t>ប៊ុត វ៉ាន់នី</t>
  </si>
  <si>
    <t>But Vanny</t>
  </si>
  <si>
    <t>0011953489</t>
  </si>
  <si>
    <t>YM8009</t>
  </si>
  <si>
    <t>សឿង សុខខេង</t>
  </si>
  <si>
    <t>Soeurng Sokkheng</t>
  </si>
  <si>
    <t>0012397308</t>
  </si>
  <si>
    <t>YM8267</t>
  </si>
  <si>
    <t>ផេង ស្រីនី</t>
  </si>
  <si>
    <t>Pheng Sreyny</t>
  </si>
  <si>
    <t>0005226922</t>
  </si>
  <si>
    <t>YM8745</t>
  </si>
  <si>
    <t>តឹម ចន្ថា</t>
  </si>
  <si>
    <t>Toem Chantha</t>
  </si>
  <si>
    <t>0011887357</t>
  </si>
  <si>
    <t>YM8800</t>
  </si>
  <si>
    <t>យ៉ុន ថុល</t>
  </si>
  <si>
    <t>Yon Thol</t>
  </si>
  <si>
    <t>0013465145</t>
  </si>
  <si>
    <t>YM4024</t>
  </si>
  <si>
    <t>ង៉ូត ភ័ណ្ឌ</t>
  </si>
  <si>
    <t>Ngot Phorn</t>
  </si>
  <si>
    <t>0012521615</t>
  </si>
  <si>
    <t>18 Line</t>
  </si>
  <si>
    <t>YM4398</t>
  </si>
  <si>
    <t>គុន កែវ</t>
  </si>
  <si>
    <t>Kun Keo</t>
  </si>
  <si>
    <t>0002410280</t>
  </si>
  <si>
    <t>YM4400</t>
  </si>
  <si>
    <t>អ៊ីន ស្រីដែន</t>
  </si>
  <si>
    <t>In Srey Den</t>
  </si>
  <si>
    <t>0003061641</t>
  </si>
  <si>
    <t>YM4430</t>
  </si>
  <si>
    <t>យាត សុចាន់</t>
  </si>
  <si>
    <t>Yat Sochan</t>
  </si>
  <si>
    <t>0002975078</t>
  </si>
  <si>
    <t>YM4454</t>
  </si>
  <si>
    <t>សាន ភាស់</t>
  </si>
  <si>
    <t>San Phors</t>
  </si>
  <si>
    <t>0003010981</t>
  </si>
  <si>
    <t>YM4609</t>
  </si>
  <si>
    <t>ឡាង សុខមី</t>
  </si>
  <si>
    <t>Lang Sok My</t>
  </si>
  <si>
    <t>0002928482</t>
  </si>
  <si>
    <t>YM4640</t>
  </si>
  <si>
    <t>ប៉ែត វិបុល</t>
  </si>
  <si>
    <t>Pet Vibol</t>
  </si>
  <si>
    <t>0002976261</t>
  </si>
  <si>
    <t>YM4643</t>
  </si>
  <si>
    <t>ឈឹម ស្រីពៅ</t>
  </si>
  <si>
    <t>Chhim Sreypov</t>
  </si>
  <si>
    <t>0003048134</t>
  </si>
  <si>
    <t>Sewing Supervisor 17&amp;18&amp;20</t>
  </si>
  <si>
    <t>YM4653</t>
  </si>
  <si>
    <t>ម៉េត សាមាន</t>
  </si>
  <si>
    <t>Met Samean</t>
  </si>
  <si>
    <t>0003017341</t>
  </si>
  <si>
    <t>YM4654</t>
  </si>
  <si>
    <t>ភួង សូនី</t>
  </si>
  <si>
    <t>Phuong Sony</t>
  </si>
  <si>
    <t>0003016582</t>
  </si>
  <si>
    <t>YM4830</t>
  </si>
  <si>
    <t>លី ណាន</t>
  </si>
  <si>
    <t>Ly Nan</t>
  </si>
  <si>
    <t>0002972290</t>
  </si>
  <si>
    <t>YM4932</t>
  </si>
  <si>
    <t>រួន ស្រីនាង</t>
  </si>
  <si>
    <t>Roun Sreyneang</t>
  </si>
  <si>
    <t>0005300639</t>
  </si>
  <si>
    <t>YM4933</t>
  </si>
  <si>
    <t>គុណ ណាវី</t>
  </si>
  <si>
    <t>Kun Navy</t>
  </si>
  <si>
    <t>0004154598</t>
  </si>
  <si>
    <t>YM5542</t>
  </si>
  <si>
    <t>ឆន អ៊ឹង</t>
  </si>
  <si>
    <t>Chhorn Ing</t>
  </si>
  <si>
    <t>0005194803</t>
  </si>
  <si>
    <t>YM5607</t>
  </si>
  <si>
    <t>ជិន សារុំ</t>
  </si>
  <si>
    <t>Chin Sarom</t>
  </si>
  <si>
    <t>0005256804</t>
  </si>
  <si>
    <t>YM5756</t>
  </si>
  <si>
    <t>ឃឹម សាវឿន</t>
  </si>
  <si>
    <t>Khoem Savoeurn</t>
  </si>
  <si>
    <t>0005247840</t>
  </si>
  <si>
    <t>YM5787</t>
  </si>
  <si>
    <t>ឈួន មុំ</t>
  </si>
  <si>
    <t>Chhoun Mom</t>
  </si>
  <si>
    <t>0005297484</t>
  </si>
  <si>
    <t>YM5809</t>
  </si>
  <si>
    <t>ងយ សយ</t>
  </si>
  <si>
    <t>Ngoy Sory</t>
  </si>
  <si>
    <t>0005314513</t>
  </si>
  <si>
    <t>YM6028</t>
  </si>
  <si>
    <t>រិត ភារុន</t>
  </si>
  <si>
    <t>Ret Phearun</t>
  </si>
  <si>
    <t>0004774840</t>
  </si>
  <si>
    <t>YM6065</t>
  </si>
  <si>
    <t>សុខាម៉ាឡៃ ស្រីនីត</t>
  </si>
  <si>
    <t>Sokhamalai Sreynit</t>
  </si>
  <si>
    <t>0004774817</t>
  </si>
  <si>
    <t>YM6078</t>
  </si>
  <si>
    <t>វ៉ិត វិន</t>
  </si>
  <si>
    <t>Vith Vin</t>
  </si>
  <si>
    <t>0005658341</t>
  </si>
  <si>
    <t>YM6270</t>
  </si>
  <si>
    <t>យ៉ាវ រី</t>
  </si>
  <si>
    <t>Yav Ry</t>
  </si>
  <si>
    <t>0006133578</t>
  </si>
  <si>
    <t>YM6368</t>
  </si>
  <si>
    <t>រី រិទ្ធ</t>
  </si>
  <si>
    <t>Ry Rith</t>
  </si>
  <si>
    <t>0005220645</t>
  </si>
  <si>
    <t>YM6530</t>
  </si>
  <si>
    <t>ភិន រ៉ា</t>
  </si>
  <si>
    <t>Phin Ra</t>
  </si>
  <si>
    <t>0002807820</t>
  </si>
  <si>
    <t>YM6604</t>
  </si>
  <si>
    <t>អ៊ឹម សិរីសុទ្ធី</t>
  </si>
  <si>
    <t>Oem Sereysothy</t>
  </si>
  <si>
    <t>0011737962</t>
  </si>
  <si>
    <t>YM6821</t>
  </si>
  <si>
    <t>វុទ្ធី សាម៉ាលី</t>
  </si>
  <si>
    <t>Vuthy Samaly</t>
  </si>
  <si>
    <t>0012043300</t>
  </si>
  <si>
    <t>YM7034</t>
  </si>
  <si>
    <t>ប៉ន សុខលី</t>
  </si>
  <si>
    <t>Porn Sokly</t>
  </si>
  <si>
    <t>0012004281</t>
  </si>
  <si>
    <t>YM7689</t>
  </si>
  <si>
    <t>ឈឹម ខេង</t>
  </si>
  <si>
    <t>Chhoem Kheng</t>
  </si>
  <si>
    <t>0011698001</t>
  </si>
  <si>
    <t>YM7690</t>
  </si>
  <si>
    <t>រស់ សាមន់</t>
  </si>
  <si>
    <t>Ros Samorn</t>
  </si>
  <si>
    <t>0011653127</t>
  </si>
  <si>
    <t>YM8095</t>
  </si>
  <si>
    <t>ទីន ភាព</t>
  </si>
  <si>
    <t>Tin Pheap</t>
  </si>
  <si>
    <t>0005227619</t>
  </si>
  <si>
    <t>YM8486</t>
  </si>
  <si>
    <t>ប៉ក់ ហែម</t>
  </si>
  <si>
    <t>Pork Hem</t>
  </si>
  <si>
    <t>0011788640</t>
  </si>
  <si>
    <t>YM8630</t>
  </si>
  <si>
    <t>ជី ដា</t>
  </si>
  <si>
    <t>Chy Da</t>
  </si>
  <si>
    <t>0003501024</t>
  </si>
  <si>
    <t>YM8648</t>
  </si>
  <si>
    <t>ឆាយ ស្រីនាង</t>
  </si>
  <si>
    <t>Chhay Sreyneang</t>
  </si>
  <si>
    <t>0012242770</t>
  </si>
  <si>
    <t>YM8832</t>
  </si>
  <si>
    <t>គី វួច</t>
  </si>
  <si>
    <t>Ky Vourch</t>
  </si>
  <si>
    <t>0011683895</t>
  </si>
  <si>
    <t>YM8837</t>
  </si>
  <si>
    <t>តូច សុជាតិ</t>
  </si>
  <si>
    <t>Toch Socheat</t>
  </si>
  <si>
    <t>0012039308</t>
  </si>
  <si>
    <t>YM8843</t>
  </si>
  <si>
    <t>ងឹម រឹម</t>
  </si>
  <si>
    <t>Ngoem Roem</t>
  </si>
  <si>
    <t>0011623545</t>
  </si>
  <si>
    <t>YM3144</t>
  </si>
  <si>
    <t>សុក ចន្នី</t>
  </si>
  <si>
    <t>Sok Channy</t>
  </si>
  <si>
    <t>0003586727</t>
  </si>
  <si>
    <t>19 Line</t>
  </si>
  <si>
    <t>YM3321</t>
  </si>
  <si>
    <t>អុល លាងហេង</t>
  </si>
  <si>
    <t>Ol Leangheng</t>
  </si>
  <si>
    <t>0005138575</t>
  </si>
  <si>
    <t>YM3605</t>
  </si>
  <si>
    <t>វ៉េង សុខនាង</t>
  </si>
  <si>
    <t>Veng Sokneang</t>
  </si>
  <si>
    <t>0003570603</t>
  </si>
  <si>
    <t>YM3634</t>
  </si>
  <si>
    <t>ផូ ចាន់នី</t>
  </si>
  <si>
    <t>Phur Channy</t>
  </si>
  <si>
    <t>0012305627</t>
  </si>
  <si>
    <t>YM3705</t>
  </si>
  <si>
    <t>សៀវ ស៊ីចាន់</t>
  </si>
  <si>
    <t>Siev Sichann</t>
  </si>
  <si>
    <t>0003570107</t>
  </si>
  <si>
    <t>YM3775</t>
  </si>
  <si>
    <t>ពៅ លាងហួន</t>
  </si>
  <si>
    <t>Pov Leanghuot</t>
  </si>
  <si>
    <t>0004459492</t>
  </si>
  <si>
    <t>YM3956</t>
  </si>
  <si>
    <t>ជា ចំប៉ា</t>
  </si>
  <si>
    <t>Chea Champa</t>
  </si>
  <si>
    <t>0010740301</t>
  </si>
  <si>
    <t>YM4392</t>
  </si>
  <si>
    <t>ហន សារ៉ន</t>
  </si>
  <si>
    <t>Hon Saron</t>
  </si>
  <si>
    <t>0001971799</t>
  </si>
  <si>
    <t>YM4422</t>
  </si>
  <si>
    <t>ឈួន លាប</t>
  </si>
  <si>
    <t>Chhoun Lab</t>
  </si>
  <si>
    <t>0002972871</t>
  </si>
  <si>
    <t>YM4837</t>
  </si>
  <si>
    <t>សែម ផានី</t>
  </si>
  <si>
    <t>Sem Phany</t>
  </si>
  <si>
    <t>0003046816</t>
  </si>
  <si>
    <t>YM5378</t>
  </si>
  <si>
    <t>ម៉ុន រី</t>
  </si>
  <si>
    <t>Mon Ry</t>
  </si>
  <si>
    <t>0005186863</t>
  </si>
  <si>
    <t>YM5382</t>
  </si>
  <si>
    <t>ជិន ធារី</t>
  </si>
  <si>
    <t>Chin Theary</t>
  </si>
  <si>
    <t>0005287372</t>
  </si>
  <si>
    <t>YM5404</t>
  </si>
  <si>
    <t>ហួត ឈុនអេង</t>
  </si>
  <si>
    <t>Hout Chhuneng</t>
  </si>
  <si>
    <t>0005242248</t>
  </si>
  <si>
    <t>YM5690</t>
  </si>
  <si>
    <t>ដោក សារៀម</t>
  </si>
  <si>
    <t>Dork Sariem</t>
  </si>
  <si>
    <t>0005223505</t>
  </si>
  <si>
    <t>YM5766</t>
  </si>
  <si>
    <t>ឈួន ឡេន</t>
  </si>
  <si>
    <t>Chhoun Len</t>
  </si>
  <si>
    <t>0005322596</t>
  </si>
  <si>
    <t>YM5848</t>
  </si>
  <si>
    <t>មោក ស្រីណែត</t>
  </si>
  <si>
    <t>Mork Sreyneth</t>
  </si>
  <si>
    <t>0013505286</t>
  </si>
  <si>
    <t>YM5875</t>
  </si>
  <si>
    <t>ទុន ថន</t>
  </si>
  <si>
    <t>Tun Thorn</t>
  </si>
  <si>
    <t>0005287448</t>
  </si>
  <si>
    <t>YM6178</t>
  </si>
  <si>
    <t>ឆូយ សុង</t>
  </si>
  <si>
    <t>Chhoy Song</t>
  </si>
  <si>
    <t>0013568962</t>
  </si>
  <si>
    <t>YM6227</t>
  </si>
  <si>
    <t>រីម ស្រីនីត</t>
  </si>
  <si>
    <t>Rim Sreynit</t>
  </si>
  <si>
    <t>0006080573</t>
  </si>
  <si>
    <t>YM7006</t>
  </si>
  <si>
    <t>អោ នាងយ៉ា</t>
  </si>
  <si>
    <t>Or Neangya</t>
  </si>
  <si>
    <t>0011971275</t>
  </si>
  <si>
    <t>YM7123</t>
  </si>
  <si>
    <t>ជា ចំប៉ី</t>
  </si>
  <si>
    <t>Chea Champey</t>
  </si>
  <si>
    <t>0005244516</t>
  </si>
  <si>
    <t>YM7175</t>
  </si>
  <si>
    <t>គឿន ឆាយ៉ា</t>
  </si>
  <si>
    <t>Koeun Chhaya</t>
  </si>
  <si>
    <t>0005227205</t>
  </si>
  <si>
    <t>YM7728</t>
  </si>
  <si>
    <t>ព្រុំ ស្រីម៉ៅ</t>
  </si>
  <si>
    <t>Prum Sreymao</t>
  </si>
  <si>
    <t>0012168914</t>
  </si>
  <si>
    <t>YM7822</t>
  </si>
  <si>
    <t>សាយ ស្រីណែត</t>
  </si>
  <si>
    <t>Say Sreynet</t>
  </si>
  <si>
    <t>0002991945</t>
  </si>
  <si>
    <t>YM7996</t>
  </si>
  <si>
    <t>ខ្លឹម រ៉ារី</t>
  </si>
  <si>
    <t>Khloem Rary</t>
  </si>
  <si>
    <t>0012173037</t>
  </si>
  <si>
    <t>YM8032</t>
  </si>
  <si>
    <t>ហួន ប៉ើ</t>
  </si>
  <si>
    <t>Huon Boeu</t>
  </si>
  <si>
    <t>0012387127</t>
  </si>
  <si>
    <t>YM8375</t>
  </si>
  <si>
    <t>រុន សុភា</t>
  </si>
  <si>
    <t>Run Sophea</t>
  </si>
  <si>
    <t>0012376166</t>
  </si>
  <si>
    <t>YM8396</t>
  </si>
  <si>
    <t>ជិន សារិត</t>
  </si>
  <si>
    <t>Chin Sarith</t>
  </si>
  <si>
    <t>0003083316</t>
  </si>
  <si>
    <t>YM8472</t>
  </si>
  <si>
    <t>គីម សុកហេង</t>
  </si>
  <si>
    <t>Kim Sokheng</t>
  </si>
  <si>
    <t>0012009916</t>
  </si>
  <si>
    <t>YM8641</t>
  </si>
  <si>
    <t>ហេន ស្រីលាក់</t>
  </si>
  <si>
    <t>Hen Sreyleak</t>
  </si>
  <si>
    <t>0012736296</t>
  </si>
  <si>
    <t>YM8672</t>
  </si>
  <si>
    <t>វឿន ចំរិត</t>
  </si>
  <si>
    <t>Voeurn Chamrit</t>
  </si>
  <si>
    <t>0012298740</t>
  </si>
  <si>
    <t>YM8694</t>
  </si>
  <si>
    <t>ក្តឹប ស្រីម៉ៅ</t>
  </si>
  <si>
    <t>Kdoeb Sreymao</t>
  </si>
  <si>
    <t>0012340462</t>
  </si>
  <si>
    <t>YM8721</t>
  </si>
  <si>
    <t>ពៅ រ៉ានី</t>
  </si>
  <si>
    <t>Pao Rany</t>
  </si>
  <si>
    <t>0012485891</t>
  </si>
  <si>
    <t>YM8727</t>
  </si>
  <si>
    <t>អៀង សោភ័ណ្ឌ</t>
  </si>
  <si>
    <t>Eng Sophorn</t>
  </si>
  <si>
    <t>0012386669</t>
  </si>
  <si>
    <t>YM8746</t>
  </si>
  <si>
    <t>សុត ហួយ</t>
  </si>
  <si>
    <t>Sot Huoy</t>
  </si>
  <si>
    <t>0011908347</t>
  </si>
  <si>
    <t>YM8796</t>
  </si>
  <si>
    <t>កែវ លក្ខិណា</t>
  </si>
  <si>
    <t>Keov Leakhena</t>
  </si>
  <si>
    <t>0012557476</t>
  </si>
  <si>
    <t>YM8877</t>
  </si>
  <si>
    <t>ហេង សារ៉ង</t>
  </si>
  <si>
    <t>Heng Sarong</t>
  </si>
  <si>
    <t>0011695551</t>
  </si>
  <si>
    <t>YM4907</t>
  </si>
  <si>
    <t>ជ ស្រីម៉ៅ</t>
  </si>
  <si>
    <t>Chor Sreymao</t>
  </si>
  <si>
    <t>0005241064</t>
  </si>
  <si>
    <t>20 Line</t>
  </si>
  <si>
    <t>YM5196</t>
  </si>
  <si>
    <t>ប៊ុន ចន្ទ្រា</t>
  </si>
  <si>
    <t>Bun Chantrea</t>
  </si>
  <si>
    <t>0005310969</t>
  </si>
  <si>
    <t>YM5536</t>
  </si>
  <si>
    <t>ប៉ាន ធារ៉ា</t>
  </si>
  <si>
    <t>Pan Theara</t>
  </si>
  <si>
    <t>0005202419</t>
  </si>
  <si>
    <t>YM5538</t>
  </si>
  <si>
    <t>ទេស​ សុកលន់</t>
  </si>
  <si>
    <t>Tes Soklun</t>
  </si>
  <si>
    <t>0005202421</t>
  </si>
  <si>
    <t>YM5539</t>
  </si>
  <si>
    <t>ហែម ស្រីណេង</t>
  </si>
  <si>
    <t>Hem Sreyneng</t>
  </si>
  <si>
    <t>0005179779</t>
  </si>
  <si>
    <t>YM5543</t>
  </si>
  <si>
    <t>ទន់ ស្រីណាក់</t>
  </si>
  <si>
    <t>Tun Sreynak</t>
  </si>
  <si>
    <t>0005254347</t>
  </si>
  <si>
    <t>YM5545</t>
  </si>
  <si>
    <t>ប៊ុន សោភា</t>
  </si>
  <si>
    <t>Bun Sophea</t>
  </si>
  <si>
    <t>0005202422</t>
  </si>
  <si>
    <t>YM5550</t>
  </si>
  <si>
    <t>ម៉ឹង ស្រីអូន</t>
  </si>
  <si>
    <t>Meng Sreyoun</t>
  </si>
  <si>
    <t>0005263222</t>
  </si>
  <si>
    <t>YM5551</t>
  </si>
  <si>
    <t>ញ៉ិប​ ពៅ</t>
  </si>
  <si>
    <t>Nhoeb Pov</t>
  </si>
  <si>
    <t>0005328267</t>
  </si>
  <si>
    <t>YM5552</t>
  </si>
  <si>
    <t>សេក វុទ្ឋី</t>
  </si>
  <si>
    <t>Sek Vuthy</t>
  </si>
  <si>
    <t>0005248360</t>
  </si>
  <si>
    <t>YM5553</t>
  </si>
  <si>
    <t>ប្រាក់ ថាវ៉េត</t>
  </si>
  <si>
    <t>Brak thaveth</t>
  </si>
  <si>
    <t>0005167603</t>
  </si>
  <si>
    <t>YM5554</t>
  </si>
  <si>
    <t>សង វាសនា</t>
  </si>
  <si>
    <t>Sorng Veana</t>
  </si>
  <si>
    <t>0005294161</t>
  </si>
  <si>
    <t>YM5555</t>
  </si>
  <si>
    <t>អាន លក្ខណា</t>
  </si>
  <si>
    <t>An Leakna</t>
  </si>
  <si>
    <t>0005260504</t>
  </si>
  <si>
    <t>YM5556</t>
  </si>
  <si>
    <t>ជា​ ធឿន</t>
  </si>
  <si>
    <t>Chea Thoeun</t>
  </si>
  <si>
    <t>0003642018</t>
  </si>
  <si>
    <t>YM5557</t>
  </si>
  <si>
    <t>អួន សុផា</t>
  </si>
  <si>
    <t>Oun Sophea</t>
  </si>
  <si>
    <t>0005176234</t>
  </si>
  <si>
    <t>YM5561</t>
  </si>
  <si>
    <t>ប៉ាន ណៃធាង</t>
  </si>
  <si>
    <t>Pan Naitheang</t>
  </si>
  <si>
    <t>0005299852</t>
  </si>
  <si>
    <t>YM5564</t>
  </si>
  <si>
    <t>ស៊ុន គន្ធា</t>
  </si>
  <si>
    <t>Sun Kunthea</t>
  </si>
  <si>
    <t>0005205405</t>
  </si>
  <si>
    <t>YM5565</t>
  </si>
  <si>
    <t>ឈន សារ៉េត</t>
  </si>
  <si>
    <t>Chhorn Sareth</t>
  </si>
  <si>
    <t>0005292035</t>
  </si>
  <si>
    <t>YM5566</t>
  </si>
  <si>
    <t>សុក ច្រេន</t>
  </si>
  <si>
    <t>Sok Chren</t>
  </si>
  <si>
    <t>0005205401</t>
  </si>
  <si>
    <t>YM5602</t>
  </si>
  <si>
    <t>សាំរុំា ចាន់ណា</t>
  </si>
  <si>
    <t>Samram Channa</t>
  </si>
  <si>
    <t>0005211335</t>
  </si>
  <si>
    <t>YM5610</t>
  </si>
  <si>
    <t>អឿ សុខ</t>
  </si>
  <si>
    <t>Oeu Sok</t>
  </si>
  <si>
    <t>0005210951</t>
  </si>
  <si>
    <t>YM5761</t>
  </si>
  <si>
    <t>ឌត ថាច</t>
  </si>
  <si>
    <t>Dort Thach</t>
  </si>
  <si>
    <t>0005272108</t>
  </si>
  <si>
    <t>YM5789</t>
  </si>
  <si>
    <t>ទឹម ហេង</t>
  </si>
  <si>
    <t>Toem Heng</t>
  </si>
  <si>
    <t>0005322813</t>
  </si>
  <si>
    <t>YM5865</t>
  </si>
  <si>
    <t>ផុល គន្ធា</t>
  </si>
  <si>
    <t>Phol Kunthea</t>
  </si>
  <si>
    <t>0005267533</t>
  </si>
  <si>
    <t>YM6823</t>
  </si>
  <si>
    <t>តូច ស៊ីថា</t>
  </si>
  <si>
    <t>Toch Sitha</t>
  </si>
  <si>
    <t>0012058296</t>
  </si>
  <si>
    <t>YM6825</t>
  </si>
  <si>
    <t>ពៅ និច</t>
  </si>
  <si>
    <t>Pov Nich</t>
  </si>
  <si>
    <t>0012028219</t>
  </si>
  <si>
    <t>YM6861</t>
  </si>
  <si>
    <t>ទន់ ស្រីណាន</t>
  </si>
  <si>
    <t>Tun Sreynan</t>
  </si>
  <si>
    <t>0011825057</t>
  </si>
  <si>
    <t>YM6862</t>
  </si>
  <si>
    <t>វ៉ាន យឿន</t>
  </si>
  <si>
    <t>Van Youen</t>
  </si>
  <si>
    <t>0003515309</t>
  </si>
  <si>
    <t>YM6897</t>
  </si>
  <si>
    <t>ជិន រតនា</t>
  </si>
  <si>
    <t>Chin Ratana</t>
  </si>
  <si>
    <t>0012063582</t>
  </si>
  <si>
    <t>YM7136</t>
  </si>
  <si>
    <t>ញ៉ែត រ័ត្តនា</t>
  </si>
  <si>
    <t>Nhet Rathna</t>
  </si>
  <si>
    <t>0005244468</t>
  </si>
  <si>
    <t>YM7692</t>
  </si>
  <si>
    <t>ឈៀង រស្មី</t>
  </si>
  <si>
    <t>Chheang Reaksmey</t>
  </si>
  <si>
    <t>0011663572</t>
  </si>
  <si>
    <t>YM7715</t>
  </si>
  <si>
    <t>គីម រក្សា</t>
  </si>
  <si>
    <t>Kim Raksa</t>
  </si>
  <si>
    <t>0012261869</t>
  </si>
  <si>
    <t>YM7716</t>
  </si>
  <si>
    <t>ឡា សុគន្ធ</t>
  </si>
  <si>
    <t>La Sokun</t>
  </si>
  <si>
    <t>0012266171</t>
  </si>
  <si>
    <t>YM7758</t>
  </si>
  <si>
    <t>យួន អួកចាន់ធីន</t>
  </si>
  <si>
    <t>Youn Ukchantim</t>
  </si>
  <si>
    <t>0012318116</t>
  </si>
  <si>
    <t>YM7769</t>
  </si>
  <si>
    <t>មុំ គន្ធា</t>
  </si>
  <si>
    <t>Mom Kunthea</t>
  </si>
  <si>
    <t>0012222104</t>
  </si>
  <si>
    <t>YM8524</t>
  </si>
  <si>
    <t>ខេន ទិតធាវី</t>
  </si>
  <si>
    <t>Khen Tittheay</t>
  </si>
  <si>
    <t>0011664524</t>
  </si>
  <si>
    <t>YM8748</t>
  </si>
  <si>
    <t>នៃ ឌុយ</t>
  </si>
  <si>
    <t>Nai Doy</t>
  </si>
  <si>
    <t>0011963229</t>
  </si>
  <si>
    <t>YM8838</t>
  </si>
  <si>
    <t>ហាក់ សៀវមួយ</t>
  </si>
  <si>
    <t>Hak Sievmouy</t>
  </si>
  <si>
    <t>0012143650</t>
  </si>
  <si>
    <t>YM4004</t>
  </si>
  <si>
    <t>សួន សុផល</t>
  </si>
  <si>
    <t>Soun Sophal</t>
  </si>
  <si>
    <t>0007103055</t>
  </si>
  <si>
    <t>21 Line</t>
  </si>
  <si>
    <t>YM4234</t>
  </si>
  <si>
    <t>ធួក សំឡូត</t>
  </si>
  <si>
    <t>Thuok Samlouth</t>
  </si>
  <si>
    <t>0011675968</t>
  </si>
  <si>
    <t>YM4306</t>
  </si>
  <si>
    <t>ឌិត ថុន</t>
  </si>
  <si>
    <t>Dit Thon</t>
  </si>
  <si>
    <t>0013756170</t>
  </si>
  <si>
    <t>YM4895</t>
  </si>
  <si>
    <t>នី​ ផល្លា</t>
  </si>
  <si>
    <t>Ny Phalla</t>
  </si>
  <si>
    <t>0002816889</t>
  </si>
  <si>
    <t>YM4902</t>
  </si>
  <si>
    <t>ចិន យាត</t>
  </si>
  <si>
    <t>Chin Yat</t>
  </si>
  <si>
    <t>0005302083</t>
  </si>
  <si>
    <t>YM4910</t>
  </si>
  <si>
    <t>ស្រឿន​ សុវិន</t>
  </si>
  <si>
    <t>Sroeun Sovin</t>
  </si>
  <si>
    <t>0005313263</t>
  </si>
  <si>
    <t>YM4911</t>
  </si>
  <si>
    <t>សឿន រាត្រី</t>
  </si>
  <si>
    <t>Soeun Reatrey</t>
  </si>
  <si>
    <t>0012519271</t>
  </si>
  <si>
    <t>YM4978</t>
  </si>
  <si>
    <t>អ៊ាប អ៊ីហុង</t>
  </si>
  <si>
    <t>Eab Ihong</t>
  </si>
  <si>
    <t>0005222896</t>
  </si>
  <si>
    <t>YM5190</t>
  </si>
  <si>
    <t>លន់ សំណាង</t>
  </si>
  <si>
    <t>Lun Samnang</t>
  </si>
  <si>
    <t>0005232327</t>
  </si>
  <si>
    <t>YM5193</t>
  </si>
  <si>
    <t>ឡុច ចំរើន</t>
  </si>
  <si>
    <t>Loch Chamreun</t>
  </si>
  <si>
    <t>0005196504</t>
  </si>
  <si>
    <t>YM5201</t>
  </si>
  <si>
    <t>យ៉ង់ ស្រីអូន</t>
  </si>
  <si>
    <t>Yong Srey Oun</t>
  </si>
  <si>
    <t>0005310561</t>
  </si>
  <si>
    <t>YM5302</t>
  </si>
  <si>
    <t>ណាក់ សុវ៉ៃ</t>
  </si>
  <si>
    <t>Nak Sovai</t>
  </si>
  <si>
    <t>0005258561</t>
  </si>
  <si>
    <t>YM5320</t>
  </si>
  <si>
    <t>រ៉ាត់ រតនា</t>
  </si>
  <si>
    <t>Rath Rotna</t>
  </si>
  <si>
    <t>0002799490</t>
  </si>
  <si>
    <t>YM5482</t>
  </si>
  <si>
    <t>ឆោម សារិន</t>
  </si>
  <si>
    <t>Chhom Sarin</t>
  </si>
  <si>
    <t>0005200384</t>
  </si>
  <si>
    <t>YM5619</t>
  </si>
  <si>
    <t>ខុន សុខលី</t>
  </si>
  <si>
    <t>Khon Sokly</t>
  </si>
  <si>
    <t>0005250632</t>
  </si>
  <si>
    <t>YM5645</t>
  </si>
  <si>
    <t>ស៊ុន សឿន</t>
  </si>
  <si>
    <t>Sun Soeun</t>
  </si>
  <si>
    <t>0005168153</t>
  </si>
  <si>
    <t>YM5646</t>
  </si>
  <si>
    <t>ហួន ស្រីពុំ</t>
  </si>
  <si>
    <t>Huon Sreypum</t>
  </si>
  <si>
    <t>0005182957</t>
  </si>
  <si>
    <t>YM5713</t>
  </si>
  <si>
    <t>សូត លីម</t>
  </si>
  <si>
    <t>Soth Lim</t>
  </si>
  <si>
    <t>0005241917</t>
  </si>
  <si>
    <t>YM5732</t>
  </si>
  <si>
    <t>ប៉ោ ម៉ាលី</t>
  </si>
  <si>
    <t>Por Maly</t>
  </si>
  <si>
    <t>0005194801</t>
  </si>
  <si>
    <t>YM5776</t>
  </si>
  <si>
    <t>ព្រំ ស្រីស្រស់</t>
  </si>
  <si>
    <t>Porum Sreysros</t>
  </si>
  <si>
    <t>0005173707</t>
  </si>
  <si>
    <t>YM6287</t>
  </si>
  <si>
    <t>ស៊ុន វី</t>
  </si>
  <si>
    <t>Son Vy</t>
  </si>
  <si>
    <t>0013541548</t>
  </si>
  <si>
    <t>YM6299</t>
  </si>
  <si>
    <t>ឡោម បូរី</t>
  </si>
  <si>
    <t>Lorm Borey</t>
  </si>
  <si>
    <t>0005057080</t>
  </si>
  <si>
    <t>YM6387</t>
  </si>
  <si>
    <t>មួង សម្បត្តិ</t>
  </si>
  <si>
    <t>Mourng Sambat</t>
  </si>
  <si>
    <t>0003136680</t>
  </si>
  <si>
    <t>YM6435</t>
  </si>
  <si>
    <t>យន់ ស៊ីណែត</t>
  </si>
  <si>
    <t>Yun Sinet</t>
  </si>
  <si>
    <t>0011851063</t>
  </si>
  <si>
    <t>YM6447</t>
  </si>
  <si>
    <t>ឆេង ផារី</t>
  </si>
  <si>
    <t>Chheng Phary</t>
  </si>
  <si>
    <t>0003071378</t>
  </si>
  <si>
    <t>YM6920</t>
  </si>
  <si>
    <t>ជុំ សុផាវី</t>
  </si>
  <si>
    <t>Chum Sophavy</t>
  </si>
  <si>
    <t>0002798003</t>
  </si>
  <si>
    <t>Sewing Supervisor 21&amp;22&amp;23</t>
  </si>
  <si>
    <t>YM6923</t>
  </si>
  <si>
    <t>ឃុន ស្រីណាង</t>
  </si>
  <si>
    <t>Khun Sreynang</t>
  </si>
  <si>
    <t>0011770603</t>
  </si>
  <si>
    <t>YM7198</t>
  </si>
  <si>
    <t>ស៊ឹម ហ័រ</t>
  </si>
  <si>
    <t>Sim Hor</t>
  </si>
  <si>
    <t>0005175657</t>
  </si>
  <si>
    <t>YM7528</t>
  </si>
  <si>
    <t>លាប រចនា</t>
  </si>
  <si>
    <t>Leab Rachana</t>
  </si>
  <si>
    <t>0012240303</t>
  </si>
  <si>
    <t>YM7747</t>
  </si>
  <si>
    <t>សួង ស៊ីថា</t>
  </si>
  <si>
    <t>Suong Sitha</t>
  </si>
  <si>
    <t>0012240293</t>
  </si>
  <si>
    <t>YM7867</t>
  </si>
  <si>
    <t>ស៊ុំ ស្រីមាស</t>
  </si>
  <si>
    <t>Sum Sreymeas</t>
  </si>
  <si>
    <t>0003508186</t>
  </si>
  <si>
    <t>YM8274</t>
  </si>
  <si>
    <t>ធត ថាស</t>
  </si>
  <si>
    <t>Thort Thas</t>
  </si>
  <si>
    <t>0005200389</t>
  </si>
  <si>
    <t>YM8616</t>
  </si>
  <si>
    <t>សុខ វី</t>
  </si>
  <si>
    <t>Sok Vy</t>
  </si>
  <si>
    <t>0012463468</t>
  </si>
  <si>
    <t>YM8801</t>
  </si>
  <si>
    <t>តុង មករា</t>
  </si>
  <si>
    <t>Tong Makara</t>
  </si>
  <si>
    <t>0013502307</t>
  </si>
  <si>
    <t>YM8802</t>
  </si>
  <si>
    <t>អេង ឌីណា</t>
  </si>
  <si>
    <t>Eng Dina</t>
  </si>
  <si>
    <t>0013657069</t>
  </si>
  <si>
    <t>YM8818</t>
  </si>
  <si>
    <t>គុន យ៉ា</t>
  </si>
  <si>
    <t>Kun Ya</t>
  </si>
  <si>
    <t>0011677486</t>
  </si>
  <si>
    <t>YM8825</t>
  </si>
  <si>
    <t>ខៀវ ស្រីនឿន</t>
  </si>
  <si>
    <t>Khiev Sreynoeun</t>
  </si>
  <si>
    <t>0012276292</t>
  </si>
  <si>
    <t>YM8839</t>
  </si>
  <si>
    <t>ខំ ខាន់</t>
  </si>
  <si>
    <t>Khom Khan</t>
  </si>
  <si>
    <t>0012033789</t>
  </si>
  <si>
    <t>YM6988</t>
  </si>
  <si>
    <t>ចេង ផល្លា</t>
  </si>
  <si>
    <t>Cheng Phalla</t>
  </si>
  <si>
    <t>0011782911</t>
  </si>
  <si>
    <t>22 Line</t>
  </si>
  <si>
    <t>YM7022</t>
  </si>
  <si>
    <t>ឈាង លាងហេង</t>
  </si>
  <si>
    <t>Chheang Leangheng</t>
  </si>
  <si>
    <t>0011916456</t>
  </si>
  <si>
    <t>YM7027</t>
  </si>
  <si>
    <t>អឿន គឹមស្រុង</t>
  </si>
  <si>
    <t>Oeun Koemsrung</t>
  </si>
  <si>
    <t>0011668957</t>
  </si>
  <si>
    <t>YM7028</t>
  </si>
  <si>
    <t>ជូ គឹមស៊ាន់</t>
  </si>
  <si>
    <t>Chou Kimsorn</t>
  </si>
  <si>
    <t>0012007257</t>
  </si>
  <si>
    <t>YM7029</t>
  </si>
  <si>
    <t>ប៉ោ យ៉ឹម</t>
  </si>
  <si>
    <t>Poul Yeu</t>
  </si>
  <si>
    <t>0011658073</t>
  </si>
  <si>
    <t>YM7032</t>
  </si>
  <si>
    <t>សល់ ស្រីឡាត់</t>
  </si>
  <si>
    <t>Sal Sreylath</t>
  </si>
  <si>
    <t>0011972197</t>
  </si>
  <si>
    <t>YM7039</t>
  </si>
  <si>
    <t>ចៅ សុលឹង</t>
  </si>
  <si>
    <t>Chao Soloeng</t>
  </si>
  <si>
    <t>0011971242</t>
  </si>
  <si>
    <t>YM7044</t>
  </si>
  <si>
    <t>នេត ស្រីតូច</t>
  </si>
  <si>
    <t>Net Sreytoch</t>
  </si>
  <si>
    <t>0011926969</t>
  </si>
  <si>
    <t>YM7048</t>
  </si>
  <si>
    <t>សុខ រ៉ាន់នី</t>
  </si>
  <si>
    <t>Sok Ranny</t>
  </si>
  <si>
    <t>0012058035</t>
  </si>
  <si>
    <t>YM7049</t>
  </si>
  <si>
    <t>ឡុង ចាន់ធួន</t>
  </si>
  <si>
    <t>Long Chanthuon</t>
  </si>
  <si>
    <t>0012017257</t>
  </si>
  <si>
    <t>YM7057</t>
  </si>
  <si>
    <t>សិត សុខងី</t>
  </si>
  <si>
    <t>Sit Sokngy</t>
  </si>
  <si>
    <t>0011696065</t>
  </si>
  <si>
    <t>YM7060</t>
  </si>
  <si>
    <t>ឌឹម ស៊ីណាត</t>
  </si>
  <si>
    <t>Doem Sinat</t>
  </si>
  <si>
    <t>0013119600</t>
  </si>
  <si>
    <t>YM7061</t>
  </si>
  <si>
    <t>រ៉ន ស្រីរត្ន</t>
  </si>
  <si>
    <t>Rorn Sreyroth</t>
  </si>
  <si>
    <t>0011925283</t>
  </si>
  <si>
    <t>YM7069</t>
  </si>
  <si>
    <t>ភិន ចរិយា</t>
  </si>
  <si>
    <t>Phin Chakriya</t>
  </si>
  <si>
    <t>0012344775</t>
  </si>
  <si>
    <t>YM7109</t>
  </si>
  <si>
    <t>គិន សុខឃឿន</t>
  </si>
  <si>
    <t>Kin Sokkhoeurn</t>
  </si>
  <si>
    <t>0005307053</t>
  </si>
  <si>
    <t>YM7119</t>
  </si>
  <si>
    <t>អាន ស្រីឈុន</t>
  </si>
  <si>
    <t>An Sreychhon</t>
  </si>
  <si>
    <t>0005184945</t>
  </si>
  <si>
    <t>YM7276</t>
  </si>
  <si>
    <t>ហុន ស្រីនាង</t>
  </si>
  <si>
    <t>Hon Sreyneang</t>
  </si>
  <si>
    <t>0005194844</t>
  </si>
  <si>
    <t>YM7479</t>
  </si>
  <si>
    <t>ប៊ុន លីហ្សា</t>
  </si>
  <si>
    <t>Bun Liza</t>
  </si>
  <si>
    <t>0011736267</t>
  </si>
  <si>
    <t>YM7586</t>
  </si>
  <si>
    <t>ចាន់ រី</t>
  </si>
  <si>
    <t>Chan Ry</t>
  </si>
  <si>
    <t>0012005683</t>
  </si>
  <si>
    <t>YM7587</t>
  </si>
  <si>
    <t>មិន សារុន</t>
  </si>
  <si>
    <t>Min Sarun</t>
  </si>
  <si>
    <t>0003093885</t>
  </si>
  <si>
    <t>YM7621</t>
  </si>
  <si>
    <t>ចៅ លាង</t>
  </si>
  <si>
    <t>Chao Leang</t>
  </si>
  <si>
    <t>0012375972</t>
  </si>
  <si>
    <t>YM7777</t>
  </si>
  <si>
    <t>ឃុន ស្រីពៅ</t>
  </si>
  <si>
    <t>Khon Sreypov</t>
  </si>
  <si>
    <t>0002800830</t>
  </si>
  <si>
    <t>YM8027</t>
  </si>
  <si>
    <t>ឆេង សេងលី</t>
  </si>
  <si>
    <t>Chheng Sengly</t>
  </si>
  <si>
    <t>0012392426</t>
  </si>
  <si>
    <t>YM8036</t>
  </si>
  <si>
    <t>ភាជ ទូដែក</t>
  </si>
  <si>
    <t>Pheach Tuodek</t>
  </si>
  <si>
    <t>0012311579</t>
  </si>
  <si>
    <t>YM8104</t>
  </si>
  <si>
    <t>ពុំ ស៊ាន</t>
  </si>
  <si>
    <t>Pom Sean</t>
  </si>
  <si>
    <t>0005280914</t>
  </si>
  <si>
    <t>YM8190</t>
  </si>
  <si>
    <t>រិន សារ៉ាវី</t>
  </si>
  <si>
    <t>Ren Saravy</t>
  </si>
  <si>
    <t>0005233002</t>
  </si>
  <si>
    <t>YM8195</t>
  </si>
  <si>
    <t>ម៉ែន ពៅ</t>
  </si>
  <si>
    <t>Men Pov</t>
  </si>
  <si>
    <t>0005233003</t>
  </si>
  <si>
    <t>YM8201</t>
  </si>
  <si>
    <t>នឿន គន្ធី</t>
  </si>
  <si>
    <t>Noeun Khunthy</t>
  </si>
  <si>
    <t>0005220644</t>
  </si>
  <si>
    <t>YM8293</t>
  </si>
  <si>
    <t>ថាន ឌីណា</t>
  </si>
  <si>
    <t>Than Dina</t>
  </si>
  <si>
    <t>0002755896</t>
  </si>
  <si>
    <t>YM8297</t>
  </si>
  <si>
    <t>ផេង ចន្ធូ</t>
  </si>
  <si>
    <t>Pheng Chanthou</t>
  </si>
  <si>
    <t>0003135832</t>
  </si>
  <si>
    <t>YM8426</t>
  </si>
  <si>
    <t>អេង ចិន</t>
  </si>
  <si>
    <t>Eng Chin</t>
  </si>
  <si>
    <t>0002645049</t>
  </si>
  <si>
    <t>YM8432</t>
  </si>
  <si>
    <t>តាំ យ៉ិត</t>
  </si>
  <si>
    <t>Tam Yit</t>
  </si>
  <si>
    <t>0011612521</t>
  </si>
  <si>
    <t>YM8443</t>
  </si>
  <si>
    <t>ឌុំ ប៊ុនហាក់កក្កដា</t>
  </si>
  <si>
    <t>Dum Bunhakkakda</t>
  </si>
  <si>
    <t>0011638443</t>
  </si>
  <si>
    <t>YM8467</t>
  </si>
  <si>
    <t>ឈឿន សម្ភស្ស</t>
  </si>
  <si>
    <t>Chhoeurn Somphos</t>
  </si>
  <si>
    <t>0011786339</t>
  </si>
  <si>
    <t>YM8487</t>
  </si>
  <si>
    <t>រឹម ថារី</t>
  </si>
  <si>
    <t>Rim Thary</t>
  </si>
  <si>
    <t>0011785416</t>
  </si>
  <si>
    <t>YM8749</t>
  </si>
  <si>
    <t>ជិន សុខនឿន</t>
  </si>
  <si>
    <t>Chin Soknoeun</t>
  </si>
  <si>
    <t>0011963210</t>
  </si>
  <si>
    <t>YM8775</t>
  </si>
  <si>
    <t>ហ៊ល ហូន</t>
  </si>
  <si>
    <t>Horl Houn</t>
  </si>
  <si>
    <t>0013467910</t>
  </si>
  <si>
    <t>YM8776</t>
  </si>
  <si>
    <t>ឆៃវ៉ាត ខេមរៈ</t>
  </si>
  <si>
    <t>Chaivat Khemrak</t>
  </si>
  <si>
    <t>0013467693</t>
  </si>
  <si>
    <t>YM8833</t>
  </si>
  <si>
    <t>ឈាន់ សុភាព</t>
  </si>
  <si>
    <t>Chhorn Sopheap</t>
  </si>
  <si>
    <t>0012004911</t>
  </si>
  <si>
    <t>YM8834</t>
  </si>
  <si>
    <t>អៀង ហន</t>
  </si>
  <si>
    <t>Eang Horn</t>
  </si>
  <si>
    <t>0011680140</t>
  </si>
  <si>
    <t>YM4215</t>
  </si>
  <si>
    <t>ភី រតនា</t>
  </si>
  <si>
    <t>Phy Ratana</t>
  </si>
  <si>
    <t>0006978188</t>
  </si>
  <si>
    <t>23 Line</t>
  </si>
  <si>
    <t>YM5633</t>
  </si>
  <si>
    <t>ហេង ចានី</t>
  </si>
  <si>
    <t>Heng Channy</t>
  </si>
  <si>
    <t>0002639271</t>
  </si>
  <si>
    <t>YM6763</t>
  </si>
  <si>
    <t>ហោ សេង</t>
  </si>
  <si>
    <t>Hor Seng</t>
  </si>
  <si>
    <t>0011970846</t>
  </si>
  <si>
    <t>YM6764</t>
  </si>
  <si>
    <t>សាន សុផល</t>
  </si>
  <si>
    <t>San Sophal</t>
  </si>
  <si>
    <t>0011612101</t>
  </si>
  <si>
    <t>YM6849</t>
  </si>
  <si>
    <t>ផត នឿន</t>
  </si>
  <si>
    <t>Phath Noeurn</t>
  </si>
  <si>
    <t>0012079039</t>
  </si>
  <si>
    <t>YM6850</t>
  </si>
  <si>
    <t>យ៉ែម ចាន់ណា</t>
  </si>
  <si>
    <t>Yem Channa</t>
  </si>
  <si>
    <t>0012317122</t>
  </si>
  <si>
    <t>YM6851</t>
  </si>
  <si>
    <t>ផុន មាឡៃ</t>
  </si>
  <si>
    <t>Phon Malay</t>
  </si>
  <si>
    <t>0012118613</t>
  </si>
  <si>
    <t>YM6852</t>
  </si>
  <si>
    <t>សន ខេមរ៉ា</t>
  </si>
  <si>
    <t>Sorn Khemra</t>
  </si>
  <si>
    <t>0012281371</t>
  </si>
  <si>
    <t>YM6855</t>
  </si>
  <si>
    <t>ឈុំ ដាណែត</t>
  </si>
  <si>
    <t>Chhum Daneth</t>
  </si>
  <si>
    <t>0012041409</t>
  </si>
  <si>
    <t>YM6856</t>
  </si>
  <si>
    <t>សុក សាលី</t>
  </si>
  <si>
    <t>Sok Saly</t>
  </si>
  <si>
    <t>0011990481</t>
  </si>
  <si>
    <t>YM6858</t>
  </si>
  <si>
    <t>មាន ស្រីមុំ</t>
  </si>
  <si>
    <t>Mean Sreymom</t>
  </si>
  <si>
    <t>0011695363</t>
  </si>
  <si>
    <t>YM6860</t>
  </si>
  <si>
    <t>នឿន ធូ</t>
  </si>
  <si>
    <t>Noeun Thou</t>
  </si>
  <si>
    <t>0011829361</t>
  </si>
  <si>
    <t>YM6879</t>
  </si>
  <si>
    <t>ផា ស្រីដើង</t>
  </si>
  <si>
    <t>Pha Sreydeung</t>
  </si>
  <si>
    <t>0003498030</t>
  </si>
  <si>
    <t>YM6880</t>
  </si>
  <si>
    <t>បួន រី</t>
  </si>
  <si>
    <t>Buon Ry</t>
  </si>
  <si>
    <t>0003492631</t>
  </si>
  <si>
    <t>YM6882</t>
  </si>
  <si>
    <t>ជឹម សុថុននី</t>
  </si>
  <si>
    <t>Choem Sothonny</t>
  </si>
  <si>
    <t>0003526209</t>
  </si>
  <si>
    <t>YM6884</t>
  </si>
  <si>
    <t>ទឹម សារុំ</t>
  </si>
  <si>
    <t>Toem Sarum</t>
  </si>
  <si>
    <t>0003482174</t>
  </si>
  <si>
    <t>YM6885</t>
  </si>
  <si>
    <t>លី ឆៃលាង</t>
  </si>
  <si>
    <t>Ly Chhaileang</t>
  </si>
  <si>
    <t>0011606340</t>
  </si>
  <si>
    <t>YM6886</t>
  </si>
  <si>
    <t>ប៉ោ ល្លីកា</t>
  </si>
  <si>
    <t>Pour Lyka</t>
  </si>
  <si>
    <t>0011611295</t>
  </si>
  <si>
    <t>YM6887</t>
  </si>
  <si>
    <t>យ៉ែម មុំ</t>
  </si>
  <si>
    <t>Yem Mom</t>
  </si>
  <si>
    <t>0011624226</t>
  </si>
  <si>
    <t>YM6908</t>
  </si>
  <si>
    <t>ភឿក ភា</t>
  </si>
  <si>
    <t>Phoeurk Phea</t>
  </si>
  <si>
    <t>0011778996</t>
  </si>
  <si>
    <t>YM6912</t>
  </si>
  <si>
    <t>ម៉េង ឡៃហ៊ាង</t>
  </si>
  <si>
    <t>Meng Layheang</t>
  </si>
  <si>
    <t>0011785588</t>
  </si>
  <si>
    <t>YM6913</t>
  </si>
  <si>
    <t>ស៊ាប ស៊ាងឡេក</t>
  </si>
  <si>
    <t>Seap Seanglek</t>
  </si>
  <si>
    <t>0012044067</t>
  </si>
  <si>
    <t>YM6915</t>
  </si>
  <si>
    <t>លយ យ៉េង</t>
  </si>
  <si>
    <t>Loy Yeng</t>
  </si>
  <si>
    <t>0011729828</t>
  </si>
  <si>
    <t>YM6916</t>
  </si>
  <si>
    <t>ទូច ផាន់ម៉ៃ</t>
  </si>
  <si>
    <t>Touch Phanmai</t>
  </si>
  <si>
    <t>0011787795</t>
  </si>
  <si>
    <t>YM6918</t>
  </si>
  <si>
    <t>ក្រូច សាវរី</t>
  </si>
  <si>
    <t>Kroch Savry</t>
  </si>
  <si>
    <t>0011784754</t>
  </si>
  <si>
    <t>YM6952</t>
  </si>
  <si>
    <t>សយ ធាវី</t>
  </si>
  <si>
    <t>Say Theavy</t>
  </si>
  <si>
    <t>0012077282</t>
  </si>
  <si>
    <t>YM7282</t>
  </si>
  <si>
    <t>អូ សុខឃឿន</t>
  </si>
  <si>
    <t>O Sokkhoeun</t>
  </si>
  <si>
    <t>0005194859</t>
  </si>
  <si>
    <t>YM7517</t>
  </si>
  <si>
    <t>សុត ឡៃហ៊ីម</t>
  </si>
  <si>
    <t>Sot Laihim</t>
  </si>
  <si>
    <t>0012365937</t>
  </si>
  <si>
    <t>YM7598</t>
  </si>
  <si>
    <t>មួក សាម៉ៃ</t>
  </si>
  <si>
    <t>Muok Samay</t>
  </si>
  <si>
    <t>0012544423</t>
  </si>
  <si>
    <t>YM7607</t>
  </si>
  <si>
    <t>រង់ ស្រីលា</t>
  </si>
  <si>
    <t>Rung Sreyla</t>
  </si>
  <si>
    <t>0012067752</t>
  </si>
  <si>
    <t>YM7706</t>
  </si>
  <si>
    <t>ភន សាវរី</t>
  </si>
  <si>
    <t>Phon Savry</t>
  </si>
  <si>
    <t>0012229001</t>
  </si>
  <si>
    <t>YM7718</t>
  </si>
  <si>
    <t>កេត ជីវី</t>
  </si>
  <si>
    <t>Ket Chivy</t>
  </si>
  <si>
    <t>0011965033</t>
  </si>
  <si>
    <t>YM7813</t>
  </si>
  <si>
    <t>ចេ ទេវី</t>
  </si>
  <si>
    <t>Che Tevy</t>
  </si>
  <si>
    <t>0003063463</t>
  </si>
  <si>
    <t>YM7884</t>
  </si>
  <si>
    <t>អៀ លីគឹមអាន</t>
  </si>
  <si>
    <t>Ear Likiman</t>
  </si>
  <si>
    <t>0003749348</t>
  </si>
  <si>
    <t>YM8078</t>
  </si>
  <si>
    <t>ស៊ីវ ប៊ុនធីម</t>
  </si>
  <si>
    <t>Siv Bunthim</t>
  </si>
  <si>
    <t>0012372945</t>
  </si>
  <si>
    <t>YM8256</t>
  </si>
  <si>
    <t>ថៃ សុចិន</t>
  </si>
  <si>
    <t>Thai Sochen</t>
  </si>
  <si>
    <t>0005226914</t>
  </si>
  <si>
    <t>YM8298</t>
  </si>
  <si>
    <t>សេម ម៉ាឡាយ</t>
  </si>
  <si>
    <t>Sem Malay</t>
  </si>
  <si>
    <t>0003112869</t>
  </si>
  <si>
    <t>YM8377</t>
  </si>
  <si>
    <t>វិន កាលី</t>
  </si>
  <si>
    <t>Vin Kaly</t>
  </si>
  <si>
    <t>0002771598</t>
  </si>
  <si>
    <t>YM8433</t>
  </si>
  <si>
    <t>ទូច រិទ្ធ</t>
  </si>
  <si>
    <t>Touch Rith</t>
  </si>
  <si>
    <t>0011684321</t>
  </si>
  <si>
    <t>YM8515</t>
  </si>
  <si>
    <t>ឆោះ សុផល</t>
  </si>
  <si>
    <t>Chhoh Sophal</t>
  </si>
  <si>
    <t>0012157408</t>
  </si>
  <si>
    <t>YM4207</t>
  </si>
  <si>
    <t>ឃឹម វណ្ណណូ</t>
  </si>
  <si>
    <t>Khoem Vanno</t>
  </si>
  <si>
    <t>0005278228</t>
  </si>
  <si>
    <t>24 Line</t>
  </si>
  <si>
    <t>YM4227</t>
  </si>
  <si>
    <t>ម៉ាញ លឿង</t>
  </si>
  <si>
    <t>Manh Loeung</t>
  </si>
  <si>
    <t>0001963667</t>
  </si>
  <si>
    <t>YM4237</t>
  </si>
  <si>
    <t>អាន ចាន់រម្យ</t>
  </si>
  <si>
    <t>An Chanrom</t>
  </si>
  <si>
    <t>0011816050</t>
  </si>
  <si>
    <t>YM4310</t>
  </si>
  <si>
    <t>ខុន ស៊ីនាត</t>
  </si>
  <si>
    <t>khon Sineat</t>
  </si>
  <si>
    <t>0005788800</t>
  </si>
  <si>
    <t>YM4353</t>
  </si>
  <si>
    <t>សុខ ឡេក</t>
  </si>
  <si>
    <t>Sok Lek</t>
  </si>
  <si>
    <t>0013746620</t>
  </si>
  <si>
    <t>YM4462</t>
  </si>
  <si>
    <t>នេត សារុន</t>
  </si>
  <si>
    <t>Net Saron</t>
  </si>
  <si>
    <t>0012198356</t>
  </si>
  <si>
    <t>YM4547</t>
  </si>
  <si>
    <t>សុខ ឌីណា</t>
  </si>
  <si>
    <t>Sok Dina</t>
  </si>
  <si>
    <t>0002921262</t>
  </si>
  <si>
    <t>YM4700</t>
  </si>
  <si>
    <t>សំរិទ្ធ ចេតនា</t>
  </si>
  <si>
    <t>Samreth Chetana</t>
  </si>
  <si>
    <t>0012050574</t>
  </si>
  <si>
    <t>YM4716</t>
  </si>
  <si>
    <t>កន​ ស្រីនេត</t>
  </si>
  <si>
    <t>Kon Srey Neth</t>
  </si>
  <si>
    <t>0003063576</t>
  </si>
  <si>
    <t>YM4835</t>
  </si>
  <si>
    <t>ស៊ុន ធា</t>
  </si>
  <si>
    <t>Sun Thea</t>
  </si>
  <si>
    <t>0002781390</t>
  </si>
  <si>
    <t>YM4872</t>
  </si>
  <si>
    <t>បិន ផល្លី</t>
  </si>
  <si>
    <t>Ben Phally</t>
  </si>
  <si>
    <t>0011643833</t>
  </si>
  <si>
    <t>YM4886</t>
  </si>
  <si>
    <t>ឡាង សុខវ៉ាន់</t>
  </si>
  <si>
    <t>Lang Sokvann</t>
  </si>
  <si>
    <t>0005996598</t>
  </si>
  <si>
    <t>YM4891</t>
  </si>
  <si>
    <t>មុត​ ងី</t>
  </si>
  <si>
    <t>Mut Ngy</t>
  </si>
  <si>
    <t>0006094781</t>
  </si>
  <si>
    <t>YM5243</t>
  </si>
  <si>
    <t>ជីវ គន្ធា</t>
  </si>
  <si>
    <t>Chiv Kunthea</t>
  </si>
  <si>
    <t>0005237281</t>
  </si>
  <si>
    <t>YM5312</t>
  </si>
  <si>
    <t>ប្រុក ថាវី</t>
  </si>
  <si>
    <t>Prok Thavy</t>
  </si>
  <si>
    <t>0005299660</t>
  </si>
  <si>
    <t>YM5465</t>
  </si>
  <si>
    <t>Ri Chnith</t>
  </si>
  <si>
    <t>0005200370</t>
  </si>
  <si>
    <t>YM5898</t>
  </si>
  <si>
    <t>ឌី លន់</t>
  </si>
  <si>
    <t>Dy Lun</t>
  </si>
  <si>
    <t>0005194878</t>
  </si>
  <si>
    <t>YM6026</t>
  </si>
  <si>
    <t>លាប ស្រីនាង</t>
  </si>
  <si>
    <t>Leab Sreyneang</t>
  </si>
  <si>
    <t>0013530823</t>
  </si>
  <si>
    <t>YM6048</t>
  </si>
  <si>
    <t>ហ៊ួន សុខងីម</t>
  </si>
  <si>
    <t>Houn Sokngim</t>
  </si>
  <si>
    <t>0013556637</t>
  </si>
  <si>
    <t>YM6246</t>
  </si>
  <si>
    <t>ស៊ូ សារុន</t>
  </si>
  <si>
    <t>Sou Sarun</t>
  </si>
  <si>
    <t>0005277469</t>
  </si>
  <si>
    <t>YM6347</t>
  </si>
  <si>
    <t>ឃុន កូឡាប</t>
  </si>
  <si>
    <t>Khun Kolab</t>
  </si>
  <si>
    <t>0012221799</t>
  </si>
  <si>
    <t>YM6771</t>
  </si>
  <si>
    <t>ផុល ស្រីពៅ</t>
  </si>
  <si>
    <t>Phol Sreypov</t>
  </si>
  <si>
    <t>0011743848</t>
  </si>
  <si>
    <t>YM6917</t>
  </si>
  <si>
    <t>យ៉ាត់ ស្រីលក្ខណ៍</t>
  </si>
  <si>
    <t>Yat Sreyleak</t>
  </si>
  <si>
    <t>0011764135</t>
  </si>
  <si>
    <t>YM7002</t>
  </si>
  <si>
    <t>ធី ហ៊ួន</t>
  </si>
  <si>
    <t>Thy Hourn</t>
  </si>
  <si>
    <t>0011972209</t>
  </si>
  <si>
    <t>YM7230</t>
  </si>
  <si>
    <t>វាំង ចាន់ថា</t>
  </si>
  <si>
    <t>Ving Chantha</t>
  </si>
  <si>
    <t>0005297739</t>
  </si>
  <si>
    <t>YM7410</t>
  </si>
  <si>
    <t>មាស ម៉ាលិស</t>
  </si>
  <si>
    <t>Meas Malis</t>
  </si>
  <si>
    <t>0005193846</t>
  </si>
  <si>
    <t>YM7789</t>
  </si>
  <si>
    <t>ធៀង នុត</t>
  </si>
  <si>
    <t>Theang Nut</t>
  </si>
  <si>
    <t>0002838697</t>
  </si>
  <si>
    <t>YM7860</t>
  </si>
  <si>
    <t>ប៊ិន វ៉ាន់នុត</t>
  </si>
  <si>
    <t>Ben Vannut</t>
  </si>
  <si>
    <t>0011825965</t>
  </si>
  <si>
    <t>YM8011</t>
  </si>
  <si>
    <t>ខៀវ ចន្ថា</t>
  </si>
  <si>
    <t>Khiey Chantha</t>
  </si>
  <si>
    <t>0012272160</t>
  </si>
  <si>
    <t>YM8231</t>
  </si>
  <si>
    <t>ថាំង រួន</t>
  </si>
  <si>
    <t>Thaing Ruon</t>
  </si>
  <si>
    <t>0005233872</t>
  </si>
  <si>
    <t>YM8428</t>
  </si>
  <si>
    <t>ណាម ចាន់នី</t>
  </si>
  <si>
    <t>Nam Channy</t>
  </si>
  <si>
    <t>0003103975</t>
  </si>
  <si>
    <t>YM8750</t>
  </si>
  <si>
    <t>លីម លីម៉េង</t>
  </si>
  <si>
    <t>Lim Lymeng</t>
  </si>
  <si>
    <t>0011685808</t>
  </si>
  <si>
    <t>YM8803</t>
  </si>
  <si>
    <t>ភួង សារ៉េត</t>
  </si>
  <si>
    <t>Phuong Saret</t>
  </si>
  <si>
    <t>0013501831</t>
  </si>
  <si>
    <t>YM8812</t>
  </si>
  <si>
    <t>គឿន ធីតា</t>
  </si>
  <si>
    <t>Koeurn Thyda</t>
  </si>
  <si>
    <t>0011685602</t>
  </si>
  <si>
    <t>YM8835</t>
  </si>
  <si>
    <t>ឆៃ រដ្ឋា</t>
  </si>
  <si>
    <t>Chhay Rotha</t>
  </si>
  <si>
    <t>0011638513</t>
  </si>
  <si>
    <t>YM8844</t>
  </si>
  <si>
    <t>ភោគ ចាន់</t>
  </si>
  <si>
    <t>Phork Chan</t>
  </si>
  <si>
    <t>0011908302</t>
  </si>
  <si>
    <t>YM3672</t>
  </si>
  <si>
    <t>ប្រាក់ សុភា</t>
  </si>
  <si>
    <t>Prak Sophea</t>
  </si>
  <si>
    <t>0012135020</t>
  </si>
  <si>
    <t>Sewing Supervisor 24&amp;25&amp;26&amp;27</t>
  </si>
  <si>
    <t>25 Line</t>
  </si>
  <si>
    <t>YM4751</t>
  </si>
  <si>
    <t>មាឃ សុគន្ធា</t>
  </si>
  <si>
    <t>Meas Sokunthea</t>
  </si>
  <si>
    <t>0003076125</t>
  </si>
  <si>
    <t>YM7104</t>
  </si>
  <si>
    <t>សារឹម ណេត</t>
  </si>
  <si>
    <t>Saroem Net</t>
  </si>
  <si>
    <t>0005207203</t>
  </si>
  <si>
    <t>YM7113</t>
  </si>
  <si>
    <t>ប៉ុម ស៊ីថន</t>
  </si>
  <si>
    <t>Pom Sithorn</t>
  </si>
  <si>
    <t>0005244466</t>
  </si>
  <si>
    <t>YM7115</t>
  </si>
  <si>
    <t>ផូ សុផានី</t>
  </si>
  <si>
    <t>Pho Sophany</t>
  </si>
  <si>
    <t>0000291598</t>
  </si>
  <si>
    <t>YM7138</t>
  </si>
  <si>
    <t>ម៉ឺន សេង</t>
  </si>
  <si>
    <t>Moen Seng</t>
  </si>
  <si>
    <t>0005244518</t>
  </si>
  <si>
    <t>YM7140</t>
  </si>
  <si>
    <t>ហាយ សៅរី</t>
  </si>
  <si>
    <t>Hay Saory</t>
  </si>
  <si>
    <t>0005229918</t>
  </si>
  <si>
    <t>YM7143</t>
  </si>
  <si>
    <t>ជា ដេន</t>
  </si>
  <si>
    <t>Chea Den</t>
  </si>
  <si>
    <t>0005229919</t>
  </si>
  <si>
    <t>YM7146</t>
  </si>
  <si>
    <t>ហម កំសត់</t>
  </si>
  <si>
    <t>Horm Komsort</t>
  </si>
  <si>
    <t>0005222856</t>
  </si>
  <si>
    <t>YM7147</t>
  </si>
  <si>
    <t>ស៊ឹម ផាត</t>
  </si>
  <si>
    <t>Soem Phat</t>
  </si>
  <si>
    <t>0005185012</t>
  </si>
  <si>
    <t>YM7167</t>
  </si>
  <si>
    <t>វ៉ង ចន្ថា</t>
  </si>
  <si>
    <t>Vang Chantha</t>
  </si>
  <si>
    <t>0005184967</t>
  </si>
  <si>
    <t>YM7180</t>
  </si>
  <si>
    <t>នូ អូន</t>
  </si>
  <si>
    <t>Nou Aon</t>
  </si>
  <si>
    <t>0005244513</t>
  </si>
  <si>
    <t>YM7181</t>
  </si>
  <si>
    <t>ស៊ុំ សារិត</t>
  </si>
  <si>
    <t>Sum Sarith</t>
  </si>
  <si>
    <t>0005191169</t>
  </si>
  <si>
    <t>YM7182</t>
  </si>
  <si>
    <t>ហ៊ល ធង</t>
  </si>
  <si>
    <t>Hol Thorng</t>
  </si>
  <si>
    <t>0005244477</t>
  </si>
  <si>
    <t>YM7183</t>
  </si>
  <si>
    <t>បេ សុភាព</t>
  </si>
  <si>
    <t>Be Sopheap</t>
  </si>
  <si>
    <t>0005244511</t>
  </si>
  <si>
    <t>YM7191</t>
  </si>
  <si>
    <t>ង៉ែត សុគន្ធថៃ</t>
  </si>
  <si>
    <t>Nget Sokunthai</t>
  </si>
  <si>
    <t>0005315296</t>
  </si>
  <si>
    <t>YM7229</t>
  </si>
  <si>
    <t>ខឿន ស៊ីណា</t>
  </si>
  <si>
    <t>Khoeurn Sina</t>
  </si>
  <si>
    <t>0005244474</t>
  </si>
  <si>
    <t>YM7643</t>
  </si>
  <si>
    <t>ខាត់ ចាន់ណា</t>
  </si>
  <si>
    <t>Khat Channa</t>
  </si>
  <si>
    <t>0012473522</t>
  </si>
  <si>
    <t>YM7719</t>
  </si>
  <si>
    <t>កុយ រដ្ឋា</t>
  </si>
  <si>
    <t>Koy Rotha</t>
  </si>
  <si>
    <t>0011965312</t>
  </si>
  <si>
    <t>YM7780</t>
  </si>
  <si>
    <t>ធី ចាន់ធីប</t>
  </si>
  <si>
    <t>Thy Chanthib</t>
  </si>
  <si>
    <t>0013505484</t>
  </si>
  <si>
    <t>YM7816</t>
  </si>
  <si>
    <t>ជា យឿន</t>
  </si>
  <si>
    <t>Chea Yoeun</t>
  </si>
  <si>
    <t>0002855224</t>
  </si>
  <si>
    <t>YM7825</t>
  </si>
  <si>
    <t>យឺន សុខចាន់</t>
  </si>
  <si>
    <t>Yeun Sokchan</t>
  </si>
  <si>
    <t>0003037679</t>
  </si>
  <si>
    <t>YM7826</t>
  </si>
  <si>
    <t>ឡុន ករុណា</t>
  </si>
  <si>
    <t>Lon Karona</t>
  </si>
  <si>
    <t>0003014562</t>
  </si>
  <si>
    <t>YM7879</t>
  </si>
  <si>
    <t>មឿន នឿន</t>
  </si>
  <si>
    <t>Moeun Noeun</t>
  </si>
  <si>
    <t>0003637025</t>
  </si>
  <si>
    <t>YM8049</t>
  </si>
  <si>
    <t>សុខ ថាន</t>
  </si>
  <si>
    <t>Sok Than</t>
  </si>
  <si>
    <t>0011629178</t>
  </si>
  <si>
    <t>YM8236</t>
  </si>
  <si>
    <t>នូ លីហេង</t>
  </si>
  <si>
    <t>Nou Liheng</t>
  </si>
  <si>
    <t>0005233016</t>
  </si>
  <si>
    <t>YM8278</t>
  </si>
  <si>
    <t>ដេត សុខសាន្ត</t>
  </si>
  <si>
    <t>Det Soksan</t>
  </si>
  <si>
    <t>0002808960</t>
  </si>
  <si>
    <t>YM8391</t>
  </si>
  <si>
    <t>វីន លីម</t>
  </si>
  <si>
    <t>Vin Lim</t>
  </si>
  <si>
    <t>0002727719</t>
  </si>
  <si>
    <t>YM8419</t>
  </si>
  <si>
    <t>ជ ធីតា</t>
  </si>
  <si>
    <t>Ch Thyta</t>
  </si>
  <si>
    <t>0002702572</t>
  </si>
  <si>
    <t>YM8501</t>
  </si>
  <si>
    <t>ខុម​​​​ យីម</t>
  </si>
  <si>
    <t>Khom Yim</t>
  </si>
  <si>
    <t>0011659579</t>
  </si>
  <si>
    <t>YM8578</t>
  </si>
  <si>
    <t>ឃន់ សំណាង</t>
  </si>
  <si>
    <t>Khorn Samnang</t>
  </si>
  <si>
    <t>0012166398</t>
  </si>
  <si>
    <t>YM8598</t>
  </si>
  <si>
    <t>ឃុន ពិសី</t>
  </si>
  <si>
    <t>Khun Pisey</t>
  </si>
  <si>
    <t>0011780008</t>
  </si>
  <si>
    <t>YM8607</t>
  </si>
  <si>
    <t>វី សៀក</t>
  </si>
  <si>
    <t>Vy Seak</t>
  </si>
  <si>
    <t>0012552930</t>
  </si>
  <si>
    <t>YM8682</t>
  </si>
  <si>
    <t>ឆ្លាំង ចំរើន</t>
  </si>
  <si>
    <t>Chhlaing Chamraoen</t>
  </si>
  <si>
    <t>0011772182</t>
  </si>
  <si>
    <t>YM8695</t>
  </si>
  <si>
    <t>សុខ ចន្ថា</t>
  </si>
  <si>
    <t>Sok Chantha</t>
  </si>
  <si>
    <t>0012417552</t>
  </si>
  <si>
    <t>YM8797</t>
  </si>
  <si>
    <t>ឡាច សៀងណៃ</t>
  </si>
  <si>
    <t>Lach Siengnai</t>
  </si>
  <si>
    <t>0012718539</t>
  </si>
  <si>
    <t>YM8836</t>
  </si>
  <si>
    <t>មើក ផា</t>
  </si>
  <si>
    <t>Merk Pha</t>
  </si>
  <si>
    <t>0011660030</t>
  </si>
  <si>
    <t>YM6766</t>
  </si>
  <si>
    <t>យ៉ុន គន្ធា</t>
  </si>
  <si>
    <t>Yon Kunthea</t>
  </si>
  <si>
    <t>0011750935</t>
  </si>
  <si>
    <t>26 Line</t>
  </si>
  <si>
    <t>YM7165</t>
  </si>
  <si>
    <t>មង ទីន</t>
  </si>
  <si>
    <t>Morng Tin</t>
  </si>
  <si>
    <t>0005184955</t>
  </si>
  <si>
    <t>YM7197</t>
  </si>
  <si>
    <t>ហយ នឿន</t>
  </si>
  <si>
    <t>Hory Noeurn</t>
  </si>
  <si>
    <t>0005307742</t>
  </si>
  <si>
    <t>YM7199</t>
  </si>
  <si>
    <t>ប៉ាច ស្រីអន</t>
  </si>
  <si>
    <t>Pach Sreyorn</t>
  </si>
  <si>
    <t>0005192695</t>
  </si>
  <si>
    <t>YM7201</t>
  </si>
  <si>
    <t>វ៉ាត ចំរើន</t>
  </si>
  <si>
    <t>Vat Chamroeun</t>
  </si>
  <si>
    <t>0005175656</t>
  </si>
  <si>
    <t>YM7203</t>
  </si>
  <si>
    <t>តេច សុភា</t>
  </si>
  <si>
    <t>Tech Sophea</t>
  </si>
  <si>
    <t>0012092151</t>
  </si>
  <si>
    <t>YM7213</t>
  </si>
  <si>
    <t>ទូច សុភាព</t>
  </si>
  <si>
    <t>Thouch Sophap</t>
  </si>
  <si>
    <t>0005301152</t>
  </si>
  <si>
    <t>YM7215</t>
  </si>
  <si>
    <t>ធា សាមាន</t>
  </si>
  <si>
    <t>Thea Samean</t>
  </si>
  <si>
    <t>0005175660</t>
  </si>
  <si>
    <t>YM7216</t>
  </si>
  <si>
    <t>ឆាយ រី</t>
  </si>
  <si>
    <t>Chhay Ry</t>
  </si>
  <si>
    <t>0005191173</t>
  </si>
  <si>
    <t>YM7217</t>
  </si>
  <si>
    <t>ប្រុក ផានី</t>
  </si>
  <si>
    <t>Brok Phany</t>
  </si>
  <si>
    <t>0005191172</t>
  </si>
  <si>
    <t>YM7233</t>
  </si>
  <si>
    <t>ហ៊ល ធឿង</t>
  </si>
  <si>
    <t>Houl Thoeung</t>
  </si>
  <si>
    <t>0005299377</t>
  </si>
  <si>
    <t>YM7235</t>
  </si>
  <si>
    <t>ជិន ឡាំងស្រ៊ីវ</t>
  </si>
  <si>
    <t>Chin Langsriv</t>
  </si>
  <si>
    <t>0005325869</t>
  </si>
  <si>
    <t>YM7258</t>
  </si>
  <si>
    <t>ហ៊ុយ ចាន់ធឿន</t>
  </si>
  <si>
    <t>Huy Chanthoeun</t>
  </si>
  <si>
    <t>0005289014</t>
  </si>
  <si>
    <t>YM7481</t>
  </si>
  <si>
    <t>ណៃ សុខន</t>
  </si>
  <si>
    <t>Nai Sokhorn</t>
  </si>
  <si>
    <t>0011979435</t>
  </si>
  <si>
    <t>YM7647</t>
  </si>
  <si>
    <t>បាវ ចិន</t>
  </si>
  <si>
    <t>Bav Chin</t>
  </si>
  <si>
    <t>0012289707</t>
  </si>
  <si>
    <t>YM7722</t>
  </si>
  <si>
    <t>ម៉េន សារ៉ន</t>
  </si>
  <si>
    <t>Men Sarorn</t>
  </si>
  <si>
    <t>0012381579</t>
  </si>
  <si>
    <t>YM7877</t>
  </si>
  <si>
    <t>សួន រ៉ុន</t>
  </si>
  <si>
    <t>Suon Ron</t>
  </si>
  <si>
    <t>0003231024</t>
  </si>
  <si>
    <t>YM7878</t>
  </si>
  <si>
    <t>សូវ ជា</t>
  </si>
  <si>
    <t>Sov Chea</t>
  </si>
  <si>
    <t>0003230857</t>
  </si>
  <si>
    <t>YM7912</t>
  </si>
  <si>
    <t>ច្រយ រចនា</t>
  </si>
  <si>
    <t>Chroy Rachna</t>
  </si>
  <si>
    <t>0003229760</t>
  </si>
  <si>
    <t>YM7917</t>
  </si>
  <si>
    <t>ជ័យ ក្តានី</t>
  </si>
  <si>
    <t>Chey Kdany</t>
  </si>
  <si>
    <t>0003229543</t>
  </si>
  <si>
    <t>YM8020</t>
  </si>
  <si>
    <t>ម៉ៅ ស្រីណែត</t>
  </si>
  <si>
    <t>Moa Sreynet</t>
  </si>
  <si>
    <t>0012377607</t>
  </si>
  <si>
    <t>YM8131</t>
  </si>
  <si>
    <t>ផូ ណាប៊ុន</t>
  </si>
  <si>
    <t>Pho Nabun</t>
  </si>
  <si>
    <t>0005303201</t>
  </si>
  <si>
    <t>YM8202</t>
  </si>
  <si>
    <t>លីម ចន្នី</t>
  </si>
  <si>
    <t>Lim Channy</t>
  </si>
  <si>
    <t>0005202557</t>
  </si>
  <si>
    <t>YM8229</t>
  </si>
  <si>
    <t>មើក សាមឿន</t>
  </si>
  <si>
    <t>Moeuk Samoeun</t>
  </si>
  <si>
    <t>0005321525</t>
  </si>
  <si>
    <t>YM8378</t>
  </si>
  <si>
    <t>ធួន ស្រីនីត</t>
  </si>
  <si>
    <t>Thuon Sreynith</t>
  </si>
  <si>
    <t>0002764131</t>
  </si>
  <si>
    <t>YM8399</t>
  </si>
  <si>
    <t>ស្រ៊ាន វណ្ណដា</t>
  </si>
  <si>
    <t>Srean Vanda</t>
  </si>
  <si>
    <t>0003152790</t>
  </si>
  <si>
    <t>YM8517</t>
  </si>
  <si>
    <t>លី ពុទ្រា</t>
  </si>
  <si>
    <t>Ly Putrea</t>
  </si>
  <si>
    <t>0012149930</t>
  </si>
  <si>
    <t>YM8551</t>
  </si>
  <si>
    <t>គៀង ខ្វុង</t>
  </si>
  <si>
    <t>Kieng Kvong</t>
  </si>
  <si>
    <t>0011631278</t>
  </si>
  <si>
    <t>YM8566</t>
  </si>
  <si>
    <t>វ៉ាន់ ណាវី</t>
  </si>
  <si>
    <t>Vann Navy</t>
  </si>
  <si>
    <t>0011647896</t>
  </si>
  <si>
    <t>YM8567</t>
  </si>
  <si>
    <t>ណែម ងឿន</t>
  </si>
  <si>
    <t>Nem Ngoeurn</t>
  </si>
  <si>
    <t>0011785935</t>
  </si>
  <si>
    <t>YM8593</t>
  </si>
  <si>
    <t>យ៉ុន ស្រ៊ីម</t>
  </si>
  <si>
    <t>Yon Srim</t>
  </si>
  <si>
    <t>0011702198</t>
  </si>
  <si>
    <t>YM8785</t>
  </si>
  <si>
    <t>ភឿន ឡៃហាំ</t>
  </si>
  <si>
    <t>Phoeurn Laiham</t>
  </si>
  <si>
    <t>0013503304</t>
  </si>
  <si>
    <t>YM8850</t>
  </si>
  <si>
    <t>ហឿន ហន</t>
  </si>
  <si>
    <t>Hoeun Horn</t>
  </si>
  <si>
    <t>0011661578</t>
  </si>
  <si>
    <t>YM8860</t>
  </si>
  <si>
    <t>សុខ ចាន់ឌី</t>
  </si>
  <si>
    <t>Sok Chandy</t>
  </si>
  <si>
    <t>0012666991</t>
  </si>
  <si>
    <t>YM5291</t>
  </si>
  <si>
    <t>វ៉ាន់ លីន</t>
  </si>
  <si>
    <t>Vann Lin</t>
  </si>
  <si>
    <t>0005237369</t>
  </si>
  <si>
    <t>27 Line</t>
  </si>
  <si>
    <t>YM7055</t>
  </si>
  <si>
    <t>ឃុន រស្មី</t>
  </si>
  <si>
    <t>Khun Raksmey</t>
  </si>
  <si>
    <t>0011632203</t>
  </si>
  <si>
    <t>YM7244</t>
  </si>
  <si>
    <t>វន់ សុភា</t>
  </si>
  <si>
    <t>Von Sophea</t>
  </si>
  <si>
    <t>0005306635</t>
  </si>
  <si>
    <t>YM7245</t>
  </si>
  <si>
    <t>សុន សៀវម៉ី</t>
  </si>
  <si>
    <t>Sun Sievmey</t>
  </si>
  <si>
    <t>0005324354</t>
  </si>
  <si>
    <t>YM7259</t>
  </si>
  <si>
    <t>អ៊ូម សូនី</t>
  </si>
  <si>
    <t>Oum Sony</t>
  </si>
  <si>
    <t>0005222882</t>
  </si>
  <si>
    <t>YM7260</t>
  </si>
  <si>
    <t>ចក់ ស្រីតូច</t>
  </si>
  <si>
    <t>Chork Sreytoch</t>
  </si>
  <si>
    <t>0005222892</t>
  </si>
  <si>
    <t>YM7261</t>
  </si>
  <si>
    <t>នឿន នាន់</t>
  </si>
  <si>
    <t>Noeun Norn</t>
  </si>
  <si>
    <t>0005222886</t>
  </si>
  <si>
    <t>YM7262</t>
  </si>
  <si>
    <t>ឈិន សុខន</t>
  </si>
  <si>
    <t>Chhin Sokhorn</t>
  </si>
  <si>
    <t>0012217828</t>
  </si>
  <si>
    <t>YM7263</t>
  </si>
  <si>
    <t>សុន រឿន</t>
  </si>
  <si>
    <t>Son Roeun</t>
  </si>
  <si>
    <t>0005270749</t>
  </si>
  <si>
    <t>YM7264</t>
  </si>
  <si>
    <t>ឈឿន អីនាង</t>
  </si>
  <si>
    <t>Chhoeurn Eyneang</t>
  </si>
  <si>
    <t>0005201737</t>
  </si>
  <si>
    <t>YM7271</t>
  </si>
  <si>
    <t>0005254343</t>
  </si>
  <si>
    <t>YM7284</t>
  </si>
  <si>
    <t>ជឿន វិន</t>
  </si>
  <si>
    <t>Choeun Vin</t>
  </si>
  <si>
    <t>0005273331</t>
  </si>
  <si>
    <t>YM7286</t>
  </si>
  <si>
    <t>កៀត សារូ</t>
  </si>
  <si>
    <t>Kiet Sarou</t>
  </si>
  <si>
    <t>0005194860</t>
  </si>
  <si>
    <t>YM7294</t>
  </si>
  <si>
    <t>សែម សុខរ៉ី</t>
  </si>
  <si>
    <t>Sem Sokrey</t>
  </si>
  <si>
    <t>0005207199</t>
  </si>
  <si>
    <t>YM7297</t>
  </si>
  <si>
    <t>នុន ហែម</t>
  </si>
  <si>
    <t>Nun Hem</t>
  </si>
  <si>
    <t>0005207214</t>
  </si>
  <si>
    <t>YM7303</t>
  </si>
  <si>
    <t>សុខ ស្រីខួច</t>
  </si>
  <si>
    <t>Sok Sreykhouch</t>
  </si>
  <si>
    <t>0005285127</t>
  </si>
  <si>
    <t>YM7321</t>
  </si>
  <si>
    <t>ចន ស្រីតូច</t>
  </si>
  <si>
    <t>Chorn Sreytoch</t>
  </si>
  <si>
    <t>0005194883</t>
  </si>
  <si>
    <t>YM7558</t>
  </si>
  <si>
    <t>ប៉ូ ស៊ីណាន</t>
  </si>
  <si>
    <t>Po Synan</t>
  </si>
  <si>
    <t>0012262931</t>
  </si>
  <si>
    <t>YM7559</t>
  </si>
  <si>
    <t>ប៊ុត សុខគៀង</t>
  </si>
  <si>
    <t>But Sokkieng</t>
  </si>
  <si>
    <t>0012272157</t>
  </si>
  <si>
    <t>YM7755</t>
  </si>
  <si>
    <t>នឿន សំណាង</t>
  </si>
  <si>
    <t>Noeun Somnang</t>
  </si>
  <si>
    <t>0011607647</t>
  </si>
  <si>
    <t>YM7809</t>
  </si>
  <si>
    <t>ហ៊ួត សេងហ៊ាន</t>
  </si>
  <si>
    <t>Huot Senghean</t>
  </si>
  <si>
    <t>0003021571</t>
  </si>
  <si>
    <t>YM8181</t>
  </si>
  <si>
    <t>ហុង ស្រីឃុន</t>
  </si>
  <si>
    <t>Hong Sreykhun</t>
  </si>
  <si>
    <t>0011649456</t>
  </si>
  <si>
    <t>YM8285</t>
  </si>
  <si>
    <t>ប៉ាត ចាន់ណេង</t>
  </si>
  <si>
    <t>Pat Channeng</t>
  </si>
  <si>
    <t>0002816567</t>
  </si>
  <si>
    <t>YM8379</t>
  </si>
  <si>
    <t>ភាព ភី</t>
  </si>
  <si>
    <t>Pheap Phy</t>
  </si>
  <si>
    <t>0003099198</t>
  </si>
  <si>
    <t>YM8380</t>
  </si>
  <si>
    <t>ផា ស្រីភាស់</t>
  </si>
  <si>
    <t>Pha Sryphors</t>
  </si>
  <si>
    <t>0003143521</t>
  </si>
  <si>
    <t>YM8502</t>
  </si>
  <si>
    <t>គាត ស្រីស្តើង</t>
  </si>
  <si>
    <t>Keat Sreysdeung</t>
  </si>
  <si>
    <t>0011688716</t>
  </si>
  <si>
    <t>YM8528</t>
  </si>
  <si>
    <t>ម៉ឺន វ៉ាត</t>
  </si>
  <si>
    <t>Meun Vath</t>
  </si>
  <si>
    <t>0011695461</t>
  </si>
  <si>
    <t>YM8529</t>
  </si>
  <si>
    <t>យក់ ប៉ម</t>
  </si>
  <si>
    <t>Yuok Pam</t>
  </si>
  <si>
    <t>0011608962</t>
  </si>
  <si>
    <t>YM8595</t>
  </si>
  <si>
    <t>ប៉ូច ថារ័ត្ន</t>
  </si>
  <si>
    <t>Poch Tharoth</t>
  </si>
  <si>
    <t>0011789413</t>
  </si>
  <si>
    <t>YM8704</t>
  </si>
  <si>
    <t>សាក់ បូរី</t>
  </si>
  <si>
    <t>Sak Borey</t>
  </si>
  <si>
    <t>0012282025</t>
  </si>
  <si>
    <t>YM8752</t>
  </si>
  <si>
    <t>សួស ផល្លា</t>
  </si>
  <si>
    <t>Sous Phalla</t>
  </si>
  <si>
    <t>0011864338</t>
  </si>
  <si>
    <t>YM8813</t>
  </si>
  <si>
    <t>ម៉ៅ សុខមុំ</t>
  </si>
  <si>
    <t>Mao Sokmom</t>
  </si>
  <si>
    <t>0011662365</t>
  </si>
  <si>
    <t>YM5388</t>
  </si>
  <si>
    <t>ចាន់ សុភាព</t>
  </si>
  <si>
    <t>Chann  Soheap</t>
  </si>
  <si>
    <t>0005283014</t>
  </si>
  <si>
    <t>28 Line</t>
  </si>
  <si>
    <t>YM7322</t>
  </si>
  <si>
    <t>ហំ សុវ៉ុន</t>
  </si>
  <si>
    <t>Ham Sovon</t>
  </si>
  <si>
    <t>0003108213</t>
  </si>
  <si>
    <t>YM7340</t>
  </si>
  <si>
    <t>វឿន វ៉ន</t>
  </si>
  <si>
    <t>Voeurn Vorn</t>
  </si>
  <si>
    <t>0005269249</t>
  </si>
  <si>
    <t>YM7341</t>
  </si>
  <si>
    <t>ហូ ស្រីអូន</t>
  </si>
  <si>
    <t>Hau Sreyoun</t>
  </si>
  <si>
    <t>0005199026</t>
  </si>
  <si>
    <t>YM7343</t>
  </si>
  <si>
    <t>ញ៉ សាវុធ</t>
  </si>
  <si>
    <t>Nhor Savuth</t>
  </si>
  <si>
    <t>0012422957</t>
  </si>
  <si>
    <t>YM7344</t>
  </si>
  <si>
    <t>ង៉ូយ ចន្នី</t>
  </si>
  <si>
    <t>Ngoy Channy</t>
  </si>
  <si>
    <t>0005311932</t>
  </si>
  <si>
    <t>YM7345</t>
  </si>
  <si>
    <t>អុក ស៊ីណា</t>
  </si>
  <si>
    <t>Uk Syna</t>
  </si>
  <si>
    <t>0005316303</t>
  </si>
  <si>
    <t>YM7346</t>
  </si>
  <si>
    <t>ខុន ស្រីពៅ</t>
  </si>
  <si>
    <t>0005199033</t>
  </si>
  <si>
    <t>YM7348</t>
  </si>
  <si>
    <t>តាំ ធីម</t>
  </si>
  <si>
    <t>Tam Thim</t>
  </si>
  <si>
    <t>0005199034</t>
  </si>
  <si>
    <t>YM7365</t>
  </si>
  <si>
    <t>ឡាយ ស្រ៊ុន</t>
  </si>
  <si>
    <t>Lay Srun</t>
  </si>
  <si>
    <t>0005269016</t>
  </si>
  <si>
    <t>YM7366</t>
  </si>
  <si>
    <t>ណែម ថែត</t>
  </si>
  <si>
    <t>Nem Thet</t>
  </si>
  <si>
    <t>0005201747</t>
  </si>
  <si>
    <t>YM7368</t>
  </si>
  <si>
    <t>ប៊ឹម សំឡូត</t>
  </si>
  <si>
    <t>Boem Samlot</t>
  </si>
  <si>
    <t>0005259035</t>
  </si>
  <si>
    <t>YM7389</t>
  </si>
  <si>
    <t>ញ៉ឹប មឿន</t>
  </si>
  <si>
    <t>Nhoeb Moeun</t>
  </si>
  <si>
    <t>0005187278</t>
  </si>
  <si>
    <t>YM7395</t>
  </si>
  <si>
    <t>ឈឿន សុផាត</t>
  </si>
  <si>
    <t>Chhoeun Sophat</t>
  </si>
  <si>
    <t>0005187276</t>
  </si>
  <si>
    <t>YM7396</t>
  </si>
  <si>
    <t>ពន ចាន់់នី</t>
  </si>
  <si>
    <t>Pon Channy</t>
  </si>
  <si>
    <t>0005182916</t>
  </si>
  <si>
    <t>YM7412</t>
  </si>
  <si>
    <t>ព្រុំ លីម៉ា</t>
  </si>
  <si>
    <t>Prom Lima</t>
  </si>
  <si>
    <t>0005193845</t>
  </si>
  <si>
    <t>YM7413</t>
  </si>
  <si>
    <t>ស៊ឺ ម៉ាជី</t>
  </si>
  <si>
    <t>Seu Machy</t>
  </si>
  <si>
    <t>0005250073</t>
  </si>
  <si>
    <t>YM7415</t>
  </si>
  <si>
    <t>អុល ឈុនអេង</t>
  </si>
  <si>
    <t>Orl Chhoneng</t>
  </si>
  <si>
    <t>0005228228</t>
  </si>
  <si>
    <t>YM7417</t>
  </si>
  <si>
    <t>វ៉ុន ចាន់</t>
  </si>
  <si>
    <t>Von Chann</t>
  </si>
  <si>
    <t>0005234259</t>
  </si>
  <si>
    <t>YM7418</t>
  </si>
  <si>
    <t>យ៉េក ផល្លា</t>
  </si>
  <si>
    <t>Yek Phalla</t>
  </si>
  <si>
    <t>0005182924</t>
  </si>
  <si>
    <t>YM7448</t>
  </si>
  <si>
    <t>គង់ ស្រៀង</t>
  </si>
  <si>
    <t>Kong Sreang</t>
  </si>
  <si>
    <t>0005228230</t>
  </si>
  <si>
    <t>YM7482</t>
  </si>
  <si>
    <t>អឿន សុទ្ធី</t>
  </si>
  <si>
    <t>Oeun Sothy</t>
  </si>
  <si>
    <t>0012035984</t>
  </si>
  <si>
    <t>YM7486</t>
  </si>
  <si>
    <t>ឈឿង ផល្លា</t>
  </si>
  <si>
    <t>Chhoeurng Phalla</t>
  </si>
  <si>
    <t>0012161368</t>
  </si>
  <si>
    <t>YM7613</t>
  </si>
  <si>
    <t>លាក់ មុន្នី</t>
  </si>
  <si>
    <t>Leak Munny</t>
  </si>
  <si>
    <t>0011853581</t>
  </si>
  <si>
    <t>YM8050</t>
  </si>
  <si>
    <t>ភាព យៀប</t>
  </si>
  <si>
    <t>Pheap Yeap</t>
  </si>
  <si>
    <t>0012301872</t>
  </si>
  <si>
    <t>YM8182</t>
  </si>
  <si>
    <t>សំ ស្រីភិ</t>
  </si>
  <si>
    <t>Som Sreyphi</t>
  </si>
  <si>
    <t>0005327991</t>
  </si>
  <si>
    <t>YM8185</t>
  </si>
  <si>
    <t>ពៅ ពិសី</t>
  </si>
  <si>
    <t>Pao Pisey</t>
  </si>
  <si>
    <t>0005204086</t>
  </si>
  <si>
    <t>YM8192</t>
  </si>
  <si>
    <t>តាំង ចាន្នា</t>
  </si>
  <si>
    <t>Ting Channa</t>
  </si>
  <si>
    <t>0005286966</t>
  </si>
  <si>
    <t>YM8327</t>
  </si>
  <si>
    <t>ពក ខុន</t>
  </si>
  <si>
    <t>Prok Khon</t>
  </si>
  <si>
    <t>0002659156</t>
  </si>
  <si>
    <t>YM8403</t>
  </si>
  <si>
    <t>ស៊ឹម សំណាង</t>
  </si>
  <si>
    <t>Soem Sonang</t>
  </si>
  <si>
    <t>0002708559</t>
  </si>
  <si>
    <t>YM8469</t>
  </si>
  <si>
    <t>ឡោម រក្សា</t>
  </si>
  <si>
    <t>Lom Raksa</t>
  </si>
  <si>
    <t>0011918839</t>
  </si>
  <si>
    <t>YM8470</t>
  </si>
  <si>
    <t>លឿង ពន្លក</t>
  </si>
  <si>
    <t>Loeurng Ponlork</t>
  </si>
  <si>
    <t>0012050257</t>
  </si>
  <si>
    <t>YM8552</t>
  </si>
  <si>
    <t>តែម​ សុខហ៊ាង</t>
  </si>
  <si>
    <t>Tem Sokheang</t>
  </si>
  <si>
    <t>0013505349</t>
  </si>
  <si>
    <t>YM7425</t>
  </si>
  <si>
    <t>ថា ស៊ីណាត</t>
  </si>
  <si>
    <t>Tha Sinat</t>
  </si>
  <si>
    <t>0005253548</t>
  </si>
  <si>
    <t>29 Line</t>
  </si>
  <si>
    <t>YM7445</t>
  </si>
  <si>
    <t>ហេង ស៊ាង</t>
  </si>
  <si>
    <t>Heng Seang</t>
  </si>
  <si>
    <t>0005182921</t>
  </si>
  <si>
    <t>YM7453</t>
  </si>
  <si>
    <t>ឈាវ ស្រីនិត</t>
  </si>
  <si>
    <t>Chheav Sreynit</t>
  </si>
  <si>
    <t>0012141136</t>
  </si>
  <si>
    <t>YM7456</t>
  </si>
  <si>
    <t>ស៊ុន ណាំថង</t>
  </si>
  <si>
    <t>Sun Namthorng</t>
  </si>
  <si>
    <t>0012139067</t>
  </si>
  <si>
    <t>YM7459</t>
  </si>
  <si>
    <t>យុន ស្រីណែត</t>
  </si>
  <si>
    <t>Yun Sreynet</t>
  </si>
  <si>
    <t>0012147590</t>
  </si>
  <si>
    <t>YM7460</t>
  </si>
  <si>
    <t>យ៉ន ធឿន</t>
  </si>
  <si>
    <t>Yorn Thoeun</t>
  </si>
  <si>
    <t>0012311899</t>
  </si>
  <si>
    <t>YM7461</t>
  </si>
  <si>
    <t>រ៉ុម កា</t>
  </si>
  <si>
    <t>Rom Ka</t>
  </si>
  <si>
    <t>0012311280</t>
  </si>
  <si>
    <t>YM7462</t>
  </si>
  <si>
    <t>កប ចន្ធួន</t>
  </si>
  <si>
    <t>Korb Chanthuon</t>
  </si>
  <si>
    <t>0012155994</t>
  </si>
  <si>
    <t>YM7466</t>
  </si>
  <si>
    <t>យ៉េន ដាត</t>
  </si>
  <si>
    <t>Yen Dat</t>
  </si>
  <si>
    <t>0005228232</t>
  </si>
  <si>
    <t>YM7470</t>
  </si>
  <si>
    <t>សន ធឿង</t>
  </si>
  <si>
    <t>San Thoeung</t>
  </si>
  <si>
    <t>0012258730</t>
  </si>
  <si>
    <t>YM7485</t>
  </si>
  <si>
    <t>ឡាច ស៊ីម</t>
  </si>
  <si>
    <t>Lach Sim</t>
  </si>
  <si>
    <t>0011720299</t>
  </si>
  <si>
    <t>YM7487</t>
  </si>
  <si>
    <t>មិន ចន្ថា</t>
  </si>
  <si>
    <t>Min Chantha</t>
  </si>
  <si>
    <t>0013120738</t>
  </si>
  <si>
    <t>YM7490</t>
  </si>
  <si>
    <t>ខុន ខៃ</t>
  </si>
  <si>
    <t>Khon Khay</t>
  </si>
  <si>
    <t>0011754690</t>
  </si>
  <si>
    <t>YM7493</t>
  </si>
  <si>
    <t>ឈុំ ចាន់ថា</t>
  </si>
  <si>
    <t>Chhum Chantha</t>
  </si>
  <si>
    <t>0011815028</t>
  </si>
  <si>
    <t>YM7520</t>
  </si>
  <si>
    <t>ម៉ោង វណ្ណារី</t>
  </si>
  <si>
    <t>Morng Vannary</t>
  </si>
  <si>
    <t>0012303563</t>
  </si>
  <si>
    <t>YM7568</t>
  </si>
  <si>
    <t>ឈឿន សុភ័ស</t>
  </si>
  <si>
    <t>Chhoeun Sopheas</t>
  </si>
  <si>
    <t>0012278318</t>
  </si>
  <si>
    <t>YM7592</t>
  </si>
  <si>
    <t>វ៉ាន់ វ៉ង</t>
  </si>
  <si>
    <t>Vann Vang</t>
  </si>
  <si>
    <t>0005241628</t>
  </si>
  <si>
    <t>YM7593</t>
  </si>
  <si>
    <t>ង៉ែត រឿង</t>
  </si>
  <si>
    <t>Nget Roeung</t>
  </si>
  <si>
    <t>0012269153</t>
  </si>
  <si>
    <t>YM7693</t>
  </si>
  <si>
    <t>ទូច អៀម</t>
  </si>
  <si>
    <t>Touch Eam</t>
  </si>
  <si>
    <t>0003489862</t>
  </si>
  <si>
    <t>YM7695</t>
  </si>
  <si>
    <t>អ៊ុត ស៊ីនាត</t>
  </si>
  <si>
    <t>Uth Sineat</t>
  </si>
  <si>
    <t>0003465673</t>
  </si>
  <si>
    <t>YM7968</t>
  </si>
  <si>
    <t>លី រី</t>
  </si>
  <si>
    <t>Ly Ry</t>
  </si>
  <si>
    <t>0012163930</t>
  </si>
  <si>
    <t>YM8126</t>
  </si>
  <si>
    <t>ឈន សុភារ៉ា</t>
  </si>
  <si>
    <t>Chhorn Sopheara</t>
  </si>
  <si>
    <t>0005298137</t>
  </si>
  <si>
    <t>YM8134</t>
  </si>
  <si>
    <t>ស្វាយ ចន្ធា</t>
  </si>
  <si>
    <t>Svay Chanthea</t>
  </si>
  <si>
    <t>0005311025</t>
  </si>
  <si>
    <t>YM8135</t>
  </si>
  <si>
    <t>ធី ធូ</t>
  </si>
  <si>
    <t>Thy Thou</t>
  </si>
  <si>
    <t>0005305114</t>
  </si>
  <si>
    <t>YM8217</t>
  </si>
  <si>
    <t>លន់ ចន្ធូ</t>
  </si>
  <si>
    <t>Lon Chanthou</t>
  </si>
  <si>
    <t>0005179559</t>
  </si>
  <si>
    <t>YM8290</t>
  </si>
  <si>
    <t>ខាន់ លក្ខណា</t>
  </si>
  <si>
    <t>Khan Leakana</t>
  </si>
  <si>
    <t>0002821206</t>
  </si>
  <si>
    <t>YM8329</t>
  </si>
  <si>
    <t>ម៉ៅ ដេត</t>
  </si>
  <si>
    <t>Mao Det</t>
  </si>
  <si>
    <t>0011649123</t>
  </si>
  <si>
    <t>YM8361</t>
  </si>
  <si>
    <t>ហ៊ ចាន់ណា</t>
  </si>
  <si>
    <t>Hor Channa</t>
  </si>
  <si>
    <t>0002663386</t>
  </si>
  <si>
    <t>YM8473</t>
  </si>
  <si>
    <t>ចៅ សុលឹម</t>
  </si>
  <si>
    <t>Chao Solim</t>
  </si>
  <si>
    <t>0012056585</t>
  </si>
  <si>
    <t>YM8476</t>
  </si>
  <si>
    <t>ធា ធីតា</t>
  </si>
  <si>
    <t>Thea Thida</t>
  </si>
  <si>
    <t>0012019067</t>
  </si>
  <si>
    <t>YM8482</t>
  </si>
  <si>
    <t>ជូ​ ចេង</t>
  </si>
  <si>
    <t>Chou Cheng</t>
  </si>
  <si>
    <t>0011669195</t>
  </si>
  <si>
    <t>YM8599</t>
  </si>
  <si>
    <t>ឌាន លាក</t>
  </si>
  <si>
    <t>Dean Leak</t>
  </si>
  <si>
    <t>0011769745</t>
  </si>
  <si>
    <t>YM8605</t>
  </si>
  <si>
    <t>ម៉ៅ ថុណា</t>
  </si>
  <si>
    <t>Mao Thona</t>
  </si>
  <si>
    <t>0012718419</t>
  </si>
  <si>
    <t>YM8753</t>
  </si>
  <si>
    <t>ព្រីង ស៊ីណា</t>
  </si>
  <si>
    <t>Pring Sina</t>
  </si>
  <si>
    <t>0003489283</t>
  </si>
  <si>
    <t>YM8777</t>
  </si>
  <si>
    <t>យង់ ដាវ</t>
  </si>
  <si>
    <t>Yang Dav</t>
  </si>
  <si>
    <t>0013515129</t>
  </si>
  <si>
    <t>YM8845</t>
  </si>
  <si>
    <t>មាស សំណាង</t>
  </si>
  <si>
    <t>Meas Somnang</t>
  </si>
  <si>
    <t>0011609865</t>
  </si>
  <si>
    <t>YM6832</t>
  </si>
  <si>
    <t>គឹម គីមយី</t>
  </si>
  <si>
    <t>Koem Kimyi</t>
  </si>
  <si>
    <t>0012137382</t>
  </si>
  <si>
    <t>30 Line</t>
  </si>
  <si>
    <t>YM7312</t>
  </si>
  <si>
    <t>ហេង ស្រីមុំ</t>
  </si>
  <si>
    <t>Heng Sreymom</t>
  </si>
  <si>
    <t>0005201750</t>
  </si>
  <si>
    <t>YM7317</t>
  </si>
  <si>
    <t>កែវ ស្រីមុំ</t>
  </si>
  <si>
    <t>Keo Sreymom</t>
  </si>
  <si>
    <t>0005277954</t>
  </si>
  <si>
    <t>YM7325</t>
  </si>
  <si>
    <t>ផុន ស្រីទូច</t>
  </si>
  <si>
    <t>Phon Sreytouch</t>
  </si>
  <si>
    <t>0005209160</t>
  </si>
  <si>
    <t>YM7327</t>
  </si>
  <si>
    <t>ត្រេ ម៉េង</t>
  </si>
  <si>
    <t>Tre Meng</t>
  </si>
  <si>
    <t>0005292715</t>
  </si>
  <si>
    <t>YM7333</t>
  </si>
  <si>
    <t>ហ៊ិន រាង</t>
  </si>
  <si>
    <t>Hin Reang</t>
  </si>
  <si>
    <t>0005201743</t>
  </si>
  <si>
    <t>YM7350</t>
  </si>
  <si>
    <t>ង៉ែត ចាន់ដា</t>
  </si>
  <si>
    <t>Nget Chanda</t>
  </si>
  <si>
    <t>0005305312</t>
  </si>
  <si>
    <t>YM7354</t>
  </si>
  <si>
    <t>ស៊ីម ស្រី</t>
  </si>
  <si>
    <t>Sim Srey</t>
  </si>
  <si>
    <t>0005303335</t>
  </si>
  <si>
    <t>YM7356</t>
  </si>
  <si>
    <t>ពេជ អូន</t>
  </si>
  <si>
    <t>Pich Oun</t>
  </si>
  <si>
    <t>0005284508</t>
  </si>
  <si>
    <t>YM7357</t>
  </si>
  <si>
    <t>ឡាច ចិន្ល័យ</t>
  </si>
  <si>
    <t>Lach Chanlai</t>
  </si>
  <si>
    <t>0005285233</t>
  </si>
  <si>
    <t>YM7376</t>
  </si>
  <si>
    <t>ជាង គឹមសូធារ័ត្ន</t>
  </si>
  <si>
    <t>Cheang Kimsothearoat</t>
  </si>
  <si>
    <t>0005182914</t>
  </si>
  <si>
    <t>YM7377</t>
  </si>
  <si>
    <t>ស៊ុំ ធីតា</t>
  </si>
  <si>
    <t>Sum Thyda</t>
  </si>
  <si>
    <t>0005220687</t>
  </si>
  <si>
    <t>YM7398</t>
  </si>
  <si>
    <t>ទឹម សុរ៉ា</t>
  </si>
  <si>
    <t>Toem Sora</t>
  </si>
  <si>
    <t>0005318259</t>
  </si>
  <si>
    <t>YM7399</t>
  </si>
  <si>
    <t>សុខ ចិន្តា</t>
  </si>
  <si>
    <t>Sok Chenda</t>
  </si>
  <si>
    <t>0005220681</t>
  </si>
  <si>
    <t>YM7428</t>
  </si>
  <si>
    <t>វ៉ុន សុគា</t>
  </si>
  <si>
    <t>Von Sokea</t>
  </si>
  <si>
    <t>0005187281</t>
  </si>
  <si>
    <t>YM7429</t>
  </si>
  <si>
    <t>ពោន សុឃឿន</t>
  </si>
  <si>
    <t>Paon Sokhoeun</t>
  </si>
  <si>
    <t>0005182927</t>
  </si>
  <si>
    <t>YM7432</t>
  </si>
  <si>
    <t>ទឹម សុភាព</t>
  </si>
  <si>
    <t>Toem Sopheap</t>
  </si>
  <si>
    <t>0005228227</t>
  </si>
  <si>
    <t>YM7433</t>
  </si>
  <si>
    <t>ផាន់ ណាប់</t>
  </si>
  <si>
    <t>Phan Nab</t>
  </si>
  <si>
    <t>0005193833</t>
  </si>
  <si>
    <t>YM7494</t>
  </si>
  <si>
    <t>ម៉ម មិនា</t>
  </si>
  <si>
    <t>Morm Minea</t>
  </si>
  <si>
    <t>0012033109</t>
  </si>
  <si>
    <t>YM7696</t>
  </si>
  <si>
    <t>សែម កុសល់</t>
  </si>
  <si>
    <t>Sem Kosal</t>
  </si>
  <si>
    <t>0003479108</t>
  </si>
  <si>
    <t>YM7760</t>
  </si>
  <si>
    <t>រ៉េត សុគុណ</t>
  </si>
  <si>
    <t>Ret Sokun</t>
  </si>
  <si>
    <t>0011679032</t>
  </si>
  <si>
    <t>YM7782</t>
  </si>
  <si>
    <t>ង៉ឺន ចន្នី</t>
  </si>
  <si>
    <t>Ngeun Channy</t>
  </si>
  <si>
    <t>0012432863</t>
  </si>
  <si>
    <t>YM7905</t>
  </si>
  <si>
    <t>មាស សាវឿន</t>
  </si>
  <si>
    <t>Meas Savoeun</t>
  </si>
  <si>
    <t>0002859404</t>
  </si>
  <si>
    <t>YM7907</t>
  </si>
  <si>
    <t>ហ៊ុយ ណាក់</t>
  </si>
  <si>
    <t>Huy Nak</t>
  </si>
  <si>
    <t>0003041932</t>
  </si>
  <si>
    <t>YM8013</t>
  </si>
  <si>
    <t>អ៊ូ ចន្ធី</t>
  </si>
  <si>
    <t>Our Chanthy</t>
  </si>
  <si>
    <t>0012377268</t>
  </si>
  <si>
    <t>YM8362</t>
  </si>
  <si>
    <t>ហ៊ាន ស៊ន</t>
  </si>
  <si>
    <t>Hean Sorn</t>
  </si>
  <si>
    <t>0002670151</t>
  </si>
  <si>
    <t>YM8363</t>
  </si>
  <si>
    <t>ជឹម អុក</t>
  </si>
  <si>
    <t>Choem Uk</t>
  </si>
  <si>
    <t>0002733331</t>
  </si>
  <si>
    <t>YM8556</t>
  </si>
  <si>
    <t>ម៉ក់ ចន្ធី</t>
  </si>
  <si>
    <t>Mok Chanthy</t>
  </si>
  <si>
    <t>0013486328</t>
  </si>
  <si>
    <t>YM8568</t>
  </si>
  <si>
    <t>មិន ដានី</t>
  </si>
  <si>
    <t>Min Dany</t>
  </si>
  <si>
    <t>0011715462</t>
  </si>
  <si>
    <t>YM8609</t>
  </si>
  <si>
    <t>ហេង ងន់</t>
  </si>
  <si>
    <t>Heng Nguon</t>
  </si>
  <si>
    <t>0012357320</t>
  </si>
  <si>
    <t>YM8610</t>
  </si>
  <si>
    <t>ព្រុំ ស្រីមុំ</t>
  </si>
  <si>
    <t>Prom Sreymom</t>
  </si>
  <si>
    <t>0012398058</t>
  </si>
  <si>
    <t>YM8863</t>
  </si>
  <si>
    <t>សុខុម លក្ខិណា</t>
  </si>
  <si>
    <t>Sokhom Lekina</t>
  </si>
  <si>
    <t>0011997809</t>
  </si>
  <si>
    <t>YM8869</t>
  </si>
  <si>
    <t>ផាន់ ណូ</t>
  </si>
  <si>
    <t>Phan No</t>
  </si>
  <si>
    <t>0012034738</t>
  </si>
  <si>
    <t>YM8870</t>
  </si>
  <si>
    <t>សុត ចំប៉ា</t>
  </si>
  <si>
    <t>Sot Chompa</t>
  </si>
  <si>
    <t>0013465284</t>
  </si>
  <si>
    <t>YM8872</t>
  </si>
  <si>
    <t>នឹម ធាវិន</t>
  </si>
  <si>
    <t>Noem Theavin</t>
  </si>
  <si>
    <t>0013484434</t>
  </si>
  <si>
    <t>YM6933</t>
  </si>
  <si>
    <t>ម៉ៅ ភី</t>
  </si>
  <si>
    <t>Mao Phy</t>
  </si>
  <si>
    <t>0012778156</t>
  </si>
  <si>
    <t>AH L01-L10</t>
  </si>
  <si>
    <t>YM8022</t>
  </si>
  <si>
    <t>កៅ ឡៃយុក</t>
  </si>
  <si>
    <t>Kao Laiyuk</t>
  </si>
  <si>
    <t>0003105318</t>
  </si>
  <si>
    <t>Chief Sewing A</t>
  </si>
  <si>
    <t>YM8136</t>
  </si>
  <si>
    <t>ព្រុំ បូឡែន</t>
  </si>
  <si>
    <t>Prum Bolen</t>
  </si>
  <si>
    <t>0005224937</t>
  </si>
  <si>
    <t>YM8144</t>
  </si>
  <si>
    <t>ជឿន ធាន់</t>
  </si>
  <si>
    <t>Choeun Thorn</t>
  </si>
  <si>
    <t>0005224936</t>
  </si>
  <si>
    <t>YM8155</t>
  </si>
  <si>
    <t>ង៉ែត ដានី</t>
  </si>
  <si>
    <t>Nget Dany</t>
  </si>
  <si>
    <t>0005266005</t>
  </si>
  <si>
    <t>YM8157</t>
  </si>
  <si>
    <t>រ៉ាន ធីតា</t>
  </si>
  <si>
    <t>Ran Thyda</t>
  </si>
  <si>
    <t>0002613213</t>
  </si>
  <si>
    <t>YM8159</t>
  </si>
  <si>
    <t>ហ៊ុល សុភា</t>
  </si>
  <si>
    <t>Hul Sophea</t>
  </si>
  <si>
    <t>0005266796</t>
  </si>
  <si>
    <t>YM8160</t>
  </si>
  <si>
    <t>ឈឿន ភាន</t>
  </si>
  <si>
    <t>Chhoevn Phean</t>
  </si>
  <si>
    <t>0005272885</t>
  </si>
  <si>
    <t>YM8364</t>
  </si>
  <si>
    <t>បាវ ភាព</t>
  </si>
  <si>
    <t>Bav Pheap</t>
  </si>
  <si>
    <t>0003111554</t>
  </si>
  <si>
    <t>YM8471</t>
  </si>
  <si>
    <t>សាក់​ ស្រីស្រអែម</t>
  </si>
  <si>
    <t>Sak Sreysroem</t>
  </si>
  <si>
    <t>0012777566</t>
  </si>
  <si>
    <t>YM8569</t>
  </si>
  <si>
    <t>អឿន ចន្នា</t>
  </si>
  <si>
    <t>Oeurn Channa</t>
  </si>
  <si>
    <t>0011705607</t>
  </si>
  <si>
    <t>YM4466</t>
  </si>
  <si>
    <t>លាប ស្រីអូន</t>
  </si>
  <si>
    <t>Leab Sreyaun</t>
  </si>
  <si>
    <t>0003013920</t>
  </si>
  <si>
    <t>AH L11-L20</t>
  </si>
  <si>
    <t>YM4467</t>
  </si>
  <si>
    <t>ប៊ុត សុភ័ន</t>
  </si>
  <si>
    <t>But Sophorn</t>
  </si>
  <si>
    <t>0003042906</t>
  </si>
  <si>
    <t>YM5276</t>
  </si>
  <si>
    <t>ភី​ នីតា</t>
  </si>
  <si>
    <t>Phy Nita</t>
  </si>
  <si>
    <t>0005282430</t>
  </si>
  <si>
    <t>YM5281</t>
  </si>
  <si>
    <t>កុក ចាន់រ៉ា</t>
  </si>
  <si>
    <t>Kok Chanra</t>
  </si>
  <si>
    <t>0005272763</t>
  </si>
  <si>
    <t>YM5568</t>
  </si>
  <si>
    <t>ហ៊ន សារិទ្ធ</t>
  </si>
  <si>
    <t>Horn Sarith</t>
  </si>
  <si>
    <t>0005215493</t>
  </si>
  <si>
    <t>YM6742</t>
  </si>
  <si>
    <t>មឿន ណាវី</t>
  </si>
  <si>
    <t>Moeun Navy</t>
  </si>
  <si>
    <t>0011776724</t>
  </si>
  <si>
    <t>YM6745</t>
  </si>
  <si>
    <t>អឿ សុខឿន</t>
  </si>
  <si>
    <t>Oeur Sokhoeurn</t>
  </si>
  <si>
    <t>0011781167</t>
  </si>
  <si>
    <t>YM6746</t>
  </si>
  <si>
    <t>ទូច ស្រីពុំ</t>
  </si>
  <si>
    <t>Thouch Sreypom</t>
  </si>
  <si>
    <t>0011783700</t>
  </si>
  <si>
    <t>YM8115</t>
  </si>
  <si>
    <t>រស់ ភាព</t>
  </si>
  <si>
    <t>Ros Pheap</t>
  </si>
  <si>
    <t>0005181623</t>
  </si>
  <si>
    <t>YM8164</t>
  </si>
  <si>
    <t>ញឹម ចាន់ធឿន</t>
  </si>
  <si>
    <t>Nhoem Chanthoeun</t>
  </si>
  <si>
    <t>0005227617</t>
  </si>
  <si>
    <t>YM8165</t>
  </si>
  <si>
    <t>ផល សុម្នា</t>
  </si>
  <si>
    <t>Phal Somnea</t>
  </si>
  <si>
    <t>0005202559</t>
  </si>
  <si>
    <t>YM8177</t>
  </si>
  <si>
    <t>យ៉ុម ចាន់ណា</t>
  </si>
  <si>
    <t>Yom Channa</t>
  </si>
  <si>
    <t>0005185557</t>
  </si>
  <si>
    <t>YM8198</t>
  </si>
  <si>
    <t>គង់ ចន្នា</t>
  </si>
  <si>
    <t>Kong Chantha</t>
  </si>
  <si>
    <t>0005202545</t>
  </si>
  <si>
    <t>YM8206</t>
  </si>
  <si>
    <t>ស៊ុន ឈុននី</t>
  </si>
  <si>
    <t>Sun Chhunny</t>
  </si>
  <si>
    <t>0005202553</t>
  </si>
  <si>
    <t>YM8209</t>
  </si>
  <si>
    <t>ជុំ ស្រីតូច</t>
  </si>
  <si>
    <t>Chum Sreytouch</t>
  </si>
  <si>
    <t>0005204101</t>
  </si>
  <si>
    <t>YM8219</t>
  </si>
  <si>
    <t>វឿន ពឹង</t>
  </si>
  <si>
    <t>Voeun Poeng</t>
  </si>
  <si>
    <t>0005204096</t>
  </si>
  <si>
    <t>YM8754</t>
  </si>
  <si>
    <t>រ៉ូ អ៊ាន</t>
  </si>
  <si>
    <t>Rou Ean</t>
  </si>
  <si>
    <t>0003495490</t>
  </si>
  <si>
    <t>YM8755</t>
  </si>
  <si>
    <t>អឿន មាវ</t>
  </si>
  <si>
    <t>Oeurn Meav</t>
  </si>
  <si>
    <t>0003442892</t>
  </si>
  <si>
    <t>YM8756</t>
  </si>
  <si>
    <t>វឿន សុជា</t>
  </si>
  <si>
    <t>Voeun Sochea</t>
  </si>
  <si>
    <t>0011866844</t>
  </si>
  <si>
    <t>YM6767</t>
  </si>
  <si>
    <t>ខ្ចី រ៉េន</t>
  </si>
  <si>
    <t>Kachey Ren</t>
  </si>
  <si>
    <t>0011704563</t>
  </si>
  <si>
    <t>AH L21-L30</t>
  </si>
  <si>
    <t>YM7938</t>
  </si>
  <si>
    <t>ឈួន ស៊ីម</t>
  </si>
  <si>
    <t>Chhuon Sim</t>
  </si>
  <si>
    <t>0002859345</t>
  </si>
  <si>
    <t>YM7942</t>
  </si>
  <si>
    <t>ម៉ាប់ សាឃ័រ</t>
  </si>
  <si>
    <t>Mab Sakhhor</t>
  </si>
  <si>
    <t>0003044856</t>
  </si>
  <si>
    <t>YM7943</t>
  </si>
  <si>
    <t>ភា ស្រីឡែន</t>
  </si>
  <si>
    <t>Phea Sreyleon</t>
  </si>
  <si>
    <t>0002871666</t>
  </si>
  <si>
    <t>YM7970</t>
  </si>
  <si>
    <t>ធឿន ញ៉ឹក</t>
  </si>
  <si>
    <t>Thoeurn Nhoek</t>
  </si>
  <si>
    <t>0012167875</t>
  </si>
  <si>
    <t>YM7997</t>
  </si>
  <si>
    <t>ម៉ៅ ស្រីទូច</t>
  </si>
  <si>
    <t>Mao Seytouch</t>
  </si>
  <si>
    <t>0012282543</t>
  </si>
  <si>
    <t>YM8079</t>
  </si>
  <si>
    <t>ថាំង សារី</t>
  </si>
  <si>
    <t>Thaing Sary</t>
  </si>
  <si>
    <t>0012422924</t>
  </si>
  <si>
    <t>YM8109</t>
  </si>
  <si>
    <t>ធី ចាន់ណា</t>
  </si>
  <si>
    <t>Thy Channa</t>
  </si>
  <si>
    <t>0005175285</t>
  </si>
  <si>
    <t>YM8137</t>
  </si>
  <si>
    <t>ម៉េត ម៉ានយ៉ា</t>
  </si>
  <si>
    <t>Met Maniya</t>
  </si>
  <si>
    <t>0005262693</t>
  </si>
  <si>
    <t>YM8199</t>
  </si>
  <si>
    <t>អ៊ាន សុខខៃ</t>
  </si>
  <si>
    <t>Ean Sokkhai</t>
  </si>
  <si>
    <t>0005202567</t>
  </si>
  <si>
    <t>YM8221</t>
  </si>
  <si>
    <t>ប៉ិន ប៊ុនហេង</t>
  </si>
  <si>
    <t>Bin Bunheng</t>
  </si>
  <si>
    <t>0005309733</t>
  </si>
  <si>
    <t>YM8234</t>
  </si>
  <si>
    <t>0005185554</t>
  </si>
  <si>
    <t>YM8427</t>
  </si>
  <si>
    <t>ហាប់ ខុយីយ៉ះ</t>
  </si>
  <si>
    <t>Hab Khoyiyas</t>
  </si>
  <si>
    <t>0003107956</t>
  </si>
  <si>
    <t>YM8864</t>
  </si>
  <si>
    <t>កែវ លី</t>
  </si>
  <si>
    <t>Keo Ly</t>
  </si>
  <si>
    <t>0012556709</t>
  </si>
  <si>
    <t>Chief Sewing C</t>
  </si>
  <si>
    <t>YM1430</t>
  </si>
  <si>
    <t>សួន ណៃ</t>
  </si>
  <si>
    <t>Suon Nai</t>
  </si>
  <si>
    <t>0005200315</t>
  </si>
  <si>
    <t>Boiler Operator</t>
  </si>
  <si>
    <t>Boiler</t>
  </si>
  <si>
    <t>YM6253</t>
  </si>
  <si>
    <t>សួន កី</t>
  </si>
  <si>
    <t>Suon Key</t>
  </si>
  <si>
    <t>0003540574</t>
  </si>
  <si>
    <t>YM2744</t>
  </si>
  <si>
    <t>គល់ ទិត</t>
  </si>
  <si>
    <t>Kul Tit</t>
  </si>
  <si>
    <t>0005200308</t>
  </si>
  <si>
    <t>Cleaner</t>
  </si>
  <si>
    <t>YM3099</t>
  </si>
  <si>
    <t>តុល សួរ</t>
  </si>
  <si>
    <t>Tul sure</t>
  </si>
  <si>
    <t>0003499694</t>
  </si>
  <si>
    <t>YM3214</t>
  </si>
  <si>
    <t>បាវ ស៊ីយេត</t>
  </si>
  <si>
    <t>Bav Siyet</t>
  </si>
  <si>
    <t>0005224133</t>
  </si>
  <si>
    <t>Cleaner Leader</t>
  </si>
  <si>
    <t>YM4238</t>
  </si>
  <si>
    <t>វង់ ចាន់ថា</t>
  </si>
  <si>
    <t>Vong Chantha</t>
  </si>
  <si>
    <t>0011607606</t>
  </si>
  <si>
    <t>YM4868</t>
  </si>
  <si>
    <t>ខ្ចៅ ប្រុស</t>
  </si>
  <si>
    <t>Khchao Pros</t>
  </si>
  <si>
    <t>0011978632</t>
  </si>
  <si>
    <t>YM5332</t>
  </si>
  <si>
    <t>ប៊ុត សាវេត</t>
  </si>
  <si>
    <t>But Savet</t>
  </si>
  <si>
    <t>0011652833</t>
  </si>
  <si>
    <t>YM5333</t>
  </si>
  <si>
    <t>ឈុន តូច</t>
  </si>
  <si>
    <t>Chhun Toch</t>
  </si>
  <si>
    <t>0005203819</t>
  </si>
  <si>
    <t>YM5460</t>
  </si>
  <si>
    <t>គង់ ជា</t>
  </si>
  <si>
    <t>Kung Chea</t>
  </si>
  <si>
    <t>0005226658</t>
  </si>
  <si>
    <t>YM5878</t>
  </si>
  <si>
    <t>ឆៃ ម៉ាន់</t>
  </si>
  <si>
    <t>Chhay Man</t>
  </si>
  <si>
    <t>0005288880</t>
  </si>
  <si>
    <t>YM5918</t>
  </si>
  <si>
    <t>ម៉ុន យាប</t>
  </si>
  <si>
    <t>Mon Yeap</t>
  </si>
  <si>
    <t>0005200033</t>
  </si>
  <si>
    <t>YM6125</t>
  </si>
  <si>
    <t>វង់ ឡៃ</t>
  </si>
  <si>
    <t>Vong Lay</t>
  </si>
  <si>
    <t>0005883253</t>
  </si>
  <si>
    <t>YM6292</t>
  </si>
  <si>
    <t>គង់ ចាន់</t>
  </si>
  <si>
    <t>Kong Chan</t>
  </si>
  <si>
    <t>0006080569</t>
  </si>
  <si>
    <t>YM6315</t>
  </si>
  <si>
    <t>ឆៃ គន្ធា</t>
  </si>
  <si>
    <t>Chhai kunthea</t>
  </si>
  <si>
    <t>0011824196</t>
  </si>
  <si>
    <t>YM6444</t>
  </si>
  <si>
    <t>ទុំ ផល្លា</t>
  </si>
  <si>
    <t>Tom Phala</t>
  </si>
  <si>
    <t>0002801830</t>
  </si>
  <si>
    <t>YM6631</t>
  </si>
  <si>
    <t>សឿង សុំ</t>
  </si>
  <si>
    <t>Soeung Som</t>
  </si>
  <si>
    <t>0011701565</t>
  </si>
  <si>
    <t>YM6783</t>
  </si>
  <si>
    <t>អ៊ួក មាក</t>
  </si>
  <si>
    <t>Ouk Meak</t>
  </si>
  <si>
    <t>0012450330</t>
  </si>
  <si>
    <t>YM6794</t>
  </si>
  <si>
    <t>ផុន លៀងហ៊ី</t>
  </si>
  <si>
    <t>Phon Leanghy</t>
  </si>
  <si>
    <t>0011779245</t>
  </si>
  <si>
    <t>YM6807</t>
  </si>
  <si>
    <t>ខ្ចៅ ចិន</t>
  </si>
  <si>
    <t>Khao Chen</t>
  </si>
  <si>
    <t>0012319903</t>
  </si>
  <si>
    <t>YM6808</t>
  </si>
  <si>
    <t>ជីវ ចន្ធី</t>
  </si>
  <si>
    <t>0011702822</t>
  </si>
  <si>
    <t>YM7500</t>
  </si>
  <si>
    <t>ហ៊ី ម៉ៅ</t>
  </si>
  <si>
    <t>Hy Mao</t>
  </si>
  <si>
    <t>0012278038</t>
  </si>
  <si>
    <t>YM7573</t>
  </si>
  <si>
    <t>ហេង លាងហៃ</t>
  </si>
  <si>
    <t>Heng Leanghay</t>
  </si>
  <si>
    <t>0012261675</t>
  </si>
  <si>
    <t>YM7574</t>
  </si>
  <si>
    <t>ផុន សេងហៀង</t>
  </si>
  <si>
    <t>Phon Sengheang</t>
  </si>
  <si>
    <t>0012262295</t>
  </si>
  <si>
    <t>YM7651</t>
  </si>
  <si>
    <t>ម៉ោង ភាស់</t>
  </si>
  <si>
    <t>Morng Phors</t>
  </si>
  <si>
    <t>0012280258</t>
  </si>
  <si>
    <t>YM8253</t>
  </si>
  <si>
    <t>អ៊ុយ ស៊ា</t>
  </si>
  <si>
    <t>Uy Sea</t>
  </si>
  <si>
    <t>0005308581</t>
  </si>
  <si>
    <t>YM8309</t>
  </si>
  <si>
    <t>វ៉ាញ វៃ</t>
  </si>
  <si>
    <t>Vanh Vey</t>
  </si>
  <si>
    <t>0002637501</t>
  </si>
  <si>
    <t>YM8351</t>
  </si>
  <si>
    <t>វង់ ប៊ុនធឿន</t>
  </si>
  <si>
    <t>Vong Bunthoeurn</t>
  </si>
  <si>
    <t>0002767043</t>
  </si>
  <si>
    <t>YM0346</t>
  </si>
  <si>
    <t>លី រ៉ុង</t>
  </si>
  <si>
    <t>LY RONG</t>
  </si>
  <si>
    <t>0009814890</t>
  </si>
  <si>
    <t>Cutter</t>
  </si>
  <si>
    <t>Cutting</t>
  </si>
  <si>
    <t>YM0656</t>
  </si>
  <si>
    <t>0005227914</t>
  </si>
  <si>
    <t>Cutting Spreading Worker</t>
  </si>
  <si>
    <t>YM1008</t>
  </si>
  <si>
    <t>អ៊ុង សោភា</t>
  </si>
  <si>
    <t>Ong Sophea</t>
  </si>
  <si>
    <t>0005297656</t>
  </si>
  <si>
    <t>Cutting Leader</t>
  </si>
  <si>
    <t>YM1125</t>
  </si>
  <si>
    <t>ស៊ន  ចាន់ស័ន</t>
  </si>
  <si>
    <t>SORN  CHANSOIN</t>
  </si>
  <si>
    <t>0009814891</t>
  </si>
  <si>
    <t>YM1314</t>
  </si>
  <si>
    <t>ញ៉ែម បូផា</t>
  </si>
  <si>
    <t>NHEM BOPHA</t>
  </si>
  <si>
    <t>0005290242</t>
  </si>
  <si>
    <t>YM1502</t>
  </si>
  <si>
    <t>អ៊ឹម ហឿន</t>
  </si>
  <si>
    <t>Em Hoeurn</t>
  </si>
  <si>
    <t>0011790553</t>
  </si>
  <si>
    <t>YM1993</t>
  </si>
  <si>
    <t>ព្រីក ធាំង</t>
  </si>
  <si>
    <t>Prik Thaing</t>
  </si>
  <si>
    <t>0005208307</t>
  </si>
  <si>
    <t>YM2007</t>
  </si>
  <si>
    <t>ខែត្ត ចន្ធី</t>
  </si>
  <si>
    <t>Khet Channthy</t>
  </si>
  <si>
    <t>0006526059</t>
  </si>
  <si>
    <t>YM2020</t>
  </si>
  <si>
    <t>ធាក ឡៃហ៊ុន</t>
  </si>
  <si>
    <t>Theak Laihon</t>
  </si>
  <si>
    <t>0005298935</t>
  </si>
  <si>
    <t>Cutting Worker</t>
  </si>
  <si>
    <t>YM2131</t>
  </si>
  <si>
    <t>ជី លីន</t>
  </si>
  <si>
    <t>Chy Lin</t>
  </si>
  <si>
    <t>0005324413</t>
  </si>
  <si>
    <t>YM2296</t>
  </si>
  <si>
    <t>វណ្ណា  តុលា</t>
  </si>
  <si>
    <t>VANNA  TOLA</t>
  </si>
  <si>
    <t>0005363597</t>
  </si>
  <si>
    <t>YM2389</t>
  </si>
  <si>
    <t>ខេ ទិត</t>
  </si>
  <si>
    <t>Khe Tith</t>
  </si>
  <si>
    <t>0005324368</t>
  </si>
  <si>
    <t>YM2390</t>
  </si>
  <si>
    <t>ឈឿន សុភ័ក្ត</t>
  </si>
  <si>
    <t>CHHOEURN SOPHEAK</t>
  </si>
  <si>
    <t>0006572133</t>
  </si>
  <si>
    <t>YM2506</t>
  </si>
  <si>
    <t>អុក ផល្លី</t>
  </si>
  <si>
    <t>Uk Phally</t>
  </si>
  <si>
    <t>0005277431</t>
  </si>
  <si>
    <t>YM2533</t>
  </si>
  <si>
    <t>ជុន ថាវិន</t>
  </si>
  <si>
    <t>Chun Thavin</t>
  </si>
  <si>
    <t>0003266578</t>
  </si>
  <si>
    <t>Cutting Clerk</t>
  </si>
  <si>
    <t>YM2788</t>
  </si>
  <si>
    <t>ទន់ ភស់</t>
  </si>
  <si>
    <t>Tun Phors</t>
  </si>
  <si>
    <t>0005327121</t>
  </si>
  <si>
    <t>YM2873</t>
  </si>
  <si>
    <t>អ៊ិច សៀងលី</t>
  </si>
  <si>
    <t>Ich Seangly</t>
  </si>
  <si>
    <t>0005283513</t>
  </si>
  <si>
    <t>YM2885</t>
  </si>
  <si>
    <t>ជា ភារុំ</t>
  </si>
  <si>
    <t>Chea Phearum</t>
  </si>
  <si>
    <t>0005177949</t>
  </si>
  <si>
    <t>YM3068</t>
  </si>
  <si>
    <t>ណុំ ស្រីល័ក្ខ</t>
  </si>
  <si>
    <t>Nom Srey Leak</t>
  </si>
  <si>
    <t>0005208301</t>
  </si>
  <si>
    <t>YM3349</t>
  </si>
  <si>
    <t>ប៊ន់ សារ៉ាត់</t>
  </si>
  <si>
    <t>Bon Sarath</t>
  </si>
  <si>
    <t>0005208293</t>
  </si>
  <si>
    <t>YM4339</t>
  </si>
  <si>
    <t>ស៊ ចាន់ណីន</t>
  </si>
  <si>
    <t>Sor Channin</t>
  </si>
  <si>
    <t>0005192518</t>
  </si>
  <si>
    <t>YM4647</t>
  </si>
  <si>
    <t>តយ ស្រីនា</t>
  </si>
  <si>
    <t>Toy Sreynea</t>
  </si>
  <si>
    <t>0002992930</t>
  </si>
  <si>
    <t>YM4668</t>
  </si>
  <si>
    <t>ភុំ សៀកលីវ</t>
  </si>
  <si>
    <t>Phum Seakliv</t>
  </si>
  <si>
    <t>0000347475</t>
  </si>
  <si>
    <t>YM4688</t>
  </si>
  <si>
    <t>ជូ ស្រី</t>
  </si>
  <si>
    <t>Chou Srey</t>
  </si>
  <si>
    <t>0003076131</t>
  </si>
  <si>
    <t>YM5149</t>
  </si>
  <si>
    <t>សុក រិត</t>
  </si>
  <si>
    <t>Solk Rit</t>
  </si>
  <si>
    <t>0005203763</t>
  </si>
  <si>
    <t>YM5505</t>
  </si>
  <si>
    <t>សុខ ណារ័ត្ន</t>
  </si>
  <si>
    <t>Sok Naroth</t>
  </si>
  <si>
    <t>0005289969</t>
  </si>
  <si>
    <t>YM5514</t>
  </si>
  <si>
    <t>អ៊ឹម យឿន</t>
  </si>
  <si>
    <t>Oem Yoeun</t>
  </si>
  <si>
    <t>0005211333</t>
  </si>
  <si>
    <t>YM5842</t>
  </si>
  <si>
    <t>ឆេង លីដា</t>
  </si>
  <si>
    <t>Chheng Lida</t>
  </si>
  <si>
    <t>0005169679</t>
  </si>
  <si>
    <t>YM5869</t>
  </si>
  <si>
    <t>ពេជ ចន្នី</t>
  </si>
  <si>
    <t>Pech Channy</t>
  </si>
  <si>
    <t>0011783972</t>
  </si>
  <si>
    <t>YM5967</t>
  </si>
  <si>
    <t>ហឿន ហ៊ាង</t>
  </si>
  <si>
    <t>Hoeurn Heang</t>
  </si>
  <si>
    <t>0005197967</t>
  </si>
  <si>
    <t>YM5975</t>
  </si>
  <si>
    <t>ណាន ស្រឿន</t>
  </si>
  <si>
    <t>Nan Sroeun</t>
  </si>
  <si>
    <t>0005248997</t>
  </si>
  <si>
    <t>YM5976</t>
  </si>
  <si>
    <t>នី ពិសិដ្ឋ</t>
  </si>
  <si>
    <t>Ny Pisith</t>
  </si>
  <si>
    <t>0005242789</t>
  </si>
  <si>
    <t>YM5977</t>
  </si>
  <si>
    <t>មាស ស្រីលក្ខ</t>
  </si>
  <si>
    <t>Meas Sreyleak</t>
  </si>
  <si>
    <t>0005242800</t>
  </si>
  <si>
    <t>YM7502</t>
  </si>
  <si>
    <t>កែវ រតនៈ</t>
  </si>
  <si>
    <t>Keo Rattanak</t>
  </si>
  <si>
    <t>0012108805</t>
  </si>
  <si>
    <t>Cutting Supervisor</t>
  </si>
  <si>
    <t>YM7506</t>
  </si>
  <si>
    <t>ពេញ រដ្ឋា</t>
  </si>
  <si>
    <t>Penth Rotha</t>
  </si>
  <si>
    <t>0012304893</t>
  </si>
  <si>
    <t>YM7508</t>
  </si>
  <si>
    <t>ស៊ាង ណារ៉ុម</t>
  </si>
  <si>
    <t>Seang Narom</t>
  </si>
  <si>
    <t>0012297182</t>
  </si>
  <si>
    <t>YM7511</t>
  </si>
  <si>
    <t>រឿន ចន្ធី</t>
  </si>
  <si>
    <t>Roeun Chanthy</t>
  </si>
  <si>
    <t>0012407916</t>
  </si>
  <si>
    <t>YM7531</t>
  </si>
  <si>
    <t>គង់ សុកហាន</t>
  </si>
  <si>
    <t>Kong Sokhan</t>
  </si>
  <si>
    <t>0012312020</t>
  </si>
  <si>
    <t>YM7532</t>
  </si>
  <si>
    <t>នី សុផាន</t>
  </si>
  <si>
    <t>Ny Sophan</t>
  </si>
  <si>
    <t>0012103946</t>
  </si>
  <si>
    <t>YM7541</t>
  </si>
  <si>
    <t>វ៉ាត ឡៃហ៊ាង</t>
  </si>
  <si>
    <t>Vat Laiheng</t>
  </si>
  <si>
    <t>0012262935</t>
  </si>
  <si>
    <t>YM7589</t>
  </si>
  <si>
    <t>ហ៊ឹម ចាន់ណា</t>
  </si>
  <si>
    <t>Nim Channa</t>
  </si>
  <si>
    <t>0011909935</t>
  </si>
  <si>
    <t>YM7626</t>
  </si>
  <si>
    <t>ម៉ម សុខសុវណ្ណថា</t>
  </si>
  <si>
    <t>Mam Soksovantha</t>
  </si>
  <si>
    <t>0012191327</t>
  </si>
  <si>
    <t>YM7638</t>
  </si>
  <si>
    <t>ពេញ ចាន់ថុល</t>
  </si>
  <si>
    <t>Penh Chanthol</t>
  </si>
  <si>
    <t>0012272139</t>
  </si>
  <si>
    <t>YM7641</t>
  </si>
  <si>
    <t>អេង ភី</t>
  </si>
  <si>
    <t>Eng Phy</t>
  </si>
  <si>
    <t>0012351596</t>
  </si>
  <si>
    <t>YM7798</t>
  </si>
  <si>
    <t>ស៊ុំ ហ៊ាប</t>
  </si>
  <si>
    <t>Sum Heap</t>
  </si>
  <si>
    <t>0003139772</t>
  </si>
  <si>
    <t>YM7918</t>
  </si>
  <si>
    <t>សុខ ធុច</t>
  </si>
  <si>
    <t>Sok Thuch</t>
  </si>
  <si>
    <t>0003229511</t>
  </si>
  <si>
    <t>YM8180</t>
  </si>
  <si>
    <t>ធីន គន្ធា</t>
  </si>
  <si>
    <t>Thin Kuthea</t>
  </si>
  <si>
    <t>0005233880</t>
  </si>
  <si>
    <t>YM8273</t>
  </si>
  <si>
    <t>ឃួន ស៊ីពៅ</t>
  </si>
  <si>
    <t>Khuon Sipeou</t>
  </si>
  <si>
    <t>0005200339</t>
  </si>
  <si>
    <t>YM8347</t>
  </si>
  <si>
    <t>ចាន់ សុជាតិ</t>
  </si>
  <si>
    <t>Chan Socheat</t>
  </si>
  <si>
    <t>0002743482</t>
  </si>
  <si>
    <t>YM8348</t>
  </si>
  <si>
    <t>អឿន ប៊ុនធឿន</t>
  </si>
  <si>
    <t>Oeun Bunthoeun</t>
  </si>
  <si>
    <t>0002714259</t>
  </si>
  <si>
    <t>Cutting Helper</t>
  </si>
  <si>
    <t>YM8349</t>
  </si>
  <si>
    <t>វិន ជីវ័ន</t>
  </si>
  <si>
    <t>Ven Chivorn</t>
  </si>
  <si>
    <t>0002717096</t>
  </si>
  <si>
    <t>YM8350</t>
  </si>
  <si>
    <t>ភួន ផៃ</t>
  </si>
  <si>
    <t>Phuon Phai</t>
  </si>
  <si>
    <t>0003109895</t>
  </si>
  <si>
    <t>YM8437</t>
  </si>
  <si>
    <t>សយ សំអុល</t>
  </si>
  <si>
    <t>Sory Samol</t>
  </si>
  <si>
    <t>0011617646</t>
  </si>
  <si>
    <t>YM8493</t>
  </si>
  <si>
    <t>សម្ផស្ស កញ្ញា</t>
  </si>
  <si>
    <t>Samphors Kanha</t>
  </si>
  <si>
    <t>0011695063</t>
  </si>
  <si>
    <t>YM8496</t>
  </si>
  <si>
    <t>សឿន ស្រីពេជ្រ</t>
  </si>
  <si>
    <t>Soeurn Sreypich</t>
  </si>
  <si>
    <t>0011649768</t>
  </si>
  <si>
    <t>YM8507</t>
  </si>
  <si>
    <t>ផុន លៀងហ៊ន</t>
  </si>
  <si>
    <t>Phon Leanghong</t>
  </si>
  <si>
    <t>0012777579</t>
  </si>
  <si>
    <t>YM8508</t>
  </si>
  <si>
    <t>ឡុង យឿន</t>
  </si>
  <si>
    <t>Long Yoeurn</t>
  </si>
  <si>
    <t>0012144131</t>
  </si>
  <si>
    <t>YM8512</t>
  </si>
  <si>
    <t>ឌី សាវ៉ូ</t>
  </si>
  <si>
    <t>Dy Savo</t>
  </si>
  <si>
    <t>0012280728</t>
  </si>
  <si>
    <t>YM8537</t>
  </si>
  <si>
    <t>ឃន់​ ធី</t>
  </si>
  <si>
    <t>Khon Thy</t>
  </si>
  <si>
    <t>0011678586</t>
  </si>
  <si>
    <t>YM8724</t>
  </si>
  <si>
    <t>អេង ធារ៉ា</t>
  </si>
  <si>
    <t>Eng Theara</t>
  </si>
  <si>
    <t>0012505302</t>
  </si>
  <si>
    <t>YM8826</t>
  </si>
  <si>
    <t>ណេត សុរិយ៉ា</t>
  </si>
  <si>
    <t>Net Soriya</t>
  </si>
  <si>
    <t>0012103653</t>
  </si>
  <si>
    <t>YM8861</t>
  </si>
  <si>
    <t>បូ សាវី</t>
  </si>
  <si>
    <t>Bo Savy</t>
  </si>
  <si>
    <t>0012081048</t>
  </si>
  <si>
    <t>YM2119</t>
  </si>
  <si>
    <t>ឈឿន ឈុនហ៊ាង</t>
  </si>
  <si>
    <t>Chhoeurn Chhunheang</t>
  </si>
  <si>
    <t>0005278253</t>
  </si>
  <si>
    <t>Cutting Biding</t>
  </si>
  <si>
    <t>YM6019</t>
  </si>
  <si>
    <t>ញ៉ែម ស្រីឌី</t>
  </si>
  <si>
    <t>Nhem Sreydy</t>
  </si>
  <si>
    <t>0006071351</t>
  </si>
  <si>
    <t>Cutting Binding</t>
  </si>
  <si>
    <t>YM8408</t>
  </si>
  <si>
    <t>កេត ហាន</t>
  </si>
  <si>
    <t>Ket Han</t>
  </si>
  <si>
    <t>0003101689</t>
  </si>
  <si>
    <t>YM2648</t>
  </si>
  <si>
    <t>សេក សាវ៉ុន</t>
  </si>
  <si>
    <t>SAEK SAVUN</t>
  </si>
  <si>
    <t>0005211634</t>
  </si>
  <si>
    <t>Driver</t>
  </si>
  <si>
    <t>YM8214</t>
  </si>
  <si>
    <t>ជាតិ ចំណាន</t>
  </si>
  <si>
    <t>Cheath Chamnan</t>
  </si>
  <si>
    <t>0005226921</t>
  </si>
  <si>
    <t>YM8449</t>
  </si>
  <si>
    <t>សោម សេត</t>
  </si>
  <si>
    <t>Sorm Set</t>
  </si>
  <si>
    <t>0011677680</t>
  </si>
  <si>
    <t>YM8651</t>
  </si>
  <si>
    <t>ស្រ៊ីន ស៊ីណា</t>
  </si>
  <si>
    <t>Srin Sina</t>
  </si>
  <si>
    <t>0012503328</t>
  </si>
  <si>
    <t>YM0389</t>
  </si>
  <si>
    <t>ឆាយ ផាន់ណូ</t>
  </si>
  <si>
    <t>CHAY PHANO</t>
  </si>
  <si>
    <t>0005187964</t>
  </si>
  <si>
    <t>Electrician Leader</t>
  </si>
  <si>
    <t>Electrician</t>
  </si>
  <si>
    <t>YM0988</t>
  </si>
  <si>
    <t>ប្រាក់ ចន្តា</t>
  </si>
  <si>
    <t>Prak Chenda</t>
  </si>
  <si>
    <t>0005227208</t>
  </si>
  <si>
    <t>YM1991</t>
  </si>
  <si>
    <t>ជិន បូផានវង្ស</t>
  </si>
  <si>
    <t>Chin Bophanvong</t>
  </si>
  <si>
    <t>0011851194</t>
  </si>
  <si>
    <t>YM2250</t>
  </si>
  <si>
    <t>ប្រាក់ ច័ន្ទវាសនា</t>
  </si>
  <si>
    <t>Prak Chanveasna</t>
  </si>
  <si>
    <t>0012325289</t>
  </si>
  <si>
    <t>YM3351</t>
  </si>
  <si>
    <t>ឆាយ សុផុស</t>
  </si>
  <si>
    <t>Chhay Sophos</t>
  </si>
  <si>
    <t>0005246304</t>
  </si>
  <si>
    <t>YM4046</t>
  </si>
  <si>
    <t>អ៊ុន វ៉េង</t>
  </si>
  <si>
    <t>Un Veng</t>
  </si>
  <si>
    <t>0005200311</t>
  </si>
  <si>
    <t>YM4818</t>
  </si>
  <si>
    <t>ភោ សុខប៉ៅ</t>
  </si>
  <si>
    <t>Pho Sokpao</t>
  </si>
  <si>
    <t>0012245029</t>
  </si>
  <si>
    <t>YM5780</t>
  </si>
  <si>
    <t>យី យឿង</t>
  </si>
  <si>
    <t>Yi Youeng</t>
  </si>
  <si>
    <t>0005173702</t>
  </si>
  <si>
    <t>YM5872</t>
  </si>
  <si>
    <t>សេង ភត្រ្តា</t>
  </si>
  <si>
    <t>Seng Pheaktra</t>
  </si>
  <si>
    <t>0008900757</t>
  </si>
  <si>
    <t>YM6020</t>
  </si>
  <si>
    <t>នុច កុមាល</t>
  </si>
  <si>
    <t>Noch Komal</t>
  </si>
  <si>
    <t>0005998401</t>
  </si>
  <si>
    <t>YM6300</t>
  </si>
  <si>
    <t>វ៉ាន់ ប្រុស</t>
  </si>
  <si>
    <t>Van Bros</t>
  </si>
  <si>
    <t>0003989001</t>
  </si>
  <si>
    <t>YM6586</t>
  </si>
  <si>
    <t>ស្រស់ ចន្ថា</t>
  </si>
  <si>
    <t>Sras Chantha</t>
  </si>
  <si>
    <t>0002827570</t>
  </si>
  <si>
    <t>YM6602</t>
  </si>
  <si>
    <t>ខឿន ចាន់ថុន</t>
  </si>
  <si>
    <t>Khoeun Chanthon</t>
  </si>
  <si>
    <t>0005227616</t>
  </si>
  <si>
    <t>YM7600</t>
  </si>
  <si>
    <t>លឿន ស៊ាងឡេង</t>
  </si>
  <si>
    <t>Loeun Seangleng</t>
  </si>
  <si>
    <t>0012258604</t>
  </si>
  <si>
    <t>YM2723</t>
  </si>
  <si>
    <t>ខា កាយ</t>
  </si>
  <si>
    <t>Kha Kay</t>
  </si>
  <si>
    <t>0005723531</t>
  </si>
  <si>
    <t>Fabric Worker</t>
  </si>
  <si>
    <t>Fabric Inspection</t>
  </si>
  <si>
    <t>YM3740</t>
  </si>
  <si>
    <t>ផេង ភារម្យ</t>
  </si>
  <si>
    <t>Pheng Phearom</t>
  </si>
  <si>
    <t>0005319282</t>
  </si>
  <si>
    <t>YM4402</t>
  </si>
  <si>
    <t>សៀង សាវឿន</t>
  </si>
  <si>
    <t>Seang Savoeurn</t>
  </si>
  <si>
    <t>0002988253</t>
  </si>
  <si>
    <t>YM4542</t>
  </si>
  <si>
    <t>សុខ ចន្ថន</t>
  </si>
  <si>
    <t>Sok Chan Thorn</t>
  </si>
  <si>
    <t>0003038552</t>
  </si>
  <si>
    <t>YM4707</t>
  </si>
  <si>
    <t>សេង ភូ</t>
  </si>
  <si>
    <t>Seng Phou</t>
  </si>
  <si>
    <t>0003084069</t>
  </si>
  <si>
    <t>YM4850</t>
  </si>
  <si>
    <t>ជិន សាអែម</t>
  </si>
  <si>
    <t>Chen Sa Eom</t>
  </si>
  <si>
    <t>0005675027</t>
  </si>
  <si>
    <t>YM5235</t>
  </si>
  <si>
    <t>រិន គឿ</t>
  </si>
  <si>
    <t>Ren Koeur</t>
  </si>
  <si>
    <t>0005168142</t>
  </si>
  <si>
    <t>YM5326</t>
  </si>
  <si>
    <t>ម៉េញ ឃីបូឡាមី</t>
  </si>
  <si>
    <t>Meng Khibolamy</t>
  </si>
  <si>
    <t>0005302776</t>
  </si>
  <si>
    <t>YM5329</t>
  </si>
  <si>
    <t>ឡុង ចាន់នឿន</t>
  </si>
  <si>
    <t>Long Channoeun</t>
  </si>
  <si>
    <t>0005180032</t>
  </si>
  <si>
    <t>Fabric Quality Supervisor</t>
  </si>
  <si>
    <t>YM5427</t>
  </si>
  <si>
    <t>ធាន​ ស្រីនុត</t>
  </si>
  <si>
    <t>Thean Srey Nut</t>
  </si>
  <si>
    <t>0005184428</t>
  </si>
  <si>
    <t>YM5596</t>
  </si>
  <si>
    <t>ហ៊ា សៅរ៏</t>
  </si>
  <si>
    <t>Hea Sao</t>
  </si>
  <si>
    <t>0005170008</t>
  </si>
  <si>
    <t>YM6329</t>
  </si>
  <si>
    <t>រ៉េត លក្ខិណា</t>
  </si>
  <si>
    <t>Reth Leakhena</t>
  </si>
  <si>
    <t>0010848643</t>
  </si>
  <si>
    <t>YM6675</t>
  </si>
  <si>
    <t>ជួន សោភា</t>
  </si>
  <si>
    <t>Chourn Saophea</t>
  </si>
  <si>
    <t>0011737993</t>
  </si>
  <si>
    <t>Fabric Assistant</t>
  </si>
  <si>
    <t>YM6684</t>
  </si>
  <si>
    <t>ស៊ន ស្រីនិត</t>
  </si>
  <si>
    <t>Sorn Sreynith</t>
  </si>
  <si>
    <t>0011760349</t>
  </si>
  <si>
    <t>YM6698</t>
  </si>
  <si>
    <t>ទ្រី ចន្ទ្រា</t>
  </si>
  <si>
    <t>Try Chanthrea</t>
  </si>
  <si>
    <t>0011690819</t>
  </si>
  <si>
    <t>YM6732</t>
  </si>
  <si>
    <t>គួន សុខភា</t>
  </si>
  <si>
    <t>Khourn Sokphea</t>
  </si>
  <si>
    <t>0011670383</t>
  </si>
  <si>
    <t>YM6733</t>
  </si>
  <si>
    <t>មុំ ណាវិន</t>
  </si>
  <si>
    <t>Mom Navin</t>
  </si>
  <si>
    <t>0011654595</t>
  </si>
  <si>
    <t>YM6802</t>
  </si>
  <si>
    <t>ង៉ែត សឹម</t>
  </si>
  <si>
    <t>Nget Soem</t>
  </si>
  <si>
    <t>0011789553</t>
  </si>
  <si>
    <t>YM6924</t>
  </si>
  <si>
    <t>អុន កញ្ញា</t>
  </si>
  <si>
    <t>Un Kanha</t>
  </si>
  <si>
    <t>0011723587</t>
  </si>
  <si>
    <t>YM6925</t>
  </si>
  <si>
    <t>វឿន ដាលីន</t>
  </si>
  <si>
    <t>Voeurn Dalin</t>
  </si>
  <si>
    <t>0011703206</t>
  </si>
  <si>
    <t>YM7014</t>
  </si>
  <si>
    <t>រឿន គន្ធា</t>
  </si>
  <si>
    <t>Roeun Kunthea</t>
  </si>
  <si>
    <t>0011973175</t>
  </si>
  <si>
    <t>YM7749</t>
  </si>
  <si>
    <t>រ៉ា លក្ខិណា</t>
  </si>
  <si>
    <t>Ra Leakhena</t>
  </si>
  <si>
    <t>0012180939</t>
  </si>
  <si>
    <t>YM7844</t>
  </si>
  <si>
    <t>ចេម សុជាតា</t>
  </si>
  <si>
    <t>Chem Socheata</t>
  </si>
  <si>
    <t>0003407707</t>
  </si>
  <si>
    <t>YM8251</t>
  </si>
  <si>
    <t>ស៊ន ដាលីន</t>
  </si>
  <si>
    <t>Sorn Dalin</t>
  </si>
  <si>
    <t>0005315160</t>
  </si>
  <si>
    <t>YM8545</t>
  </si>
  <si>
    <t>ផុន ស្រីឡឹង</t>
  </si>
  <si>
    <t>Phon Sreyloeng</t>
  </si>
  <si>
    <t>0011917829</t>
  </si>
  <si>
    <t>YM8547</t>
  </si>
  <si>
    <t>សឹម ជីហ័រ</t>
  </si>
  <si>
    <t>Soem Chihor</t>
  </si>
  <si>
    <t>0011693635</t>
  </si>
  <si>
    <t>YM8713</t>
  </si>
  <si>
    <t>ណូយ ណយ</t>
  </si>
  <si>
    <t>Noy Noy</t>
  </si>
  <si>
    <t>0012271759</t>
  </si>
  <si>
    <t>YM8715</t>
  </si>
  <si>
    <t>បេន ផាន់ណា</t>
  </si>
  <si>
    <t>Ben Phanna</t>
  </si>
  <si>
    <t>0012350187</t>
  </si>
  <si>
    <t>YM8718</t>
  </si>
  <si>
    <t>ឡឺត ស្រីកែវ</t>
  </si>
  <si>
    <t>Luet Sreykev</t>
  </si>
  <si>
    <t>0012271162</t>
  </si>
  <si>
    <t>YM8817</t>
  </si>
  <si>
    <t>ឌឿន កញ្ញា</t>
  </si>
  <si>
    <t>Doeun Kanha</t>
  </si>
  <si>
    <t>0011979252</t>
  </si>
  <si>
    <t>YM2613</t>
  </si>
  <si>
    <t>ជុំ ចិន្តា</t>
  </si>
  <si>
    <t>Chom Chinda</t>
  </si>
  <si>
    <t>0012047663</t>
  </si>
  <si>
    <t>Finishing Chief Leader</t>
  </si>
  <si>
    <t>Finishing Chief</t>
  </si>
  <si>
    <t>YM2700</t>
  </si>
  <si>
    <t>នង ចន្ថា</t>
  </si>
  <si>
    <t>Norng Chantha</t>
  </si>
  <si>
    <t>0005204761</t>
  </si>
  <si>
    <t>Finishing Chief Counter</t>
  </si>
  <si>
    <t>YM3227</t>
  </si>
  <si>
    <t>ស្រី សំអាត</t>
  </si>
  <si>
    <t>Srey Sam Ath</t>
  </si>
  <si>
    <t>0005208306</t>
  </si>
  <si>
    <t>YM3944</t>
  </si>
  <si>
    <t>នុត ស្រីពៅ</t>
  </si>
  <si>
    <t>Nut Srey Pov</t>
  </si>
  <si>
    <t>0000361906</t>
  </si>
  <si>
    <t>Finishing Chief Helper</t>
  </si>
  <si>
    <t>YM5814</t>
  </si>
  <si>
    <t>អង ស្រីអ៊ូច</t>
  </si>
  <si>
    <t>Ang Sreyouch</t>
  </si>
  <si>
    <t>0005276461</t>
  </si>
  <si>
    <t>YM5970</t>
  </si>
  <si>
    <t>ណន ចាន់នី</t>
  </si>
  <si>
    <t>Norn Channy</t>
  </si>
  <si>
    <t>0005170297</t>
  </si>
  <si>
    <t>YM6208</t>
  </si>
  <si>
    <t>នួន សារិត</t>
  </si>
  <si>
    <t>Nuon Sarith</t>
  </si>
  <si>
    <t>0005684417</t>
  </si>
  <si>
    <t>YM6357</t>
  </si>
  <si>
    <t>ឈុំ ផល្លីន</t>
  </si>
  <si>
    <t>Chhum Phallin</t>
  </si>
  <si>
    <t>0012214136</t>
  </si>
  <si>
    <t>YM6358</t>
  </si>
  <si>
    <t>វ៉ាត ហុងស៊ាន</t>
  </si>
  <si>
    <t>Vat Hongsean</t>
  </si>
  <si>
    <t>0013484606</t>
  </si>
  <si>
    <t>YM6364</t>
  </si>
  <si>
    <t>នូ ស្រីទូច</t>
  </si>
  <si>
    <t>Nou Sreytouch</t>
  </si>
  <si>
    <t>0003056163</t>
  </si>
  <si>
    <t>YM6637</t>
  </si>
  <si>
    <t>ផល់ តុលា</t>
  </si>
  <si>
    <t>Phall Tola</t>
  </si>
  <si>
    <t>0012185981</t>
  </si>
  <si>
    <t>YM6752</t>
  </si>
  <si>
    <t>អ៊ុត សៀងហៃ</t>
  </si>
  <si>
    <t>Ut Seanghai</t>
  </si>
  <si>
    <t>0011777991</t>
  </si>
  <si>
    <t>YM7744</t>
  </si>
  <si>
    <t>ផល់ ឆ័ត្រ</t>
  </si>
  <si>
    <t>Phal Chhath</t>
  </si>
  <si>
    <t>0012341573</t>
  </si>
  <si>
    <t>YM8042</t>
  </si>
  <si>
    <t>រឿន សុភាព</t>
  </si>
  <si>
    <t>Roeun Sopheap</t>
  </si>
  <si>
    <t>0012237070</t>
  </si>
  <si>
    <t>YM1860</t>
  </si>
  <si>
    <t>ហួង​​ ធី</t>
  </si>
  <si>
    <t>HOUNG​ THY</t>
  </si>
  <si>
    <t>0002905979</t>
  </si>
  <si>
    <t>Packing Helper</t>
  </si>
  <si>
    <t>Finishing Goods Warehouse</t>
  </si>
  <si>
    <t>YM3274</t>
  </si>
  <si>
    <t>ទិត ចន្នា</t>
  </si>
  <si>
    <t>Tit Channa</t>
  </si>
  <si>
    <t>0004138356</t>
  </si>
  <si>
    <t>YM3644</t>
  </si>
  <si>
    <t>រី​ ឈាត់</t>
  </si>
  <si>
    <t>Ry Chhot</t>
  </si>
  <si>
    <t>0005325601</t>
  </si>
  <si>
    <t>YM4866</t>
  </si>
  <si>
    <t>រុន ដូ</t>
  </si>
  <si>
    <t>Run Do</t>
  </si>
  <si>
    <t>0011620236</t>
  </si>
  <si>
    <t>YM5594</t>
  </si>
  <si>
    <t>ថៃ ប៊ុនធឿន</t>
  </si>
  <si>
    <t>Thai Bunthoeun</t>
  </si>
  <si>
    <t>0005168154</t>
  </si>
  <si>
    <t>YM5595</t>
  </si>
  <si>
    <t>ភួង នូរី</t>
  </si>
  <si>
    <t>Phoung Nory</t>
  </si>
  <si>
    <t>0005182943</t>
  </si>
  <si>
    <t>YM5597</t>
  </si>
  <si>
    <t>សឿន គឹមសុង</t>
  </si>
  <si>
    <t>Soeun Kimsong</t>
  </si>
  <si>
    <t>0005170005</t>
  </si>
  <si>
    <t>YM5641</t>
  </si>
  <si>
    <t>យិន ថានិត</t>
  </si>
  <si>
    <t>Yin Thanith</t>
  </si>
  <si>
    <t>0005321598</t>
  </si>
  <si>
    <t>Packing Leader</t>
  </si>
  <si>
    <t>YM8656</t>
  </si>
  <si>
    <t>យ៉ាន យ៉ុង</t>
  </si>
  <si>
    <t>Yan Yong</t>
  </si>
  <si>
    <t>0012293165</t>
  </si>
  <si>
    <t>YM8706</t>
  </si>
  <si>
    <t>រឹម រៀម</t>
  </si>
  <si>
    <t>Roem Riem</t>
  </si>
  <si>
    <t>0012852240</t>
  </si>
  <si>
    <t>YM1316</t>
  </si>
  <si>
    <t>ទី សីហា</t>
  </si>
  <si>
    <t>Ty Seyha</t>
  </si>
  <si>
    <t>0005432627</t>
  </si>
  <si>
    <t>Heat Transfer Worker</t>
  </si>
  <si>
    <t>Heat Transfer</t>
  </si>
  <si>
    <t>YM1742</t>
  </si>
  <si>
    <t>ផុន ពែក</t>
  </si>
  <si>
    <t>Phon Pek</t>
  </si>
  <si>
    <t>0007174559</t>
  </si>
  <si>
    <t>YM1764</t>
  </si>
  <si>
    <t>សេន ពៅ</t>
  </si>
  <si>
    <t>Sen Pao</t>
  </si>
  <si>
    <t>0007167781</t>
  </si>
  <si>
    <t>YM1807</t>
  </si>
  <si>
    <t>គឹម ចន្ធូ</t>
  </si>
  <si>
    <t>Kim Chanthuo</t>
  </si>
  <si>
    <t>0005550207</t>
  </si>
  <si>
    <t>YM1861</t>
  </si>
  <si>
    <t>សុន បញ្ញា</t>
  </si>
  <si>
    <t>Son Panha</t>
  </si>
  <si>
    <t>0002704829</t>
  </si>
  <si>
    <t>YM1971</t>
  </si>
  <si>
    <t>សុខ ណុប</t>
  </si>
  <si>
    <t>Sok Nop</t>
  </si>
  <si>
    <t>0005275639</t>
  </si>
  <si>
    <t>Heat Transfer Helper</t>
  </si>
  <si>
    <t>YM2263</t>
  </si>
  <si>
    <t>នន ឡៃស៊ី</t>
  </si>
  <si>
    <t>Non Laysy</t>
  </si>
  <si>
    <t>0007167961</t>
  </si>
  <si>
    <t>YM2487</t>
  </si>
  <si>
    <t>ភី ចំណាន</t>
  </si>
  <si>
    <t>Phy Chamnan</t>
  </si>
  <si>
    <t>0005241053</t>
  </si>
  <si>
    <t>YM2971</t>
  </si>
  <si>
    <t>រី​ ស្រីនាង</t>
  </si>
  <si>
    <t>Ry Sreyneang</t>
  </si>
  <si>
    <t>0003262872</t>
  </si>
  <si>
    <t>YM3348</t>
  </si>
  <si>
    <t>គុល សារ៉ាត់</t>
  </si>
  <si>
    <t>Kul Sarath</t>
  </si>
  <si>
    <t>0002704167</t>
  </si>
  <si>
    <t>YM4177</t>
  </si>
  <si>
    <t>ប្រាក់ សាមឿន</t>
  </si>
  <si>
    <t>Prak Samoeun</t>
  </si>
  <si>
    <t>0005175718</t>
  </si>
  <si>
    <t>YM5423</t>
  </si>
  <si>
    <t>សៀក សុខអេង</t>
  </si>
  <si>
    <t>Seak Sokeng</t>
  </si>
  <si>
    <t>0005328884</t>
  </si>
  <si>
    <t>YM5426</t>
  </si>
  <si>
    <t>ឌី ស្រីនូ</t>
  </si>
  <si>
    <t>Dy Sreynou</t>
  </si>
  <si>
    <t>0005200371</t>
  </si>
  <si>
    <t>YM5428</t>
  </si>
  <si>
    <t>ធឿន រចនា</t>
  </si>
  <si>
    <t>Thoeurn Rachna</t>
  </si>
  <si>
    <t>0005184427</t>
  </si>
  <si>
    <t>YM5629</t>
  </si>
  <si>
    <t>គឹម ស្រីពៅ</t>
  </si>
  <si>
    <t>Koem Sreypov</t>
  </si>
  <si>
    <t>0005168152</t>
  </si>
  <si>
    <t>YM5937</t>
  </si>
  <si>
    <t>ហែម វណ្ណៈ</t>
  </si>
  <si>
    <t>Hem Vannak</t>
  </si>
  <si>
    <t>0014500605</t>
  </si>
  <si>
    <t>Heat Transfer Leader</t>
  </si>
  <si>
    <t>YM6323</t>
  </si>
  <si>
    <t>ភាព សុផាត</t>
  </si>
  <si>
    <t>Pheap Sophat</t>
  </si>
  <si>
    <t>0003483346</t>
  </si>
  <si>
    <t>YM6337</t>
  </si>
  <si>
    <t>ម៉េន ឌួង</t>
  </si>
  <si>
    <t>Men Dong</t>
  </si>
  <si>
    <t>0003092175</t>
  </si>
  <si>
    <t>YM6350</t>
  </si>
  <si>
    <t>នាង រ៉ាន់</t>
  </si>
  <si>
    <t>Neang Rann</t>
  </si>
  <si>
    <t>0013505451</t>
  </si>
  <si>
    <t>YM6540</t>
  </si>
  <si>
    <t>ទី កែវ</t>
  </si>
  <si>
    <t>Ty Keo</t>
  </si>
  <si>
    <t>0002836346</t>
  </si>
  <si>
    <t>YM0049</t>
  </si>
  <si>
    <t>ប្រាក់ សុវណ្ណ</t>
  </si>
  <si>
    <t>Prak Sovann</t>
  </si>
  <si>
    <t>0005246305</t>
  </si>
  <si>
    <t>IE Clerk</t>
  </si>
  <si>
    <t>IE</t>
  </si>
  <si>
    <t>YM4690</t>
  </si>
  <si>
    <t>លឿន រដ្ឋា</t>
  </si>
  <si>
    <t>Loeurn Ratha</t>
  </si>
  <si>
    <t>0005306320</t>
  </si>
  <si>
    <t>YM6372</t>
  </si>
  <si>
    <t>ឆាយ សុបិន</t>
  </si>
  <si>
    <t>Chhay Soben</t>
  </si>
  <si>
    <t>0002842562</t>
  </si>
  <si>
    <t>YM6780</t>
  </si>
  <si>
    <t>ប្រាក់ សាវន</t>
  </si>
  <si>
    <t>Prak Savorn</t>
  </si>
  <si>
    <t>0012505819</t>
  </si>
  <si>
    <t>YM6996</t>
  </si>
  <si>
    <t>យីម មិនា</t>
  </si>
  <si>
    <t>Yim Minea</t>
  </si>
  <si>
    <t>0011976928</t>
  </si>
  <si>
    <t>YM7211</t>
  </si>
  <si>
    <t>ជា សុវណ្ណរី</t>
  </si>
  <si>
    <t>Chea Sovanry</t>
  </si>
  <si>
    <t>0005192701</t>
  </si>
  <si>
    <t>YM6100</t>
  </si>
  <si>
    <t>អ៊ុន ភារុន</t>
  </si>
  <si>
    <t>Un Phearon</t>
  </si>
  <si>
    <t>0010836150</t>
  </si>
  <si>
    <t>Roving QC</t>
  </si>
  <si>
    <t>Inline QC AB</t>
  </si>
  <si>
    <t>YM6104</t>
  </si>
  <si>
    <t>អែម ស្រស់</t>
  </si>
  <si>
    <t>Em Sros</t>
  </si>
  <si>
    <t>0013587899</t>
  </si>
  <si>
    <t>YM6162</t>
  </si>
  <si>
    <t>ឆាយ វុទ្ធី</t>
  </si>
  <si>
    <t>Chhay Vuthy</t>
  </si>
  <si>
    <t>0010821206</t>
  </si>
  <si>
    <t>YM6242</t>
  </si>
  <si>
    <t>យ៉ន ស្រីឡាយ</t>
  </si>
  <si>
    <t>Yan Sreylay</t>
  </si>
  <si>
    <t>0011790390</t>
  </si>
  <si>
    <t>YM6243</t>
  </si>
  <si>
    <t>យ៉ន ស្រីរ័ត្ន</t>
  </si>
  <si>
    <t>Yan Sreyroth</t>
  </si>
  <si>
    <t>0005001627</t>
  </si>
  <si>
    <t>YM6630</t>
  </si>
  <si>
    <t>មេង កញ្ញា</t>
  </si>
  <si>
    <t>Meng Kanha</t>
  </si>
  <si>
    <t>0011702718</t>
  </si>
  <si>
    <t>YM6686</t>
  </si>
  <si>
    <t>ស្រ៊ុន ស៊ាងវ៉ាន់</t>
  </si>
  <si>
    <t>Srun Seangvann</t>
  </si>
  <si>
    <t>0011665754</t>
  </si>
  <si>
    <t>YM7385</t>
  </si>
  <si>
    <t>កំ ខ្មៅ</t>
  </si>
  <si>
    <t>Kam Khmao</t>
  </si>
  <si>
    <t>0005305509</t>
  </si>
  <si>
    <t>YM7571</t>
  </si>
  <si>
    <t>ថា ចន្ធា</t>
  </si>
  <si>
    <t>Tha Chanthea</t>
  </si>
  <si>
    <t>0012264439</t>
  </si>
  <si>
    <t>YM8051</t>
  </si>
  <si>
    <t>កយ សុខមី</t>
  </si>
  <si>
    <t>Koy Sokmy</t>
  </si>
  <si>
    <t>0012397436</t>
  </si>
  <si>
    <t>YM8232</t>
  </si>
  <si>
    <t>អ៊ុំ សុហ៊ួង</t>
  </si>
  <si>
    <t>Oum Sohourng</t>
  </si>
  <si>
    <t>0005233015</t>
  </si>
  <si>
    <t>YM8757</t>
  </si>
  <si>
    <t>ហាន សាអែម</t>
  </si>
  <si>
    <t>0011663841</t>
  </si>
  <si>
    <t>YM8805</t>
  </si>
  <si>
    <t>ហួន ឆេងឡាង</t>
  </si>
  <si>
    <t>Huon Chhenglang</t>
  </si>
  <si>
    <t>0013689906</t>
  </si>
  <si>
    <t>YM7193</t>
  </si>
  <si>
    <t>ជា ឃីម</t>
  </si>
  <si>
    <t>Chea Khim</t>
  </si>
  <si>
    <t>0005192696</t>
  </si>
  <si>
    <t>Inline QC C</t>
  </si>
  <si>
    <t>YM7243</t>
  </si>
  <si>
    <t>ជា ស៊ីថាត</t>
  </si>
  <si>
    <t>Chea Sethat</t>
  </si>
  <si>
    <t>0011763913</t>
  </si>
  <si>
    <t>YM1767</t>
  </si>
  <si>
    <t>តូញ​ ចក់</t>
  </si>
  <si>
    <t>Tounh Chork</t>
  </si>
  <si>
    <t>0005244546</t>
  </si>
  <si>
    <t>Iron Worker</t>
  </si>
  <si>
    <t>Iron</t>
  </si>
  <si>
    <t>YM2785</t>
  </si>
  <si>
    <t>ស៊ុំ ពន្លឹក</t>
  </si>
  <si>
    <t>Sum Punloek</t>
  </si>
  <si>
    <t>0005207520</t>
  </si>
  <si>
    <t>Iron Leader</t>
  </si>
  <si>
    <t>YM3248</t>
  </si>
  <si>
    <t>ធុល ចាន់ថន</t>
  </si>
  <si>
    <t>Thul Chanthorn</t>
  </si>
  <si>
    <t>0005169682</t>
  </si>
  <si>
    <t>YM3256</t>
  </si>
  <si>
    <t>សាន់ សុធី</t>
  </si>
  <si>
    <t>Sun Sothy</t>
  </si>
  <si>
    <t>0004306755</t>
  </si>
  <si>
    <t>YM3306</t>
  </si>
  <si>
    <t>ប៉ិច រេម</t>
  </si>
  <si>
    <t>Pech Rem</t>
  </si>
  <si>
    <t>0005245256</t>
  </si>
  <si>
    <t>YM3830</t>
  </si>
  <si>
    <t>បោង ឡា</t>
  </si>
  <si>
    <t>Bong La</t>
  </si>
  <si>
    <t>0002692913</t>
  </si>
  <si>
    <t>YM3943</t>
  </si>
  <si>
    <t>តន សល់</t>
  </si>
  <si>
    <t>Torn Sol</t>
  </si>
  <si>
    <t>0006530127</t>
  </si>
  <si>
    <t>YM4584</t>
  </si>
  <si>
    <t>សុខ ទូច</t>
  </si>
  <si>
    <t>Sok Touch</t>
  </si>
  <si>
    <t>0003042493</t>
  </si>
  <si>
    <t>YM4807</t>
  </si>
  <si>
    <t>ម៉េញ ឃីដាលីន</t>
  </si>
  <si>
    <t>Menh Khidalin</t>
  </si>
  <si>
    <t>0003077623</t>
  </si>
  <si>
    <t>YM5009</t>
  </si>
  <si>
    <t>ប៊ុត សុខុម</t>
  </si>
  <si>
    <t>But Sokhom</t>
  </si>
  <si>
    <t>0005441579</t>
  </si>
  <si>
    <t>YM5053</t>
  </si>
  <si>
    <t>អ៊ន នារី</t>
  </si>
  <si>
    <t>Orn Neary</t>
  </si>
  <si>
    <t>0004941901</t>
  </si>
  <si>
    <t>YM5082</t>
  </si>
  <si>
    <t>សុខ សាវន់</t>
  </si>
  <si>
    <t>Sok Savorn</t>
  </si>
  <si>
    <t>0005176121</t>
  </si>
  <si>
    <t>YM5083</t>
  </si>
  <si>
    <t>សុខ សាបៃ</t>
  </si>
  <si>
    <t>Sok Sabay</t>
  </si>
  <si>
    <t>0005190976</t>
  </si>
  <si>
    <t>YM5084</t>
  </si>
  <si>
    <t>ទុយ វន្ថា</t>
  </si>
  <si>
    <t>Tuy Vantha</t>
  </si>
  <si>
    <t>0005306925</t>
  </si>
  <si>
    <t>YM5085</t>
  </si>
  <si>
    <t>វុន ឆេងហុង</t>
  </si>
  <si>
    <t>Vun Chheng Hong</t>
  </si>
  <si>
    <t>0005291552</t>
  </si>
  <si>
    <t>YM5229</t>
  </si>
  <si>
    <t>ខន សុខឃីន</t>
  </si>
  <si>
    <t>Khorn Sokkhin</t>
  </si>
  <si>
    <t>0005229105</t>
  </si>
  <si>
    <t>YM5275</t>
  </si>
  <si>
    <t>ដឿន សៅនី</t>
  </si>
  <si>
    <t>Doeun Saony</t>
  </si>
  <si>
    <t>0005264809</t>
  </si>
  <si>
    <t>YM5309</t>
  </si>
  <si>
    <t>អ៊ួន សំ</t>
  </si>
  <si>
    <t>Oun Som</t>
  </si>
  <si>
    <t>0005196502</t>
  </si>
  <si>
    <t>YM5584</t>
  </si>
  <si>
    <t>ពុធ ស្រីនោ</t>
  </si>
  <si>
    <t>Puth Sreyno</t>
  </si>
  <si>
    <t>0005258034</t>
  </si>
  <si>
    <t>YM5585</t>
  </si>
  <si>
    <t>ណុច គង់</t>
  </si>
  <si>
    <t>Noch Kong</t>
  </si>
  <si>
    <t>0003106348</t>
  </si>
  <si>
    <t>YM5624</t>
  </si>
  <si>
    <t>សូ សីណា</t>
  </si>
  <si>
    <t>So Sina</t>
  </si>
  <si>
    <t>0005226657</t>
  </si>
  <si>
    <t>YM5635</t>
  </si>
  <si>
    <t>សេត គ្រី</t>
  </si>
  <si>
    <t>Set Kry</t>
  </si>
  <si>
    <t>0005195866</t>
  </si>
  <si>
    <t>YM5658</t>
  </si>
  <si>
    <t>វឿន សុហេង</t>
  </si>
  <si>
    <t>Voeun Soheng</t>
  </si>
  <si>
    <t>0005312864</t>
  </si>
  <si>
    <t>YM5672</t>
  </si>
  <si>
    <t>ឈឿន សុភា</t>
  </si>
  <si>
    <t>Chhoeun Sophea</t>
  </si>
  <si>
    <t>0005221853</t>
  </si>
  <si>
    <t>YM5685</t>
  </si>
  <si>
    <t>វង្ស ស្រីណាង</t>
  </si>
  <si>
    <t>Vong Sreynang</t>
  </si>
  <si>
    <t>0005221855</t>
  </si>
  <si>
    <t>YM5699</t>
  </si>
  <si>
    <t>ចៃ សុខម៉េង</t>
  </si>
  <si>
    <t>Chai Sokmeng</t>
  </si>
  <si>
    <t>0005263472</t>
  </si>
  <si>
    <t>YM5721</t>
  </si>
  <si>
    <t>យិន រីណា</t>
  </si>
  <si>
    <t>Yin Rina</t>
  </si>
  <si>
    <t>0005281397</t>
  </si>
  <si>
    <t>YM5849</t>
  </si>
  <si>
    <t>គីម ឡាក់</t>
  </si>
  <si>
    <t>Kim Lak</t>
  </si>
  <si>
    <t>0005264829</t>
  </si>
  <si>
    <t>YM6109</t>
  </si>
  <si>
    <t>ឈត ធត</t>
  </si>
  <si>
    <t>Chhort Thot</t>
  </si>
  <si>
    <t>0006034944</t>
  </si>
  <si>
    <t>YM6157</t>
  </si>
  <si>
    <t>ណាក់ ធាវី</t>
  </si>
  <si>
    <t>Nak Theavy</t>
  </si>
  <si>
    <t>0014534782</t>
  </si>
  <si>
    <t>YM6163</t>
  </si>
  <si>
    <t>ញ៉ាញ់ ហៃ</t>
  </si>
  <si>
    <t>Nhanh Hay</t>
  </si>
  <si>
    <t>0005260631</t>
  </si>
  <si>
    <t>YM6216</t>
  </si>
  <si>
    <t>ជឹម សារិទ្ធ</t>
  </si>
  <si>
    <t>Chhoem Sarith</t>
  </si>
  <si>
    <t>0005528583</t>
  </si>
  <si>
    <t>YM6229</t>
  </si>
  <si>
    <t>លាង សុជាតិ</t>
  </si>
  <si>
    <t>Leang Socheat</t>
  </si>
  <si>
    <t>0013395011</t>
  </si>
  <si>
    <t>YM6230</t>
  </si>
  <si>
    <t>យ៉ាវ រិ</t>
  </si>
  <si>
    <t>Yav Ri</t>
  </si>
  <si>
    <t>0013386065</t>
  </si>
  <si>
    <t>YM6251</t>
  </si>
  <si>
    <t>ផាង សុធា</t>
  </si>
  <si>
    <t>Phang Sophea</t>
  </si>
  <si>
    <t>0010855422</t>
  </si>
  <si>
    <t>YM6353</t>
  </si>
  <si>
    <t>ហៃ សាមាន</t>
  </si>
  <si>
    <t>Hai Samean</t>
  </si>
  <si>
    <t>0003134068</t>
  </si>
  <si>
    <t>YM6373</t>
  </si>
  <si>
    <t>ឃឿន លាន</t>
  </si>
  <si>
    <t>Khoeun Lean</t>
  </si>
  <si>
    <t>0003094211</t>
  </si>
  <si>
    <t>YM6398</t>
  </si>
  <si>
    <t>ផន សារ៉ាយ</t>
  </si>
  <si>
    <t>Phorn Saray</t>
  </si>
  <si>
    <t>0003123609</t>
  </si>
  <si>
    <t>YM6413</t>
  </si>
  <si>
    <t>កើត មិថុនា</t>
  </si>
  <si>
    <t>Kaeut Mithona</t>
  </si>
  <si>
    <t>0012450169</t>
  </si>
  <si>
    <t>Iron Helper</t>
  </si>
  <si>
    <t>YM6414</t>
  </si>
  <si>
    <t>អ៊ី ម៉ាប់</t>
  </si>
  <si>
    <t>I Mab</t>
  </si>
  <si>
    <t>0002823691</t>
  </si>
  <si>
    <t>YM6437</t>
  </si>
  <si>
    <t>ម៉ុន កែត</t>
  </si>
  <si>
    <t>Mon Ket</t>
  </si>
  <si>
    <t>0002842510</t>
  </si>
  <si>
    <t>YM6575</t>
  </si>
  <si>
    <t>ងយ ហ៊ុន</t>
  </si>
  <si>
    <t>Ngory Hun</t>
  </si>
  <si>
    <t>0003307588</t>
  </si>
  <si>
    <t>YM6594</t>
  </si>
  <si>
    <t>ឌាក សាលត</t>
  </si>
  <si>
    <t>Deak Salort</t>
  </si>
  <si>
    <t>0002755878</t>
  </si>
  <si>
    <t>YM6595</t>
  </si>
  <si>
    <t>សោម ដានី</t>
  </si>
  <si>
    <t>Sorm Dany</t>
  </si>
  <si>
    <t>0012515211</t>
  </si>
  <si>
    <t>YM6596</t>
  </si>
  <si>
    <t>ផុន យ៉ាន</t>
  </si>
  <si>
    <t>Phon Yan</t>
  </si>
  <si>
    <t>0002783812</t>
  </si>
  <si>
    <t>YM6691</t>
  </si>
  <si>
    <t>ឃិន ណា</t>
  </si>
  <si>
    <t>Khin Na</t>
  </si>
  <si>
    <t>0011609121</t>
  </si>
  <si>
    <t>YM6751</t>
  </si>
  <si>
    <t>សាន ចាន់គយ</t>
  </si>
  <si>
    <t>San Chankoy</t>
  </si>
  <si>
    <t>0011777691</t>
  </si>
  <si>
    <t>YM6903</t>
  </si>
  <si>
    <t>អ៊ឹន គឹមលី</t>
  </si>
  <si>
    <t>Oen Koemly</t>
  </si>
  <si>
    <t>0011954716</t>
  </si>
  <si>
    <t>YM6929</t>
  </si>
  <si>
    <t>ឈួន សុភ័ណ</t>
  </si>
  <si>
    <t>Chhourn Sopheann</t>
  </si>
  <si>
    <t>0012552936</t>
  </si>
  <si>
    <t>YM6942</t>
  </si>
  <si>
    <t>អ៊ឹម សាវន់</t>
  </si>
  <si>
    <t>Oem Savon</t>
  </si>
  <si>
    <t>0012153683</t>
  </si>
  <si>
    <t>YM7072</t>
  </si>
  <si>
    <t>រ៉ា ស្រីល័ក្ខ</t>
  </si>
  <si>
    <t>Ra Sreyleak</t>
  </si>
  <si>
    <t>0012156222</t>
  </si>
  <si>
    <t>YM7274</t>
  </si>
  <si>
    <t>សាន សូលីដា</t>
  </si>
  <si>
    <t>San Solida</t>
  </si>
  <si>
    <t>0005201736</t>
  </si>
  <si>
    <t>YM7280</t>
  </si>
  <si>
    <t>ហុន ហួយ</t>
  </si>
  <si>
    <t>Hon Huoy</t>
  </si>
  <si>
    <t>0005194843</t>
  </si>
  <si>
    <t>YM7281</t>
  </si>
  <si>
    <t>ថា រិទ្ធី</t>
  </si>
  <si>
    <t>Tha Rithy</t>
  </si>
  <si>
    <t>0005259909</t>
  </si>
  <si>
    <t>YM7360</t>
  </si>
  <si>
    <t>ពយ ចាន់ធី</t>
  </si>
  <si>
    <t>Poy Chanthy</t>
  </si>
  <si>
    <t>0005324339</t>
  </si>
  <si>
    <t>YM7361</t>
  </si>
  <si>
    <t>ហួត ណារឿន</t>
  </si>
  <si>
    <t>Huot Naroeun</t>
  </si>
  <si>
    <t>0005298714</t>
  </si>
  <si>
    <t>YM7449</t>
  </si>
  <si>
    <t>ខេង សុភី</t>
  </si>
  <si>
    <t>Kheng Sophy</t>
  </si>
  <si>
    <t>0005306220</t>
  </si>
  <si>
    <t>YM7524</t>
  </si>
  <si>
    <t>ប៉ុន សុភី</t>
  </si>
  <si>
    <t>Pon Sophy</t>
  </si>
  <si>
    <t>0012377902</t>
  </si>
  <si>
    <t>YM7560</t>
  </si>
  <si>
    <t>ណៃ សុមិនា</t>
  </si>
  <si>
    <t>Nai Sominea</t>
  </si>
  <si>
    <t>0012269003</t>
  </si>
  <si>
    <t>YM7585</t>
  </si>
  <si>
    <t>រ៉ន សារ៉ាន</t>
  </si>
  <si>
    <t>Rorn Saran</t>
  </si>
  <si>
    <t>0011924499</t>
  </si>
  <si>
    <t>YM7595</t>
  </si>
  <si>
    <t>អ៊ុន ឈុនលិៈ</t>
  </si>
  <si>
    <t>Un Chhunlis</t>
  </si>
  <si>
    <t>0012556345</t>
  </si>
  <si>
    <t>YM7636</t>
  </si>
  <si>
    <t>ម៉ៅ ធារី</t>
  </si>
  <si>
    <t>Mao Theary</t>
  </si>
  <si>
    <t>0012206773</t>
  </si>
  <si>
    <t>YM7699</t>
  </si>
  <si>
    <t>សាយ ផល្លា</t>
  </si>
  <si>
    <t>Say Phalla</t>
  </si>
  <si>
    <t>0012226241</t>
  </si>
  <si>
    <t>YM7709</t>
  </si>
  <si>
    <t>ឃិន សាម៉េត</t>
  </si>
  <si>
    <t>Khin Samet</t>
  </si>
  <si>
    <t>0012214744</t>
  </si>
  <si>
    <t>YM7732</t>
  </si>
  <si>
    <t>វន នីសា</t>
  </si>
  <si>
    <t>Vorn Nisa</t>
  </si>
  <si>
    <t>0012341031</t>
  </si>
  <si>
    <t>YM7762</t>
  </si>
  <si>
    <t>ប៊ុត សុវណ្ណ</t>
  </si>
  <si>
    <t>Bot Sovan</t>
  </si>
  <si>
    <t>0012372845</t>
  </si>
  <si>
    <t>YM7830</t>
  </si>
  <si>
    <t>ម៉ៅ អ៊ិនឈី</t>
  </si>
  <si>
    <t>Mao Enchhey</t>
  </si>
  <si>
    <t>0006676558</t>
  </si>
  <si>
    <t>YM7840</t>
  </si>
  <si>
    <t>រីម សៅ</t>
  </si>
  <si>
    <t>Rim Sao</t>
  </si>
  <si>
    <t>0003365065</t>
  </si>
  <si>
    <t>YM7864</t>
  </si>
  <si>
    <t>បឿង ស្រីល័ក្រ</t>
  </si>
  <si>
    <t>Berng Sreyleak</t>
  </si>
  <si>
    <t>0003396001</t>
  </si>
  <si>
    <t>YM7900</t>
  </si>
  <si>
    <t>ត្រាក់ ត្រៃ</t>
  </si>
  <si>
    <t>Trak Trey</t>
  </si>
  <si>
    <t>0003456691</t>
  </si>
  <si>
    <t>YM7908</t>
  </si>
  <si>
    <t>រៀន បញ្ញា</t>
  </si>
  <si>
    <t>Rien Panha</t>
  </si>
  <si>
    <t>0012438868</t>
  </si>
  <si>
    <t>YM7914</t>
  </si>
  <si>
    <t>ចន សូ</t>
  </si>
  <si>
    <t>Chorn So</t>
  </si>
  <si>
    <t>0003121616</t>
  </si>
  <si>
    <t>YM7922</t>
  </si>
  <si>
    <t>អ៊ូច ម៉ារ៉ាឌី</t>
  </si>
  <si>
    <t>Ouch Marady</t>
  </si>
  <si>
    <t>0003229933</t>
  </si>
  <si>
    <t>YM7923</t>
  </si>
  <si>
    <t>ហុក ដារិន</t>
  </si>
  <si>
    <t>Hok Darin</t>
  </si>
  <si>
    <t>0003222526</t>
  </si>
  <si>
    <t>YM7948</t>
  </si>
  <si>
    <t>ទែក សុខុម</t>
  </si>
  <si>
    <t>Taek Sokhom</t>
  </si>
  <si>
    <t>0003515666</t>
  </si>
  <si>
    <t>YM7949</t>
  </si>
  <si>
    <t>ឆោម ស្រីណែត</t>
  </si>
  <si>
    <t>Chhaom Sreynet</t>
  </si>
  <si>
    <t>0003527729</t>
  </si>
  <si>
    <t>YM7976</t>
  </si>
  <si>
    <t>មាន គង់នៅ</t>
  </si>
  <si>
    <t>Mean Kongnao</t>
  </si>
  <si>
    <t>0005265607</t>
  </si>
  <si>
    <t>YM7985</t>
  </si>
  <si>
    <t>សំអាត ដូ</t>
  </si>
  <si>
    <t>Somat Do</t>
  </si>
  <si>
    <t>0012398817</t>
  </si>
  <si>
    <t>YM8033</t>
  </si>
  <si>
    <t>ថន គឹមសេង</t>
  </si>
  <si>
    <t>Than Koemseng</t>
  </si>
  <si>
    <t>0012321196</t>
  </si>
  <si>
    <t>YM8056</t>
  </si>
  <si>
    <t>យាន សុឡៃ</t>
  </si>
  <si>
    <t>Yean Solai</t>
  </si>
  <si>
    <t>0012293100</t>
  </si>
  <si>
    <t>YM8073</t>
  </si>
  <si>
    <t>ហៀង ឈុយ</t>
  </si>
  <si>
    <t>Hieng Chhuy</t>
  </si>
  <si>
    <t>0012263260</t>
  </si>
  <si>
    <t>YM8099</t>
  </si>
  <si>
    <t>ឌុន ដានី</t>
  </si>
  <si>
    <t>Don Dany</t>
  </si>
  <si>
    <t>0005202566</t>
  </si>
  <si>
    <t>YM8152</t>
  </si>
  <si>
    <t>យុន វ៉ាន់តុង</t>
  </si>
  <si>
    <t>Tun Vantong</t>
  </si>
  <si>
    <t>0011614021</t>
  </si>
  <si>
    <t>YM8161</t>
  </si>
  <si>
    <t>លី នី</t>
  </si>
  <si>
    <t>Ly Ny</t>
  </si>
  <si>
    <t>0005264726</t>
  </si>
  <si>
    <t>YM8385</t>
  </si>
  <si>
    <t>សូ ថែន</t>
  </si>
  <si>
    <t>So Then</t>
  </si>
  <si>
    <t>0002717114</t>
  </si>
  <si>
    <t>YM8412</t>
  </si>
  <si>
    <t>តយ សាវន់</t>
  </si>
  <si>
    <t>Tuy Savoun</t>
  </si>
  <si>
    <t>0002742879</t>
  </si>
  <si>
    <t>YM8414</t>
  </si>
  <si>
    <t>ស៊ន វិបុល</t>
  </si>
  <si>
    <t>Son Vibol</t>
  </si>
  <si>
    <t>0003144283</t>
  </si>
  <si>
    <t>YM8436</t>
  </si>
  <si>
    <t>យាន មករា</t>
  </si>
  <si>
    <t>Yan Makakra</t>
  </si>
  <si>
    <t>0011675098</t>
  </si>
  <si>
    <t>YM8479</t>
  </si>
  <si>
    <t>ចាន់ ភារាក់</t>
  </si>
  <si>
    <t>Chann Phearak</t>
  </si>
  <si>
    <t>0011669505</t>
  </si>
  <si>
    <t>YM8489</t>
  </si>
  <si>
    <t>អាង ឆេងអ៊ាន់</t>
  </si>
  <si>
    <t>Ang Chheng Orn</t>
  </si>
  <si>
    <t>0011776671</t>
  </si>
  <si>
    <t>YM8504</t>
  </si>
  <si>
    <t>ប៊ឿន ស្រីម៉ៅ</t>
  </si>
  <si>
    <t>Boeun Sreymai</t>
  </si>
  <si>
    <t>0012113182</t>
  </si>
  <si>
    <t>YM8513</t>
  </si>
  <si>
    <t>ក្រូច សាវឿត</t>
  </si>
  <si>
    <t>Kroch Savoeut</t>
  </si>
  <si>
    <t>0012295965</t>
  </si>
  <si>
    <t>YM8527</t>
  </si>
  <si>
    <t>ខៀវ សុខា</t>
  </si>
  <si>
    <t>Khiev Sokha</t>
  </si>
  <si>
    <t>0011611488</t>
  </si>
  <si>
    <t>YM8560</t>
  </si>
  <si>
    <t>រិន ផល្លា</t>
  </si>
  <si>
    <t>Rin Phalla</t>
  </si>
  <si>
    <t>0012465561</t>
  </si>
  <si>
    <t>YM8624</t>
  </si>
  <si>
    <t>ដួង ចាន់ដារ៉ា</t>
  </si>
  <si>
    <t>Duong Chandara</t>
  </si>
  <si>
    <t>0011772393</t>
  </si>
  <si>
    <t>YM8637</t>
  </si>
  <si>
    <t>ភិន សេងដីន</t>
  </si>
  <si>
    <t>Phin Sengdin</t>
  </si>
  <si>
    <t>0011784603</t>
  </si>
  <si>
    <t>YM8638</t>
  </si>
  <si>
    <t>ណាត វណ្ណះ</t>
  </si>
  <si>
    <t>Nat Vannak</t>
  </si>
  <si>
    <t>0011752502</t>
  </si>
  <si>
    <t>YM8664</t>
  </si>
  <si>
    <t>ទូច ង៉ែត</t>
  </si>
  <si>
    <t>Touch Nget</t>
  </si>
  <si>
    <t>0012342688</t>
  </si>
  <si>
    <t>YM8703</t>
  </si>
  <si>
    <t>ម៉ៅ ហៃ</t>
  </si>
  <si>
    <t>Mao Hai</t>
  </si>
  <si>
    <t>0012311328</t>
  </si>
  <si>
    <t>YM8772</t>
  </si>
  <si>
    <t>បឿន ស្រីម៉ាក់</t>
  </si>
  <si>
    <t>Boeun Sreymak</t>
  </si>
  <si>
    <t>0013505516</t>
  </si>
  <si>
    <t>YM8780</t>
  </si>
  <si>
    <t>រន សារឿន</t>
  </si>
  <si>
    <t>Ron Saroeun</t>
  </si>
  <si>
    <t>0013515136</t>
  </si>
  <si>
    <t>YM8806</t>
  </si>
  <si>
    <t>គង់ មេឃ</t>
  </si>
  <si>
    <t>Kong Mekh</t>
  </si>
  <si>
    <t>0013662865</t>
  </si>
  <si>
    <t>YM8809</t>
  </si>
  <si>
    <t>យ៉ាន់ រ៉ាន់</t>
  </si>
  <si>
    <t>Yan Rann</t>
  </si>
  <si>
    <t>0013663913</t>
  </si>
  <si>
    <t>YM8820</t>
  </si>
  <si>
    <t>លឹង ពុទ្ធា</t>
  </si>
  <si>
    <t>Loeng Puthea</t>
  </si>
  <si>
    <t>0012305828</t>
  </si>
  <si>
    <t>YM8822</t>
  </si>
  <si>
    <t>ជា ចាន់</t>
  </si>
  <si>
    <t>Chea Chan</t>
  </si>
  <si>
    <t>0012026583</t>
  </si>
  <si>
    <t>YM8827</t>
  </si>
  <si>
    <t>ប៊ិន ប៊ុនហុង</t>
  </si>
  <si>
    <t>Bin Bunhong</t>
  </si>
  <si>
    <t>0012369144</t>
  </si>
  <si>
    <t>YM8873</t>
  </si>
  <si>
    <t>កេត ផានិត</t>
  </si>
  <si>
    <t>Ket Phanith</t>
  </si>
  <si>
    <t>0013485066</t>
  </si>
  <si>
    <t>YM2649</t>
  </si>
  <si>
    <t>ប្រាក់ ចន្ថា</t>
  </si>
  <si>
    <t>PRAK CHANTHA</t>
  </si>
  <si>
    <t>0005246307</t>
  </si>
  <si>
    <t>Canteen Cook</t>
  </si>
  <si>
    <t>Kitchen</t>
  </si>
  <si>
    <t>YM2650</t>
  </si>
  <si>
    <t>ប្រាក់ ថន</t>
  </si>
  <si>
    <t>BRAK THORN</t>
  </si>
  <si>
    <t>0005211636</t>
  </si>
  <si>
    <t>YM3078</t>
  </si>
  <si>
    <t>សឿង សុខលី</t>
  </si>
  <si>
    <t>Soeung Sokly</t>
  </si>
  <si>
    <t>0005211630</t>
  </si>
  <si>
    <t>YM3828</t>
  </si>
  <si>
    <t>គុជ ចំរើន</t>
  </si>
  <si>
    <t>Kuch Chamroeun</t>
  </si>
  <si>
    <t>0005246296</t>
  </si>
  <si>
    <t>YM8275</t>
  </si>
  <si>
    <t>យ៉េន ចន្ធី</t>
  </si>
  <si>
    <t>Yen Chanthy</t>
  </si>
  <si>
    <t>0005200388</t>
  </si>
  <si>
    <t>YM2347</t>
  </si>
  <si>
    <t>ឡាត់ រ៉ុម</t>
  </si>
  <si>
    <t>Lat Rom</t>
  </si>
  <si>
    <t>0005203767</t>
  </si>
  <si>
    <t>Mechanic</t>
  </si>
  <si>
    <t>YM3652</t>
  </si>
  <si>
    <t>ញឹម សុវណ្ណ</t>
  </si>
  <si>
    <t>Nhem Sovann</t>
  </si>
  <si>
    <t>0005264440</t>
  </si>
  <si>
    <t>YM4925</t>
  </si>
  <si>
    <t>ខា​ ដារ៉ា</t>
  </si>
  <si>
    <t>Kha Dara</t>
  </si>
  <si>
    <t>0011770608</t>
  </si>
  <si>
    <t>Mechanic Leader A</t>
  </si>
  <si>
    <t>YM5284</t>
  </si>
  <si>
    <t>ម៉េត សៅលី</t>
  </si>
  <si>
    <t>Met Saoly</t>
  </si>
  <si>
    <t>0005271469</t>
  </si>
  <si>
    <t>Mechanic Leader B</t>
  </si>
  <si>
    <t>YM5314</t>
  </si>
  <si>
    <t>ស៊ន ធា</t>
  </si>
  <si>
    <t>Sorn Thea</t>
  </si>
  <si>
    <t>0005275594</t>
  </si>
  <si>
    <t>Mechanic Leader C</t>
  </si>
  <si>
    <t>YM5328</t>
  </si>
  <si>
    <t>ណាវ លីណា</t>
  </si>
  <si>
    <t>Nav Lina</t>
  </si>
  <si>
    <t>0005275992</t>
  </si>
  <si>
    <t>Change Needle</t>
  </si>
  <si>
    <t>YM5697</t>
  </si>
  <si>
    <t>ផន​ សុផល</t>
  </si>
  <si>
    <t>Phorn Sophal</t>
  </si>
  <si>
    <t>0005201665</t>
  </si>
  <si>
    <t>YM5836</t>
  </si>
  <si>
    <t>ខេង វិន</t>
  </si>
  <si>
    <t>Kheng Vin</t>
  </si>
  <si>
    <t>0003451758</t>
  </si>
  <si>
    <t>YM5837</t>
  </si>
  <si>
    <t>ឌៀវ ទិត្យ</t>
  </si>
  <si>
    <t>Deav Tit</t>
  </si>
  <si>
    <t>0005271538</t>
  </si>
  <si>
    <t>YM6115</t>
  </si>
  <si>
    <t>ធឿន រ៉ាវី</t>
  </si>
  <si>
    <t>Thoeurn Ravy</t>
  </si>
  <si>
    <t>0002641616</t>
  </si>
  <si>
    <t>TPM Assistant</t>
  </si>
  <si>
    <t>YM6119</t>
  </si>
  <si>
    <t>ជច ពេជ្យ</t>
  </si>
  <si>
    <t>Chorch Pich</t>
  </si>
  <si>
    <t>0004300123</t>
  </si>
  <si>
    <t>YM6160</t>
  </si>
  <si>
    <t>ស៊ិន រដ្ឋា</t>
  </si>
  <si>
    <t>Sin Rotha</t>
  </si>
  <si>
    <t>0003480173</t>
  </si>
  <si>
    <t>YM6267</t>
  </si>
  <si>
    <t>សៀង ចន្ថុល</t>
  </si>
  <si>
    <t>Seang Chanthol</t>
  </si>
  <si>
    <t>0005277450</t>
  </si>
  <si>
    <t>YM6449</t>
  </si>
  <si>
    <t>ធី មករា</t>
  </si>
  <si>
    <t>Thy Makara</t>
  </si>
  <si>
    <t>0002835323</t>
  </si>
  <si>
    <t>YM6507</t>
  </si>
  <si>
    <t>ឡាញ់ ភិរម្យ</t>
  </si>
  <si>
    <t>Lanh Pirom</t>
  </si>
  <si>
    <t>0003335012</t>
  </si>
  <si>
    <t>YM7288</t>
  </si>
  <si>
    <t>កង កុសល</t>
  </si>
  <si>
    <t>Kong Kosal</t>
  </si>
  <si>
    <t>0005272243</t>
  </si>
  <si>
    <t>YM7457</t>
  </si>
  <si>
    <t>លាស់ សុភាព</t>
  </si>
  <si>
    <t>Leas Sopheap</t>
  </si>
  <si>
    <t>0012291624</t>
  </si>
  <si>
    <t>YM7663</t>
  </si>
  <si>
    <t>សាម រស្មី</t>
  </si>
  <si>
    <t>Sam Raksmey</t>
  </si>
  <si>
    <t>0012274428</t>
  </si>
  <si>
    <t>YM7852</t>
  </si>
  <si>
    <t>សន សិទ្ធ</t>
  </si>
  <si>
    <t>Sorn Seth</t>
  </si>
  <si>
    <t>0003421651</t>
  </si>
  <si>
    <t>YM7945</t>
  </si>
  <si>
    <t>ប៉ាល់ ចិត្រ</t>
  </si>
  <si>
    <t>Pall Cheth</t>
  </si>
  <si>
    <t>0002858332</t>
  </si>
  <si>
    <t>YM8087</t>
  </si>
  <si>
    <t>ស៊ុំ សូផាត</t>
  </si>
  <si>
    <t>Sum Sophath</t>
  </si>
  <si>
    <t>0012326259</t>
  </si>
  <si>
    <t>YM8170</t>
  </si>
  <si>
    <t>លី ប៊ុនឡាយ</t>
  </si>
  <si>
    <t>Ly Bunlay</t>
  </si>
  <si>
    <t>0005277806</t>
  </si>
  <si>
    <t>YM8208</t>
  </si>
  <si>
    <t>មាស ចាន់រ៉ា</t>
  </si>
  <si>
    <t>Meas Chanra</t>
  </si>
  <si>
    <t>0005177348</t>
  </si>
  <si>
    <t>YM8322</t>
  </si>
  <si>
    <t>អ៊ាន ព្រីង</t>
  </si>
  <si>
    <t>Ean Pring</t>
  </si>
  <si>
    <t>0003049193</t>
  </si>
  <si>
    <t>YM8606</t>
  </si>
  <si>
    <t>សំរិទ្ធ មករា</t>
  </si>
  <si>
    <t>Samreth Makara</t>
  </si>
  <si>
    <t>0012557459</t>
  </si>
  <si>
    <t>Mechanic Supervisor</t>
  </si>
  <si>
    <t>YM8646</t>
  </si>
  <si>
    <t>ជីវ ចាន់ណា</t>
  </si>
  <si>
    <t>Chiv Channa</t>
  </si>
  <si>
    <t>0012066510</t>
  </si>
  <si>
    <t>YM8710</t>
  </si>
  <si>
    <t>នេត ដាំង</t>
  </si>
  <si>
    <t>Net Damng</t>
  </si>
  <si>
    <t>0012322344</t>
  </si>
  <si>
    <t>YM8865</t>
  </si>
  <si>
    <t>រស់ បូផា</t>
  </si>
  <si>
    <t>Ros Bopha</t>
  </si>
  <si>
    <t>0012135409</t>
  </si>
  <si>
    <t>YM2658</t>
  </si>
  <si>
    <t>អ៊ុន ឆេងលាង</t>
  </si>
  <si>
    <t>UN CHHENGLEANG</t>
  </si>
  <si>
    <t>0005189888</t>
  </si>
  <si>
    <t>Nurse</t>
  </si>
  <si>
    <t>Medical</t>
  </si>
  <si>
    <t>YM2659</t>
  </si>
  <si>
    <t>ខាត់ ធី</t>
  </si>
  <si>
    <t>KHAT THY</t>
  </si>
  <si>
    <t>0005189887</t>
  </si>
  <si>
    <t>Doctor</t>
  </si>
  <si>
    <t>YM3640</t>
  </si>
  <si>
    <t>ខាត់ ចាន់គ្រឹះស្នា</t>
  </si>
  <si>
    <t>Khat Channcroeusna</t>
  </si>
  <si>
    <t>0005211635</t>
  </si>
  <si>
    <t>YM0062</t>
  </si>
  <si>
    <t>ញឹម ភក្តី</t>
  </si>
  <si>
    <t>NHOEUM PHEAKDEY</t>
  </si>
  <si>
    <t>0005263201</t>
  </si>
  <si>
    <t>OPA Worker</t>
  </si>
  <si>
    <t>OPA Packing</t>
  </si>
  <si>
    <t>YM1109</t>
  </si>
  <si>
    <t>សូ​ សុផល</t>
  </si>
  <si>
    <t>So Sophorl</t>
  </si>
  <si>
    <t>0007165228</t>
  </si>
  <si>
    <t>YM1159</t>
  </si>
  <si>
    <t>ធុត ចន្ធូ</t>
  </si>
  <si>
    <t>THOT CHANTOU</t>
  </si>
  <si>
    <t>0007297767</t>
  </si>
  <si>
    <t>YM2090</t>
  </si>
  <si>
    <t>ម៉ឹង ចាន់ធូ</t>
  </si>
  <si>
    <t>Moeng Chanthou</t>
  </si>
  <si>
    <t>0012307673</t>
  </si>
  <si>
    <t>YM2399</t>
  </si>
  <si>
    <t>ខុន ផាន្និត</t>
  </si>
  <si>
    <t>Khon Phanith</t>
  </si>
  <si>
    <t>0011773787</t>
  </si>
  <si>
    <t>OPA Helper</t>
  </si>
  <si>
    <t>YM2791</t>
  </si>
  <si>
    <t>យោន យ៉ុម</t>
  </si>
  <si>
    <t>Yaon Yum</t>
  </si>
  <si>
    <t>0002982110</t>
  </si>
  <si>
    <t>YM2880</t>
  </si>
  <si>
    <t>ចិប ធួក</t>
  </si>
  <si>
    <t>Chib Thouk</t>
  </si>
  <si>
    <t>0007165263</t>
  </si>
  <si>
    <t>YM2992</t>
  </si>
  <si>
    <t>សយ នេ</t>
  </si>
  <si>
    <t>Say Ne</t>
  </si>
  <si>
    <t>0005252306</t>
  </si>
  <si>
    <t>OPA Leader</t>
  </si>
  <si>
    <t>YM3341</t>
  </si>
  <si>
    <t>ភោគ យាន</t>
  </si>
  <si>
    <t>Paok Yean</t>
  </si>
  <si>
    <t>0005206712</t>
  </si>
  <si>
    <t>YM0360</t>
  </si>
  <si>
    <t>ទិត្យ​ សួ</t>
  </si>
  <si>
    <t>TIT SOUR</t>
  </si>
  <si>
    <t>0005750998</t>
  </si>
  <si>
    <t>Packing Worker</t>
  </si>
  <si>
    <t>Packing AB</t>
  </si>
  <si>
    <t>YM0527</t>
  </si>
  <si>
    <t>សុត ស្រីលីន</t>
  </si>
  <si>
    <t>SOT SREYLIN</t>
  </si>
  <si>
    <t>0012274885</t>
  </si>
  <si>
    <t>YM0874</t>
  </si>
  <si>
    <t>ជីវ ប៊ុនធឿន</t>
  </si>
  <si>
    <t>CHIV BUNTHOEURN</t>
  </si>
  <si>
    <t>0005227910</t>
  </si>
  <si>
    <t>YM1198</t>
  </si>
  <si>
    <t>ផាន់ ភាព</t>
  </si>
  <si>
    <t>Phan Pheap</t>
  </si>
  <si>
    <t>0005691415</t>
  </si>
  <si>
    <t>YM1268</t>
  </si>
  <si>
    <t>សូត្រ សុភាព</t>
  </si>
  <si>
    <t>Saut  Sopheap</t>
  </si>
  <si>
    <t>0012266015</t>
  </si>
  <si>
    <t>YM1359</t>
  </si>
  <si>
    <t>សេង ផាវី</t>
  </si>
  <si>
    <t>Seng Phavy</t>
  </si>
  <si>
    <t>0005328152</t>
  </si>
  <si>
    <t>YM1493</t>
  </si>
  <si>
    <t>សុខ មេត្តា</t>
  </si>
  <si>
    <t>Sok Meta</t>
  </si>
  <si>
    <t>0002633964</t>
  </si>
  <si>
    <t>YM1781</t>
  </si>
  <si>
    <t>លី ប៊ុនធឿន</t>
  </si>
  <si>
    <t>Ly Bunthoeun</t>
  </si>
  <si>
    <t>0005259961</t>
  </si>
  <si>
    <t>YM1790</t>
  </si>
  <si>
    <t>លុយ វង</t>
  </si>
  <si>
    <t>Luy Vong</t>
  </si>
  <si>
    <t>0007828237</t>
  </si>
  <si>
    <t>YM1871</t>
  </si>
  <si>
    <t>អ៊ឹម ចាន់ណា</t>
  </si>
  <si>
    <t>Im Channa</t>
  </si>
  <si>
    <t>0005688478</t>
  </si>
  <si>
    <t>YM1924</t>
  </si>
  <si>
    <t>លី​ រិន</t>
  </si>
  <si>
    <t>Li Rin</t>
  </si>
  <si>
    <t>0013503287</t>
  </si>
  <si>
    <t>YM1960</t>
  </si>
  <si>
    <t>សូត្រ សុខ</t>
  </si>
  <si>
    <t>Soth Sok</t>
  </si>
  <si>
    <t>0005277476</t>
  </si>
  <si>
    <t>YM1974</t>
  </si>
  <si>
    <t>យោន យ៉ារិទ្ធ</t>
  </si>
  <si>
    <t>Yorn Yarith</t>
  </si>
  <si>
    <t>0009504388</t>
  </si>
  <si>
    <t>YM2071</t>
  </si>
  <si>
    <t>កែន សារ៉ាន្នី</t>
  </si>
  <si>
    <t>Ken Sarany</t>
  </si>
  <si>
    <t>0003139914</t>
  </si>
  <si>
    <t>YM2096</t>
  </si>
  <si>
    <t>លាស់​ ស្រីពៅ</t>
  </si>
  <si>
    <t>Lors Sreypeou</t>
  </si>
  <si>
    <t>0007167778</t>
  </si>
  <si>
    <t>YM2170</t>
  </si>
  <si>
    <t>ជឹង សុខ</t>
  </si>
  <si>
    <t>Choeng Sok</t>
  </si>
  <si>
    <t>0005237354</t>
  </si>
  <si>
    <t>YM2258</t>
  </si>
  <si>
    <t>លី សាលីន</t>
  </si>
  <si>
    <t>Ly Salin</t>
  </si>
  <si>
    <t>0009842095</t>
  </si>
  <si>
    <t>YM2269</t>
  </si>
  <si>
    <t>ហាក់ ហ៊ាន</t>
  </si>
  <si>
    <t>Hak Hean</t>
  </si>
  <si>
    <t>0005204773</t>
  </si>
  <si>
    <t>YM2355</t>
  </si>
  <si>
    <t>ស៊ិន រីដា</t>
  </si>
  <si>
    <t>Sin Rida</t>
  </si>
  <si>
    <t>0005204774</t>
  </si>
  <si>
    <t>YM3022</t>
  </si>
  <si>
    <t>ថៃ កញ្ញា</t>
  </si>
  <si>
    <t>Thai Kanha</t>
  </si>
  <si>
    <t>0011991984</t>
  </si>
  <si>
    <t>YM3044</t>
  </si>
  <si>
    <t>នៅ គីន</t>
  </si>
  <si>
    <t>NAV KIN</t>
  </si>
  <si>
    <t>0005696358</t>
  </si>
  <si>
    <t>YM3045</t>
  </si>
  <si>
    <t>វ៉ិត ឡៃហ៊ាង</t>
  </si>
  <si>
    <t>VIT LAIHEANG</t>
  </si>
  <si>
    <t>0005183161</t>
  </si>
  <si>
    <t>YM3053</t>
  </si>
  <si>
    <t>ភៀង ឡេក</t>
  </si>
  <si>
    <t>Tieng Lek</t>
  </si>
  <si>
    <t>0009896490</t>
  </si>
  <si>
    <t>YM3094</t>
  </si>
  <si>
    <t>លុយ សុខា</t>
  </si>
  <si>
    <t>Luy Sokha</t>
  </si>
  <si>
    <t>0013386868</t>
  </si>
  <si>
    <t>YM3318</t>
  </si>
  <si>
    <t>យ៉ង់ គង្គា</t>
  </si>
  <si>
    <t>Yang Kongkea</t>
  </si>
  <si>
    <t>0012145607</t>
  </si>
  <si>
    <t>YM3456</t>
  </si>
  <si>
    <t>ឈិន សុផល</t>
  </si>
  <si>
    <t>Chhin Sophal</t>
  </si>
  <si>
    <t>0004239978</t>
  </si>
  <si>
    <t>YM3491</t>
  </si>
  <si>
    <t>នាង​ សំណាង</t>
  </si>
  <si>
    <t>Neang Somnang</t>
  </si>
  <si>
    <t>0005169845</t>
  </si>
  <si>
    <t>YM3738</t>
  </si>
  <si>
    <t>ព្រុំ ស្រីណុច</t>
  </si>
  <si>
    <t>Prom Sreynoch</t>
  </si>
  <si>
    <t>0007444210</t>
  </si>
  <si>
    <t>YM3840</t>
  </si>
  <si>
    <t>ញ៉ឹប ផល្លីន</t>
  </si>
  <si>
    <t>Nhoeb Phalin</t>
  </si>
  <si>
    <t>0006563970</t>
  </si>
  <si>
    <t>YM4447</t>
  </si>
  <si>
    <t>នាង ភារម្យ</t>
  </si>
  <si>
    <t>Neang Phearum</t>
  </si>
  <si>
    <t>0003037073</t>
  </si>
  <si>
    <t>YM4481</t>
  </si>
  <si>
    <t>ហឿង សុខម៉ី</t>
  </si>
  <si>
    <t>HOEURNG SOKMEY</t>
  </si>
  <si>
    <t>0011654424</t>
  </si>
  <si>
    <t>YM4482</t>
  </si>
  <si>
    <t>ភួន ផល្លា</t>
  </si>
  <si>
    <t>PHUON PHALLA</t>
  </si>
  <si>
    <t>0005290498</t>
  </si>
  <si>
    <t>YM4483</t>
  </si>
  <si>
    <t>ស៊ុយ សេងហ៊ាច</t>
  </si>
  <si>
    <t>SUY SENG HEACH</t>
  </si>
  <si>
    <t>0005224652</t>
  </si>
  <si>
    <t>YM4495</t>
  </si>
  <si>
    <t>ឆាយ ស្រីពៅ</t>
  </si>
  <si>
    <t>CHHAY SREYPOV</t>
  </si>
  <si>
    <t>0003059985</t>
  </si>
  <si>
    <t>YM4496</t>
  </si>
  <si>
    <t>ស៊ា សុគីម</t>
  </si>
  <si>
    <t>SEA SOKIM</t>
  </si>
  <si>
    <t>0003055713</t>
  </si>
  <si>
    <t>YM4497</t>
  </si>
  <si>
    <t>ឈុន គឹមស្រ៊ន់</t>
  </si>
  <si>
    <t>CHHUN KOEMSRON</t>
  </si>
  <si>
    <t>0002959081</t>
  </si>
  <si>
    <t>YM4501</t>
  </si>
  <si>
    <t>ទិត ផា</t>
  </si>
  <si>
    <t>TIT PHA</t>
  </si>
  <si>
    <t>0005316501</t>
  </si>
  <si>
    <t>YM5058</t>
  </si>
  <si>
    <t>រឹម ស្រីង៉ែត</t>
  </si>
  <si>
    <t>Rem Sreynget</t>
  </si>
  <si>
    <t>0012606600</t>
  </si>
  <si>
    <t>YM5076</t>
  </si>
  <si>
    <t>ផាត់​ ណារី</t>
  </si>
  <si>
    <t>Phat  Nary</t>
  </si>
  <si>
    <t>0012156437</t>
  </si>
  <si>
    <t>YM5330</t>
  </si>
  <si>
    <t>ទុយ ដាវី</t>
  </si>
  <si>
    <t>Tuy Thavy</t>
  </si>
  <si>
    <t>0005180247</t>
  </si>
  <si>
    <t>YM5385</t>
  </si>
  <si>
    <t>អ៊ុំ ចាន់ណា</t>
  </si>
  <si>
    <t>Um Channa</t>
  </si>
  <si>
    <t>0003056394</t>
  </si>
  <si>
    <t>YM5412</t>
  </si>
  <si>
    <t>ប៉ាត ស្រីលក្ខ័</t>
  </si>
  <si>
    <t>Bat Sreyleak</t>
  </si>
  <si>
    <t>0005181196</t>
  </si>
  <si>
    <t>YM5706</t>
  </si>
  <si>
    <t>ក្រាយ ច័ន្ទណា</t>
  </si>
  <si>
    <t>Kray Channa</t>
  </si>
  <si>
    <t>0005304966</t>
  </si>
  <si>
    <t>YM6202</t>
  </si>
  <si>
    <t>ខុម ចាន់រ៉ា</t>
  </si>
  <si>
    <t>Khom Chanra</t>
  </si>
  <si>
    <t>0013395624</t>
  </si>
  <si>
    <t>YM6205</t>
  </si>
  <si>
    <t>ហ៊ត ធារ៉ា</t>
  </si>
  <si>
    <t>Hort Theara</t>
  </si>
  <si>
    <t>0013395321</t>
  </si>
  <si>
    <t>YM6210</t>
  </si>
  <si>
    <t>ប៉ុង តឿន</t>
  </si>
  <si>
    <t>Pong Toeurn</t>
  </si>
  <si>
    <t>0005277624</t>
  </si>
  <si>
    <t>YM6211</t>
  </si>
  <si>
    <t>ធា សុខលី</t>
  </si>
  <si>
    <t>Thea Sokly</t>
  </si>
  <si>
    <t>0006117426</t>
  </si>
  <si>
    <t>YM6212</t>
  </si>
  <si>
    <t>ម៉ូតទី អង្គារលក្ខណ៏</t>
  </si>
  <si>
    <t>Moty Angkealeak</t>
  </si>
  <si>
    <t>0005793176</t>
  </si>
  <si>
    <t>YM6434</t>
  </si>
  <si>
    <t>យេន ស្រីអន</t>
  </si>
  <si>
    <t>Yen Sreyorn</t>
  </si>
  <si>
    <t>0011872092</t>
  </si>
  <si>
    <t>YM6652</t>
  </si>
  <si>
    <t>បេត ស្រីនុត</t>
  </si>
  <si>
    <t>Bet Sreynuth</t>
  </si>
  <si>
    <t>0002848499</t>
  </si>
  <si>
    <t>YM6662</t>
  </si>
  <si>
    <t>ង៉ែត គីមវ៉ា</t>
  </si>
  <si>
    <t>Nget Kimva</t>
  </si>
  <si>
    <t>0003229815</t>
  </si>
  <si>
    <t>YM6666</t>
  </si>
  <si>
    <t>យាន គឹមសាន</t>
  </si>
  <si>
    <t>Yean Koemsan</t>
  </si>
  <si>
    <t>0011699674</t>
  </si>
  <si>
    <t>YM7268</t>
  </si>
  <si>
    <t>ជួប ចាន់ថន</t>
  </si>
  <si>
    <t>Chuob Chanthorn</t>
  </si>
  <si>
    <t>0005270981</t>
  </si>
  <si>
    <t>YM7285</t>
  </si>
  <si>
    <t>សាន ចិន្តា</t>
  </si>
  <si>
    <t>San Chenda</t>
  </si>
  <si>
    <t>0005280498</t>
  </si>
  <si>
    <t>YM7379</t>
  </si>
  <si>
    <t>ណាន់ ករុណា</t>
  </si>
  <si>
    <t>Nan Karona</t>
  </si>
  <si>
    <t>0012197448</t>
  </si>
  <si>
    <t>YM7382</t>
  </si>
  <si>
    <t>ស្រ៊ូ ជូរ៉ា</t>
  </si>
  <si>
    <t>Srou Choura</t>
  </si>
  <si>
    <t>0005220688</t>
  </si>
  <si>
    <t>YM7550</t>
  </si>
  <si>
    <t>តែម សំអន</t>
  </si>
  <si>
    <t>Tem Somaun</t>
  </si>
  <si>
    <t>0003122681</t>
  </si>
  <si>
    <t>YM7616</t>
  </si>
  <si>
    <t>គង់ ស្រីពៅ</t>
  </si>
  <si>
    <t>Kung Sreypov</t>
  </si>
  <si>
    <t>0012389717</t>
  </si>
  <si>
    <t>YM7637</t>
  </si>
  <si>
    <t>ជ្រុន ស្រីធីម</t>
  </si>
  <si>
    <t>Chrun Sreythim</t>
  </si>
  <si>
    <t>0012354500</t>
  </si>
  <si>
    <t>YM7761</t>
  </si>
  <si>
    <t>រិត និច្ច</t>
  </si>
  <si>
    <t>Rith Nich</t>
  </si>
  <si>
    <t>0012375412</t>
  </si>
  <si>
    <t>YM7799</t>
  </si>
  <si>
    <t>ហ៊ុត ស្រីនិ</t>
  </si>
  <si>
    <t>Hout Sreynik</t>
  </si>
  <si>
    <t>0003040976</t>
  </si>
  <si>
    <t>YM7894</t>
  </si>
  <si>
    <t>ខុម ណាង</t>
  </si>
  <si>
    <t>Khom Nang</t>
  </si>
  <si>
    <t>0012319011</t>
  </si>
  <si>
    <t>YM7896</t>
  </si>
  <si>
    <t>ខុម ណា</t>
  </si>
  <si>
    <t>Khom Na</t>
  </si>
  <si>
    <t>0003436574</t>
  </si>
  <si>
    <t>YM7897</t>
  </si>
  <si>
    <t>ឈុន សុភ័ស្រ</t>
  </si>
  <si>
    <t>Chhun Sophars</t>
  </si>
  <si>
    <t>0003413221</t>
  </si>
  <si>
    <t>YM7911</t>
  </si>
  <si>
    <t>សន ចន្ធូ</t>
  </si>
  <si>
    <t>Sorn Chanthou</t>
  </si>
  <si>
    <t>0012504840</t>
  </si>
  <si>
    <t>YM7924</t>
  </si>
  <si>
    <t>ជួប ចន្ធី</t>
  </si>
  <si>
    <t>Chuob Chanthy</t>
  </si>
  <si>
    <t>0003226973</t>
  </si>
  <si>
    <t>YM7957</t>
  </si>
  <si>
    <t>ជឺ ស្រីមុំ</t>
  </si>
  <si>
    <t>Cheu Sreymom</t>
  </si>
  <si>
    <t>0003502148</t>
  </si>
  <si>
    <t>YM7959</t>
  </si>
  <si>
    <t>ដុក គុន</t>
  </si>
  <si>
    <t>Duk Kun</t>
  </si>
  <si>
    <t>0005301517</t>
  </si>
  <si>
    <t>YM8117</t>
  </si>
  <si>
    <t>ធឿន ធារ៉ា</t>
  </si>
  <si>
    <t>Thoeurn Theara</t>
  </si>
  <si>
    <t>0012489237</t>
  </si>
  <si>
    <t>YM8266</t>
  </si>
  <si>
    <t>ហឿន វ៉ាត</t>
  </si>
  <si>
    <t>Hoeurn Vat</t>
  </si>
  <si>
    <t>0005226918</t>
  </si>
  <si>
    <t>YM8276</t>
  </si>
  <si>
    <t>ថា សុខលុយ</t>
  </si>
  <si>
    <t>Tha Sokluy</t>
  </si>
  <si>
    <t>0002809796</t>
  </si>
  <si>
    <t>YM8764</t>
  </si>
  <si>
    <t>អ័រ ស្រីនឿន</t>
  </si>
  <si>
    <t>Or Sreynoeun</t>
  </si>
  <si>
    <t>0012205899</t>
  </si>
  <si>
    <t>YM0352</t>
  </si>
  <si>
    <t>អ៊ីម សារិទ្ធ</t>
  </si>
  <si>
    <t>IM SARITH</t>
  </si>
  <si>
    <t>0005312452</t>
  </si>
  <si>
    <t>Packing Supervisor</t>
  </si>
  <si>
    <t>Packing C</t>
  </si>
  <si>
    <t>YM2340</t>
  </si>
  <si>
    <t>យុន​ រិទ្ធ</t>
  </si>
  <si>
    <t>Yun Rith</t>
  </si>
  <si>
    <t>0002805476</t>
  </si>
  <si>
    <t>YM4498</t>
  </si>
  <si>
    <t>យិន ណារី</t>
  </si>
  <si>
    <t>YIN NARY</t>
  </si>
  <si>
    <t>0011736414</t>
  </si>
  <si>
    <t>YM5057</t>
  </si>
  <si>
    <t>លន ឆេងលី</t>
  </si>
  <si>
    <t>Lorn Chhengly</t>
  </si>
  <si>
    <t>0004706002</t>
  </si>
  <si>
    <t>YM5282</t>
  </si>
  <si>
    <t>ជិន សាភឿន</t>
  </si>
  <si>
    <t>Chin Saphoeun</t>
  </si>
  <si>
    <t>0005273474</t>
  </si>
  <si>
    <t>YM5296</t>
  </si>
  <si>
    <t>ញេន ស្រីលឿន</t>
  </si>
  <si>
    <t>Nhen Sreyloeun</t>
  </si>
  <si>
    <t>0012736919</t>
  </si>
  <si>
    <t>YM5725</t>
  </si>
  <si>
    <t>កូវ សាវី</t>
  </si>
  <si>
    <t>Kov Savy</t>
  </si>
  <si>
    <t>0005311168</t>
  </si>
  <si>
    <t>YM5866</t>
  </si>
  <si>
    <t>ភិន រត្ថា</t>
  </si>
  <si>
    <t>Phin Rotha</t>
  </si>
  <si>
    <t>0002609881</t>
  </si>
  <si>
    <t>YM7955</t>
  </si>
  <si>
    <t>ហឿន ស្រីថេន</t>
  </si>
  <si>
    <t>Thoeun Sreythen</t>
  </si>
  <si>
    <t>0003178695</t>
  </si>
  <si>
    <t>YM7977</t>
  </si>
  <si>
    <t>នួន ស្រស់</t>
  </si>
  <si>
    <t>Nuon Sros</t>
  </si>
  <si>
    <t>0011648714</t>
  </si>
  <si>
    <t>YM7978</t>
  </si>
  <si>
    <t>ផល ស្រីណា</t>
  </si>
  <si>
    <t>Phal Sreyna</t>
  </si>
  <si>
    <t>0013728964</t>
  </si>
  <si>
    <t>YM7980</t>
  </si>
  <si>
    <t>ជោច សុថា</t>
  </si>
  <si>
    <t>Chorch Sotha</t>
  </si>
  <si>
    <t>0011937798</t>
  </si>
  <si>
    <t>YM7986</t>
  </si>
  <si>
    <t>ឈាង ឈង</t>
  </si>
  <si>
    <t>Chheang Chhong</t>
  </si>
  <si>
    <t>0012294280</t>
  </si>
  <si>
    <t>YM7987</t>
  </si>
  <si>
    <t>ហេង មិនា</t>
  </si>
  <si>
    <t>Heng Minea</t>
  </si>
  <si>
    <t>0012280177</t>
  </si>
  <si>
    <t>YM8037</t>
  </si>
  <si>
    <t>យាន ស៊ីនិច្ច</t>
  </si>
  <si>
    <t>Yean Sinech</t>
  </si>
  <si>
    <t>0002805388</t>
  </si>
  <si>
    <t>YM8041</t>
  </si>
  <si>
    <t>ជុំ ចន្ធី</t>
  </si>
  <si>
    <t>Chum Chanthy</t>
  </si>
  <si>
    <t>0012235738</t>
  </si>
  <si>
    <t>YM8046</t>
  </si>
  <si>
    <t>គា ស្រីនិច</t>
  </si>
  <si>
    <t>Kea Sreynech</t>
  </si>
  <si>
    <t>0013470222</t>
  </si>
  <si>
    <t>YM1157</t>
  </si>
  <si>
    <t>រស់ ចន្នា</t>
  </si>
  <si>
    <t>Ros Channa</t>
  </si>
  <si>
    <t>0012381091</t>
  </si>
  <si>
    <t>Packing Scan</t>
  </si>
  <si>
    <t>YM1808</t>
  </si>
  <si>
    <t>ម៉ៅ ទ្រីសំណាង</t>
  </si>
  <si>
    <t>Mao Trysamnang</t>
  </si>
  <si>
    <t>0005194879</t>
  </si>
  <si>
    <t>YM2345</t>
  </si>
  <si>
    <t>ហែម ម៉ុម</t>
  </si>
  <si>
    <t>Hem Mom</t>
  </si>
  <si>
    <t>0005170947</t>
  </si>
  <si>
    <t>Packing Assistant</t>
  </si>
  <si>
    <t>YM3013</t>
  </si>
  <si>
    <t>សៅ យ៉ិម</t>
  </si>
  <si>
    <t>Sao Yim</t>
  </si>
  <si>
    <t>0002703253</t>
  </si>
  <si>
    <t>YM3365</t>
  </si>
  <si>
    <t>ហែម សាមីន</t>
  </si>
  <si>
    <t>Hem Samin</t>
  </si>
  <si>
    <t>0003561307</t>
  </si>
  <si>
    <t>YM5395</t>
  </si>
  <si>
    <t>ជ្រង ស្រីតូច</t>
  </si>
  <si>
    <t>Chrorng Sreytoch</t>
  </si>
  <si>
    <t>0005241346</t>
  </si>
  <si>
    <t>YM5396</t>
  </si>
  <si>
    <t>ស៊្រូ រ៉ង</t>
  </si>
  <si>
    <t>Srou Rorng</t>
  </si>
  <si>
    <t>0004422327</t>
  </si>
  <si>
    <t>YM5397</t>
  </si>
  <si>
    <t>សម្បត្តិ ចាន់រិទ្ធ</t>
  </si>
  <si>
    <t>Sambath Chanrith</t>
  </si>
  <si>
    <t>0005215486</t>
  </si>
  <si>
    <t>YM5411</t>
  </si>
  <si>
    <t>ស៊ិន ដានី</t>
  </si>
  <si>
    <t>Sin Dany</t>
  </si>
  <si>
    <t>0005296128</t>
  </si>
  <si>
    <t>YM5448</t>
  </si>
  <si>
    <t>ធ្លក គឹមលាង</t>
  </si>
  <si>
    <t>Thlork  Koemleang</t>
  </si>
  <si>
    <t>0002820487</t>
  </si>
  <si>
    <t>YM5450</t>
  </si>
  <si>
    <t>សុក ដាលីន</t>
  </si>
  <si>
    <t>Sok Dalin</t>
  </si>
  <si>
    <t>0005192505</t>
  </si>
  <si>
    <t>YM5909</t>
  </si>
  <si>
    <t>ទូច ផល្លា</t>
  </si>
  <si>
    <t>Touch Phala</t>
  </si>
  <si>
    <t>0005302820</t>
  </si>
  <si>
    <t>YM5911</t>
  </si>
  <si>
    <t>ហ៊េល ឃឿន</t>
  </si>
  <si>
    <t>Hel Khoeun</t>
  </si>
  <si>
    <t>0003086506</t>
  </si>
  <si>
    <t>YM6442</t>
  </si>
  <si>
    <t>ប៉ែន វីណា</t>
  </si>
  <si>
    <t>Pen Vina</t>
  </si>
  <si>
    <t>0002827657</t>
  </si>
  <si>
    <t>YM6463</t>
  </si>
  <si>
    <t>បៃ ណាំរ៉ុង</t>
  </si>
  <si>
    <t>Bay Namrong</t>
  </si>
  <si>
    <t>0002948343</t>
  </si>
  <si>
    <t>YM6477</t>
  </si>
  <si>
    <t>ជា ចាន់ធី</t>
  </si>
  <si>
    <t>Chea Chanthy</t>
  </si>
  <si>
    <t>0011760912</t>
  </si>
  <si>
    <t>YM6504</t>
  </si>
  <si>
    <t>ភុំ សៀកលី</t>
  </si>
  <si>
    <t>Phum Seakly</t>
  </si>
  <si>
    <t>0012295845</t>
  </si>
  <si>
    <t>YM6505</t>
  </si>
  <si>
    <t>ជ ដាលីន</t>
  </si>
  <si>
    <t>Chor Dalin</t>
  </si>
  <si>
    <t>0013486376</t>
  </si>
  <si>
    <t>YM6512</t>
  </si>
  <si>
    <t>ថន ចាន់ត្រា</t>
  </si>
  <si>
    <t>Thorn Chantra</t>
  </si>
  <si>
    <t>0011878016</t>
  </si>
  <si>
    <t>YM6636</t>
  </si>
  <si>
    <t>កែវ ស្រីនិច</t>
  </si>
  <si>
    <t>Keo Sreynich</t>
  </si>
  <si>
    <t>0011725335</t>
  </si>
  <si>
    <t>YM6669</t>
  </si>
  <si>
    <t>ផន រស់</t>
  </si>
  <si>
    <t>Phorn Ruos</t>
  </si>
  <si>
    <t>0011708236</t>
  </si>
  <si>
    <t>YM6678</t>
  </si>
  <si>
    <t>រី សុកជា</t>
  </si>
  <si>
    <t>Ry Sokchea</t>
  </si>
  <si>
    <t>0011783290</t>
  </si>
  <si>
    <t>YM6679</t>
  </si>
  <si>
    <t>ហ៊ាន តុងហ៊ី</t>
  </si>
  <si>
    <t>Hean Tonghy</t>
  </si>
  <si>
    <t>0011708523</t>
  </si>
  <si>
    <t>YM7603</t>
  </si>
  <si>
    <t>តំ ឃាន</t>
  </si>
  <si>
    <t>Tom Khien</t>
  </si>
  <si>
    <t>0011988352</t>
  </si>
  <si>
    <t>YM8625</t>
  </si>
  <si>
    <t>រី ឈីន</t>
  </si>
  <si>
    <t>Ry Chhin</t>
  </si>
  <si>
    <t>0011750256</t>
  </si>
  <si>
    <t>YM8632</t>
  </si>
  <si>
    <t>អាន សុខជា</t>
  </si>
  <si>
    <t>An Sokchea</t>
  </si>
  <si>
    <t>0003504762</t>
  </si>
  <si>
    <t>YM8636</t>
  </si>
  <si>
    <t>ម៉ឹង ស្រីនាង</t>
  </si>
  <si>
    <t>Moeng Sreyneang</t>
  </si>
  <si>
    <t>0011737925</t>
  </si>
  <si>
    <t>YM8643</t>
  </si>
  <si>
    <t>ឈឿង សុខគាន</t>
  </si>
  <si>
    <t>Chhoeurng Sokkan</t>
  </si>
  <si>
    <t>0012386860</t>
  </si>
  <si>
    <t>YM8644</t>
  </si>
  <si>
    <t>ថុក ស្រីនា</t>
  </si>
  <si>
    <t>Thok Sreynea</t>
  </si>
  <si>
    <t>0012264162</t>
  </si>
  <si>
    <t>YM8650</t>
  </si>
  <si>
    <t>ពូក មិនា</t>
  </si>
  <si>
    <t>Puk Minea</t>
  </si>
  <si>
    <t>0012521922</t>
  </si>
  <si>
    <t>YM8663</t>
  </si>
  <si>
    <t>ឌឿន ស៊ីថា</t>
  </si>
  <si>
    <t>Doeun Sitha</t>
  </si>
  <si>
    <t>0012340859</t>
  </si>
  <si>
    <t>YM8811</t>
  </si>
  <si>
    <t>សេង ឈាឆវី</t>
  </si>
  <si>
    <t>Seng Chheachorvy</t>
  </si>
  <si>
    <t>0011650679</t>
  </si>
  <si>
    <t>YM8846</t>
  </si>
  <si>
    <t>លន់ សូនិជ</t>
  </si>
  <si>
    <t>Lun Sonich</t>
  </si>
  <si>
    <t>0011615939</t>
  </si>
  <si>
    <t>YM2023</t>
  </si>
  <si>
    <t>ប៉ាង បញ្ញា</t>
  </si>
  <si>
    <t>Pang Panha</t>
  </si>
  <si>
    <t>0005204037</t>
  </si>
  <si>
    <t>PatternMarker Tech</t>
  </si>
  <si>
    <t>PatternMarker Room</t>
  </si>
  <si>
    <t>YM3217</t>
  </si>
  <si>
    <t>អ៊ិន ចាន់ណារី</t>
  </si>
  <si>
    <t>In Channary</t>
  </si>
  <si>
    <t>0005221864</t>
  </si>
  <si>
    <t>YM5455</t>
  </si>
  <si>
    <t>សូត្រ ណាវី</t>
  </si>
  <si>
    <t>Soth Navy</t>
  </si>
  <si>
    <t>0005295602</t>
  </si>
  <si>
    <t>YM6007</t>
  </si>
  <si>
    <t>ទ្រី ឆេងហ៊ង់</t>
  </si>
  <si>
    <t>Try Chhenghoung</t>
  </si>
  <si>
    <t>0013369687</t>
  </si>
  <si>
    <t>YM6949</t>
  </si>
  <si>
    <t>ដោក ដាលីន</t>
  </si>
  <si>
    <t>Dork Dalin</t>
  </si>
  <si>
    <t>0012261487</t>
  </si>
  <si>
    <t>YM8061</t>
  </si>
  <si>
    <t>សិរីបុត្រ សូម៉ូលែន</t>
  </si>
  <si>
    <t>Sereyboth Somolen</t>
  </si>
  <si>
    <t>0013470474</t>
  </si>
  <si>
    <t>YM8687</t>
  </si>
  <si>
    <t>សុខ បញ្ញរ៉ា</t>
  </si>
  <si>
    <t>Sok Panhara</t>
  </si>
  <si>
    <t>0012365587</t>
  </si>
  <si>
    <t>YM8693</t>
  </si>
  <si>
    <t>ស៊ុយ សុខហេង</t>
  </si>
  <si>
    <t>Suy Sokheng</t>
  </si>
  <si>
    <t>0012261638</t>
  </si>
  <si>
    <t>YM2710</t>
  </si>
  <si>
    <t>សុខ ស្រីណែត</t>
  </si>
  <si>
    <t>Sok Sreynet</t>
  </si>
  <si>
    <t>0005308059</t>
  </si>
  <si>
    <t>QA</t>
  </si>
  <si>
    <t>YM2724</t>
  </si>
  <si>
    <t>ឯម ហ៊ុយ</t>
  </si>
  <si>
    <t>Em Huy</t>
  </si>
  <si>
    <t>0005227911</t>
  </si>
  <si>
    <t>QC Worker</t>
  </si>
  <si>
    <t>YM3479</t>
  </si>
  <si>
    <t>អឿន សុទ្ធូ</t>
  </si>
  <si>
    <t>Oeun Sotthu</t>
  </si>
  <si>
    <t>0005275944</t>
  </si>
  <si>
    <t>YM3565</t>
  </si>
  <si>
    <t>ស៊ឹម ចាន់សុធារី</t>
  </si>
  <si>
    <t>Soem Chansotheary</t>
  </si>
  <si>
    <t>0005170953</t>
  </si>
  <si>
    <t>YM4057</t>
  </si>
  <si>
    <t>ប៊ិន ចន្ថា</t>
  </si>
  <si>
    <t>Bin Chantha</t>
  </si>
  <si>
    <t>0005170913</t>
  </si>
  <si>
    <t>YM4255</t>
  </si>
  <si>
    <t>ប៊ុត សុភា</t>
  </si>
  <si>
    <t>But Sophea</t>
  </si>
  <si>
    <t>0012320820</t>
  </si>
  <si>
    <t>QA Sample</t>
  </si>
  <si>
    <t>YM4312</t>
  </si>
  <si>
    <t>អ៊ឹម ចាន់សី</t>
  </si>
  <si>
    <t>Oem Chansey</t>
  </si>
  <si>
    <t>0011736371</t>
  </si>
  <si>
    <t>YM4371</t>
  </si>
  <si>
    <t>ហ៊ួត ហាក់</t>
  </si>
  <si>
    <t>Haut Hak</t>
  </si>
  <si>
    <t>0003074018</t>
  </si>
  <si>
    <t>QA Loading S&amp;P Audit</t>
  </si>
  <si>
    <t>YM4608</t>
  </si>
  <si>
    <t>ហ៊ាង លាងហេង</t>
  </si>
  <si>
    <t>Heang Leangheng</t>
  </si>
  <si>
    <t>0002900960</t>
  </si>
  <si>
    <t>YM4957</t>
  </si>
  <si>
    <t>អឿ សុធា</t>
  </si>
  <si>
    <t>Oeu Sothea</t>
  </si>
  <si>
    <t>0012283424</t>
  </si>
  <si>
    <t>YM4958</t>
  </si>
  <si>
    <t>ជួន ទុំ</t>
  </si>
  <si>
    <t>Chuon Tum</t>
  </si>
  <si>
    <t>0010849610</t>
  </si>
  <si>
    <t>YM5186</t>
  </si>
  <si>
    <t>ណយ រាប</t>
  </si>
  <si>
    <t>Nory Reab</t>
  </si>
  <si>
    <t>0005268447</t>
  </si>
  <si>
    <t>YM5483</t>
  </si>
  <si>
    <t>ឆាង រឿន</t>
  </si>
  <si>
    <t>Chhang Roeurn</t>
  </si>
  <si>
    <t>0005168641</t>
  </si>
  <si>
    <t>YM6045</t>
  </si>
  <si>
    <t>អុល ឌីណា</t>
  </si>
  <si>
    <t>Oul Dina</t>
  </si>
  <si>
    <t>0013554947</t>
  </si>
  <si>
    <t>YM6325</t>
  </si>
  <si>
    <t>ខុន ស្រីនាត</t>
  </si>
  <si>
    <t>Khon Sreyneat</t>
  </si>
  <si>
    <t>0003077936</t>
  </si>
  <si>
    <t>YM6374</t>
  </si>
  <si>
    <t>ថៃ ណេ</t>
  </si>
  <si>
    <t>Thai Ne</t>
  </si>
  <si>
    <t>0002848468</t>
  </si>
  <si>
    <t>YM6411</t>
  </si>
  <si>
    <t>ទូច ស្រីរ័ត្ន</t>
  </si>
  <si>
    <t>Touch Sreyrath</t>
  </si>
  <si>
    <t>0002800678</t>
  </si>
  <si>
    <t>QA Clerk</t>
  </si>
  <si>
    <t>YM6438</t>
  </si>
  <si>
    <t>ម៉ិល លុតចាន់សុធារី</t>
  </si>
  <si>
    <t>Mil Lutchansotheary</t>
  </si>
  <si>
    <t>0003119170</t>
  </si>
  <si>
    <t>YM6454</t>
  </si>
  <si>
    <t>ភីរម្យ សឿនសហ</t>
  </si>
  <si>
    <t>Phyroom Soeunsahak</t>
  </si>
  <si>
    <t>0003140074</t>
  </si>
  <si>
    <t>YM6699</t>
  </si>
  <si>
    <t>ហ៊ីង រំដួល</t>
  </si>
  <si>
    <t>Hing Romdoul</t>
  </si>
  <si>
    <t>0012386843</t>
  </si>
  <si>
    <t>YM6993</t>
  </si>
  <si>
    <t>ណុល ណារីន</t>
  </si>
  <si>
    <t>Nol Narin</t>
  </si>
  <si>
    <t>0011976145</t>
  </si>
  <si>
    <t>YM7001</t>
  </si>
  <si>
    <t>ម៉ៅ វណ្ណារ៉ា</t>
  </si>
  <si>
    <t>Moa Vannara</t>
  </si>
  <si>
    <t>0012316155</t>
  </si>
  <si>
    <t>YM7003</t>
  </si>
  <si>
    <t>ព្រីង សាវឿន</t>
  </si>
  <si>
    <t>Preng Savoeun</t>
  </si>
  <si>
    <t>0011972391</t>
  </si>
  <si>
    <t>YM7073</t>
  </si>
  <si>
    <t>ប៉ុង ប៉ាន់</t>
  </si>
  <si>
    <t>Pong Pann</t>
  </si>
  <si>
    <t>0012312970</t>
  </si>
  <si>
    <t>QA Worker</t>
  </si>
  <si>
    <t>YM7084</t>
  </si>
  <si>
    <t>ម៉ាត់ រីណា</t>
  </si>
  <si>
    <t>Math Rina</t>
  </si>
  <si>
    <t>0005239776</t>
  </si>
  <si>
    <t>YM7162</t>
  </si>
  <si>
    <t>ប៉ុម ស្រីតូច</t>
  </si>
  <si>
    <t>Pom Sreytouch</t>
  </si>
  <si>
    <t>0005184954</t>
  </si>
  <si>
    <t>YM7523</t>
  </si>
  <si>
    <t>វ៉ន លក្ខិណា</t>
  </si>
  <si>
    <t>Vorn Leakhena</t>
  </si>
  <si>
    <t>0005224567</t>
  </si>
  <si>
    <t>YM7575</t>
  </si>
  <si>
    <t>មិ សុខគង់</t>
  </si>
  <si>
    <t>Mik Sokong</t>
  </si>
  <si>
    <t>0012272617</t>
  </si>
  <si>
    <t>YM7609</t>
  </si>
  <si>
    <t>ប៉ោក ចាន់ដា</t>
  </si>
  <si>
    <t>Pork Chanda</t>
  </si>
  <si>
    <t>0011815420</t>
  </si>
  <si>
    <t>YM7665</t>
  </si>
  <si>
    <t>ថុល ស្រីល័ក្ខ</t>
  </si>
  <si>
    <t>Thol Sreyleak</t>
  </si>
  <si>
    <t>0012364585</t>
  </si>
  <si>
    <t>YM7710</t>
  </si>
  <si>
    <t>មូល ចិន្តា</t>
  </si>
  <si>
    <t>Moul Chenda</t>
  </si>
  <si>
    <t>0012188288</t>
  </si>
  <si>
    <t>YM7880</t>
  </si>
  <si>
    <t>ហង់ ស៊ីបូណាន</t>
  </si>
  <si>
    <t>Hang Sibonana</t>
  </si>
  <si>
    <t>0003354682</t>
  </si>
  <si>
    <t>YM7889</t>
  </si>
  <si>
    <t>ណាន រ៉ា</t>
  </si>
  <si>
    <t>Nan Ra</t>
  </si>
  <si>
    <t>0003210088</t>
  </si>
  <si>
    <t>YM7960</t>
  </si>
  <si>
    <t>កឹង ភារុន</t>
  </si>
  <si>
    <t>Koeng Phearon</t>
  </si>
  <si>
    <t>0003454932</t>
  </si>
  <si>
    <t>YM8062</t>
  </si>
  <si>
    <t>ប៉ូច សុភា</t>
  </si>
  <si>
    <t>Pouch Sophea</t>
  </si>
  <si>
    <t>0000350634</t>
  </si>
  <si>
    <t>YM8093</t>
  </si>
  <si>
    <t>រី ដាណែត</t>
  </si>
  <si>
    <t>Ry Danet</t>
  </si>
  <si>
    <t>0011966077</t>
  </si>
  <si>
    <t>YM8118</t>
  </si>
  <si>
    <t>ពន្លឺ ចាន់រត្ន័</t>
  </si>
  <si>
    <t>Punleu Chanroth</t>
  </si>
  <si>
    <t>0005288955</t>
  </si>
  <si>
    <t>YM8133</t>
  </si>
  <si>
    <t>តែម ស្រីទូច</t>
  </si>
  <si>
    <t>Tem Sreytouch</t>
  </si>
  <si>
    <t>0005205995</t>
  </si>
  <si>
    <t>YM8254</t>
  </si>
  <si>
    <t>អ៊ាន ចាន់ណែត</t>
  </si>
  <si>
    <t>Ean Channeth</t>
  </si>
  <si>
    <t>0005300882</t>
  </si>
  <si>
    <t>YM8269</t>
  </si>
  <si>
    <t>យន់ ស្រីណាក់</t>
  </si>
  <si>
    <t>Yorn Sreynak</t>
  </si>
  <si>
    <t>0005177347</t>
  </si>
  <si>
    <t>YM8291</t>
  </si>
  <si>
    <t>ហេង សុខហៀ</t>
  </si>
  <si>
    <t>Heng Sokhea</t>
  </si>
  <si>
    <t>0002817155</t>
  </si>
  <si>
    <t>YM8453</t>
  </si>
  <si>
    <t>ម៉ន ជំនោ</t>
  </si>
  <si>
    <t>Morn Chumnou</t>
  </si>
  <si>
    <t>0011707189</t>
  </si>
  <si>
    <t>Assistant QC Supervisor</t>
  </si>
  <si>
    <t>YM8454</t>
  </si>
  <si>
    <t>សុខន ខាវ</t>
  </si>
  <si>
    <t>Sokhorn Khav</t>
  </si>
  <si>
    <t>0011708740</t>
  </si>
  <si>
    <t>YM8463</t>
  </si>
  <si>
    <t>មិត ករុណា</t>
  </si>
  <si>
    <t>Mit Karona</t>
  </si>
  <si>
    <t>0011678479</t>
  </si>
  <si>
    <t>YM8490</t>
  </si>
  <si>
    <t>ប៉ាល ឡាទី</t>
  </si>
  <si>
    <t>Pal Laty</t>
  </si>
  <si>
    <t>0011738541</t>
  </si>
  <si>
    <t>YM8491</t>
  </si>
  <si>
    <t>ផេត ឆេងអ៊ាង</t>
  </si>
  <si>
    <t>Phet Chheng Eang</t>
  </si>
  <si>
    <t>0011771895</t>
  </si>
  <si>
    <t>YM8531</t>
  </si>
  <si>
    <t>អ៊ុង សុភ័ក្ត</t>
  </si>
  <si>
    <t>Ung Sopheak</t>
  </si>
  <si>
    <t>0011610754</t>
  </si>
  <si>
    <t>YM8532</t>
  </si>
  <si>
    <t>ដួង ពុទ្ធី</t>
  </si>
  <si>
    <t>Doung Puthy</t>
  </si>
  <si>
    <t>0011697135</t>
  </si>
  <si>
    <t>YM8666</t>
  </si>
  <si>
    <t>ជឿន ចន្ធី</t>
  </si>
  <si>
    <t>Choeurn Chanthy</t>
  </si>
  <si>
    <t>0012198978</t>
  </si>
  <si>
    <t>YM8711</t>
  </si>
  <si>
    <t>អួន សំអាត</t>
  </si>
  <si>
    <t>Uon Samath</t>
  </si>
  <si>
    <t>0012268801</t>
  </si>
  <si>
    <t>YM8712</t>
  </si>
  <si>
    <t>សែម ចំប៉ា</t>
  </si>
  <si>
    <t>Sem Champa</t>
  </si>
  <si>
    <t>0012295963</t>
  </si>
  <si>
    <t>YM2654</t>
  </si>
  <si>
    <t>ញាន លីម</t>
  </si>
  <si>
    <t>NHEAN LIM</t>
  </si>
  <si>
    <t>0012100616</t>
  </si>
  <si>
    <t>QC Finishing Worker</t>
  </si>
  <si>
    <t>QC Finishing(QC2)</t>
  </si>
  <si>
    <t>YM2655</t>
  </si>
  <si>
    <t>គា ស្រីមាន</t>
  </si>
  <si>
    <t>KEA SREYMEAN</t>
  </si>
  <si>
    <t>0005274236</t>
  </si>
  <si>
    <t>QC Finishing Sub LD</t>
  </si>
  <si>
    <t>YM2682</t>
  </si>
  <si>
    <t>វឿន សុភ័ស</t>
  </si>
  <si>
    <t>VOEUN SOPHORS</t>
  </si>
  <si>
    <t>0003275092</t>
  </si>
  <si>
    <t>YM2753</t>
  </si>
  <si>
    <t>យុត រ៉ន</t>
  </si>
  <si>
    <t>Yut Ran</t>
  </si>
  <si>
    <t>0004796967</t>
  </si>
  <si>
    <t>YM2755</t>
  </si>
  <si>
    <t>សាំង សឿម</t>
  </si>
  <si>
    <t>Saing Soeum</t>
  </si>
  <si>
    <t>0005999788</t>
  </si>
  <si>
    <t>YM2798</t>
  </si>
  <si>
    <t>ភិន សុខន</t>
  </si>
  <si>
    <t>Phin Sokhorn</t>
  </si>
  <si>
    <t>0005142975</t>
  </si>
  <si>
    <t>YM2800</t>
  </si>
  <si>
    <t>ហុន ស្រី</t>
  </si>
  <si>
    <t>Hon Srey</t>
  </si>
  <si>
    <t>0005322170</t>
  </si>
  <si>
    <t>QC Finishing Helper</t>
  </si>
  <si>
    <t>YM2812</t>
  </si>
  <si>
    <t>ហ៊ិន ម៉ៅ</t>
  </si>
  <si>
    <t>Hin Mao</t>
  </si>
  <si>
    <t>0002802419</t>
  </si>
  <si>
    <t>YM3014</t>
  </si>
  <si>
    <t>សួស សុខហឿន</t>
  </si>
  <si>
    <t>Suos Sok Hoeun</t>
  </si>
  <si>
    <t>0003078705</t>
  </si>
  <si>
    <t>YM3066</t>
  </si>
  <si>
    <t>ធឿន ចាន់ឌួង</t>
  </si>
  <si>
    <t>Thoeun Chanduong</t>
  </si>
  <si>
    <t>0005152814</t>
  </si>
  <si>
    <t>YM3067</t>
  </si>
  <si>
    <t>វ៉ិត គឹមសាន</t>
  </si>
  <si>
    <t>Vit Kimsan</t>
  </si>
  <si>
    <t>0005305772</t>
  </si>
  <si>
    <t>YM3334</t>
  </si>
  <si>
    <t>ធុល ចាន់ធូ</t>
  </si>
  <si>
    <t>Thol Chantho</t>
  </si>
  <si>
    <t>0011997962</t>
  </si>
  <si>
    <t>YM3489</t>
  </si>
  <si>
    <t>បូរ ស្រីភា</t>
  </si>
  <si>
    <t>Bo Sreyphea</t>
  </si>
  <si>
    <t>0005173687</t>
  </si>
  <si>
    <t>YM3517</t>
  </si>
  <si>
    <t>ង៉ែត​ ចាន់ធឿន</t>
  </si>
  <si>
    <t>Nget Chanthoeun</t>
  </si>
  <si>
    <t>0002615206</t>
  </si>
  <si>
    <t>YM5678</t>
  </si>
  <si>
    <t>អៀម ចន្ធី</t>
  </si>
  <si>
    <t>Em Chanthy</t>
  </si>
  <si>
    <t>0005241629</t>
  </si>
  <si>
    <t>QC Finishing Leader</t>
  </si>
  <si>
    <t>YM5843</t>
  </si>
  <si>
    <t>ឌឿន សុម៉ាលី</t>
  </si>
  <si>
    <t>Doeun Somaly</t>
  </si>
  <si>
    <t>0005217257</t>
  </si>
  <si>
    <t>YM5844</t>
  </si>
  <si>
    <t>កែវ ស្រីឯម</t>
  </si>
  <si>
    <t>Keo Sreyem</t>
  </si>
  <si>
    <t>0005264669</t>
  </si>
  <si>
    <t>YM5889</t>
  </si>
  <si>
    <t>មាស ថាវី</t>
  </si>
  <si>
    <t>Meas Thavy</t>
  </si>
  <si>
    <t>0005191813</t>
  </si>
  <si>
    <t>YM5915</t>
  </si>
  <si>
    <t>ណាក់ ធីណា</t>
  </si>
  <si>
    <t>Nak Thina</t>
  </si>
  <si>
    <t>0002733977</t>
  </si>
  <si>
    <t>YM6120</t>
  </si>
  <si>
    <t>ណូន វន្នី</t>
  </si>
  <si>
    <t>Non Vanny</t>
  </si>
  <si>
    <t>0005715743</t>
  </si>
  <si>
    <t>YM6441</t>
  </si>
  <si>
    <t>ឌឹម ឈុនលាង</t>
  </si>
  <si>
    <t>Doem Chhunleang</t>
  </si>
  <si>
    <t>0002828091</t>
  </si>
  <si>
    <t>YM6474</t>
  </si>
  <si>
    <t>ចែម ស្រីអូន</t>
  </si>
  <si>
    <t>Chem Sreyaun</t>
  </si>
  <si>
    <t>0002842564</t>
  </si>
  <si>
    <t>YM6645</t>
  </si>
  <si>
    <t>យ៉េក ម៉ារី</t>
  </si>
  <si>
    <t>Yek Mary</t>
  </si>
  <si>
    <t>0011610116</t>
  </si>
  <si>
    <t>YM6665</t>
  </si>
  <si>
    <t>ឈិន ភក្តី</t>
  </si>
  <si>
    <t>Chhin Pheakdey</t>
  </si>
  <si>
    <t>0012270093</t>
  </si>
  <si>
    <t>YM6905</t>
  </si>
  <si>
    <t>រឹម ស្រីមិនា</t>
  </si>
  <si>
    <t>Reum Sreyminea</t>
  </si>
  <si>
    <t>0012555305</t>
  </si>
  <si>
    <t>YM6926</t>
  </si>
  <si>
    <t>ភឺន សុភា</t>
  </si>
  <si>
    <t>Pheun Sophea</t>
  </si>
  <si>
    <t>0012321961</t>
  </si>
  <si>
    <t>YM6927</t>
  </si>
  <si>
    <t>មុំ សុវណ្ណរ៉ា</t>
  </si>
  <si>
    <t>Mom Sovannara</t>
  </si>
  <si>
    <t>0012122052</t>
  </si>
  <si>
    <t>YM6928</t>
  </si>
  <si>
    <t>គា សំ</t>
  </si>
  <si>
    <t>Kai Som</t>
  </si>
  <si>
    <t>0012362011</t>
  </si>
  <si>
    <t>YM7298</t>
  </si>
  <si>
    <t>អ៊ួន​ ស្រីពៅ</t>
  </si>
  <si>
    <t>Ourn Sreypov</t>
  </si>
  <si>
    <t>0005220712</t>
  </si>
  <si>
    <t>YM7299</t>
  </si>
  <si>
    <t>សុត គឿន</t>
  </si>
  <si>
    <t>Sot Koeun</t>
  </si>
  <si>
    <t>0005286654</t>
  </si>
  <si>
    <t>YM7301</t>
  </si>
  <si>
    <t>ស្រ៊ុន សម្ភស្ត</t>
  </si>
  <si>
    <t>Srun Somphors</t>
  </si>
  <si>
    <t>0012555241</t>
  </si>
  <si>
    <t>YM7305</t>
  </si>
  <si>
    <t>ស៊ុំ ស្រីណុច</t>
  </si>
  <si>
    <t>Sum Sreynuch</t>
  </si>
  <si>
    <t>0002676556</t>
  </si>
  <si>
    <t>YM7306</t>
  </si>
  <si>
    <t>ឈិន វណ្ណី</t>
  </si>
  <si>
    <t>Chhin Vanny</t>
  </si>
  <si>
    <t>0005312751</t>
  </si>
  <si>
    <t>YM7383</t>
  </si>
  <si>
    <t>ណាន ស្រីស្រស់</t>
  </si>
  <si>
    <t>Nan Sreysrs</t>
  </si>
  <si>
    <t>0005199040</t>
  </si>
  <si>
    <t>YM7441</t>
  </si>
  <si>
    <t>មុំ ខេមា</t>
  </si>
  <si>
    <t>Mom Khema</t>
  </si>
  <si>
    <t>0012289314</t>
  </si>
  <si>
    <t>YM7442</t>
  </si>
  <si>
    <t>វ៉េត ស្រីពេច</t>
  </si>
  <si>
    <t>Vet Sreypech</t>
  </si>
  <si>
    <t>0013717424</t>
  </si>
  <si>
    <t>YM7514</t>
  </si>
  <si>
    <t>ភួន ថេ</t>
  </si>
  <si>
    <t>Phuon The</t>
  </si>
  <si>
    <t>0012478173</t>
  </si>
  <si>
    <t>YM7515</t>
  </si>
  <si>
    <t>ភាព ស្រីពៅ</t>
  </si>
  <si>
    <t>Pheap Sreypao</t>
  </si>
  <si>
    <t>0012078372</t>
  </si>
  <si>
    <t>YM7522</t>
  </si>
  <si>
    <t>ទែក យីម</t>
  </si>
  <si>
    <t>Tek Yim</t>
  </si>
  <si>
    <t>0012148947</t>
  </si>
  <si>
    <t>YM7570</t>
  </si>
  <si>
    <t>អ៊ីន សំអាង</t>
  </si>
  <si>
    <t>In Samang</t>
  </si>
  <si>
    <t>0003097745</t>
  </si>
  <si>
    <t>YM7672</t>
  </si>
  <si>
    <t>ផុន អយ</t>
  </si>
  <si>
    <t>Phon Ory</t>
  </si>
  <si>
    <t>0012102964</t>
  </si>
  <si>
    <t>YM7698</t>
  </si>
  <si>
    <t>ញេន ស្រីពៅ</t>
  </si>
  <si>
    <t>Nhen Sreypov</t>
  </si>
  <si>
    <t>0003495108</t>
  </si>
  <si>
    <t>YM7951</t>
  </si>
  <si>
    <t>ស៊ាត គា</t>
  </si>
  <si>
    <t>Seat Kea</t>
  </si>
  <si>
    <t>0003435764</t>
  </si>
  <si>
    <t>YM7971</t>
  </si>
  <si>
    <t>ជី ឆេងហ័ន</t>
  </si>
  <si>
    <t>Chy Chhenghorn</t>
  </si>
  <si>
    <t>0013722938</t>
  </si>
  <si>
    <t>YM8054</t>
  </si>
  <si>
    <t>យាំ សុខលី</t>
  </si>
  <si>
    <t>Yam Sokly</t>
  </si>
  <si>
    <t>0012409935</t>
  </si>
  <si>
    <t>YM8102</t>
  </si>
  <si>
    <t>យិន ឌីណា</t>
  </si>
  <si>
    <t>Yin Dyna</t>
  </si>
  <si>
    <t>0011966099</t>
  </si>
  <si>
    <t>YM8119</t>
  </si>
  <si>
    <t>ឈុំ ផេន</t>
  </si>
  <si>
    <t>Chhom Phen</t>
  </si>
  <si>
    <t>0005296741</t>
  </si>
  <si>
    <t>YM8120</t>
  </si>
  <si>
    <t>ផាន ស្រីឈីញ</t>
  </si>
  <si>
    <t>Phan Sreychhinh</t>
  </si>
  <si>
    <t>0011623748</t>
  </si>
  <si>
    <t>YM8121</t>
  </si>
  <si>
    <t>យ៉ុន សុខលី</t>
  </si>
  <si>
    <t>Yon Sokly</t>
  </si>
  <si>
    <t>0005175292</t>
  </si>
  <si>
    <t>YM8129</t>
  </si>
  <si>
    <t>នឿន ដានី</t>
  </si>
  <si>
    <t>Noeurn Dany</t>
  </si>
  <si>
    <t>0005276097</t>
  </si>
  <si>
    <t>YM8141</t>
  </si>
  <si>
    <t>ឌឿន សុផៃ</t>
  </si>
  <si>
    <t>Doeun Sophai</t>
  </si>
  <si>
    <t>0005226857</t>
  </si>
  <si>
    <t>YM8146</t>
  </si>
  <si>
    <t>Chan Sopheab</t>
  </si>
  <si>
    <t>0005265272</t>
  </si>
  <si>
    <t>YM8150</t>
  </si>
  <si>
    <t>ហ៊ុន រត្ធា</t>
  </si>
  <si>
    <t>Hun Rothea</t>
  </si>
  <si>
    <t>0011611492</t>
  </si>
  <si>
    <t>YM8151</t>
  </si>
  <si>
    <t>ឈន់ សាលី</t>
  </si>
  <si>
    <t>Chhon Saly</t>
  </si>
  <si>
    <t>0005259269</t>
  </si>
  <si>
    <t>YM8259</t>
  </si>
  <si>
    <t>ម៉ឺន ពុតនី</t>
  </si>
  <si>
    <t>Moeun Putny</t>
  </si>
  <si>
    <t>0005181571</t>
  </si>
  <si>
    <t>YM8260</t>
  </si>
  <si>
    <t>នន់ ចំណាន់</t>
  </si>
  <si>
    <t>Nun Chamnan</t>
  </si>
  <si>
    <t>0005278337</t>
  </si>
  <si>
    <t>YM8261</t>
  </si>
  <si>
    <t>ភិន ឡា</t>
  </si>
  <si>
    <t>Phen La</t>
  </si>
  <si>
    <t>0005224568</t>
  </si>
  <si>
    <t>YM8280</t>
  </si>
  <si>
    <t>ខ្វង់ វីណា</t>
  </si>
  <si>
    <t>Kvong Vina</t>
  </si>
  <si>
    <t>0002996571</t>
  </si>
  <si>
    <t>YM8286</t>
  </si>
  <si>
    <t>ផុល ណារីម</t>
  </si>
  <si>
    <t>Phol Narim</t>
  </si>
  <si>
    <t>0002800299</t>
  </si>
  <si>
    <t>YM8325</t>
  </si>
  <si>
    <t>ជ្រុន រស្មី</t>
  </si>
  <si>
    <t>Chrun Reaksmey</t>
  </si>
  <si>
    <t>0002659176</t>
  </si>
  <si>
    <t>YM8366</t>
  </si>
  <si>
    <t>ស្រ៊ុន ផល្លីន</t>
  </si>
  <si>
    <t>Srun Phallin</t>
  </si>
  <si>
    <t>0002658039</t>
  </si>
  <si>
    <t>YM8367</t>
  </si>
  <si>
    <t>តែម សុជា</t>
  </si>
  <si>
    <t>Tem Sochea</t>
  </si>
  <si>
    <t>0002708795</t>
  </si>
  <si>
    <t>YM8384</t>
  </si>
  <si>
    <t>ណូន គុំភ័ត្ត</t>
  </si>
  <si>
    <t>Non Kompheak</t>
  </si>
  <si>
    <t>0002744384</t>
  </si>
  <si>
    <t>YM8421</t>
  </si>
  <si>
    <t>ទូច វិសាល</t>
  </si>
  <si>
    <t>Touch Visal</t>
  </si>
  <si>
    <t>0011660197</t>
  </si>
  <si>
    <t>YM8434</t>
  </si>
  <si>
    <t>អ៊ុន សោភា</t>
  </si>
  <si>
    <t>0011649428</t>
  </si>
  <si>
    <t>YM8441</t>
  </si>
  <si>
    <t>ញ៉ិល សុធារី</t>
  </si>
  <si>
    <t>Nhil Sotheary</t>
  </si>
  <si>
    <t>0011612729</t>
  </si>
  <si>
    <t>YM8451</t>
  </si>
  <si>
    <t>សឿត រក្សា</t>
  </si>
  <si>
    <t>Soeurt Reaksa</t>
  </si>
  <si>
    <t>0011789814</t>
  </si>
  <si>
    <t>YM8460</t>
  </si>
  <si>
    <t>សៀ ចន្នា</t>
  </si>
  <si>
    <t>Sie Channa</t>
  </si>
  <si>
    <t>0011614242</t>
  </si>
  <si>
    <t>YM8461</t>
  </si>
  <si>
    <t>កប យ៉េន</t>
  </si>
  <si>
    <t>Kab Yen</t>
  </si>
  <si>
    <t>0011612093</t>
  </si>
  <si>
    <t>YM8478</t>
  </si>
  <si>
    <t>មាន​ ស្រីអូន</t>
  </si>
  <si>
    <t>Mean Sreyoun</t>
  </si>
  <si>
    <t>0011618691</t>
  </si>
  <si>
    <t>YM8542</t>
  </si>
  <si>
    <t>ភួន ដារី</t>
  </si>
  <si>
    <t>Phoun Dary</t>
  </si>
  <si>
    <t>0011622170</t>
  </si>
  <si>
    <t>YM8553</t>
  </si>
  <si>
    <t>ឈាន​ សុខរុន</t>
  </si>
  <si>
    <t>Chhean Sokrun</t>
  </si>
  <si>
    <t>0013505332</t>
  </si>
  <si>
    <t>YM8563</t>
  </si>
  <si>
    <t>រី គីរី</t>
  </si>
  <si>
    <t>Ry Kyry</t>
  </si>
  <si>
    <t>0012325872</t>
  </si>
  <si>
    <t>YM8571</t>
  </si>
  <si>
    <t>វ៉ឹក ឃួន</t>
  </si>
  <si>
    <t>Voek Khuon</t>
  </si>
  <si>
    <t>0011733953</t>
  </si>
  <si>
    <t>YM8572</t>
  </si>
  <si>
    <t>ភាន់ ស្រីនាត</t>
  </si>
  <si>
    <t>Phorn Sreyneat</t>
  </si>
  <si>
    <t>0011779941</t>
  </si>
  <si>
    <t>YM8573</t>
  </si>
  <si>
    <t>ឌឿន អ៊ីម</t>
  </si>
  <si>
    <t>Doeun Im</t>
  </si>
  <si>
    <t>0011790559</t>
  </si>
  <si>
    <t>YM8574</t>
  </si>
  <si>
    <t>មាន លក្ខិណា</t>
  </si>
  <si>
    <t>Mean Leakena</t>
  </si>
  <si>
    <t>0012524831</t>
  </si>
  <si>
    <t>YM8575</t>
  </si>
  <si>
    <t>ហួន សាគាន់</t>
  </si>
  <si>
    <t>Houn Sakean</t>
  </si>
  <si>
    <t>0012737801</t>
  </si>
  <si>
    <t>YM8583</t>
  </si>
  <si>
    <t>ថុល ឌីណា</t>
  </si>
  <si>
    <t>Thol Dyna</t>
  </si>
  <si>
    <t>0012381257</t>
  </si>
  <si>
    <t>YM8585</t>
  </si>
  <si>
    <t>ហ៊ុន ចរិយា</t>
  </si>
  <si>
    <t>Hun Chariya</t>
  </si>
  <si>
    <t>0011703828</t>
  </si>
  <si>
    <t>YM2674</t>
  </si>
  <si>
    <t>ប៉ោ ចំរើន</t>
  </si>
  <si>
    <t>Pou Chamroeun</t>
  </si>
  <si>
    <t>0002852799</t>
  </si>
  <si>
    <t>QC Line Leader</t>
  </si>
  <si>
    <t>QC Line (QC1) AB</t>
  </si>
  <si>
    <t>YM2686</t>
  </si>
  <si>
    <t>ឡាច វណ្ណនី</t>
  </si>
  <si>
    <t>LACH VANNY</t>
  </si>
  <si>
    <t>0002686974</t>
  </si>
  <si>
    <t>YM2698</t>
  </si>
  <si>
    <t>អុន អូយេ</t>
  </si>
  <si>
    <t>UN OYE</t>
  </si>
  <si>
    <t>0002811668</t>
  </si>
  <si>
    <t>QC Line Helper</t>
  </si>
  <si>
    <t>YM2737</t>
  </si>
  <si>
    <t>ផេង ភិរុន</t>
  </si>
  <si>
    <t>Pheng Phirun</t>
  </si>
  <si>
    <t>0011703308</t>
  </si>
  <si>
    <t>YM2757</t>
  </si>
  <si>
    <t>ហោ ថា</t>
  </si>
  <si>
    <t>Hor Tha</t>
  </si>
  <si>
    <t>0007169285</t>
  </si>
  <si>
    <t>QC Line Worker</t>
  </si>
  <si>
    <t>YM2772</t>
  </si>
  <si>
    <t>សាត ត្រប់</t>
  </si>
  <si>
    <t>Sat Trarb</t>
  </si>
  <si>
    <t>0007169286</t>
  </si>
  <si>
    <t>YM2787</t>
  </si>
  <si>
    <t>សៀន ស្រីមុំ</t>
  </si>
  <si>
    <t>SIEN SREIMOM</t>
  </si>
  <si>
    <t>0005227901</t>
  </si>
  <si>
    <t>YM2825</t>
  </si>
  <si>
    <t>ផេង លីណា</t>
  </si>
  <si>
    <t>Pheng Lina</t>
  </si>
  <si>
    <t>0005303944</t>
  </si>
  <si>
    <t>YM2937</t>
  </si>
  <si>
    <t>យីម​ វណ្ណា</t>
  </si>
  <si>
    <t>YEIM VANNA</t>
  </si>
  <si>
    <t>0003247884</t>
  </si>
  <si>
    <t>YM3113</t>
  </si>
  <si>
    <t>ពេញ ចន្ទ្រី</t>
  </si>
  <si>
    <t>Penh Chantry</t>
  </si>
  <si>
    <t>0007166531</t>
  </si>
  <si>
    <t>YM3554</t>
  </si>
  <si>
    <t>ញ៉ុត អូន</t>
  </si>
  <si>
    <t>NHOT AUN</t>
  </si>
  <si>
    <t>0002713696</t>
  </si>
  <si>
    <t>YM4026</t>
  </si>
  <si>
    <t>សាន់ ណាវី</t>
  </si>
  <si>
    <t>Sann Navy</t>
  </si>
  <si>
    <t>0007077819</t>
  </si>
  <si>
    <t>YM4063</t>
  </si>
  <si>
    <t>ផន ស្រីម៉ាច</t>
  </si>
  <si>
    <t>Phorn Sreymach</t>
  </si>
  <si>
    <t>0006977228</t>
  </si>
  <si>
    <t>YM4163</t>
  </si>
  <si>
    <t>ឌី ស៊ីវន</t>
  </si>
  <si>
    <t>Dy Sievorn</t>
  </si>
  <si>
    <t>0005204024</t>
  </si>
  <si>
    <t>YM4178</t>
  </si>
  <si>
    <t>មើក ចេតនា</t>
  </si>
  <si>
    <t>Maeuk Chetna</t>
  </si>
  <si>
    <t>0003144729</t>
  </si>
  <si>
    <t>YM4181</t>
  </si>
  <si>
    <t>ភាច យូយ៉េន</t>
  </si>
  <si>
    <t>Pheach Youyen</t>
  </si>
  <si>
    <t>0013484398</t>
  </si>
  <si>
    <t>YM4441</t>
  </si>
  <si>
    <t>ថា យ័ន</t>
  </si>
  <si>
    <t>Tha Yorn</t>
  </si>
  <si>
    <t>0003116668</t>
  </si>
  <si>
    <t>YM4472</t>
  </si>
  <si>
    <t>គង់ តូច</t>
  </si>
  <si>
    <t>Kong Toch</t>
  </si>
  <si>
    <t>0005204023</t>
  </si>
  <si>
    <t>YM4473</t>
  </si>
  <si>
    <t>ណម ស្រាន់</t>
  </si>
  <si>
    <t>Norm Sran</t>
  </si>
  <si>
    <t>0002920530</t>
  </si>
  <si>
    <t>YM4476</t>
  </si>
  <si>
    <t>ម៉ម ស៊ាងហ័ង</t>
  </si>
  <si>
    <t>Morm Seanghorng</t>
  </si>
  <si>
    <t>0002975100</t>
  </si>
  <si>
    <t>YM4736</t>
  </si>
  <si>
    <t>ទន់ ស្រីរ័ត្ន</t>
  </si>
  <si>
    <t>Tun Sreyrath</t>
  </si>
  <si>
    <t>0003059709</t>
  </si>
  <si>
    <t>YM4781</t>
  </si>
  <si>
    <t>ប៉ោះ សុថាវី</t>
  </si>
  <si>
    <t>Pos Sothavy</t>
  </si>
  <si>
    <t>0003064668</t>
  </si>
  <si>
    <t>YM4799</t>
  </si>
  <si>
    <t>ហ៊ុំ ចន្នី</t>
  </si>
  <si>
    <t>Hum Channy</t>
  </si>
  <si>
    <t>0003043343</t>
  </si>
  <si>
    <t>YM4855</t>
  </si>
  <si>
    <t>យ៉ាន ចិន្តា</t>
  </si>
  <si>
    <t>Yan Chinda</t>
  </si>
  <si>
    <t>0003037814</t>
  </si>
  <si>
    <t>YM4966</t>
  </si>
  <si>
    <t>វ៉ា បូរី</t>
  </si>
  <si>
    <t>Va Borey</t>
  </si>
  <si>
    <t>0008007860</t>
  </si>
  <si>
    <t>YM5086</t>
  </si>
  <si>
    <t>ក្រង សេងឡា</t>
  </si>
  <si>
    <t>Krorng Sengla</t>
  </si>
  <si>
    <t>0005264490</t>
  </si>
  <si>
    <t>YM5288</t>
  </si>
  <si>
    <t>បូ ប៊ុនច័ន្ទនី</t>
  </si>
  <si>
    <t>Bo Bunchanny</t>
  </si>
  <si>
    <t>0005264109</t>
  </si>
  <si>
    <t>YM5295</t>
  </si>
  <si>
    <t>យ៉ាវ ស្រីអន</t>
  </si>
  <si>
    <t>Yav Sreyorn</t>
  </si>
  <si>
    <t>0005259670</t>
  </si>
  <si>
    <t>YM5493</t>
  </si>
  <si>
    <t>រី ចន្រ្ទា</t>
  </si>
  <si>
    <t>Ry Chantrea</t>
  </si>
  <si>
    <t>0005282836</t>
  </si>
  <si>
    <t>YM5509</t>
  </si>
  <si>
    <t>បូ ណារ៉ត្ត</t>
  </si>
  <si>
    <t>Bo Naroth</t>
  </si>
  <si>
    <t>0005217596</t>
  </si>
  <si>
    <t>YM5512</t>
  </si>
  <si>
    <t>ជា​ សំនាង</t>
  </si>
  <si>
    <t>Chea Samneang</t>
  </si>
  <si>
    <t>0005316163</t>
  </si>
  <si>
    <t>YM5710</t>
  </si>
  <si>
    <t>ម៉ៃ ហុង</t>
  </si>
  <si>
    <t>Mai Hong</t>
  </si>
  <si>
    <t>0005241918</t>
  </si>
  <si>
    <t>YM5711</t>
  </si>
  <si>
    <t>តយ សុធីម</t>
  </si>
  <si>
    <t>Toy Sothim</t>
  </si>
  <si>
    <t>0013486315</t>
  </si>
  <si>
    <t>YM5801</t>
  </si>
  <si>
    <t>សៅ ណាន</t>
  </si>
  <si>
    <t>Sao Nan</t>
  </si>
  <si>
    <t>0008900752</t>
  </si>
  <si>
    <t>YM5818</t>
  </si>
  <si>
    <t>ផាត់ សៅរ៉ា</t>
  </si>
  <si>
    <t>Phat Saora</t>
  </si>
  <si>
    <t>0005202914</t>
  </si>
  <si>
    <t>YM5819</t>
  </si>
  <si>
    <t>ធា ស្រីចម</t>
  </si>
  <si>
    <t>Thea Sreychom</t>
  </si>
  <si>
    <t>0005302244</t>
  </si>
  <si>
    <t>YM6005</t>
  </si>
  <si>
    <t>ខុន ស្រីលក្ខ័ណ៍</t>
  </si>
  <si>
    <t>Khon Sreyleak</t>
  </si>
  <si>
    <t>0005716033</t>
  </si>
  <si>
    <t>YM6013</t>
  </si>
  <si>
    <t>ឡាង ស្រីស្រស់</t>
  </si>
  <si>
    <t>Lang Sreysros</t>
  </si>
  <si>
    <t>0005442811</t>
  </si>
  <si>
    <t>YM6072</t>
  </si>
  <si>
    <t>ឈុន អេន</t>
  </si>
  <si>
    <t>Chhun En</t>
  </si>
  <si>
    <t>0012320286</t>
  </si>
  <si>
    <t>YM6074</t>
  </si>
  <si>
    <t>សុខ ទីន</t>
  </si>
  <si>
    <t>Sok Tin</t>
  </si>
  <si>
    <t>0012155169</t>
  </si>
  <si>
    <t>YM6105</t>
  </si>
  <si>
    <t>យ៉ន ស្រីស្រស់</t>
  </si>
  <si>
    <t>Yan Sreysros</t>
  </si>
  <si>
    <t>0013641659</t>
  </si>
  <si>
    <t>YM6335</t>
  </si>
  <si>
    <t>លឿន​ សុជា</t>
  </si>
  <si>
    <t>Loeun Sochea</t>
  </si>
  <si>
    <t>0013389631</t>
  </si>
  <si>
    <t>YM6371</t>
  </si>
  <si>
    <t>រីម ស្រីណែត</t>
  </si>
  <si>
    <t>Rym Sreynet</t>
  </si>
  <si>
    <t>0011707124</t>
  </si>
  <si>
    <t>YM6565</t>
  </si>
  <si>
    <t>ចិន ម៉ៅ</t>
  </si>
  <si>
    <t>Chin Mao</t>
  </si>
  <si>
    <t>0002687905</t>
  </si>
  <si>
    <t>YM6576</t>
  </si>
  <si>
    <t>ឡុង ស្រីលក្ខណ៍</t>
  </si>
  <si>
    <t>Long Sreyleak</t>
  </si>
  <si>
    <t>0002618195</t>
  </si>
  <si>
    <t>YM6954</t>
  </si>
  <si>
    <t>រឿន ស៊ីម៉ី</t>
  </si>
  <si>
    <t>Roeun Simey</t>
  </si>
  <si>
    <t>0012300963</t>
  </si>
  <si>
    <t>YM6960</t>
  </si>
  <si>
    <t>បុង សាម៉េត</t>
  </si>
  <si>
    <t>Bong Samet</t>
  </si>
  <si>
    <t>0012778147</t>
  </si>
  <si>
    <t>YM6961</t>
  </si>
  <si>
    <t>វឿន ណាវី</t>
  </si>
  <si>
    <t>Voeurn Nary</t>
  </si>
  <si>
    <t>0012090549</t>
  </si>
  <si>
    <t>YM6970</t>
  </si>
  <si>
    <t>សួស ចិន្តា</t>
  </si>
  <si>
    <t>Suos Chinda</t>
  </si>
  <si>
    <t>0011972023</t>
  </si>
  <si>
    <t>YM6973</t>
  </si>
  <si>
    <t>ឆុន សុខុំ</t>
  </si>
  <si>
    <t>Chhon Sokhom</t>
  </si>
  <si>
    <t>0011760642</t>
  </si>
  <si>
    <t>YM6977</t>
  </si>
  <si>
    <t>រ៉ុង ភារុំ</t>
  </si>
  <si>
    <t>Rong Phearom</t>
  </si>
  <si>
    <t>0011973112</t>
  </si>
  <si>
    <t>YM7033</t>
  </si>
  <si>
    <t>ជា សុខា</t>
  </si>
  <si>
    <t>Chea Sokha</t>
  </si>
  <si>
    <t>0011971232</t>
  </si>
  <si>
    <t>YM7046</t>
  </si>
  <si>
    <t>អេន គាសិដ្ឋ</t>
  </si>
  <si>
    <t>En Keasith</t>
  </si>
  <si>
    <t>0011919145</t>
  </si>
  <si>
    <t>YM7068</t>
  </si>
  <si>
    <t>ប៉ូច ប៉ាច</t>
  </si>
  <si>
    <t>Poch Pach</t>
  </si>
  <si>
    <t>0011641153</t>
  </si>
  <si>
    <t>YM7070</t>
  </si>
  <si>
    <t>តាំង ចាន់ណេត</t>
  </si>
  <si>
    <t>Tamng Channet</t>
  </si>
  <si>
    <t>0011742193</t>
  </si>
  <si>
    <t>YM7078</t>
  </si>
  <si>
    <t>យុង សាមុត</t>
  </si>
  <si>
    <t>Yong Samut</t>
  </si>
  <si>
    <t>0012147658</t>
  </si>
  <si>
    <t>YM7316</t>
  </si>
  <si>
    <t>ស៊ូ គឹមស្រ៊ី</t>
  </si>
  <si>
    <t>Sou Koemsry</t>
  </si>
  <si>
    <t>0013484101</t>
  </si>
  <si>
    <t>YM7329</t>
  </si>
  <si>
    <t>សុន គីម</t>
  </si>
  <si>
    <t>Son Kim</t>
  </si>
  <si>
    <t>0005256894</t>
  </si>
  <si>
    <t>YM7335</t>
  </si>
  <si>
    <t>យ៉ុន សុខឈី</t>
  </si>
  <si>
    <t>Yon Sokchhy</t>
  </si>
  <si>
    <t>0003348117</t>
  </si>
  <si>
    <t>YM7362</t>
  </si>
  <si>
    <t>ឌី វ៉ាន់ឌីន</t>
  </si>
  <si>
    <t>Dy Vandin</t>
  </si>
  <si>
    <t>0005276616</t>
  </si>
  <si>
    <t>YM7387</t>
  </si>
  <si>
    <t>តាំង ហូ</t>
  </si>
  <si>
    <t>Tang Ho</t>
  </si>
  <si>
    <t>0005301355</t>
  </si>
  <si>
    <t>YM7405</t>
  </si>
  <si>
    <t>ឆាំ ស៊ីណែត</t>
  </si>
  <si>
    <t>Chham Sinet</t>
  </si>
  <si>
    <t>0005220674</t>
  </si>
  <si>
    <t>YM7438</t>
  </si>
  <si>
    <t>មុត ប៊ុនធី</t>
  </si>
  <si>
    <t>Mot Bonthy</t>
  </si>
  <si>
    <t>0005193869</t>
  </si>
  <si>
    <t>YM7450</t>
  </si>
  <si>
    <t>ជា សុធី</t>
  </si>
  <si>
    <t>Chea Sothy</t>
  </si>
  <si>
    <t>0005193834</t>
  </si>
  <si>
    <t>YM7471</t>
  </si>
  <si>
    <t>ហ៊ុត លក្ខិណា</t>
  </si>
  <si>
    <t>Hut Leakhena</t>
  </si>
  <si>
    <t>0012376255</t>
  </si>
  <si>
    <t>YM7533</t>
  </si>
  <si>
    <t>បូ អន័</t>
  </si>
  <si>
    <t>Bo Orn</t>
  </si>
  <si>
    <t>0012101761</t>
  </si>
  <si>
    <t>YM7536</t>
  </si>
  <si>
    <t>មាស ស៊ីណា</t>
  </si>
  <si>
    <t>Meas Sina</t>
  </si>
  <si>
    <t>0012270037</t>
  </si>
  <si>
    <t>YM8070</t>
  </si>
  <si>
    <t>អ៊ុន ស្រីឃួច</t>
  </si>
  <si>
    <t>Un Sreykhouch</t>
  </si>
  <si>
    <t>0012463716</t>
  </si>
  <si>
    <t>YM8077</t>
  </si>
  <si>
    <t>ប្រម ចំប៉ា</t>
  </si>
  <si>
    <t>Prom Chompa</t>
  </si>
  <si>
    <t>0012319210</t>
  </si>
  <si>
    <t>YM8154</t>
  </si>
  <si>
    <t>ឌី ស្រីល័ក្ខ</t>
  </si>
  <si>
    <t>Dy Sreyleak</t>
  </si>
  <si>
    <t>0005294837</t>
  </si>
  <si>
    <t>YM8178</t>
  </si>
  <si>
    <t>ម៉ាក ស្រីរីណា</t>
  </si>
  <si>
    <t>Mak Sreyrina</t>
  </si>
  <si>
    <t>0005185542</t>
  </si>
  <si>
    <t>YM8242</t>
  </si>
  <si>
    <t>ហាម ជីងអួយ</t>
  </si>
  <si>
    <t>Ham Chinguoy</t>
  </si>
  <si>
    <t>0011652254</t>
  </si>
  <si>
    <t>YM8304</t>
  </si>
  <si>
    <t>មៀច ស្រីនាង</t>
  </si>
  <si>
    <t>Miech Sreyneang</t>
  </si>
  <si>
    <t>0011669509</t>
  </si>
  <si>
    <t>YM8383</t>
  </si>
  <si>
    <t>ជឿន មុំ</t>
  </si>
  <si>
    <t>Choeurn Mom</t>
  </si>
  <si>
    <t>0002762407</t>
  </si>
  <si>
    <t>YM8388</t>
  </si>
  <si>
    <t>ដូង នារតី</t>
  </si>
  <si>
    <t>Dong Neartey</t>
  </si>
  <si>
    <t>0002750638</t>
  </si>
  <si>
    <t>YM8393</t>
  </si>
  <si>
    <t>ញ៉ សាំងគួន</t>
  </si>
  <si>
    <t>Nhor Sangkuon</t>
  </si>
  <si>
    <t>0003086272</t>
  </si>
  <si>
    <t>YM8394</t>
  </si>
  <si>
    <t>ស្រ៊ីន វលក្ខណ៍</t>
  </si>
  <si>
    <t>Srin Voleak</t>
  </si>
  <si>
    <t>0012555322</t>
  </si>
  <si>
    <t>YM8494</t>
  </si>
  <si>
    <t>មុត ចាន់ថេត</t>
  </si>
  <si>
    <t>Mut Chanthet</t>
  </si>
  <si>
    <t>0011609117</t>
  </si>
  <si>
    <t>YM8509</t>
  </si>
  <si>
    <t>ម៉ី សុខហេង</t>
  </si>
  <si>
    <t>Mey Sokheng</t>
  </si>
  <si>
    <t>0012133605</t>
  </si>
  <si>
    <t>YM8518</t>
  </si>
  <si>
    <t>ប៊ុន ស្រីណែត</t>
  </si>
  <si>
    <t>Bun Sreynet</t>
  </si>
  <si>
    <t>0012141367</t>
  </si>
  <si>
    <t>YM8519</t>
  </si>
  <si>
    <t>វ៉ន រិៈ</t>
  </si>
  <si>
    <t>Vorn Ri</t>
  </si>
  <si>
    <t>0012474877</t>
  </si>
  <si>
    <t>YM8581</t>
  </si>
  <si>
    <t>ចាន់ សាណា</t>
  </si>
  <si>
    <t>Chann Sana</t>
  </si>
  <si>
    <t>0012262627</t>
  </si>
  <si>
    <t>YM8617</t>
  </si>
  <si>
    <t>ប៉ាល់ ចាន់ថន</t>
  </si>
  <si>
    <t>Pal Chanthorn</t>
  </si>
  <si>
    <t>0012260716</t>
  </si>
  <si>
    <t>YM8677</t>
  </si>
  <si>
    <t>វ៉េង កញ្ញា</t>
  </si>
  <si>
    <t>Veng Kanha</t>
  </si>
  <si>
    <t>0011738307</t>
  </si>
  <si>
    <t>YM8758</t>
  </si>
  <si>
    <t>ស៊ាង គន្ធូ</t>
  </si>
  <si>
    <t>Seang Kunthou</t>
  </si>
  <si>
    <t>0011659809</t>
  </si>
  <si>
    <t>YM8760</t>
  </si>
  <si>
    <t>តេត សាវ៉េត</t>
  </si>
  <si>
    <t>Tit Savet</t>
  </si>
  <si>
    <t>0011947756</t>
  </si>
  <si>
    <t>YM8761</t>
  </si>
  <si>
    <t>ប៉ាច ហ៊ាន់</t>
  </si>
  <si>
    <t>Pach Horn</t>
  </si>
  <si>
    <t>0011649041</t>
  </si>
  <si>
    <t>YM8762</t>
  </si>
  <si>
    <t>ហ៊ាន ម៉ីលី</t>
  </si>
  <si>
    <t>Hean Meyly</t>
  </si>
  <si>
    <t>0012294303</t>
  </si>
  <si>
    <t>YM8763</t>
  </si>
  <si>
    <t>ខឺត គង់ថារិទ្ធ</t>
  </si>
  <si>
    <t>Khet Kongtharith</t>
  </si>
  <si>
    <t>0012492543</t>
  </si>
  <si>
    <t>YM8793</t>
  </si>
  <si>
    <t>ផាវ នីត</t>
  </si>
  <si>
    <t>Phav Nit</t>
  </si>
  <si>
    <t>0013506258</t>
  </si>
  <si>
    <t>YM4347</t>
  </si>
  <si>
    <t>យ៉ុន រដ្ឋា</t>
  </si>
  <si>
    <t>Yon Rotha</t>
  </si>
  <si>
    <t>0001433675</t>
  </si>
  <si>
    <t>QC Line (QC1) C</t>
  </si>
  <si>
    <t>YM5316</t>
  </si>
  <si>
    <t>សាំង ស៊ីណា</t>
  </si>
  <si>
    <t>Saing Sina</t>
  </si>
  <si>
    <t>0005201643</t>
  </si>
  <si>
    <t>YM6564</t>
  </si>
  <si>
    <t>ហ៊ិន ង៉ោល</t>
  </si>
  <si>
    <t>Hin Ngaol</t>
  </si>
  <si>
    <t>0011879601</t>
  </si>
  <si>
    <t>YM7155</t>
  </si>
  <si>
    <t>ណន ដាវិន</t>
  </si>
  <si>
    <t>Morn Davin</t>
  </si>
  <si>
    <t>0005325963</t>
  </si>
  <si>
    <t>YM7156</t>
  </si>
  <si>
    <t>វ៉េង ស្រីរត្ន័</t>
  </si>
  <si>
    <t>Veng Sreyrot</t>
  </si>
  <si>
    <t>0005313762</t>
  </si>
  <si>
    <t>YM7157</t>
  </si>
  <si>
    <t>វ៉ិត ស្រីរ៉ង</t>
  </si>
  <si>
    <t>Vet Sreyrong</t>
  </si>
  <si>
    <t>0002772329</t>
  </si>
  <si>
    <t>YM7158</t>
  </si>
  <si>
    <t>ផល ស៊ាងហៃ</t>
  </si>
  <si>
    <t>Phol Seanghai</t>
  </si>
  <si>
    <t>0005184964</t>
  </si>
  <si>
    <t>YM7159</t>
  </si>
  <si>
    <t>ឆោម សាមន</t>
  </si>
  <si>
    <t>Chhorm Samorn</t>
  </si>
  <si>
    <t>0002631200</t>
  </si>
  <si>
    <t>YM7168</t>
  </si>
  <si>
    <t>ហ៊ី រ៉ាំ</t>
  </si>
  <si>
    <t>Hy Ram</t>
  </si>
  <si>
    <t>0005314173</t>
  </si>
  <si>
    <t>YM6458</t>
  </si>
  <si>
    <t>ម៉ក់ ឆេងលាប</t>
  </si>
  <si>
    <t>Mok Chhengleab</t>
  </si>
  <si>
    <t>0002916164</t>
  </si>
  <si>
    <t>IE leader</t>
  </si>
  <si>
    <t>Sample (IE)</t>
  </si>
  <si>
    <t>YM6484</t>
  </si>
  <si>
    <t>គឿន សុធាវី</t>
  </si>
  <si>
    <t>Koeun Sotheavy</t>
  </si>
  <si>
    <t>0011786086</t>
  </si>
  <si>
    <t>YM3877</t>
  </si>
  <si>
    <t>នុត គន្ធី</t>
  </si>
  <si>
    <t>Nut Kunthy</t>
  </si>
  <si>
    <t>0012105058</t>
  </si>
  <si>
    <t>Sample Trainer</t>
  </si>
  <si>
    <t>YM7631</t>
  </si>
  <si>
    <t>ឆាន ម៉ានុត</t>
  </si>
  <si>
    <t>Chhan Manut</t>
  </si>
  <si>
    <t>0012268447</t>
  </si>
  <si>
    <t>YM8673</t>
  </si>
  <si>
    <t>ចាន់ ប៊ុនថា</t>
  </si>
  <si>
    <t>Chann Buntha</t>
  </si>
  <si>
    <t>0012734067</t>
  </si>
  <si>
    <t>YM2663</t>
  </si>
  <si>
    <t>ខោល ធីដា</t>
  </si>
  <si>
    <t>Khorl Thyda</t>
  </si>
  <si>
    <t>0005196710</t>
  </si>
  <si>
    <t>Stain Cleaning Leader</t>
  </si>
  <si>
    <t>Spot Cleaning Room</t>
  </si>
  <si>
    <t>YM2704</t>
  </si>
  <si>
    <t>នាក់ ស៊ីវន</t>
  </si>
  <si>
    <t>Neak Sivorn</t>
  </si>
  <si>
    <t>0005183162</t>
  </si>
  <si>
    <t>Stain Cleaning Worker</t>
  </si>
  <si>
    <t>YM2750</t>
  </si>
  <si>
    <t>នាក់ សារុំ</t>
  </si>
  <si>
    <t>Neak Sarom</t>
  </si>
  <si>
    <t>0005237292</t>
  </si>
  <si>
    <t>YM2187</t>
  </si>
  <si>
    <t>អ៊ុង ឌឿន</t>
  </si>
  <si>
    <t>Oung Doeun</t>
  </si>
  <si>
    <t>0005306956</t>
  </si>
  <si>
    <t>Sample Room Cutter</t>
  </si>
  <si>
    <t>Tech Sample</t>
  </si>
  <si>
    <t>YM2975</t>
  </si>
  <si>
    <t>ហេន ផល្លា</t>
  </si>
  <si>
    <t>Hen Phalla</t>
  </si>
  <si>
    <t>0005307451</t>
  </si>
  <si>
    <t>Sample Room Sewer</t>
  </si>
  <si>
    <t>YM3154</t>
  </si>
  <si>
    <t>ផូ ចាន់ធឿន</t>
  </si>
  <si>
    <t>Pho Chanthoun</t>
  </si>
  <si>
    <t>0012051632</t>
  </si>
  <si>
    <t>Sample Room Iron</t>
  </si>
  <si>
    <t>YM3888</t>
  </si>
  <si>
    <t>ពេញ ចន្ទី</t>
  </si>
  <si>
    <t>Peng Chanty</t>
  </si>
  <si>
    <t>0005308793</t>
  </si>
  <si>
    <t>Sample Room Helper</t>
  </si>
  <si>
    <t>YM4491</t>
  </si>
  <si>
    <t>ម៉ង ស្រីមាស</t>
  </si>
  <si>
    <t>MORNG SREYMEAS</t>
  </si>
  <si>
    <t>0005299340</t>
  </si>
  <si>
    <t>YM5104</t>
  </si>
  <si>
    <t>ពែក ស្រីល័ក្រ</t>
  </si>
  <si>
    <t>Pek Srey Leak</t>
  </si>
  <si>
    <t>0005285746</t>
  </si>
  <si>
    <t>YM5173</t>
  </si>
  <si>
    <t>យិន ​ចិន</t>
  </si>
  <si>
    <t>Yen Chen</t>
  </si>
  <si>
    <t>0005173709</t>
  </si>
  <si>
    <t>YM5393</t>
  </si>
  <si>
    <t>ធៀម រ៉ាឌី</t>
  </si>
  <si>
    <t>Thiem Rady</t>
  </si>
  <si>
    <t>0005241341</t>
  </si>
  <si>
    <t>YM5416</t>
  </si>
  <si>
    <t>សុត សៀវម៉ី</t>
  </si>
  <si>
    <t>Sot Sievmey</t>
  </si>
  <si>
    <t>0005212804</t>
  </si>
  <si>
    <t>YM5418</t>
  </si>
  <si>
    <t>ស៊ិប យ៉ាត</t>
  </si>
  <si>
    <t>Sib Yat</t>
  </si>
  <si>
    <t>0012200565</t>
  </si>
  <si>
    <t>YM5434</t>
  </si>
  <si>
    <t>អ៊ឹម សុខជា</t>
  </si>
  <si>
    <t>Oem Sokchea</t>
  </si>
  <si>
    <t>0005192507</t>
  </si>
  <si>
    <t>YM5510</t>
  </si>
  <si>
    <t>អន សុខ</t>
  </si>
  <si>
    <t>An Sok</t>
  </si>
  <si>
    <t>0005327764</t>
  </si>
  <si>
    <t>YM5577</t>
  </si>
  <si>
    <t>ចៀវ ដាលីន</t>
  </si>
  <si>
    <t>Cheav Dalin</t>
  </si>
  <si>
    <t>0005253252</t>
  </si>
  <si>
    <t>YM6088</t>
  </si>
  <si>
    <t>ពៅ ស៊ីនួន</t>
  </si>
  <si>
    <t>Pov Sinuon</t>
  </si>
  <si>
    <t>0013367960</t>
  </si>
  <si>
    <t>YM6111</t>
  </si>
  <si>
    <t>ស៊ុន សេក</t>
  </si>
  <si>
    <t>Sun Sek</t>
  </si>
  <si>
    <t>0013572401</t>
  </si>
  <si>
    <t>YM6140</t>
  </si>
  <si>
    <t>សែម ចាន់ស្រីរត្ន័</t>
  </si>
  <si>
    <t>Sem Chansreyroth</t>
  </si>
  <si>
    <t>0013469023</t>
  </si>
  <si>
    <t>YM6233</t>
  </si>
  <si>
    <t>ផៅ ស្រីតី</t>
  </si>
  <si>
    <t>Phao Sreytey</t>
  </si>
  <si>
    <t>0013387909</t>
  </si>
  <si>
    <t>YM6330</t>
  </si>
  <si>
    <t>ចិន សិទ្ធី</t>
  </si>
  <si>
    <t>Chin Sithy</t>
  </si>
  <si>
    <t>0003541034</t>
  </si>
  <si>
    <t>YM6389</t>
  </si>
  <si>
    <t>ផៅ ភន់</t>
  </si>
  <si>
    <t>Phao Phorn</t>
  </si>
  <si>
    <t>0002842574</t>
  </si>
  <si>
    <t>YM6510</t>
  </si>
  <si>
    <t>លី ចន្ធី</t>
  </si>
  <si>
    <t>Ly Chanthy</t>
  </si>
  <si>
    <t>0011857981</t>
  </si>
  <si>
    <t>YM6598</t>
  </si>
  <si>
    <t>គង់ លក្ខិណា</t>
  </si>
  <si>
    <t>Kong Leakina</t>
  </si>
  <si>
    <t>0013503333</t>
  </si>
  <si>
    <t>YM6627</t>
  </si>
  <si>
    <t>ជា សុវណ្ណី</t>
  </si>
  <si>
    <t>Chea Sovanny</t>
  </si>
  <si>
    <t>0011702219</t>
  </si>
  <si>
    <t>YM6676</t>
  </si>
  <si>
    <t>ប៊ូ សុធា</t>
  </si>
  <si>
    <t>Bou Sothea</t>
  </si>
  <si>
    <t>0011766244</t>
  </si>
  <si>
    <t>YM6749</t>
  </si>
  <si>
    <t>គង់ រីដា</t>
  </si>
  <si>
    <t>Kong Rida</t>
  </si>
  <si>
    <t>0005179560</t>
  </si>
  <si>
    <t>YM7472</t>
  </si>
  <si>
    <t>ហ៊ាប រ៉ា</t>
  </si>
  <si>
    <t>Heab Ra</t>
  </si>
  <si>
    <t>0012128545</t>
  </si>
  <si>
    <t>YM7497</t>
  </si>
  <si>
    <t>ឆេន ធារី</t>
  </si>
  <si>
    <t>Chhen Theary</t>
  </si>
  <si>
    <t>0012408178</t>
  </si>
  <si>
    <t>YM7499</t>
  </si>
  <si>
    <t>ឌុល ឌិវុន</t>
  </si>
  <si>
    <t>Dul Dyvun</t>
  </si>
  <si>
    <t>0005177352</t>
  </si>
  <si>
    <t>YM7627</t>
  </si>
  <si>
    <t>ខន លី</t>
  </si>
  <si>
    <t>Khorn Ly</t>
  </si>
  <si>
    <t>0012887347</t>
  </si>
  <si>
    <t>YM7629</t>
  </si>
  <si>
    <t>គីម សោភ័ណ្ឌ</t>
  </si>
  <si>
    <t>Kim Sorphorn</t>
  </si>
  <si>
    <t>0012220895</t>
  </si>
  <si>
    <t>YM7648</t>
  </si>
  <si>
    <t>រ៉ន ចាន់ធឿង</t>
  </si>
  <si>
    <t>Ron Chanthoeung</t>
  </si>
  <si>
    <t>0012077723</t>
  </si>
  <si>
    <t>YM7657</t>
  </si>
  <si>
    <t>រស់ ដាលីន</t>
  </si>
  <si>
    <t>Rous Dalin</t>
  </si>
  <si>
    <t>0012243456</t>
  </si>
  <si>
    <t>YM7659</t>
  </si>
  <si>
    <t>ខុន ម៉េងហ៊ាង</t>
  </si>
  <si>
    <t>Khon Mengheang</t>
  </si>
  <si>
    <t>0012551923</t>
  </si>
  <si>
    <t>YM7674</t>
  </si>
  <si>
    <t>ផៃ ច័ន្ទរៈ</t>
  </si>
  <si>
    <t>Phai Chanrash</t>
  </si>
  <si>
    <t>0012268123</t>
  </si>
  <si>
    <t>YM7928</t>
  </si>
  <si>
    <t>យ៉ន សុភី</t>
  </si>
  <si>
    <t>Yorn Sophy</t>
  </si>
  <si>
    <t>0003070413</t>
  </si>
  <si>
    <t>YM8171</t>
  </si>
  <si>
    <t>សុំ ផល្លា</t>
  </si>
  <si>
    <t>Sum Phalla</t>
  </si>
  <si>
    <t>0005272080</t>
  </si>
  <si>
    <t>YM8174</t>
  </si>
  <si>
    <t>នី ស្លាមី</t>
  </si>
  <si>
    <t>Ny Slamey</t>
  </si>
  <si>
    <t>0005233014</t>
  </si>
  <si>
    <t>YM8336</t>
  </si>
  <si>
    <t>យ៉ាត ដានី</t>
  </si>
  <si>
    <t>Yat Dany</t>
  </si>
  <si>
    <t>0002728326</t>
  </si>
  <si>
    <t>YM8465</t>
  </si>
  <si>
    <t>ស៊ាង ឆយី</t>
  </si>
  <si>
    <t>Seang Chhyi</t>
  </si>
  <si>
    <t>0011688022</t>
  </si>
  <si>
    <t>YM8474</t>
  </si>
  <si>
    <t>ឆេន ធារ៉ា</t>
  </si>
  <si>
    <t>Chhen Theara</t>
  </si>
  <si>
    <t>0011991452</t>
  </si>
  <si>
    <t>YM8495</t>
  </si>
  <si>
    <t>ឈាង ដាវី</t>
  </si>
  <si>
    <t>Chheang Davy</t>
  </si>
  <si>
    <t>0011620755</t>
  </si>
  <si>
    <t>YM8533</t>
  </si>
  <si>
    <t>លាប​ រតនៈ</t>
  </si>
  <si>
    <t>Leab Ratanak</t>
  </si>
  <si>
    <t>0011891750</t>
  </si>
  <si>
    <t>YM8647</t>
  </si>
  <si>
    <t>យេន ឃ្មុយ</t>
  </si>
  <si>
    <t>Yen Khmuy</t>
  </si>
  <si>
    <t>0013506302</t>
  </si>
  <si>
    <t>YM8778</t>
  </si>
  <si>
    <t>ម៉ុត តៃម៉ូ</t>
  </si>
  <si>
    <t>Moth Taimo</t>
  </si>
  <si>
    <t>0013529735</t>
  </si>
  <si>
    <t>YM8808</t>
  </si>
  <si>
    <t>រីម ចិត្រា</t>
  </si>
  <si>
    <t>Rim Chetra</t>
  </si>
  <si>
    <t>0011675952</t>
  </si>
  <si>
    <t>YM0094</t>
  </si>
  <si>
    <t>យ៉ាន់ អូនទូច</t>
  </si>
  <si>
    <t>Yan Auntouch</t>
  </si>
  <si>
    <t>0005891514</t>
  </si>
  <si>
    <t>Warehouse Assistant</t>
  </si>
  <si>
    <t>Warehouse</t>
  </si>
  <si>
    <t>YM0695</t>
  </si>
  <si>
    <t>រស់ ណាល់</t>
  </si>
  <si>
    <t>ROUS NAL</t>
  </si>
  <si>
    <t>0005246309</t>
  </si>
  <si>
    <t>Warehouse Leader</t>
  </si>
  <si>
    <t>YM1122</t>
  </si>
  <si>
    <t>អ៊ឹម សុឡេង</t>
  </si>
  <si>
    <t>Oem Soleng</t>
  </si>
  <si>
    <t>0005246308</t>
  </si>
  <si>
    <t xml:space="preserve">Warehouse Worker </t>
  </si>
  <si>
    <t>YM3228</t>
  </si>
  <si>
    <t>ហ៊ុន សោភា</t>
  </si>
  <si>
    <t>Hun Sorphea</t>
  </si>
  <si>
    <t>0005318850</t>
  </si>
  <si>
    <t>YM3261</t>
  </si>
  <si>
    <t>ផន សារឹម</t>
  </si>
  <si>
    <t>Phan Sarim</t>
  </si>
  <si>
    <t>0005306204</t>
  </si>
  <si>
    <t>YM3290</t>
  </si>
  <si>
    <t>វន់ ម៉ាប់</t>
  </si>
  <si>
    <t>Vun Mab</t>
  </si>
  <si>
    <t>0005246310</t>
  </si>
  <si>
    <t>YM3314</t>
  </si>
  <si>
    <t>ឆាង សុផល</t>
  </si>
  <si>
    <t>Chheang Sophorl</t>
  </si>
  <si>
    <t>0005269844</t>
  </si>
  <si>
    <t>YM3368</t>
  </si>
  <si>
    <t>ធន រិត</t>
  </si>
  <si>
    <t>Thorn Reth</t>
  </si>
  <si>
    <t>0005196670</t>
  </si>
  <si>
    <t>Warehouse Helper</t>
  </si>
  <si>
    <t>YM3735</t>
  </si>
  <si>
    <t>ឡាក់ ថាវ៉ុង</t>
  </si>
  <si>
    <t>Lak Thavong</t>
  </si>
  <si>
    <t>0005189890</t>
  </si>
  <si>
    <t>YM4940</t>
  </si>
  <si>
    <t>ស៊ីន ដារ៉ា</t>
  </si>
  <si>
    <t>Sin Dara</t>
  </si>
  <si>
    <t>0008656971</t>
  </si>
  <si>
    <t>YM5159</t>
  </si>
  <si>
    <t>សោម គឹមស៊ាន</t>
  </si>
  <si>
    <t>Saom Kimsean</t>
  </si>
  <si>
    <t>0005181767</t>
  </si>
  <si>
    <t>YM5852</t>
  </si>
  <si>
    <t>ហឿន ហុង</t>
  </si>
  <si>
    <t>Huen Hong</t>
  </si>
  <si>
    <t>0013505364</t>
  </si>
  <si>
    <t>YM6034</t>
  </si>
  <si>
    <t>ខៀវ ចាន់ថេង</t>
  </si>
  <si>
    <t>Khiev Chantheng</t>
  </si>
  <si>
    <t>0005003682</t>
  </si>
  <si>
    <t>YM6272</t>
  </si>
  <si>
    <t>មេត សម្បត្តិ</t>
  </si>
  <si>
    <t>Met Sombath</t>
  </si>
  <si>
    <t>0013503237</t>
  </si>
  <si>
    <t>YM6328</t>
  </si>
  <si>
    <t>លី ស៊ីនួន</t>
  </si>
  <si>
    <t>Ly Sinoun</t>
  </si>
  <si>
    <t>0005775073</t>
  </si>
  <si>
    <t>YM6569</t>
  </si>
  <si>
    <t>ជួន ជឿន</t>
  </si>
  <si>
    <t>Chuon Cheun</t>
  </si>
  <si>
    <t>0003318849</t>
  </si>
  <si>
    <t>YM6606</t>
  </si>
  <si>
    <t>អ៊ួន កក្កដា</t>
  </si>
  <si>
    <t>Uon Kakda</t>
  </si>
  <si>
    <t>0002602664</t>
  </si>
  <si>
    <t>YM6635</t>
  </si>
  <si>
    <t>ជុក បើ</t>
  </si>
  <si>
    <t>Chuk Ber</t>
  </si>
  <si>
    <t>0011785541</t>
  </si>
  <si>
    <t>YM6953</t>
  </si>
  <si>
    <t>ឆិល ម៉ាឡៃ</t>
  </si>
  <si>
    <t>Chhil Malay</t>
  </si>
  <si>
    <t>0012091363</t>
  </si>
  <si>
    <t>YM7236</t>
  </si>
  <si>
    <t>មួន ណារ៉េត</t>
  </si>
  <si>
    <t>Muon Nareth</t>
  </si>
  <si>
    <t>0005301922</t>
  </si>
  <si>
    <t>YM7400</t>
  </si>
  <si>
    <t>ឡុង ចាន់ថន</t>
  </si>
  <si>
    <t>Long Channthon</t>
  </si>
  <si>
    <t>0005220680</t>
  </si>
  <si>
    <t>YM7407</t>
  </si>
  <si>
    <t>ជួន ទឿង</t>
  </si>
  <si>
    <t>Chuon Toeung</t>
  </si>
  <si>
    <t>0005299782</t>
  </si>
  <si>
    <t>YM7408</t>
  </si>
  <si>
    <t>ហេង ស៊ូហ៊ុ្វន</t>
  </si>
  <si>
    <t>Heng Soufon</t>
  </si>
  <si>
    <t>0005209168</t>
  </si>
  <si>
    <t>YM7750</t>
  </si>
  <si>
    <t>ភួន ផាន់នី</t>
  </si>
  <si>
    <t>Phoun Phanny</t>
  </si>
  <si>
    <t>0012216247</t>
  </si>
  <si>
    <t>YM8223</t>
  </si>
  <si>
    <t>ម៉ៅ ចន្នី</t>
  </si>
  <si>
    <t>Mao Channy</t>
  </si>
  <si>
    <t>0005262220</t>
  </si>
  <si>
    <t>YM8224</t>
  </si>
  <si>
    <t>រ៉ាន សុលីន</t>
  </si>
  <si>
    <t>Ran Solin</t>
  </si>
  <si>
    <t>0005273487</t>
  </si>
  <si>
    <t>YM8548</t>
  </si>
  <si>
    <t>ត្រុង ឆាគ្រីត</t>
  </si>
  <si>
    <t>Trong chhakrit</t>
  </si>
  <si>
    <t>0011695225</t>
  </si>
  <si>
    <t>YM8684</t>
  </si>
  <si>
    <t>លាភ ស្រីពេជ្រ</t>
  </si>
  <si>
    <t>Leap Sreipich</t>
  </si>
  <si>
    <t>0012317979</t>
  </si>
  <si>
    <t>YM8690</t>
  </si>
  <si>
    <t>លីម សៀវអ៊ី</t>
  </si>
  <si>
    <t>Lim Sievey</t>
  </si>
  <si>
    <t>0012313797</t>
  </si>
  <si>
    <t>YM8716</t>
  </si>
  <si>
    <t>តេង ស្រីកា</t>
  </si>
  <si>
    <t>Teng Sreyka</t>
  </si>
  <si>
    <t>0012267370</t>
  </si>
  <si>
    <t>YM8726</t>
  </si>
  <si>
    <t>ភួង ហ៊ីង</t>
  </si>
  <si>
    <t>Phuong Hing</t>
  </si>
  <si>
    <t>0012403969</t>
  </si>
  <si>
    <t>YM8765</t>
  </si>
  <si>
    <t>សួន ដាណេរ</t>
  </si>
  <si>
    <t>Suon Daner</t>
  </si>
  <si>
    <t>0012487833</t>
  </si>
  <si>
    <t>YM8821</t>
  </si>
  <si>
    <t>វង ស៊ីម</t>
  </si>
  <si>
    <t>Vorng Sim</t>
  </si>
  <si>
    <t>0012317638</t>
  </si>
  <si>
    <t>YM8866</t>
  </si>
  <si>
    <t>ហឿន នីតា</t>
  </si>
  <si>
    <t>Hoeurng Nita</t>
  </si>
  <si>
    <t>0012383781</t>
  </si>
  <si>
    <t>YM8867</t>
  </si>
  <si>
    <t>ផល ណាស៊ាត</t>
  </si>
  <si>
    <t>Phal Naseat</t>
  </si>
  <si>
    <t>0011689864</t>
  </si>
  <si>
    <t>YM0582</t>
  </si>
  <si>
    <t>ង៉ូយ ថៃ</t>
  </si>
  <si>
    <t>Ngouy Thai</t>
  </si>
  <si>
    <t>0005325362</t>
  </si>
  <si>
    <t>Washing Worker</t>
  </si>
  <si>
    <t>Washing</t>
  </si>
  <si>
    <t>YM2240</t>
  </si>
  <si>
    <t>គង់ ផល្លី</t>
  </si>
  <si>
    <t>Kong Phally</t>
  </si>
  <si>
    <t>0005309526</t>
  </si>
  <si>
    <t>YM2973</t>
  </si>
  <si>
    <t>យ៉េន រ៉ន</t>
  </si>
  <si>
    <t>Yen Rorn</t>
  </si>
  <si>
    <t>0005305905</t>
  </si>
  <si>
    <t>YM6249</t>
  </si>
  <si>
    <t>ស្រី មុន្នី</t>
  </si>
  <si>
    <t>Srey Monny</t>
  </si>
  <si>
    <t>0013389248</t>
  </si>
  <si>
    <t>YM6336</t>
  </si>
  <si>
    <t>ហែម គាវ</t>
  </si>
  <si>
    <t>Hem Kheav</t>
  </si>
  <si>
    <t>0004130429</t>
  </si>
  <si>
    <t>YM8316</t>
  </si>
  <si>
    <t>សាន សុភា</t>
  </si>
  <si>
    <t>San Sophea</t>
  </si>
  <si>
    <t>0003091161</t>
  </si>
  <si>
    <t>YM8317</t>
  </si>
  <si>
    <t>គុជ សាមាន</t>
  </si>
  <si>
    <t>Kuch Samean</t>
  </si>
  <si>
    <t>0003134899</t>
  </si>
  <si>
    <t>YM8318</t>
  </si>
  <si>
    <t>វ៉ាន់ គឹមពណ៌</t>
  </si>
  <si>
    <t>Van Kimpor</t>
  </si>
  <si>
    <t>0003016386</t>
  </si>
  <si>
    <t>YM8446</t>
  </si>
  <si>
    <t>ភិន សុខណា</t>
  </si>
  <si>
    <t>Phen Sokna</t>
  </si>
  <si>
    <t>0011611888</t>
  </si>
  <si>
    <t>YM8447</t>
  </si>
  <si>
    <t>យឿង សោភា</t>
  </si>
  <si>
    <t>Yoeung Sorphea</t>
  </si>
  <si>
    <t>0011650991</t>
  </si>
  <si>
    <t>YM8543</t>
  </si>
  <si>
    <t>យាន​ សេងហ៊ន</t>
  </si>
  <si>
    <t>Yean Senghorn</t>
  </si>
  <si>
    <t>0011648295</t>
  </si>
  <si>
    <t>YM8544</t>
  </si>
  <si>
    <t>ផាយ​ ប៊ុនថេង</t>
  </si>
  <si>
    <t>Phay Buntheng</t>
  </si>
  <si>
    <t>0011633720</t>
  </si>
  <si>
    <t>YM8570</t>
  </si>
  <si>
    <t>សាន ស្រីម៉ី</t>
  </si>
  <si>
    <t>San Sreymey</t>
  </si>
  <si>
    <t>0011745436</t>
  </si>
  <si>
    <t>YM7723</t>
  </si>
  <si>
    <t>ធិន ភក្តី</t>
  </si>
  <si>
    <t>Thin Pheakdey</t>
  </si>
  <si>
    <t>0011966069</t>
  </si>
  <si>
    <t>Compliance Worker</t>
  </si>
  <si>
    <t>YM Compliance</t>
  </si>
  <si>
    <t>YM7724</t>
  </si>
  <si>
    <t>ហ៊ី ធារិទ្ធ</t>
  </si>
  <si>
    <t>Hy Thearith</t>
  </si>
  <si>
    <t>0011953190</t>
  </si>
  <si>
    <t>YM7770</t>
  </si>
  <si>
    <t>វេន វណ្ណៈ</t>
  </si>
  <si>
    <t>Van Vannak</t>
  </si>
  <si>
    <t>0012217289</t>
  </si>
  <si>
    <t>YM7821</t>
  </si>
  <si>
    <t>ផៃ សុខុម</t>
  </si>
  <si>
    <t>Phai Sokhom</t>
  </si>
  <si>
    <t>0003046050</t>
  </si>
  <si>
    <t>YM7222</t>
  </si>
  <si>
    <t>ឃីម សុខឃ័រ</t>
  </si>
  <si>
    <t>Khim Sokkhor</t>
  </si>
  <si>
    <t>0005327392</t>
  </si>
  <si>
    <t>YM7369</t>
  </si>
  <si>
    <t>ភី ហ៊ីម</t>
  </si>
  <si>
    <t>Phy Him</t>
  </si>
  <si>
    <t>0005199039</t>
  </si>
  <si>
    <t>YM6132</t>
  </si>
  <si>
    <t>ហឿន ធីតា</t>
  </si>
  <si>
    <t>Hoeun Thida</t>
  </si>
  <si>
    <t>0005766303</t>
  </si>
  <si>
    <t>YM4517</t>
  </si>
  <si>
    <t>ឆុន សុខណា</t>
  </si>
  <si>
    <t>Chhon Sokna</t>
  </si>
  <si>
    <t>0005237295</t>
  </si>
  <si>
    <t>YM6114</t>
  </si>
  <si>
    <t>អឿង ចាន់អូន</t>
  </si>
  <si>
    <t>Oeurng Chanoun</t>
  </si>
  <si>
    <t>0005737899</t>
  </si>
  <si>
    <t>YM8557</t>
  </si>
  <si>
    <t>ឈាត​ ស៊ន់</t>
  </si>
  <si>
    <t>Chheat Sun</t>
  </si>
  <si>
    <t>0012537472</t>
  </si>
  <si>
    <t>YM7468</t>
  </si>
  <si>
    <t>ខាត់ ស្រស់</t>
  </si>
  <si>
    <t>Khat Sros</t>
  </si>
  <si>
    <t>0005276906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</si>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</sst>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&quot;MM&quot;.&quot;yyy&quot;"/>
    <numFmt numFmtId="166" formatCode="mm\.yyyy"/>
  </numFmts>
  <fonts count="17" x14ac:knownFonts="1">
    <font>
      <sz val="11"/>
      <color theme="1"/>
      <name val="Calibri"/>
      <family val="2"/>
      <scheme val="minor"/>
    </font>
    <font>
      <sz val="11"/>
      <color rgb="FF000000"/>
      <name val="Khmer OS Battambang"/>
    </font>
    <font>
      <b/>
      <sz val="11"/>
      <color rgb="FF000000"/>
      <name val="Times New Roman"/>
    </font>
    <font>
      <b/>
      <sz val="6"/>
      <color rgb="FF000000"/>
      <name val="Khmer Kep"/>
    </font>
    <font>
      <sz val="6"/>
      <color rgb="FF000000"/>
      <name val="Times New Roman"/>
    </font>
    <font>
      <sz val="9"/>
      <color rgb="FF000000"/>
      <name val="Khmer OS Battambang"/>
    </font>
    <font>
      <b/>
      <sz val="9"/>
      <color rgb="FF000000"/>
      <name val="Times New Roman"/>
    </font>
    <font>
      <sz val="9"/>
      <color rgb="FF000000"/>
      <name val="Khmer Kep"/>
    </font>
    <font>
      <sz val="6"/>
      <color rgb="FF000000"/>
      <name val="Khmer Kep"/>
    </font>
    <font>
      <sz val="4"/>
      <color rgb="FF000000"/>
      <name val="Microsoft Sans Serif"/>
    </font>
    <font>
      <sz val="6"/>
      <color rgb="FF000000"/>
      <name val="Microsoft Sans Serif"/>
    </font>
    <font>
      <sz val="4"/>
      <color rgb="FF000000"/>
      <name val="Times New Roman"/>
    </font>
    <font>
      <sz val="4"/>
      <color rgb="FF000000"/>
      <name val="Arial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4"/>
      <color rgb="FF000000"/>
      <name val="Microsoft Sans Serif"/>
      <family val="2"/>
    </font>
    <font>
      <sz val="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9" fillId="0" borderId="1" xfId="0" applyFont="1" applyBorder="1" applyAlignment="1">
      <alignment horizontal="center" vertical="center" wrapText="1" shrinkToFit="1" readingOrder="1"/>
    </xf>
    <xf numFmtId="0" fontId="11" fillId="0" borderId="3" xfId="0" applyFont="1" applyBorder="1" applyAlignment="1">
      <alignment horizontal="center" vertical="center" wrapText="1" shrinkToFit="1" readingOrder="1"/>
    </xf>
    <xf numFmtId="0" fontId="9" fillId="0" borderId="3" xfId="0" applyFont="1" applyBorder="1" applyAlignment="1">
      <alignment horizontal="center" vertical="center" wrapText="1" shrinkToFit="1" readingOrder="1"/>
    </xf>
    <xf numFmtId="0" fontId="9" fillId="0" borderId="4" xfId="0" applyFont="1" applyBorder="1" applyAlignment="1">
      <alignment horizontal="center" vertical="center" wrapText="1" shrinkToFit="1" readingOrder="1"/>
    </xf>
    <xf numFmtId="0" fontId="11" fillId="0" borderId="5" xfId="0" applyFont="1" applyBorder="1" applyAlignment="1">
      <alignment horizontal="center" vertical="center" wrapText="1" shrinkToFit="1" readingOrder="1"/>
    </xf>
    <xf numFmtId="0" fontId="12" fillId="0" borderId="5" xfId="0" applyFont="1" applyBorder="1" applyAlignment="1">
      <alignment horizontal="center" vertical="center" wrapText="1" shrinkToFit="1" readingOrder="1"/>
    </xf>
    <xf numFmtId="0" fontId="9" fillId="0" borderId="5" xfId="0" applyFont="1" applyBorder="1" applyAlignment="1">
      <alignment horizontal="center" vertical="center" wrapText="1" shrinkToFit="1" readingOrder="1"/>
    </xf>
    <xf numFmtId="0" fontId="9" fillId="0" borderId="6" xfId="0" applyFont="1" applyBorder="1" applyAlignment="1">
      <alignment horizontal="center" vertical="center" wrapText="1" shrinkToFit="1" readingOrder="1"/>
    </xf>
    <xf numFmtId="0" fontId="13" fillId="0" borderId="0" xfId="0" applyFont="1"/>
    <xf numFmtId="0" fontId="14" fillId="0" borderId="0" xfId="0" applyFont="1"/>
    <xf numFmtId="0" fontId="9" fillId="2" borderId="5" xfId="0" applyFont="1" applyFill="1" applyBorder="1" applyAlignment="1">
      <alignment horizontal="center" vertical="center" wrapText="1" shrinkToFit="1" readingOrder="1"/>
    </xf>
    <xf numFmtId="0" fontId="11" fillId="2" borderId="5" xfId="0" applyFont="1" applyFill="1" applyBorder="1" applyAlignment="1">
      <alignment horizontal="center" vertical="center" wrapText="1" shrinkToFit="1" readingOrder="1"/>
    </xf>
    <xf numFmtId="2" fontId="14" fillId="0" borderId="0" xfId="0" applyNumberFormat="1" applyFont="1"/>
    <xf numFmtId="2" fontId="16" fillId="0" borderId="0" xfId="0" applyNumberFormat="1" applyFont="1"/>
    <xf numFmtId="0" fontId="11" fillId="3" borderId="5" xfId="0" applyFont="1" applyFill="1" applyBorder="1" applyAlignment="1">
      <alignment horizontal="center" vertical="center" wrapText="1" shrinkToFit="1" readingOrder="1"/>
    </xf>
    <xf numFmtId="49" fontId="11" fillId="3" borderId="5" xfId="0" applyNumberFormat="1" applyFont="1" applyFill="1" applyBorder="1" applyAlignment="1">
      <alignment horizontal="center" vertical="center" wrapText="1" shrinkToFit="1" readingOrder="1"/>
    </xf>
    <xf numFmtId="49" fontId="11" fillId="3" borderId="5" xfId="0" applyNumberFormat="1" applyFont="1" applyFill="1" applyBorder="1" applyAlignment="1">
      <alignment horizontal="left" vertical="center" wrapText="1" shrinkToFit="1" readingOrder="1"/>
    </xf>
    <xf numFmtId="164" fontId="11" fillId="3" borderId="5" xfId="0" applyNumberFormat="1" applyFont="1" applyFill="1" applyBorder="1" applyAlignment="1">
      <alignment horizontal="center" vertical="center" wrapText="1" shrinkToFit="1" readingOrder="1"/>
    </xf>
    <xf numFmtId="0" fontId="9" fillId="3" borderId="5" xfId="0" applyFont="1" applyFill="1" applyBorder="1" applyAlignment="1">
      <alignment horizontal="center" vertical="center" wrapText="1" shrinkToFit="1" readingOrder="1"/>
    </xf>
    <xf numFmtId="165" fontId="9" fillId="3" borderId="6" xfId="0" applyNumberFormat="1" applyFont="1" applyFill="1" applyBorder="1" applyAlignment="1">
      <alignment horizontal="center" vertical="center" wrapText="1" shrinkToFit="1" readingOrder="1"/>
    </xf>
    <xf numFmtId="166" fontId="9" fillId="3" borderId="6" xfId="0" applyNumberFormat="1" applyFont="1" applyFill="1" applyBorder="1" applyAlignment="1">
      <alignment horizontal="center" vertical="center" wrapText="1" shrinkToFit="1" readingOrder="1"/>
    </xf>
    <xf numFmtId="165" fontId="15" fillId="3" borderId="6" xfId="0" applyNumberFormat="1" applyFont="1" applyFill="1" applyBorder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3" fontId="4" fillId="0" borderId="0" xfId="0" applyNumberFormat="1" applyFont="1" applyAlignment="1">
      <alignment horizontal="center" vertical="center" wrapText="1" shrinkToFit="1" readingOrder="1"/>
    </xf>
    <xf numFmtId="0" fontId="5" fillId="0" borderId="0" xfId="0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0" fontId="7" fillId="0" borderId="1" xfId="0" applyFont="1" applyBorder="1" applyAlignment="1">
      <alignment horizontal="center" vertical="center" wrapText="1" shrinkToFit="1" readingOrder="1"/>
    </xf>
    <xf numFmtId="0" fontId="8" fillId="0" borderId="1" xfId="0" applyFont="1" applyBorder="1" applyAlignment="1">
      <alignment horizontal="center" vertical="center" wrapText="1" shrinkToFit="1" readingOrder="1"/>
    </xf>
    <xf numFmtId="0" fontId="10" fillId="0" borderId="2" xfId="0" applyFont="1" applyBorder="1" applyAlignment="1">
      <alignment horizontal="center" vertical="center" wrapText="1" shrinkToFit="1" readingOrder="1"/>
    </xf>
    <xf numFmtId="0" fontId="9" fillId="0" borderId="5" xfId="0" applyFont="1" applyBorder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center" wrapText="1" shrinkToFit="1" readingOrder="1"/>
    </xf>
    <xf numFmtId="0" fontId="2" fillId="0" borderId="0" xfId="0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0" fontId="11" fillId="0" borderId="3" xfId="0" applyFont="1" applyBorder="1" applyAlignment="1">
      <alignment horizontal="center" vertical="center" wrapText="1" shrinkToFit="1" readingOrder="1"/>
    </xf>
    <xf numFmtId="0" fontId="11" fillId="0" borderId="5" xfId="0" applyFont="1" applyBorder="1" applyAlignment="1">
      <alignment horizontal="center" vertical="center" wrapText="1" shrinkToFit="1" readingOrder="1"/>
    </xf>
    <xf numFmtId="0" fontId="12" fillId="0" borderId="5" xfId="0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01.Rithea%20Payroll\01.%20Payroll\Payroll-2025\12-Dec-2025\New%20folder\6132.xlsx" TargetMode="External"/><Relationship Id="rId1" Type="http://schemas.openxmlformats.org/officeDocument/2006/relationships/externalLinkPath" Target="61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1">
          <cell r="B1" t="str">
            <v>យ៉កម៉ាស (ខេមបូឌា)​ ហ្គាមេន អិមអេហ្វជី ខូអិលធីឌី​</v>
          </cell>
          <cell r="V1" t="str">
            <v xml:space="preserve"> Yorkmars (Cambodia) Garment MFG Co., Ltd </v>
          </cell>
          <cell r="AV1" t="str">
            <v>Date: 02/Sep/2021</v>
          </cell>
          <cell r="BG1" t="str">
            <v xml:space="preserve">Rate:
</v>
          </cell>
        </row>
        <row r="2">
          <cell r="B2" t="str">
            <v>តារាងបើកប្រាក់ឈ្នួលប្រចាំ ខែធ្នូ ឆ្នាំ២០២៥      លើកទី២ 0១-៣១</v>
          </cell>
          <cell r="V2" t="str">
            <v>LIST OF SECOND SALARIES AND ALLOWANCES IN Dec-2025</v>
          </cell>
        </row>
        <row r="3">
          <cell r="B3" t="str">
            <v>ប្រាក់ឈ្នួល . ប្រាក់បន្ថែមម៉ោង និង ប្រាក់រង្វាន់ផ្សេងៗ 加项</v>
          </cell>
          <cell r="AV3" t="str">
            <v>減項  Deduction ការកាត់</v>
          </cell>
          <cell r="BE3" t="str">
            <v xml:space="preserve">ការកាត់ផ្សេងទៀត
</v>
          </cell>
          <cell r="BF3" t="str">
            <v xml:space="preserve">ប្រាក់ខែលើកទី០១
</v>
          </cell>
          <cell r="BG3" t="str">
            <v>ប្រាក់ដែលត្រូវបើក</v>
          </cell>
        </row>
        <row r="4">
          <cell r="B4" t="str">
            <v xml:space="preserve">序號  
</v>
          </cell>
          <cell r="C4" t="str">
            <v xml:space="preserve">工號  
</v>
          </cell>
          <cell r="D4" t="str">
            <v xml:space="preserve">姓名  </v>
          </cell>
          <cell r="G4" t="str">
            <v xml:space="preserve">性別
</v>
          </cell>
          <cell r="H4" t="str">
            <v xml:space="preserve">職位 
</v>
          </cell>
          <cell r="I4" t="str">
            <v xml:space="preserve">組別
</v>
          </cell>
          <cell r="J4" t="str">
            <v xml:space="preserve">工人類別
</v>
          </cell>
          <cell r="K4" t="str">
            <v xml:space="preserve">開始上班時間  
</v>
          </cell>
          <cell r="L4" t="str">
            <v xml:space="preserve">底薪  
</v>
          </cell>
          <cell r="M4" t="str">
            <v xml:space="preserve">出勤天數
</v>
          </cell>
          <cell r="N4" t="str">
            <v xml:space="preserve">上班工資
</v>
          </cell>
          <cell r="O4" t="str">
            <v xml:space="preserve">缺勤天數
</v>
          </cell>
          <cell r="P4" t="str">
            <v xml:space="preserve">平日加班
</v>
          </cell>
          <cell r="Q4" t="str">
            <v xml:space="preserve">
</v>
          </cell>
          <cell r="R4" t="str">
            <v xml:space="preserve">假期加班
</v>
          </cell>
          <cell r="S4" t="str">
            <v xml:space="preserve">周日加班
</v>
          </cell>
          <cell r="T4" t="str">
            <v xml:space="preserve">通宵加班/通宵加班次日 </v>
          </cell>
          <cell r="X4" t="str">
            <v xml:space="preserve">下班不休息
</v>
          </cell>
          <cell r="Y4" t="str">
            <v xml:space="preserve">平日加班工資
</v>
          </cell>
          <cell r="AA4" t="str">
            <v xml:space="preserve">假期加班工資
</v>
          </cell>
          <cell r="AB4" t="str">
            <v xml:space="preserve">周日加班工資
</v>
          </cell>
          <cell r="AC4" t="str">
            <v xml:space="preserve">通宵加班
</v>
          </cell>
          <cell r="AG4" t="str">
            <v xml:space="preserve">下班不休息工資
</v>
          </cell>
          <cell r="AH4" t="str">
            <v xml:space="preserve">合同金
</v>
          </cell>
          <cell r="AJ4" t="str">
            <v xml:space="preserve">享受天數
</v>
          </cell>
          <cell r="AK4" t="str">
            <v xml:space="preserve">Replace last month
Bonus </v>
          </cell>
          <cell r="AL4" t="str">
            <v>交通補貼</v>
          </cell>
          <cell r="AM4" t="str">
            <v xml:space="preserve">全勤獎
</v>
          </cell>
          <cell r="AN4" t="str">
            <v xml:space="preserve">特別A獎
</v>
          </cell>
          <cell r="AO4" t="str">
            <v xml:space="preserve">正常加班餐费
</v>
          </cell>
          <cell r="AP4" t="str">
            <v xml:space="preserve">午餐補貼
</v>
          </cell>
          <cell r="AQ4" t="str">
            <v xml:space="preserve">年資津貼
</v>
          </cell>
          <cell r="AR4" t="str">
            <v xml:space="preserve">牛奶補貼
</v>
          </cell>
          <cell r="AS4" t="str">
            <v>周日加班餐費</v>
          </cell>
          <cell r="AT4" t="str">
            <v xml:space="preserve">假日加班餐費
</v>
          </cell>
          <cell r="AU4" t="str">
            <v xml:space="preserve">總應發工資
</v>
          </cell>
          <cell r="AV4" t="str">
            <v xml:space="preserve">遲到工資
</v>
          </cell>
          <cell r="AX4" t="str">
            <v xml:space="preserve">扣工會費
</v>
          </cell>
          <cell r="AY4" t="str">
            <v xml:space="preserve">扣工會費
</v>
          </cell>
          <cell r="AZ4" t="str">
            <v xml:space="preserve">扣工會費
</v>
          </cell>
          <cell r="BA4" t="str">
            <v xml:space="preserve"> 家庭状况</v>
          </cell>
          <cell r="BC4" t="str">
            <v xml:space="preserve">个税
</v>
          </cell>
          <cell r="BE4" t="str">
            <v xml:space="preserve">其他扣項
</v>
          </cell>
          <cell r="BF4" t="str">
            <v xml:space="preserve">其他扣項
</v>
          </cell>
          <cell r="BG4" t="str">
            <v xml:space="preserve">實發工資
</v>
          </cell>
        </row>
        <row r="5">
          <cell r="B5" t="str">
            <v xml:space="preserve">No  
</v>
          </cell>
          <cell r="C5" t="str">
            <v xml:space="preserve">ID No  
</v>
          </cell>
          <cell r="D5" t="str">
            <v xml:space="preserve">Name  
</v>
          </cell>
          <cell r="F5" t="str">
            <v xml:space="preserve">Code
</v>
          </cell>
          <cell r="G5" t="str">
            <v xml:space="preserve">Sex
</v>
          </cell>
          <cell r="H5" t="str">
            <v xml:space="preserve">Position  
</v>
          </cell>
          <cell r="I5" t="str">
            <v xml:space="preserve">Division
</v>
          </cell>
          <cell r="J5" t="str">
            <v xml:space="preserve">Worker Type
</v>
          </cell>
          <cell r="K5" t="str">
            <v xml:space="preserve">Working  
</v>
          </cell>
          <cell r="L5" t="str">
            <v xml:space="preserve">(Fix)Salary  
</v>
          </cell>
          <cell r="M5" t="str">
            <v xml:space="preserve">W.Day  
</v>
          </cell>
          <cell r="N5" t="str">
            <v xml:space="preserve">Salary
</v>
          </cell>
          <cell r="O5" t="str">
            <v xml:space="preserve">Ab.Day
</v>
          </cell>
          <cell r="P5" t="str">
            <v xml:space="preserve">Normal OT
</v>
          </cell>
          <cell r="Q5" t="str">
            <v>Normal Day 30%</v>
          </cell>
          <cell r="R5" t="str">
            <v>Holiday</v>
          </cell>
          <cell r="S5" t="str">
            <v xml:space="preserve">Sunday
</v>
          </cell>
          <cell r="T5" t="str">
            <v>Special Working Hours ថែមម៉ោងពិសេស</v>
          </cell>
          <cell r="X5" t="str">
            <v xml:space="preserve">New Mother Pay (1h)
</v>
          </cell>
          <cell r="Y5" t="str">
            <v xml:space="preserve">Normal OT salari
</v>
          </cell>
          <cell r="Z5" t="str">
            <v>Normal Day 30%</v>
          </cell>
          <cell r="AA5" t="str">
            <v xml:space="preserve">HolidaySalary
</v>
          </cell>
          <cell r="AB5" t="str">
            <v xml:space="preserve">SundaySalary
</v>
          </cell>
          <cell r="AC5" t="str">
            <v xml:space="preserve">Special Working Hours payment ប្រាក់ឈ្នួថែមម៉ោងពិសេស	
</v>
          </cell>
          <cell r="AG5" t="str">
            <v xml:space="preserve">New Mother Pay (1h) salari
</v>
          </cell>
          <cell r="AH5" t="str">
            <v xml:space="preserve">5%
</v>
          </cell>
          <cell r="AI5" t="str">
            <v xml:space="preserve">AL
</v>
          </cell>
          <cell r="AJ5" t="str">
            <v xml:space="preserve">天數
</v>
          </cell>
          <cell r="AK5" t="str">
            <v xml:space="preserve">Replace last month
Bonus </v>
          </cell>
          <cell r="AL5" t="str">
            <v xml:space="preserve">Transport
</v>
          </cell>
          <cell r="AM5" t="str">
            <v xml:space="preserve">Attendance
</v>
          </cell>
          <cell r="AN5" t="str">
            <v xml:space="preserve">Special Bonus
</v>
          </cell>
          <cell r="AO5" t="str">
            <v xml:space="preserve">O.T Meal 
</v>
          </cell>
          <cell r="AP5" t="str">
            <v xml:space="preserve">Lunch Time Meal
</v>
          </cell>
          <cell r="AQ5" t="str">
            <v xml:space="preserve">Seniority
</v>
          </cell>
          <cell r="AR5" t="str">
            <v xml:space="preserve">Milk
</v>
          </cell>
          <cell r="AS5" t="str">
            <v>Sunday
OT</v>
          </cell>
          <cell r="AT5" t="str">
            <v xml:space="preserve">Holiday​OT
</v>
          </cell>
          <cell r="AU5" t="str">
            <v xml:space="preserve">Amount
</v>
          </cell>
          <cell r="AV5" t="str">
            <v>Late
មកយឺត</v>
          </cell>
          <cell r="AW5" t="str">
            <v>Late</v>
          </cell>
          <cell r="AX5" t="str">
            <v>Union</v>
          </cell>
          <cell r="AY5" t="str">
            <v>Union</v>
          </cell>
          <cell r="AZ5" t="str">
            <v xml:space="preserve">Union
</v>
          </cell>
          <cell r="BA5" t="str">
            <v>Family Status</v>
          </cell>
          <cell r="BC5" t="str">
            <v xml:space="preserve">Tax
</v>
          </cell>
          <cell r="BD5" t="str">
            <v>Pension</v>
          </cell>
          <cell r="BE5" t="str">
            <v xml:space="preserve">Others Deduction
</v>
          </cell>
          <cell r="BF5" t="str">
            <v xml:space="preserve"> First Salaries
</v>
          </cell>
          <cell r="BG5" t="str">
            <v>សរុប
Total</v>
          </cell>
        </row>
        <row r="6">
          <cell r="B6" t="str">
            <v xml:space="preserve">ល.រ
</v>
          </cell>
          <cell r="C6" t="str">
            <v xml:space="preserve">អត្តលេខ
</v>
          </cell>
          <cell r="D6" t="str">
            <v xml:space="preserve">ឈ្មោះ
</v>
          </cell>
          <cell r="F6" t="str">
            <v xml:space="preserve">Code slip
</v>
          </cell>
          <cell r="G6" t="str">
            <v xml:space="preserve">ភេទ
</v>
          </cell>
          <cell r="H6" t="str">
            <v xml:space="preserve">តួនាទី
</v>
          </cell>
          <cell r="I6" t="str">
            <v xml:space="preserve">ផ្នែក
</v>
          </cell>
          <cell r="J6" t="str">
            <v xml:space="preserve">ប្រភេទកម្មករ
</v>
          </cell>
          <cell r="K6" t="str">
            <v xml:space="preserve">Date Joined
</v>
          </cell>
          <cell r="L6" t="str">
            <v>ប្រាក់ខែគោល 
(Fix)</v>
          </cell>
          <cell r="M6" t="str">
            <v xml:space="preserve">ចំ.ធ្វើការ
</v>
          </cell>
          <cell r="N6" t="str">
            <v xml:space="preserve">Salary
</v>
          </cell>
          <cell r="O6" t="str">
            <v xml:space="preserve">ចំ.ថ្ងៃឈប់
</v>
          </cell>
          <cell r="P6" t="str">
            <v xml:space="preserve"> OT NormalDay
</v>
          </cell>
          <cell r="Q6" t="str">
            <v>ថែមម៉ោង</v>
          </cell>
          <cell r="R6" t="str">
            <v xml:space="preserve">ថ្ងៃបុណ្យ
</v>
          </cell>
          <cell r="S6" t="str">
            <v xml:space="preserve">ថ្ងៃឈប់
</v>
          </cell>
          <cell r="T6">
            <v>1</v>
          </cell>
          <cell r="U6">
            <v>2</v>
          </cell>
          <cell r="V6" t="str">
            <v>Saturday H</v>
          </cell>
          <cell r="W6" t="str">
            <v>Meting H</v>
          </cell>
          <cell r="X6" t="str">
            <v>អ្នកម្តាយ
ថ្មី</v>
          </cell>
          <cell r="Y6" t="str">
            <v xml:space="preserve">OT salary
</v>
          </cell>
          <cell r="Z6" t="str">
            <v>ថែមម៉ោង</v>
          </cell>
          <cell r="AA6" t="str">
            <v xml:space="preserve">Salary
</v>
          </cell>
          <cell r="AB6" t="str">
            <v xml:space="preserve">Salary
</v>
          </cell>
          <cell r="AC6">
            <v>1</v>
          </cell>
          <cell r="AD6">
            <v>2</v>
          </cell>
          <cell r="AE6" t="str">
            <v>SaturdaySalary</v>
          </cell>
          <cell r="AF6" t="str">
            <v>Meting Salary</v>
          </cell>
          <cell r="AG6" t="str">
            <v xml:space="preserve">New Mother Pay (1h)
</v>
          </cell>
          <cell r="AH6" t="str">
            <v xml:space="preserve">5%
</v>
          </cell>
          <cell r="AI6" t="str">
            <v>ចំនួនថ្ងៃ AL</v>
          </cell>
          <cell r="AJ6" t="str">
            <v>Amt</v>
          </cell>
          <cell r="AK6" t="str">
            <v xml:space="preserve">ប៉ូវខែមុន
</v>
          </cell>
          <cell r="AL6" t="str">
            <v xml:space="preserve">Housing
</v>
          </cell>
          <cell r="AM6" t="str">
            <v xml:space="preserve">Bonus
</v>
          </cell>
          <cell r="AN6" t="str">
            <v xml:space="preserve">S.Bonus
</v>
          </cell>
          <cell r="AO6" t="str">
            <v xml:space="preserve">Allowance
</v>
          </cell>
          <cell r="AP6" t="str">
            <v xml:space="preserve">Bonus
</v>
          </cell>
          <cell r="AQ6" t="str">
            <v xml:space="preserve">Work
</v>
          </cell>
          <cell r="AR6" t="str">
            <v xml:space="preserve">Bonus
</v>
          </cell>
          <cell r="AS6" t="str">
            <v xml:space="preserve">Meal
</v>
          </cell>
          <cell r="AT6" t="str">
            <v xml:space="preserve">Meal
</v>
          </cell>
          <cell r="AU6" t="str">
            <v xml:space="preserve">ចំនួនទឹកប្រាក់
</v>
          </cell>
          <cell r="AV6" t="str">
            <v>扣</v>
          </cell>
          <cell r="AW6" t="str">
            <v xml:space="preserve">遲到分鐘
</v>
          </cell>
          <cell r="AX6" t="str">
            <v>(1)</v>
          </cell>
          <cell r="AY6">
            <v>-2</v>
          </cell>
          <cell r="AZ6" t="str">
            <v>(3)</v>
          </cell>
          <cell r="BA6" t="str">
            <v xml:space="preserve">ស្ថានភាពគ្រួសារ	
</v>
          </cell>
          <cell r="BC6" t="str">
            <v xml:space="preserve">វិភាជន៏គ្រួសារ
</v>
          </cell>
          <cell r="BD6" t="str">
            <v>ប្រាក់សោធន</v>
          </cell>
          <cell r="BF6" t="str">
            <v xml:space="preserve">ប្រាក់ខែលើកទី០១
</v>
          </cell>
          <cell r="BG6" t="str">
            <v xml:space="preserve">Paid
</v>
          </cell>
        </row>
        <row r="7">
          <cell r="A7">
            <v>2</v>
          </cell>
          <cell r="B7">
            <v>1</v>
          </cell>
          <cell r="C7">
            <v>2</v>
          </cell>
          <cell r="D7">
            <v>3</v>
          </cell>
          <cell r="F7">
            <v>4</v>
          </cell>
          <cell r="G7">
            <v>5</v>
          </cell>
          <cell r="H7">
            <v>6</v>
          </cell>
          <cell r="I7">
            <v>7</v>
          </cell>
          <cell r="J7">
            <v>8</v>
          </cell>
          <cell r="K7">
            <v>9</v>
          </cell>
          <cell r="L7">
            <v>10</v>
          </cell>
          <cell r="M7">
            <v>11</v>
          </cell>
          <cell r="N7">
            <v>12</v>
          </cell>
          <cell r="O7">
            <v>13</v>
          </cell>
          <cell r="P7">
            <v>14</v>
          </cell>
          <cell r="Q7">
            <v>15</v>
          </cell>
          <cell r="R7">
            <v>16</v>
          </cell>
          <cell r="S7">
            <v>17</v>
          </cell>
          <cell r="T7">
            <v>18</v>
          </cell>
          <cell r="U7">
            <v>19</v>
          </cell>
          <cell r="V7">
            <v>20</v>
          </cell>
          <cell r="W7">
            <v>21</v>
          </cell>
          <cell r="X7">
            <v>22</v>
          </cell>
          <cell r="Y7">
            <v>23</v>
          </cell>
          <cell r="Z7">
            <v>24</v>
          </cell>
          <cell r="AA7">
            <v>25</v>
          </cell>
          <cell r="AB7">
            <v>26</v>
          </cell>
          <cell r="AC7">
            <v>27</v>
          </cell>
          <cell r="AD7">
            <v>28</v>
          </cell>
          <cell r="AE7">
            <v>29</v>
          </cell>
          <cell r="AF7">
            <v>30</v>
          </cell>
          <cell r="AG7">
            <v>31</v>
          </cell>
          <cell r="AH7">
            <v>32</v>
          </cell>
          <cell r="AI7">
            <v>33</v>
          </cell>
          <cell r="AJ7">
            <v>34</v>
          </cell>
          <cell r="AK7">
            <v>35</v>
          </cell>
          <cell r="AL7">
            <v>36</v>
          </cell>
          <cell r="AM7">
            <v>37</v>
          </cell>
          <cell r="AN7">
            <v>38</v>
          </cell>
          <cell r="AO7">
            <v>39</v>
          </cell>
          <cell r="AP7">
            <v>40</v>
          </cell>
          <cell r="AQ7">
            <v>41</v>
          </cell>
          <cell r="AR7">
            <v>42</v>
          </cell>
          <cell r="AS7">
            <v>43</v>
          </cell>
          <cell r="AT7">
            <v>44</v>
          </cell>
          <cell r="AU7">
            <v>45</v>
          </cell>
          <cell r="AV7">
            <v>46</v>
          </cell>
          <cell r="AW7">
            <v>47</v>
          </cell>
          <cell r="AX7">
            <v>48</v>
          </cell>
          <cell r="AY7">
            <v>49</v>
          </cell>
          <cell r="AZ7">
            <v>50</v>
          </cell>
          <cell r="BA7">
            <v>51</v>
          </cell>
          <cell r="BB7">
            <v>52</v>
          </cell>
          <cell r="BC7">
            <v>53</v>
          </cell>
          <cell r="BD7">
            <v>54</v>
          </cell>
          <cell r="BE7">
            <v>55</v>
          </cell>
          <cell r="BF7">
            <v>56</v>
          </cell>
          <cell r="BG7">
            <v>57</v>
          </cell>
        </row>
        <row r="8">
          <cell r="A8">
            <v>176</v>
          </cell>
          <cell r="B8">
            <v>1</v>
          </cell>
          <cell r="C8" t="str">
            <v>YM0176</v>
          </cell>
          <cell r="D8" t="str">
            <v>ជ្រិង សុខគុណ</v>
          </cell>
          <cell r="E8" t="str">
            <v>Chreng Sokun</v>
          </cell>
          <cell r="F8" t="str">
            <v>0008240925</v>
          </cell>
          <cell r="G8" t="str">
            <v>F</v>
          </cell>
          <cell r="H8" t="str">
            <v>Sewing Worker</v>
          </cell>
          <cell r="I8" t="str">
            <v>01 Line</v>
          </cell>
          <cell r="J8" t="str">
            <v>Direct Labor</v>
          </cell>
          <cell r="K8">
            <v>41085</v>
          </cell>
          <cell r="L8">
            <v>223</v>
          </cell>
          <cell r="M8">
            <v>26</v>
          </cell>
          <cell r="N8">
            <v>223</v>
          </cell>
          <cell r="O8">
            <v>0</v>
          </cell>
          <cell r="P8">
            <v>6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9.65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 t="str">
            <v>-</v>
          </cell>
          <cell r="AI8">
            <v>0</v>
          </cell>
          <cell r="AJ8">
            <v>0</v>
          </cell>
          <cell r="AK8">
            <v>0</v>
          </cell>
          <cell r="AL8">
            <v>9</v>
          </cell>
          <cell r="AM8">
            <v>10</v>
          </cell>
          <cell r="AN8">
            <v>5</v>
          </cell>
          <cell r="AO8" t="str">
            <v>-</v>
          </cell>
          <cell r="AP8">
            <v>12</v>
          </cell>
          <cell r="AQ8">
            <v>11</v>
          </cell>
          <cell r="AR8">
            <v>0</v>
          </cell>
          <cell r="AS8">
            <v>0</v>
          </cell>
          <cell r="AT8">
            <v>0</v>
          </cell>
          <cell r="AU8">
            <v>279.64999999999998</v>
          </cell>
          <cell r="AV8" t="str">
            <v>-</v>
          </cell>
          <cell r="AX8">
            <v>0</v>
          </cell>
          <cell r="AY8" t="str">
            <v>-</v>
          </cell>
          <cell r="AZ8">
            <v>1</v>
          </cell>
          <cell r="BA8" t="str">
            <v>-</v>
          </cell>
          <cell r="BB8" t="str">
            <v>-</v>
          </cell>
          <cell r="BC8">
            <v>50</v>
          </cell>
          <cell r="BD8">
            <v>5.59</v>
          </cell>
          <cell r="BE8">
            <v>0</v>
          </cell>
          <cell r="BF8">
            <v>111.5</v>
          </cell>
          <cell r="BG8">
            <v>111.56</v>
          </cell>
        </row>
        <row r="9">
          <cell r="A9">
            <v>696</v>
          </cell>
          <cell r="B9">
            <v>2</v>
          </cell>
          <cell r="C9" t="str">
            <v>YM0696</v>
          </cell>
          <cell r="D9" t="str">
            <v>ឃួន ច្រឹប</v>
          </cell>
          <cell r="E9" t="str">
            <v>Khuon Chroep</v>
          </cell>
          <cell r="F9" t="str">
            <v>0007173802</v>
          </cell>
          <cell r="G9" t="str">
            <v>F</v>
          </cell>
          <cell r="H9" t="str">
            <v>Sewing Worker</v>
          </cell>
          <cell r="I9" t="str">
            <v>01 Line</v>
          </cell>
          <cell r="J9" t="str">
            <v>Direct Labor</v>
          </cell>
          <cell r="K9">
            <v>41155</v>
          </cell>
          <cell r="L9">
            <v>218</v>
          </cell>
          <cell r="M9">
            <v>26</v>
          </cell>
          <cell r="N9">
            <v>218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 t="str">
            <v>-</v>
          </cell>
          <cell r="AI9">
            <v>0</v>
          </cell>
          <cell r="AJ9">
            <v>0</v>
          </cell>
          <cell r="AK9">
            <v>0</v>
          </cell>
          <cell r="AL9">
            <v>9</v>
          </cell>
          <cell r="AM9">
            <v>10</v>
          </cell>
          <cell r="AN9">
            <v>5</v>
          </cell>
          <cell r="AO9" t="str">
            <v>-</v>
          </cell>
          <cell r="AP9">
            <v>12</v>
          </cell>
          <cell r="AQ9">
            <v>11</v>
          </cell>
          <cell r="AR9">
            <v>0</v>
          </cell>
          <cell r="AS9">
            <v>0</v>
          </cell>
          <cell r="AT9">
            <v>0</v>
          </cell>
          <cell r="AU9">
            <v>265</v>
          </cell>
          <cell r="AV9" t="str">
            <v>-</v>
          </cell>
          <cell r="AX9">
            <v>0</v>
          </cell>
          <cell r="AY9" t="str">
            <v>-</v>
          </cell>
          <cell r="AZ9">
            <v>1</v>
          </cell>
          <cell r="BA9" t="str">
            <v>-</v>
          </cell>
          <cell r="BB9" t="str">
            <v>-</v>
          </cell>
          <cell r="BC9">
            <v>50</v>
          </cell>
          <cell r="BD9">
            <v>5.3</v>
          </cell>
          <cell r="BE9">
            <v>0</v>
          </cell>
          <cell r="BF9">
            <v>109</v>
          </cell>
          <cell r="BG9">
            <v>99.7</v>
          </cell>
        </row>
        <row r="10">
          <cell r="A10">
            <v>1945</v>
          </cell>
          <cell r="B10">
            <v>3</v>
          </cell>
          <cell r="C10" t="str">
            <v>YM1945</v>
          </cell>
          <cell r="D10" t="str">
            <v>សុខុម ផល្លា</v>
          </cell>
          <cell r="E10" t="str">
            <v>Sokhom Phalla</v>
          </cell>
          <cell r="F10" t="str">
            <v>0003085084</v>
          </cell>
          <cell r="G10" t="str">
            <v>F</v>
          </cell>
          <cell r="H10" t="str">
            <v>Sewing Worker</v>
          </cell>
          <cell r="I10" t="str">
            <v>01 Line</v>
          </cell>
          <cell r="J10" t="str">
            <v>Direct Labor</v>
          </cell>
          <cell r="K10">
            <v>41610</v>
          </cell>
          <cell r="L10">
            <v>223</v>
          </cell>
          <cell r="M10">
            <v>26</v>
          </cell>
          <cell r="N10">
            <v>223</v>
          </cell>
          <cell r="O10">
            <v>0</v>
          </cell>
          <cell r="P10">
            <v>6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9.65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 t="str">
            <v>-</v>
          </cell>
          <cell r="AI10">
            <v>0</v>
          </cell>
          <cell r="AJ10">
            <v>0</v>
          </cell>
          <cell r="AK10">
            <v>0</v>
          </cell>
          <cell r="AL10">
            <v>9</v>
          </cell>
          <cell r="AM10">
            <v>10</v>
          </cell>
          <cell r="AN10">
            <v>5</v>
          </cell>
          <cell r="AO10" t="str">
            <v>-</v>
          </cell>
          <cell r="AP10">
            <v>12</v>
          </cell>
          <cell r="AQ10">
            <v>11</v>
          </cell>
          <cell r="AR10">
            <v>0</v>
          </cell>
          <cell r="AS10">
            <v>0</v>
          </cell>
          <cell r="AT10">
            <v>0</v>
          </cell>
          <cell r="AU10">
            <v>279.64999999999998</v>
          </cell>
          <cell r="AV10" t="str">
            <v>-</v>
          </cell>
          <cell r="AX10">
            <v>0</v>
          </cell>
          <cell r="AY10" t="str">
            <v>-</v>
          </cell>
          <cell r="AZ10">
            <v>1</v>
          </cell>
          <cell r="BA10" t="str">
            <v>-</v>
          </cell>
          <cell r="BB10" t="str">
            <v>-</v>
          </cell>
          <cell r="BC10">
            <v>50</v>
          </cell>
          <cell r="BD10">
            <v>5.59</v>
          </cell>
          <cell r="BE10">
            <v>0</v>
          </cell>
          <cell r="BF10">
            <v>111.5</v>
          </cell>
          <cell r="BG10">
            <v>111.56</v>
          </cell>
        </row>
        <row r="11">
          <cell r="A11">
            <v>2259</v>
          </cell>
          <cell r="B11">
            <v>4</v>
          </cell>
          <cell r="C11" t="str">
            <v>YM2259</v>
          </cell>
          <cell r="D11" t="str">
            <v>ខឺ រ៉ាម៉ន</v>
          </cell>
          <cell r="E11" t="str">
            <v>Khue Ramorn</v>
          </cell>
          <cell r="F11" t="str">
            <v>0009849423</v>
          </cell>
          <cell r="G11" t="str">
            <v>F</v>
          </cell>
          <cell r="H11" t="str">
            <v>Sewing Worker</v>
          </cell>
          <cell r="I11" t="str">
            <v>01 Line</v>
          </cell>
          <cell r="J11" t="str">
            <v>Direct Labor</v>
          </cell>
          <cell r="K11">
            <v>41750</v>
          </cell>
          <cell r="L11">
            <v>215</v>
          </cell>
          <cell r="M11">
            <v>26</v>
          </cell>
          <cell r="N11">
            <v>215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-</v>
          </cell>
          <cell r="AI11">
            <v>2</v>
          </cell>
          <cell r="AJ11">
            <v>6.13</v>
          </cell>
          <cell r="AK11">
            <v>0</v>
          </cell>
          <cell r="AL11">
            <v>9</v>
          </cell>
          <cell r="AM11">
            <v>10</v>
          </cell>
          <cell r="AN11">
            <v>5</v>
          </cell>
          <cell r="AO11" t="str">
            <v>-</v>
          </cell>
          <cell r="AP11">
            <v>12</v>
          </cell>
          <cell r="AQ11">
            <v>11</v>
          </cell>
          <cell r="AR11">
            <v>0</v>
          </cell>
          <cell r="AS11">
            <v>0</v>
          </cell>
          <cell r="AT11">
            <v>0</v>
          </cell>
          <cell r="AU11">
            <v>268.13</v>
          </cell>
          <cell r="AV11" t="str">
            <v>-</v>
          </cell>
          <cell r="AX11">
            <v>0</v>
          </cell>
          <cell r="AY11" t="str">
            <v>-</v>
          </cell>
          <cell r="AZ11">
            <v>1</v>
          </cell>
          <cell r="BA11" t="str">
            <v>-</v>
          </cell>
          <cell r="BB11" t="str">
            <v>-</v>
          </cell>
          <cell r="BC11">
            <v>50</v>
          </cell>
          <cell r="BD11">
            <v>5.36</v>
          </cell>
          <cell r="BE11">
            <v>0</v>
          </cell>
          <cell r="BF11">
            <v>107.5</v>
          </cell>
          <cell r="BG11">
            <v>104.27</v>
          </cell>
        </row>
        <row r="12">
          <cell r="A12">
            <v>3782</v>
          </cell>
          <cell r="B12">
            <v>5</v>
          </cell>
          <cell r="C12" t="str">
            <v>YM3782</v>
          </cell>
          <cell r="D12" t="str">
            <v>ឃុត​​ ស្រីមុំ</v>
          </cell>
          <cell r="E12" t="str">
            <v>Khut Srey Mom</v>
          </cell>
          <cell r="F12" t="str">
            <v>0007834128</v>
          </cell>
          <cell r="G12" t="str">
            <v>F</v>
          </cell>
          <cell r="H12" t="str">
            <v>Sewing Worker</v>
          </cell>
          <cell r="I12" t="str">
            <v>01 Line</v>
          </cell>
          <cell r="J12" t="str">
            <v>Direct Labor</v>
          </cell>
          <cell r="K12">
            <v>42921</v>
          </cell>
          <cell r="L12">
            <v>213</v>
          </cell>
          <cell r="M12">
            <v>26</v>
          </cell>
          <cell r="N12">
            <v>213</v>
          </cell>
          <cell r="O12">
            <v>0</v>
          </cell>
          <cell r="P12">
            <v>8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12.29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 t="str">
            <v>-</v>
          </cell>
          <cell r="AI12">
            <v>0</v>
          </cell>
          <cell r="AJ12">
            <v>0</v>
          </cell>
          <cell r="AK12">
            <v>0</v>
          </cell>
          <cell r="AL12">
            <v>9</v>
          </cell>
          <cell r="AM12">
            <v>10</v>
          </cell>
          <cell r="AN12">
            <v>5</v>
          </cell>
          <cell r="AO12" t="str">
            <v>-</v>
          </cell>
          <cell r="AP12">
            <v>12</v>
          </cell>
          <cell r="AQ12">
            <v>9</v>
          </cell>
          <cell r="AR12">
            <v>0</v>
          </cell>
          <cell r="AS12">
            <v>0</v>
          </cell>
          <cell r="AT12">
            <v>0</v>
          </cell>
          <cell r="AU12">
            <v>270.29000000000002</v>
          </cell>
          <cell r="AV12" t="str">
            <v>-</v>
          </cell>
          <cell r="AX12">
            <v>0</v>
          </cell>
          <cell r="AY12" t="str">
            <v>-</v>
          </cell>
          <cell r="AZ12">
            <v>1</v>
          </cell>
          <cell r="BA12" t="str">
            <v>-</v>
          </cell>
          <cell r="BB12" t="str">
            <v>-</v>
          </cell>
          <cell r="BC12">
            <v>50</v>
          </cell>
          <cell r="BD12">
            <v>5.41</v>
          </cell>
          <cell r="BE12">
            <v>0</v>
          </cell>
          <cell r="BF12">
            <v>106.5</v>
          </cell>
          <cell r="BG12">
            <v>107.38</v>
          </cell>
        </row>
        <row r="13">
          <cell r="A13">
            <v>4368</v>
          </cell>
          <cell r="B13">
            <v>6</v>
          </cell>
          <cell r="C13" t="str">
            <v>YM4368</v>
          </cell>
          <cell r="D13" t="str">
            <v>ឃុន ធី</v>
          </cell>
          <cell r="E13" t="str">
            <v>Khun Thy</v>
          </cell>
          <cell r="F13" t="str">
            <v>0001971178</v>
          </cell>
          <cell r="G13" t="str">
            <v>F</v>
          </cell>
          <cell r="H13" t="str">
            <v>Sewing Worker</v>
          </cell>
          <cell r="I13" t="str">
            <v>01 Line</v>
          </cell>
          <cell r="J13" t="str">
            <v>Direct Labor</v>
          </cell>
          <cell r="K13">
            <v>43467</v>
          </cell>
          <cell r="L13">
            <v>213</v>
          </cell>
          <cell r="M13">
            <v>26</v>
          </cell>
          <cell r="N13">
            <v>213</v>
          </cell>
          <cell r="O13">
            <v>0</v>
          </cell>
          <cell r="P13">
            <v>4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6.14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 t="str">
            <v>-</v>
          </cell>
          <cell r="AI13">
            <v>0</v>
          </cell>
          <cell r="AJ13">
            <v>0</v>
          </cell>
          <cell r="AK13">
            <v>0</v>
          </cell>
          <cell r="AL13">
            <v>9</v>
          </cell>
          <cell r="AM13">
            <v>10</v>
          </cell>
          <cell r="AN13">
            <v>5</v>
          </cell>
          <cell r="AO13" t="str">
            <v>-</v>
          </cell>
          <cell r="AP13">
            <v>12</v>
          </cell>
          <cell r="AQ13">
            <v>7</v>
          </cell>
          <cell r="AR13">
            <v>0</v>
          </cell>
          <cell r="AS13">
            <v>0</v>
          </cell>
          <cell r="AT13">
            <v>0</v>
          </cell>
          <cell r="AU13">
            <v>262.14</v>
          </cell>
          <cell r="AV13" t="str">
            <v>-</v>
          </cell>
          <cell r="AX13">
            <v>0</v>
          </cell>
          <cell r="AY13" t="str">
            <v>-</v>
          </cell>
          <cell r="AZ13">
            <v>0</v>
          </cell>
          <cell r="BA13" t="str">
            <v>-</v>
          </cell>
          <cell r="BB13" t="str">
            <v>-</v>
          </cell>
          <cell r="BC13">
            <v>50</v>
          </cell>
          <cell r="BD13">
            <v>5.24</v>
          </cell>
          <cell r="BE13">
            <v>0</v>
          </cell>
          <cell r="BF13">
            <v>106.5</v>
          </cell>
          <cell r="BG13">
            <v>100.4</v>
          </cell>
        </row>
        <row r="14">
          <cell r="A14">
            <v>4841</v>
          </cell>
          <cell r="B14">
            <v>7</v>
          </cell>
          <cell r="C14" t="str">
            <v>YM4841</v>
          </cell>
          <cell r="D14" t="str">
            <v>ព្រឿង សុភាក់</v>
          </cell>
          <cell r="E14" t="str">
            <v>Proeurng Sopheak</v>
          </cell>
          <cell r="F14" t="str">
            <v>0005281050</v>
          </cell>
          <cell r="G14" t="str">
            <v>F</v>
          </cell>
          <cell r="H14" t="str">
            <v>Sewing Worker</v>
          </cell>
          <cell r="I14" t="str">
            <v>01 Line</v>
          </cell>
          <cell r="J14" t="str">
            <v>Direct Labor</v>
          </cell>
          <cell r="K14">
            <v>43595</v>
          </cell>
          <cell r="L14">
            <v>213</v>
          </cell>
          <cell r="M14">
            <v>21</v>
          </cell>
          <cell r="N14">
            <v>172.04</v>
          </cell>
          <cell r="O14">
            <v>5</v>
          </cell>
          <cell r="P14">
            <v>2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3.07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 t="str">
            <v>-</v>
          </cell>
          <cell r="AI14">
            <v>1</v>
          </cell>
          <cell r="AJ14">
            <v>3.39</v>
          </cell>
          <cell r="AK14">
            <v>0</v>
          </cell>
          <cell r="AL14">
            <v>9</v>
          </cell>
          <cell r="AM14">
            <v>8.08</v>
          </cell>
          <cell r="AN14">
            <v>0</v>
          </cell>
          <cell r="AO14" t="str">
            <v>-</v>
          </cell>
          <cell r="AP14">
            <v>9.69</v>
          </cell>
          <cell r="AQ14">
            <v>7</v>
          </cell>
          <cell r="AR14">
            <v>0</v>
          </cell>
          <cell r="AS14">
            <v>0</v>
          </cell>
          <cell r="AT14">
            <v>0</v>
          </cell>
          <cell r="AU14">
            <v>212.27</v>
          </cell>
          <cell r="AV14" t="str">
            <v>-</v>
          </cell>
          <cell r="AX14">
            <v>0</v>
          </cell>
          <cell r="AY14" t="str">
            <v>-</v>
          </cell>
          <cell r="AZ14">
            <v>1</v>
          </cell>
          <cell r="BA14" t="str">
            <v>-</v>
          </cell>
          <cell r="BB14" t="str">
            <v>-</v>
          </cell>
          <cell r="BC14">
            <v>50</v>
          </cell>
          <cell r="BD14">
            <v>4.25</v>
          </cell>
          <cell r="BE14">
            <v>0</v>
          </cell>
          <cell r="BF14">
            <v>57.35</v>
          </cell>
          <cell r="BG14">
            <v>99.67</v>
          </cell>
        </row>
        <row r="15">
          <cell r="A15">
            <v>4962</v>
          </cell>
          <cell r="B15">
            <v>8</v>
          </cell>
          <cell r="C15" t="str">
            <v>YM4962</v>
          </cell>
          <cell r="D15" t="str">
            <v>ជា​ សុច</v>
          </cell>
          <cell r="E15" t="str">
            <v>Chea Soch</v>
          </cell>
          <cell r="F15" t="str">
            <v>0012315640</v>
          </cell>
          <cell r="G15" t="str">
            <v>F</v>
          </cell>
          <cell r="H15" t="str">
            <v>Sewing Worker</v>
          </cell>
          <cell r="I15" t="str">
            <v>01 Line</v>
          </cell>
          <cell r="J15" t="str">
            <v>Direct Labor</v>
          </cell>
          <cell r="K15">
            <v>43679</v>
          </cell>
          <cell r="L15">
            <v>213</v>
          </cell>
          <cell r="M15">
            <v>26</v>
          </cell>
          <cell r="N15">
            <v>213</v>
          </cell>
          <cell r="O15">
            <v>0</v>
          </cell>
          <cell r="P15">
            <v>8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12.29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-</v>
          </cell>
          <cell r="AI15">
            <v>0</v>
          </cell>
          <cell r="AJ15">
            <v>0</v>
          </cell>
          <cell r="AK15">
            <v>0</v>
          </cell>
          <cell r="AL15">
            <v>9</v>
          </cell>
          <cell r="AM15">
            <v>10</v>
          </cell>
          <cell r="AN15">
            <v>5</v>
          </cell>
          <cell r="AO15" t="str">
            <v>-</v>
          </cell>
          <cell r="AP15">
            <v>12</v>
          </cell>
          <cell r="AQ15">
            <v>7</v>
          </cell>
          <cell r="AR15">
            <v>0</v>
          </cell>
          <cell r="AS15">
            <v>0</v>
          </cell>
          <cell r="AT15">
            <v>0</v>
          </cell>
          <cell r="AU15">
            <v>268.29000000000002</v>
          </cell>
          <cell r="AV15" t="str">
            <v>-</v>
          </cell>
          <cell r="AX15">
            <v>0</v>
          </cell>
          <cell r="AY15" t="str">
            <v>-</v>
          </cell>
          <cell r="AZ15">
            <v>1</v>
          </cell>
          <cell r="BA15" t="str">
            <v>-</v>
          </cell>
          <cell r="BB15" t="str">
            <v>-</v>
          </cell>
          <cell r="BC15">
            <v>50</v>
          </cell>
          <cell r="BD15">
            <v>5.37</v>
          </cell>
          <cell r="BE15">
            <v>0</v>
          </cell>
          <cell r="BF15">
            <v>106.5</v>
          </cell>
          <cell r="BG15">
            <v>105.42</v>
          </cell>
        </row>
        <row r="16">
          <cell r="A16">
            <v>4963</v>
          </cell>
          <cell r="B16">
            <v>9</v>
          </cell>
          <cell r="C16" t="str">
            <v>YM4963</v>
          </cell>
          <cell r="D16" t="str">
            <v>យ៉ាំ ហេន</v>
          </cell>
          <cell r="E16" t="str">
            <v>Yam Hen</v>
          </cell>
          <cell r="F16" t="str">
            <v>0012791564</v>
          </cell>
          <cell r="G16" t="str">
            <v>F</v>
          </cell>
          <cell r="H16" t="str">
            <v>Sewing Worker</v>
          </cell>
          <cell r="I16" t="str">
            <v>01 Line</v>
          </cell>
          <cell r="J16" t="str">
            <v>Direct Labor</v>
          </cell>
          <cell r="K16">
            <v>43679</v>
          </cell>
          <cell r="L16">
            <v>213</v>
          </cell>
          <cell r="M16">
            <v>26</v>
          </cell>
          <cell r="N16">
            <v>213</v>
          </cell>
          <cell r="O16">
            <v>0</v>
          </cell>
          <cell r="P16">
            <v>8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12.29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 t="str">
            <v>-</v>
          </cell>
          <cell r="AI16">
            <v>0</v>
          </cell>
          <cell r="AJ16">
            <v>0</v>
          </cell>
          <cell r="AK16">
            <v>0</v>
          </cell>
          <cell r="AL16">
            <v>9</v>
          </cell>
          <cell r="AM16">
            <v>10</v>
          </cell>
          <cell r="AN16">
            <v>5</v>
          </cell>
          <cell r="AO16" t="str">
            <v>-</v>
          </cell>
          <cell r="AP16">
            <v>12</v>
          </cell>
          <cell r="AQ16">
            <v>7</v>
          </cell>
          <cell r="AR16">
            <v>0</v>
          </cell>
          <cell r="AS16">
            <v>0</v>
          </cell>
          <cell r="AT16">
            <v>0</v>
          </cell>
          <cell r="AU16">
            <v>268.29000000000002</v>
          </cell>
          <cell r="AV16" t="str">
            <v>-</v>
          </cell>
          <cell r="AX16">
            <v>0</v>
          </cell>
          <cell r="AY16" t="str">
            <v>-</v>
          </cell>
          <cell r="AZ16">
            <v>1</v>
          </cell>
          <cell r="BA16" t="str">
            <v>-</v>
          </cell>
          <cell r="BB16" t="str">
            <v>-</v>
          </cell>
          <cell r="BC16">
            <v>50</v>
          </cell>
          <cell r="BD16">
            <v>5.37</v>
          </cell>
          <cell r="BE16">
            <v>0</v>
          </cell>
          <cell r="BF16">
            <v>106.5</v>
          </cell>
          <cell r="BG16">
            <v>105.42</v>
          </cell>
        </row>
        <row r="17">
          <cell r="A17">
            <v>5391</v>
          </cell>
          <cell r="B17">
            <v>10</v>
          </cell>
          <cell r="C17" t="str">
            <v>YM5391</v>
          </cell>
          <cell r="D17" t="str">
            <v>ឈុន ហ៊ន</v>
          </cell>
          <cell r="E17" t="str">
            <v>Chhun Horn</v>
          </cell>
          <cell r="F17" t="str">
            <v>0005241342</v>
          </cell>
          <cell r="G17" t="str">
            <v>F</v>
          </cell>
          <cell r="H17" t="str">
            <v>Sewing Worker</v>
          </cell>
          <cell r="I17" t="str">
            <v>01 Line</v>
          </cell>
          <cell r="J17" t="str">
            <v>Direct Labor</v>
          </cell>
          <cell r="K17">
            <v>44096</v>
          </cell>
          <cell r="L17">
            <v>213</v>
          </cell>
          <cell r="M17">
            <v>26</v>
          </cell>
          <cell r="N17">
            <v>213</v>
          </cell>
          <cell r="O17">
            <v>0</v>
          </cell>
          <cell r="P17">
            <v>8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12.29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 t="str">
            <v>-</v>
          </cell>
          <cell r="AI17">
            <v>0</v>
          </cell>
          <cell r="AJ17">
            <v>0</v>
          </cell>
          <cell r="AK17">
            <v>0</v>
          </cell>
          <cell r="AL17">
            <v>9</v>
          </cell>
          <cell r="AM17">
            <v>10</v>
          </cell>
          <cell r="AN17">
            <v>5</v>
          </cell>
          <cell r="AO17" t="str">
            <v>-</v>
          </cell>
          <cell r="AP17">
            <v>12</v>
          </cell>
          <cell r="AQ17">
            <v>6</v>
          </cell>
          <cell r="AR17">
            <v>0</v>
          </cell>
          <cell r="AS17">
            <v>0</v>
          </cell>
          <cell r="AT17">
            <v>0</v>
          </cell>
          <cell r="AU17">
            <v>267.29000000000002</v>
          </cell>
          <cell r="AV17" t="str">
            <v>-</v>
          </cell>
          <cell r="AX17">
            <v>0</v>
          </cell>
          <cell r="AY17" t="str">
            <v>-</v>
          </cell>
          <cell r="AZ17">
            <v>1</v>
          </cell>
          <cell r="BA17" t="str">
            <v>-</v>
          </cell>
          <cell r="BB17" t="str">
            <v>-</v>
          </cell>
          <cell r="BC17">
            <v>50</v>
          </cell>
          <cell r="BD17">
            <v>5.35</v>
          </cell>
          <cell r="BE17">
            <v>0</v>
          </cell>
          <cell r="BF17">
            <v>106.5</v>
          </cell>
          <cell r="BG17">
            <v>104.44</v>
          </cell>
        </row>
        <row r="18">
          <cell r="A18">
            <v>5614</v>
          </cell>
          <cell r="B18">
            <v>11</v>
          </cell>
          <cell r="C18" t="str">
            <v>YM5614</v>
          </cell>
          <cell r="D18" t="str">
            <v>ហ៊េល ចំរើន</v>
          </cell>
          <cell r="E18" t="str">
            <v>Hel Chan Roeun</v>
          </cell>
          <cell r="F18" t="str">
            <v>0005280706</v>
          </cell>
          <cell r="G18" t="str">
            <v>F</v>
          </cell>
          <cell r="H18" t="str">
            <v>Sewing Leader</v>
          </cell>
          <cell r="I18" t="str">
            <v>01 Line</v>
          </cell>
          <cell r="J18" t="str">
            <v>Indirect Labor</v>
          </cell>
          <cell r="K18">
            <v>44169</v>
          </cell>
          <cell r="L18">
            <v>240</v>
          </cell>
          <cell r="M18">
            <v>26</v>
          </cell>
          <cell r="N18">
            <v>240</v>
          </cell>
          <cell r="O18">
            <v>0</v>
          </cell>
          <cell r="P18">
            <v>12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20.77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I18">
            <v>0</v>
          </cell>
          <cell r="AJ18">
            <v>0</v>
          </cell>
          <cell r="AK18">
            <v>0</v>
          </cell>
          <cell r="AL18">
            <v>9</v>
          </cell>
          <cell r="AM18">
            <v>10</v>
          </cell>
          <cell r="AN18">
            <v>5</v>
          </cell>
          <cell r="AO18" t="str">
            <v>-</v>
          </cell>
          <cell r="AP18">
            <v>12</v>
          </cell>
          <cell r="AQ18">
            <v>6</v>
          </cell>
          <cell r="AR18">
            <v>0</v>
          </cell>
          <cell r="AS18">
            <v>0</v>
          </cell>
          <cell r="AT18">
            <v>0</v>
          </cell>
          <cell r="AU18">
            <v>302.77</v>
          </cell>
          <cell r="AV18" t="str">
            <v>-</v>
          </cell>
          <cell r="AX18">
            <v>0</v>
          </cell>
          <cell r="AY18" t="str">
            <v>-</v>
          </cell>
          <cell r="AZ18">
            <v>1</v>
          </cell>
          <cell r="BA18" t="str">
            <v>-</v>
          </cell>
          <cell r="BB18" t="str">
            <v>-</v>
          </cell>
          <cell r="BC18">
            <v>50</v>
          </cell>
          <cell r="BD18">
            <v>5.99</v>
          </cell>
          <cell r="BE18">
            <v>0</v>
          </cell>
          <cell r="BF18">
            <v>120</v>
          </cell>
          <cell r="BG18">
            <v>125.78</v>
          </cell>
        </row>
        <row r="19">
          <cell r="A19">
            <v>5683</v>
          </cell>
          <cell r="B19">
            <v>12</v>
          </cell>
          <cell r="C19" t="str">
            <v>YM5683</v>
          </cell>
          <cell r="D19" t="str">
            <v>សុខុម សុខា</v>
          </cell>
          <cell r="E19" t="str">
            <v>Sokhom Sokha</v>
          </cell>
          <cell r="F19" t="str">
            <v>0005175719</v>
          </cell>
          <cell r="G19" t="str">
            <v>F</v>
          </cell>
          <cell r="H19" t="str">
            <v>Sewing Worker</v>
          </cell>
          <cell r="I19" t="str">
            <v>01 Line</v>
          </cell>
          <cell r="J19" t="str">
            <v>Direct Labor</v>
          </cell>
          <cell r="K19">
            <v>44215</v>
          </cell>
          <cell r="L19">
            <v>213</v>
          </cell>
          <cell r="M19">
            <v>26</v>
          </cell>
          <cell r="N19">
            <v>213</v>
          </cell>
          <cell r="O19">
            <v>0</v>
          </cell>
          <cell r="P19">
            <v>8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12.29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 t="str">
            <v>-</v>
          </cell>
          <cell r="AI19">
            <v>0</v>
          </cell>
          <cell r="AJ19">
            <v>0</v>
          </cell>
          <cell r="AK19">
            <v>0</v>
          </cell>
          <cell r="AL19">
            <v>9</v>
          </cell>
          <cell r="AM19">
            <v>10</v>
          </cell>
          <cell r="AN19">
            <v>5</v>
          </cell>
          <cell r="AO19" t="str">
            <v>-</v>
          </cell>
          <cell r="AP19">
            <v>12</v>
          </cell>
          <cell r="AQ19">
            <v>5</v>
          </cell>
          <cell r="AR19">
            <v>0</v>
          </cell>
          <cell r="AS19">
            <v>0</v>
          </cell>
          <cell r="AT19">
            <v>0</v>
          </cell>
          <cell r="AU19">
            <v>266.29000000000002</v>
          </cell>
          <cell r="AV19" t="str">
            <v>-</v>
          </cell>
          <cell r="AX19">
            <v>0</v>
          </cell>
          <cell r="AY19" t="str">
            <v>-</v>
          </cell>
          <cell r="AZ19">
            <v>0</v>
          </cell>
          <cell r="BA19" t="str">
            <v>-</v>
          </cell>
          <cell r="BB19" t="str">
            <v>-</v>
          </cell>
          <cell r="BC19">
            <v>50</v>
          </cell>
          <cell r="BD19">
            <v>5.33</v>
          </cell>
          <cell r="BE19">
            <v>0</v>
          </cell>
          <cell r="BF19">
            <v>106.5</v>
          </cell>
          <cell r="BG19">
            <v>104.46</v>
          </cell>
        </row>
        <row r="20">
          <cell r="A20">
            <v>5684</v>
          </cell>
          <cell r="B20">
            <v>13</v>
          </cell>
          <cell r="C20" t="str">
            <v>YM5684</v>
          </cell>
          <cell r="D20" t="str">
            <v>អ៊ឹម សារិន</v>
          </cell>
          <cell r="E20" t="str">
            <v>Oem Sarin</v>
          </cell>
          <cell r="F20" t="str">
            <v>0002996274</v>
          </cell>
          <cell r="G20" t="str">
            <v>F</v>
          </cell>
          <cell r="H20" t="str">
            <v>Sewing Worker</v>
          </cell>
          <cell r="I20" t="str">
            <v>01 Line</v>
          </cell>
          <cell r="J20" t="str">
            <v>Direct Labor</v>
          </cell>
          <cell r="K20">
            <v>44215</v>
          </cell>
          <cell r="L20">
            <v>213</v>
          </cell>
          <cell r="M20">
            <v>26</v>
          </cell>
          <cell r="N20">
            <v>213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 t="str">
            <v>-</v>
          </cell>
          <cell r="AI20">
            <v>0</v>
          </cell>
          <cell r="AJ20">
            <v>0</v>
          </cell>
          <cell r="AK20">
            <v>0</v>
          </cell>
          <cell r="AL20">
            <v>9</v>
          </cell>
          <cell r="AM20">
            <v>10</v>
          </cell>
          <cell r="AN20">
            <v>5</v>
          </cell>
          <cell r="AO20" t="str">
            <v>-</v>
          </cell>
          <cell r="AP20">
            <v>12</v>
          </cell>
          <cell r="AQ20">
            <v>5</v>
          </cell>
          <cell r="AR20">
            <v>0</v>
          </cell>
          <cell r="AS20">
            <v>0</v>
          </cell>
          <cell r="AT20">
            <v>0</v>
          </cell>
          <cell r="AU20">
            <v>254</v>
          </cell>
          <cell r="AV20" t="str">
            <v>-</v>
          </cell>
          <cell r="AX20">
            <v>0</v>
          </cell>
          <cell r="AY20" t="str">
            <v>-</v>
          </cell>
          <cell r="AZ20">
            <v>1</v>
          </cell>
          <cell r="BA20" t="str">
            <v>-</v>
          </cell>
          <cell r="BB20" t="str">
            <v>-</v>
          </cell>
          <cell r="BC20">
            <v>50</v>
          </cell>
          <cell r="BD20">
            <v>5.08</v>
          </cell>
          <cell r="BE20">
            <v>0</v>
          </cell>
          <cell r="BF20">
            <v>106.5</v>
          </cell>
          <cell r="BG20">
            <v>91.42</v>
          </cell>
        </row>
        <row r="21">
          <cell r="A21">
            <v>5743</v>
          </cell>
          <cell r="B21">
            <v>14</v>
          </cell>
          <cell r="C21" t="str">
            <v>YM5743</v>
          </cell>
          <cell r="D21" t="str">
            <v>ខុន ស៊ីណាត</v>
          </cell>
          <cell r="E21" t="str">
            <v>Khon Sinat</v>
          </cell>
          <cell r="F21" t="str">
            <v>0005242251</v>
          </cell>
          <cell r="G21" t="str">
            <v>F</v>
          </cell>
          <cell r="H21" t="str">
            <v>Sewing Worker</v>
          </cell>
          <cell r="I21" t="str">
            <v>01 Line</v>
          </cell>
          <cell r="J21" t="str">
            <v>Direct Labor</v>
          </cell>
          <cell r="K21">
            <v>44334</v>
          </cell>
          <cell r="L21">
            <v>213</v>
          </cell>
          <cell r="M21">
            <v>26</v>
          </cell>
          <cell r="N21">
            <v>213</v>
          </cell>
          <cell r="O21">
            <v>0</v>
          </cell>
          <cell r="P21">
            <v>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12.29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 t="str">
            <v>-</v>
          </cell>
          <cell r="AI21">
            <v>0</v>
          </cell>
          <cell r="AJ21">
            <v>0</v>
          </cell>
          <cell r="AK21">
            <v>0</v>
          </cell>
          <cell r="AL21">
            <v>9</v>
          </cell>
          <cell r="AM21">
            <v>10</v>
          </cell>
          <cell r="AN21">
            <v>5</v>
          </cell>
          <cell r="AO21" t="str">
            <v>-</v>
          </cell>
          <cell r="AP21">
            <v>12</v>
          </cell>
          <cell r="AQ21">
            <v>5</v>
          </cell>
          <cell r="AR21">
            <v>0</v>
          </cell>
          <cell r="AS21">
            <v>0</v>
          </cell>
          <cell r="AT21">
            <v>0</v>
          </cell>
          <cell r="AU21">
            <v>266.29000000000002</v>
          </cell>
          <cell r="AV21" t="str">
            <v>-</v>
          </cell>
          <cell r="AX21">
            <v>0</v>
          </cell>
          <cell r="AY21" t="str">
            <v>-</v>
          </cell>
          <cell r="AZ21">
            <v>1</v>
          </cell>
          <cell r="BA21" t="str">
            <v>-</v>
          </cell>
          <cell r="BB21" t="str">
            <v>-</v>
          </cell>
          <cell r="BC21">
            <v>50</v>
          </cell>
          <cell r="BD21">
            <v>5.33</v>
          </cell>
          <cell r="BE21">
            <v>0</v>
          </cell>
          <cell r="BF21">
            <v>106.5</v>
          </cell>
          <cell r="BG21">
            <v>103.46</v>
          </cell>
        </row>
        <row r="22">
          <cell r="A22">
            <v>5763</v>
          </cell>
          <cell r="B22">
            <v>15</v>
          </cell>
          <cell r="C22" t="str">
            <v>YM5763</v>
          </cell>
          <cell r="D22" t="str">
            <v>អ៊ួន សំណាង</v>
          </cell>
          <cell r="E22" t="str">
            <v>Oun Somnang</v>
          </cell>
          <cell r="F22" t="str">
            <v>0005318889</v>
          </cell>
          <cell r="G22" t="str">
            <v>F</v>
          </cell>
          <cell r="H22" t="str">
            <v>Sewing Worker</v>
          </cell>
          <cell r="I22" t="str">
            <v>01 Line</v>
          </cell>
          <cell r="J22" t="str">
            <v>Direct Labor</v>
          </cell>
          <cell r="K22">
            <v>44337</v>
          </cell>
          <cell r="L22">
            <v>213</v>
          </cell>
          <cell r="M22">
            <v>26</v>
          </cell>
          <cell r="N22">
            <v>213</v>
          </cell>
          <cell r="O22">
            <v>0</v>
          </cell>
          <cell r="P22">
            <v>6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9.2200000000000006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I22">
            <v>1</v>
          </cell>
          <cell r="AJ22">
            <v>4.2699999999999996</v>
          </cell>
          <cell r="AK22">
            <v>0</v>
          </cell>
          <cell r="AL22">
            <v>9</v>
          </cell>
          <cell r="AM22">
            <v>10</v>
          </cell>
          <cell r="AN22">
            <v>5</v>
          </cell>
          <cell r="AO22" t="str">
            <v>-</v>
          </cell>
          <cell r="AP22">
            <v>12</v>
          </cell>
          <cell r="AQ22">
            <v>5</v>
          </cell>
          <cell r="AR22">
            <v>0</v>
          </cell>
          <cell r="AS22">
            <v>0</v>
          </cell>
          <cell r="AT22">
            <v>0</v>
          </cell>
          <cell r="AU22">
            <v>267.49</v>
          </cell>
          <cell r="AV22" t="str">
            <v>-</v>
          </cell>
          <cell r="AX22">
            <v>0</v>
          </cell>
          <cell r="AY22" t="str">
            <v>-</v>
          </cell>
          <cell r="AZ22">
            <v>1</v>
          </cell>
          <cell r="BA22" t="str">
            <v>-</v>
          </cell>
          <cell r="BB22" t="str">
            <v>-</v>
          </cell>
          <cell r="BC22">
            <v>50</v>
          </cell>
          <cell r="BD22">
            <v>5.35</v>
          </cell>
          <cell r="BE22">
            <v>0</v>
          </cell>
          <cell r="BF22">
            <v>106.5</v>
          </cell>
          <cell r="BG22">
            <v>104.64</v>
          </cell>
        </row>
        <row r="23">
          <cell r="A23">
            <v>5815</v>
          </cell>
          <cell r="B23">
            <v>16</v>
          </cell>
          <cell r="C23" t="str">
            <v>YM5815</v>
          </cell>
          <cell r="D23" t="str">
            <v>សេង សុផល</v>
          </cell>
          <cell r="E23" t="str">
            <v>Seng Sophal</v>
          </cell>
          <cell r="F23" t="str">
            <v>0005294099</v>
          </cell>
          <cell r="G23" t="str">
            <v>F</v>
          </cell>
          <cell r="H23" t="str">
            <v>Sewing Worker</v>
          </cell>
          <cell r="I23" t="str">
            <v>01 Line</v>
          </cell>
          <cell r="J23" t="str">
            <v>Direct Labor</v>
          </cell>
          <cell r="K23">
            <v>44362</v>
          </cell>
          <cell r="L23">
            <v>213</v>
          </cell>
          <cell r="M23">
            <v>26</v>
          </cell>
          <cell r="N23">
            <v>213</v>
          </cell>
          <cell r="O23">
            <v>0</v>
          </cell>
          <cell r="P23">
            <v>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12.29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 t="str">
            <v>-</v>
          </cell>
          <cell r="AI23">
            <v>1</v>
          </cell>
          <cell r="AJ23">
            <v>3.98</v>
          </cell>
          <cell r="AK23">
            <v>0</v>
          </cell>
          <cell r="AL23">
            <v>9</v>
          </cell>
          <cell r="AM23">
            <v>10</v>
          </cell>
          <cell r="AN23">
            <v>5</v>
          </cell>
          <cell r="AO23" t="str">
            <v>-</v>
          </cell>
          <cell r="AP23">
            <v>12</v>
          </cell>
          <cell r="AQ23">
            <v>5</v>
          </cell>
          <cell r="AR23">
            <v>9</v>
          </cell>
          <cell r="AS23">
            <v>0</v>
          </cell>
          <cell r="AT23">
            <v>0</v>
          </cell>
          <cell r="AU23">
            <v>279.27</v>
          </cell>
          <cell r="AV23" t="str">
            <v>-</v>
          </cell>
          <cell r="AX23">
            <v>0</v>
          </cell>
          <cell r="AY23" t="str">
            <v>-</v>
          </cell>
          <cell r="AZ23">
            <v>1</v>
          </cell>
          <cell r="BA23" t="str">
            <v>-</v>
          </cell>
          <cell r="BB23" t="str">
            <v>-</v>
          </cell>
          <cell r="BC23">
            <v>50</v>
          </cell>
          <cell r="BD23">
            <v>5.59</v>
          </cell>
          <cell r="BE23">
            <v>0</v>
          </cell>
          <cell r="BF23">
            <v>106.5</v>
          </cell>
          <cell r="BG23">
            <v>116.18</v>
          </cell>
        </row>
        <row r="24">
          <cell r="A24">
            <v>6022</v>
          </cell>
          <cell r="B24">
            <v>17</v>
          </cell>
          <cell r="C24" t="str">
            <v>YM6022</v>
          </cell>
          <cell r="D24" t="str">
            <v>មាស សុលា</v>
          </cell>
          <cell r="E24" t="str">
            <v>Meas Solea</v>
          </cell>
          <cell r="F24" t="str">
            <v>0013618365</v>
          </cell>
          <cell r="G24" t="str">
            <v>F</v>
          </cell>
          <cell r="H24" t="str">
            <v>Sewing Worker</v>
          </cell>
          <cell r="I24" t="str">
            <v>01 Line</v>
          </cell>
          <cell r="J24" t="str">
            <v>Direct Labor</v>
          </cell>
          <cell r="K24">
            <v>44403</v>
          </cell>
          <cell r="L24">
            <v>213</v>
          </cell>
          <cell r="M24">
            <v>26</v>
          </cell>
          <cell r="N24">
            <v>213</v>
          </cell>
          <cell r="O24">
            <v>0</v>
          </cell>
          <cell r="P24">
            <v>6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9.2200000000000006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 t="str">
            <v>-</v>
          </cell>
          <cell r="AI24">
            <v>1</v>
          </cell>
          <cell r="AJ24">
            <v>3.64</v>
          </cell>
          <cell r="AK24">
            <v>0</v>
          </cell>
          <cell r="AL24">
            <v>9</v>
          </cell>
          <cell r="AM24">
            <v>10</v>
          </cell>
          <cell r="AN24">
            <v>5</v>
          </cell>
          <cell r="AO24" t="str">
            <v>-</v>
          </cell>
          <cell r="AP24">
            <v>12</v>
          </cell>
          <cell r="AQ24">
            <v>5</v>
          </cell>
          <cell r="AR24">
            <v>9</v>
          </cell>
          <cell r="AS24">
            <v>0</v>
          </cell>
          <cell r="AT24">
            <v>0</v>
          </cell>
          <cell r="AU24">
            <v>275.86</v>
          </cell>
          <cell r="AV24" t="str">
            <v>-</v>
          </cell>
          <cell r="AX24">
            <v>0</v>
          </cell>
          <cell r="AY24" t="str">
            <v>-</v>
          </cell>
          <cell r="AZ24">
            <v>1</v>
          </cell>
          <cell r="BA24" t="str">
            <v>-</v>
          </cell>
          <cell r="BB24" t="str">
            <v>-</v>
          </cell>
          <cell r="BC24">
            <v>50</v>
          </cell>
          <cell r="BD24">
            <v>5.52</v>
          </cell>
          <cell r="BE24">
            <v>0</v>
          </cell>
          <cell r="BF24">
            <v>106.5</v>
          </cell>
          <cell r="BG24">
            <v>112.84</v>
          </cell>
        </row>
        <row r="25">
          <cell r="A25">
            <v>6118</v>
          </cell>
          <cell r="B25">
            <v>18</v>
          </cell>
          <cell r="C25" t="str">
            <v>YM6118</v>
          </cell>
          <cell r="D25" t="str">
            <v>នឿន សុវីន</v>
          </cell>
          <cell r="E25" t="str">
            <v>Noeurn Sovin</v>
          </cell>
          <cell r="F25" t="str">
            <v>0013506311</v>
          </cell>
          <cell r="G25" t="str">
            <v>F</v>
          </cell>
          <cell r="H25" t="str">
            <v>Sewing Worker</v>
          </cell>
          <cell r="I25" t="str">
            <v>01 Line</v>
          </cell>
          <cell r="J25" t="str">
            <v>Direct Labor</v>
          </cell>
          <cell r="K25">
            <v>44433</v>
          </cell>
          <cell r="L25">
            <v>213</v>
          </cell>
          <cell r="M25">
            <v>26</v>
          </cell>
          <cell r="N25">
            <v>213</v>
          </cell>
          <cell r="O25">
            <v>0</v>
          </cell>
          <cell r="P25">
            <v>6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9.2200000000000006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-</v>
          </cell>
          <cell r="AI25">
            <v>0</v>
          </cell>
          <cell r="AJ25">
            <v>0</v>
          </cell>
          <cell r="AK25">
            <v>0</v>
          </cell>
          <cell r="AL25">
            <v>9</v>
          </cell>
          <cell r="AM25">
            <v>10</v>
          </cell>
          <cell r="AN25">
            <v>5</v>
          </cell>
          <cell r="AO25" t="str">
            <v>-</v>
          </cell>
          <cell r="AP25">
            <v>12</v>
          </cell>
          <cell r="AQ25">
            <v>5</v>
          </cell>
          <cell r="AR25">
            <v>0</v>
          </cell>
          <cell r="AS25">
            <v>0</v>
          </cell>
          <cell r="AT25">
            <v>0</v>
          </cell>
          <cell r="AU25">
            <v>263.22000000000003</v>
          </cell>
          <cell r="AV25" t="str">
            <v>-</v>
          </cell>
          <cell r="AX25">
            <v>0</v>
          </cell>
          <cell r="AY25" t="str">
            <v>-</v>
          </cell>
          <cell r="AZ25">
            <v>1</v>
          </cell>
          <cell r="BA25" t="str">
            <v>-</v>
          </cell>
          <cell r="BB25" t="str">
            <v>-</v>
          </cell>
          <cell r="BC25">
            <v>50</v>
          </cell>
          <cell r="BD25">
            <v>5.26</v>
          </cell>
          <cell r="BE25">
            <v>0</v>
          </cell>
          <cell r="BF25">
            <v>106.5</v>
          </cell>
          <cell r="BG25">
            <v>100.46</v>
          </cell>
        </row>
        <row r="26">
          <cell r="A26">
            <v>6423</v>
          </cell>
          <cell r="B26">
            <v>19</v>
          </cell>
          <cell r="C26" t="str">
            <v>YM6423</v>
          </cell>
          <cell r="D26" t="str">
            <v>ពេជ សុវណ្ណ</v>
          </cell>
          <cell r="E26" t="str">
            <v>Pich Sovan</v>
          </cell>
          <cell r="F26" t="str">
            <v>0002871166</v>
          </cell>
          <cell r="G26" t="str">
            <v>F</v>
          </cell>
          <cell r="H26" t="str">
            <v>Sewing Worker</v>
          </cell>
          <cell r="I26" t="str">
            <v>01 Line</v>
          </cell>
          <cell r="J26" t="str">
            <v>Direct Labor</v>
          </cell>
          <cell r="K26">
            <v>44580</v>
          </cell>
          <cell r="L26">
            <v>213</v>
          </cell>
          <cell r="M26">
            <v>26</v>
          </cell>
          <cell r="N26">
            <v>213</v>
          </cell>
          <cell r="O26">
            <v>0</v>
          </cell>
          <cell r="P26">
            <v>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12.29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 t="str">
            <v>-</v>
          </cell>
          <cell r="AI26">
            <v>0</v>
          </cell>
          <cell r="AJ26">
            <v>0</v>
          </cell>
          <cell r="AK26">
            <v>0</v>
          </cell>
          <cell r="AL26">
            <v>9</v>
          </cell>
          <cell r="AM26">
            <v>10</v>
          </cell>
          <cell r="AN26">
            <v>5</v>
          </cell>
          <cell r="AO26" t="str">
            <v>-</v>
          </cell>
          <cell r="AP26">
            <v>12</v>
          </cell>
          <cell r="AQ26">
            <v>4</v>
          </cell>
          <cell r="AR26">
            <v>0</v>
          </cell>
          <cell r="AS26">
            <v>0</v>
          </cell>
          <cell r="AT26">
            <v>0</v>
          </cell>
          <cell r="AU26">
            <v>265.29000000000002</v>
          </cell>
          <cell r="AV26" t="str">
            <v>-</v>
          </cell>
          <cell r="AX26">
            <v>0</v>
          </cell>
          <cell r="AY26" t="str">
            <v>-</v>
          </cell>
          <cell r="AZ26">
            <v>1</v>
          </cell>
          <cell r="BA26" t="str">
            <v>-</v>
          </cell>
          <cell r="BB26" t="str">
            <v>-</v>
          </cell>
          <cell r="BC26">
            <v>50</v>
          </cell>
          <cell r="BD26">
            <v>5.31</v>
          </cell>
          <cell r="BE26">
            <v>0</v>
          </cell>
          <cell r="BF26">
            <v>106.5</v>
          </cell>
          <cell r="BG26">
            <v>102.48</v>
          </cell>
        </row>
        <row r="27">
          <cell r="A27">
            <v>6493</v>
          </cell>
          <cell r="B27">
            <v>20</v>
          </cell>
          <cell r="C27" t="str">
            <v>YM6493</v>
          </cell>
          <cell r="D27" t="str">
            <v>វឿន សាវន</v>
          </cell>
          <cell r="E27" t="str">
            <v>Voeun Savorn</v>
          </cell>
          <cell r="F27" t="str">
            <v>0002678823</v>
          </cell>
          <cell r="G27" t="str">
            <v>F</v>
          </cell>
          <cell r="H27" t="str">
            <v>Sewing Worker</v>
          </cell>
          <cell r="I27" t="str">
            <v>01 Line</v>
          </cell>
          <cell r="J27" t="str">
            <v>Direct Labor</v>
          </cell>
          <cell r="K27">
            <v>44631</v>
          </cell>
          <cell r="L27">
            <v>213</v>
          </cell>
          <cell r="M27">
            <v>26</v>
          </cell>
          <cell r="N27">
            <v>213</v>
          </cell>
          <cell r="O27">
            <v>0</v>
          </cell>
          <cell r="P27">
            <v>8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12.29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 t="str">
            <v>-</v>
          </cell>
          <cell r="AI27">
            <v>1</v>
          </cell>
          <cell r="AJ27">
            <v>3.76</v>
          </cell>
          <cell r="AK27">
            <v>0</v>
          </cell>
          <cell r="AL27">
            <v>9</v>
          </cell>
          <cell r="AM27">
            <v>10</v>
          </cell>
          <cell r="AN27">
            <v>5</v>
          </cell>
          <cell r="AO27" t="str">
            <v>-</v>
          </cell>
          <cell r="AP27">
            <v>12</v>
          </cell>
          <cell r="AQ27">
            <v>4</v>
          </cell>
          <cell r="AR27">
            <v>9</v>
          </cell>
          <cell r="AS27">
            <v>0</v>
          </cell>
          <cell r="AT27">
            <v>0</v>
          </cell>
          <cell r="AU27">
            <v>278.05</v>
          </cell>
          <cell r="AV27" t="str">
            <v>-</v>
          </cell>
          <cell r="AX27">
            <v>0</v>
          </cell>
          <cell r="AY27" t="str">
            <v>-</v>
          </cell>
          <cell r="AZ27">
            <v>1</v>
          </cell>
          <cell r="BA27" t="str">
            <v>-</v>
          </cell>
          <cell r="BB27" t="str">
            <v>-</v>
          </cell>
          <cell r="BC27">
            <v>50</v>
          </cell>
          <cell r="BD27">
            <v>5.56</v>
          </cell>
          <cell r="BE27">
            <v>0</v>
          </cell>
          <cell r="BF27">
            <v>106.5</v>
          </cell>
          <cell r="BG27">
            <v>114.99</v>
          </cell>
        </row>
        <row r="28">
          <cell r="A28">
            <v>6501</v>
          </cell>
          <cell r="B28">
            <v>21</v>
          </cell>
          <cell r="C28" t="str">
            <v>YM6501</v>
          </cell>
          <cell r="D28" t="str">
            <v>រី ណុច</v>
          </cell>
          <cell r="E28" t="str">
            <v>Ry Noch</v>
          </cell>
          <cell r="F28" t="str">
            <v>0002827596</v>
          </cell>
          <cell r="G28" t="str">
            <v>F</v>
          </cell>
          <cell r="H28" t="str">
            <v>Sewing Worker</v>
          </cell>
          <cell r="I28" t="str">
            <v>01 Line</v>
          </cell>
          <cell r="J28" t="str">
            <v>Direct Labor</v>
          </cell>
          <cell r="K28">
            <v>44637</v>
          </cell>
          <cell r="L28">
            <v>213</v>
          </cell>
          <cell r="M28">
            <v>26</v>
          </cell>
          <cell r="N28">
            <v>213</v>
          </cell>
          <cell r="O28">
            <v>0</v>
          </cell>
          <cell r="P28">
            <v>6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9.2200000000000006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 t="str">
            <v>-</v>
          </cell>
          <cell r="AI28">
            <v>0</v>
          </cell>
          <cell r="AJ28">
            <v>0</v>
          </cell>
          <cell r="AK28">
            <v>0</v>
          </cell>
          <cell r="AL28">
            <v>9</v>
          </cell>
          <cell r="AM28">
            <v>10</v>
          </cell>
          <cell r="AN28">
            <v>5</v>
          </cell>
          <cell r="AO28" t="str">
            <v>-</v>
          </cell>
          <cell r="AP28">
            <v>12</v>
          </cell>
          <cell r="AQ28">
            <v>4</v>
          </cell>
          <cell r="AR28">
            <v>9</v>
          </cell>
          <cell r="AS28">
            <v>0</v>
          </cell>
          <cell r="AT28">
            <v>0</v>
          </cell>
          <cell r="AU28">
            <v>271.22000000000003</v>
          </cell>
          <cell r="AV28" t="str">
            <v>-</v>
          </cell>
          <cell r="AX28">
            <v>0</v>
          </cell>
          <cell r="AY28" t="str">
            <v>-</v>
          </cell>
          <cell r="AZ28">
            <v>1</v>
          </cell>
          <cell r="BA28" t="str">
            <v>-</v>
          </cell>
          <cell r="BB28" t="str">
            <v>-</v>
          </cell>
          <cell r="BC28">
            <v>50</v>
          </cell>
          <cell r="BD28">
            <v>5.42</v>
          </cell>
          <cell r="BE28">
            <v>0</v>
          </cell>
          <cell r="BF28">
            <v>106.5</v>
          </cell>
          <cell r="BG28">
            <v>108.3</v>
          </cell>
        </row>
        <row r="29">
          <cell r="A29">
            <v>6707</v>
          </cell>
          <cell r="B29">
            <v>22</v>
          </cell>
          <cell r="C29" t="str">
            <v>YM6707</v>
          </cell>
          <cell r="D29" t="str">
            <v>លី គ័ង</v>
          </cell>
          <cell r="E29" t="str">
            <v>Ly Korng</v>
          </cell>
          <cell r="F29" t="str">
            <v>0012298794</v>
          </cell>
          <cell r="G29" t="str">
            <v>F</v>
          </cell>
          <cell r="H29" t="str">
            <v>Sewing Helper</v>
          </cell>
          <cell r="I29" t="str">
            <v>01 Line</v>
          </cell>
          <cell r="J29" t="str">
            <v>Indirect Labor</v>
          </cell>
          <cell r="K29">
            <v>44785</v>
          </cell>
          <cell r="L29">
            <v>208</v>
          </cell>
          <cell r="M29">
            <v>26</v>
          </cell>
          <cell r="N29">
            <v>208</v>
          </cell>
          <cell r="O29">
            <v>0</v>
          </cell>
          <cell r="P29">
            <v>12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18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 t="str">
            <v>-</v>
          </cell>
          <cell r="AI29">
            <v>0</v>
          </cell>
          <cell r="AJ29">
            <v>0</v>
          </cell>
          <cell r="AK29">
            <v>0</v>
          </cell>
          <cell r="AL29">
            <v>9</v>
          </cell>
          <cell r="AM29">
            <v>10</v>
          </cell>
          <cell r="AN29">
            <v>5</v>
          </cell>
          <cell r="AO29" t="str">
            <v>-</v>
          </cell>
          <cell r="AP29">
            <v>12</v>
          </cell>
          <cell r="AQ29">
            <v>4</v>
          </cell>
          <cell r="AR29">
            <v>0</v>
          </cell>
          <cell r="AS29">
            <v>0</v>
          </cell>
          <cell r="AT29">
            <v>0</v>
          </cell>
          <cell r="AU29">
            <v>266</v>
          </cell>
          <cell r="AV29" t="str">
            <v>-</v>
          </cell>
          <cell r="AX29">
            <v>0</v>
          </cell>
          <cell r="AY29" t="str">
            <v>-</v>
          </cell>
          <cell r="AZ29">
            <v>1</v>
          </cell>
          <cell r="BA29" t="str">
            <v>-</v>
          </cell>
          <cell r="BB29" t="str">
            <v>-</v>
          </cell>
          <cell r="BC29">
            <v>50</v>
          </cell>
          <cell r="BD29">
            <v>5.32</v>
          </cell>
          <cell r="BE29">
            <v>0</v>
          </cell>
          <cell r="BF29">
            <v>104</v>
          </cell>
          <cell r="BG29">
            <v>105.68</v>
          </cell>
        </row>
        <row r="30">
          <cell r="A30">
            <v>6715</v>
          </cell>
          <cell r="B30">
            <v>23</v>
          </cell>
          <cell r="C30" t="str">
            <v>YM6715</v>
          </cell>
          <cell r="D30" t="str">
            <v>វ៉ិត ដានី</v>
          </cell>
          <cell r="E30" t="str">
            <v>Vit Dany</v>
          </cell>
          <cell r="F30" t="str">
            <v>0003076827</v>
          </cell>
          <cell r="G30" t="str">
            <v>F</v>
          </cell>
          <cell r="H30" t="str">
            <v>Sewing Worker</v>
          </cell>
          <cell r="I30" t="str">
            <v>01 Line</v>
          </cell>
          <cell r="J30" t="str">
            <v>Direct Labor</v>
          </cell>
          <cell r="K30">
            <v>44792</v>
          </cell>
          <cell r="L30">
            <v>213</v>
          </cell>
          <cell r="M30">
            <v>26</v>
          </cell>
          <cell r="N30">
            <v>213</v>
          </cell>
          <cell r="O30">
            <v>0</v>
          </cell>
          <cell r="P30">
            <v>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12.29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 t="str">
            <v>-</v>
          </cell>
          <cell r="AI30">
            <v>0</v>
          </cell>
          <cell r="AJ30">
            <v>0</v>
          </cell>
          <cell r="AK30">
            <v>0</v>
          </cell>
          <cell r="AL30">
            <v>9</v>
          </cell>
          <cell r="AM30">
            <v>10</v>
          </cell>
          <cell r="AN30">
            <v>5</v>
          </cell>
          <cell r="AO30" t="str">
            <v>-</v>
          </cell>
          <cell r="AP30">
            <v>12</v>
          </cell>
          <cell r="AQ30">
            <v>4</v>
          </cell>
          <cell r="AR30">
            <v>0</v>
          </cell>
          <cell r="AS30">
            <v>0</v>
          </cell>
          <cell r="AT30">
            <v>0</v>
          </cell>
          <cell r="AU30">
            <v>265.29000000000002</v>
          </cell>
          <cell r="AV30" t="str">
            <v>-</v>
          </cell>
          <cell r="AX30">
            <v>0</v>
          </cell>
          <cell r="AY30" t="str">
            <v>-</v>
          </cell>
          <cell r="AZ30">
            <v>1</v>
          </cell>
          <cell r="BA30" t="str">
            <v>-</v>
          </cell>
          <cell r="BB30" t="str">
            <v>-</v>
          </cell>
          <cell r="BC30">
            <v>50</v>
          </cell>
          <cell r="BD30">
            <v>5.31</v>
          </cell>
          <cell r="BE30">
            <v>0</v>
          </cell>
          <cell r="BF30">
            <v>106.5</v>
          </cell>
          <cell r="BG30">
            <v>102.48</v>
          </cell>
        </row>
        <row r="31">
          <cell r="A31">
            <v>6734</v>
          </cell>
          <cell r="B31">
            <v>24</v>
          </cell>
          <cell r="C31" t="str">
            <v>YM6734</v>
          </cell>
          <cell r="D31" t="str">
            <v>យាន សាវ៉ាន</v>
          </cell>
          <cell r="E31" t="str">
            <v>Yean Savan</v>
          </cell>
          <cell r="F31" t="str">
            <v>0003470490</v>
          </cell>
          <cell r="G31" t="str">
            <v>F</v>
          </cell>
          <cell r="H31" t="str">
            <v>Sewing Worker</v>
          </cell>
          <cell r="I31" t="str">
            <v>01 Line</v>
          </cell>
          <cell r="J31" t="str">
            <v>Direct Labor</v>
          </cell>
          <cell r="K31">
            <v>44838</v>
          </cell>
          <cell r="L31">
            <v>213</v>
          </cell>
          <cell r="M31">
            <v>26</v>
          </cell>
          <cell r="N31">
            <v>213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6.14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 t="str">
            <v>-</v>
          </cell>
          <cell r="AI31">
            <v>0</v>
          </cell>
          <cell r="AJ31">
            <v>0</v>
          </cell>
          <cell r="AK31">
            <v>0</v>
          </cell>
          <cell r="AL31">
            <v>9</v>
          </cell>
          <cell r="AM31">
            <v>10</v>
          </cell>
          <cell r="AN31">
            <v>5</v>
          </cell>
          <cell r="AO31" t="str">
            <v>-</v>
          </cell>
          <cell r="AP31">
            <v>12</v>
          </cell>
          <cell r="AQ31">
            <v>4</v>
          </cell>
          <cell r="AR31">
            <v>0</v>
          </cell>
          <cell r="AS31">
            <v>0</v>
          </cell>
          <cell r="AT31">
            <v>0</v>
          </cell>
          <cell r="AU31">
            <v>259.14</v>
          </cell>
          <cell r="AV31" t="str">
            <v>-</v>
          </cell>
          <cell r="AX31">
            <v>0</v>
          </cell>
          <cell r="AY31" t="str">
            <v>-</v>
          </cell>
          <cell r="AZ31">
            <v>1</v>
          </cell>
          <cell r="BA31" t="str">
            <v>-</v>
          </cell>
          <cell r="BB31" t="str">
            <v>-</v>
          </cell>
          <cell r="BC31">
            <v>50</v>
          </cell>
          <cell r="BD31">
            <v>5.18</v>
          </cell>
          <cell r="BE31">
            <v>0</v>
          </cell>
          <cell r="BF31">
            <v>106.5</v>
          </cell>
          <cell r="BG31">
            <v>96.46</v>
          </cell>
        </row>
        <row r="32">
          <cell r="A32">
            <v>6865</v>
          </cell>
          <cell r="B32">
            <v>25</v>
          </cell>
          <cell r="C32" t="str">
            <v>YM6865</v>
          </cell>
          <cell r="D32" t="str">
            <v>វី ស្រាយ</v>
          </cell>
          <cell r="E32" t="str">
            <v>Vi Sray</v>
          </cell>
          <cell r="F32" t="str">
            <v>0011609758</v>
          </cell>
          <cell r="G32" t="str">
            <v>F</v>
          </cell>
          <cell r="H32" t="str">
            <v>Sewing Worker</v>
          </cell>
          <cell r="I32" t="str">
            <v>01 Line</v>
          </cell>
          <cell r="J32" t="str">
            <v>Direct Labor</v>
          </cell>
          <cell r="K32">
            <v>45040</v>
          </cell>
          <cell r="L32">
            <v>213</v>
          </cell>
          <cell r="M32">
            <v>26</v>
          </cell>
          <cell r="N32">
            <v>213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 t="str">
            <v>-</v>
          </cell>
          <cell r="AI32">
            <v>0</v>
          </cell>
          <cell r="AJ32">
            <v>0</v>
          </cell>
          <cell r="AK32">
            <v>0</v>
          </cell>
          <cell r="AL32">
            <v>9</v>
          </cell>
          <cell r="AM32">
            <v>10</v>
          </cell>
          <cell r="AN32">
            <v>5</v>
          </cell>
          <cell r="AO32" t="str">
            <v>-</v>
          </cell>
          <cell r="AP32">
            <v>12</v>
          </cell>
          <cell r="AQ32">
            <v>3</v>
          </cell>
          <cell r="AR32">
            <v>0</v>
          </cell>
          <cell r="AS32">
            <v>0</v>
          </cell>
          <cell r="AT32">
            <v>0</v>
          </cell>
          <cell r="AU32">
            <v>252</v>
          </cell>
          <cell r="AV32" t="str">
            <v>-</v>
          </cell>
          <cell r="AX32">
            <v>0</v>
          </cell>
          <cell r="AY32" t="str">
            <v>-</v>
          </cell>
          <cell r="AZ32">
            <v>1</v>
          </cell>
          <cell r="BA32" t="str">
            <v>-</v>
          </cell>
          <cell r="BB32" t="str">
            <v>-</v>
          </cell>
          <cell r="BC32">
            <v>50</v>
          </cell>
          <cell r="BD32">
            <v>5.04</v>
          </cell>
          <cell r="BE32">
            <v>0</v>
          </cell>
          <cell r="BF32">
            <v>106.5</v>
          </cell>
          <cell r="BG32">
            <v>89.46</v>
          </cell>
        </row>
        <row r="33">
          <cell r="A33">
            <v>7101</v>
          </cell>
          <cell r="B33">
            <v>26</v>
          </cell>
          <cell r="C33" t="str">
            <v>YM7101</v>
          </cell>
          <cell r="D33" t="str">
            <v>វឿន សាវី</v>
          </cell>
          <cell r="E33" t="str">
            <v>Voeun Savy</v>
          </cell>
          <cell r="F33" t="str">
            <v>0005222873</v>
          </cell>
          <cell r="G33" t="str">
            <v>F</v>
          </cell>
          <cell r="H33" t="str">
            <v>Sewing Worker</v>
          </cell>
          <cell r="I33" t="str">
            <v>01 Line</v>
          </cell>
          <cell r="J33" t="str">
            <v>Direct Labor</v>
          </cell>
          <cell r="K33">
            <v>45136</v>
          </cell>
          <cell r="L33">
            <v>213</v>
          </cell>
          <cell r="M33">
            <v>26</v>
          </cell>
          <cell r="N33">
            <v>213</v>
          </cell>
          <cell r="O33">
            <v>0</v>
          </cell>
          <cell r="P33">
            <v>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12.29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-</v>
          </cell>
          <cell r="AI33">
            <v>0</v>
          </cell>
          <cell r="AJ33">
            <v>0</v>
          </cell>
          <cell r="AK33">
            <v>0</v>
          </cell>
          <cell r="AL33">
            <v>9</v>
          </cell>
          <cell r="AM33">
            <v>10</v>
          </cell>
          <cell r="AN33">
            <v>5</v>
          </cell>
          <cell r="AO33" t="str">
            <v>-</v>
          </cell>
          <cell r="AP33">
            <v>12</v>
          </cell>
          <cell r="AQ33">
            <v>3</v>
          </cell>
          <cell r="AR33">
            <v>0</v>
          </cell>
          <cell r="AS33">
            <v>0</v>
          </cell>
          <cell r="AT33">
            <v>0</v>
          </cell>
          <cell r="AU33">
            <v>264.29000000000002</v>
          </cell>
          <cell r="AV33" t="str">
            <v>-</v>
          </cell>
          <cell r="AX33">
            <v>0</v>
          </cell>
          <cell r="AY33" t="str">
            <v>-</v>
          </cell>
          <cell r="AZ33">
            <v>1</v>
          </cell>
          <cell r="BA33" t="str">
            <v>-</v>
          </cell>
          <cell r="BB33" t="str">
            <v>-</v>
          </cell>
          <cell r="BC33">
            <v>50</v>
          </cell>
          <cell r="BD33">
            <v>5.29</v>
          </cell>
          <cell r="BE33">
            <v>0</v>
          </cell>
          <cell r="BF33">
            <v>106.5</v>
          </cell>
          <cell r="BG33">
            <v>101.5</v>
          </cell>
        </row>
        <row r="34">
          <cell r="A34">
            <v>7476</v>
          </cell>
          <cell r="B34">
            <v>27</v>
          </cell>
          <cell r="C34" t="str">
            <v>YM7476</v>
          </cell>
          <cell r="D34" t="str">
            <v>អ៊ូ សេងហ័ង</v>
          </cell>
          <cell r="E34" t="str">
            <v>Ou Senghorng</v>
          </cell>
          <cell r="F34" t="str">
            <v>0013142130</v>
          </cell>
          <cell r="G34" t="str">
            <v>F</v>
          </cell>
          <cell r="H34" t="str">
            <v>Sewing Worker</v>
          </cell>
          <cell r="I34" t="str">
            <v>01 Line</v>
          </cell>
          <cell r="J34" t="str">
            <v>Direct Labor</v>
          </cell>
          <cell r="K34">
            <v>45232</v>
          </cell>
          <cell r="L34">
            <v>213</v>
          </cell>
          <cell r="M34">
            <v>26</v>
          </cell>
          <cell r="N34">
            <v>213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9.2200000000000006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 t="str">
            <v>-</v>
          </cell>
          <cell r="AI34">
            <v>1</v>
          </cell>
          <cell r="AJ34">
            <v>3.96</v>
          </cell>
          <cell r="AK34">
            <v>0</v>
          </cell>
          <cell r="AL34">
            <v>9</v>
          </cell>
          <cell r="AM34">
            <v>10</v>
          </cell>
          <cell r="AN34">
            <v>5</v>
          </cell>
          <cell r="AO34" t="str">
            <v>-</v>
          </cell>
          <cell r="AP34">
            <v>12</v>
          </cell>
          <cell r="AQ34">
            <v>3</v>
          </cell>
          <cell r="AR34">
            <v>0</v>
          </cell>
          <cell r="AS34">
            <v>0</v>
          </cell>
          <cell r="AT34">
            <v>0</v>
          </cell>
          <cell r="AU34">
            <v>265.18</v>
          </cell>
          <cell r="AV34" t="str">
            <v>-</v>
          </cell>
          <cell r="AX34">
            <v>0</v>
          </cell>
          <cell r="AY34" t="str">
            <v>-</v>
          </cell>
          <cell r="AZ34">
            <v>0</v>
          </cell>
          <cell r="BA34" t="str">
            <v>-</v>
          </cell>
          <cell r="BB34" t="str">
            <v>-</v>
          </cell>
          <cell r="BC34">
            <v>50</v>
          </cell>
          <cell r="BD34">
            <v>5.3</v>
          </cell>
          <cell r="BE34">
            <v>0</v>
          </cell>
          <cell r="BF34">
            <v>106.5</v>
          </cell>
          <cell r="BG34">
            <v>103.38</v>
          </cell>
        </row>
        <row r="35">
          <cell r="A35">
            <v>7725</v>
          </cell>
          <cell r="B35">
            <v>28</v>
          </cell>
          <cell r="C35" t="str">
            <v>YM7725</v>
          </cell>
          <cell r="D35" t="str">
            <v>លី នូ</v>
          </cell>
          <cell r="E35" t="str">
            <v>Ly Nou</v>
          </cell>
          <cell r="F35" t="str">
            <v>0012422632</v>
          </cell>
          <cell r="G35" t="str">
            <v>F</v>
          </cell>
          <cell r="H35" t="str">
            <v>Sewing Worker</v>
          </cell>
          <cell r="I35" t="str">
            <v>01 Line</v>
          </cell>
          <cell r="J35" t="str">
            <v>Direct Labor</v>
          </cell>
          <cell r="K35">
            <v>45462</v>
          </cell>
          <cell r="L35">
            <v>213</v>
          </cell>
          <cell r="M35">
            <v>26</v>
          </cell>
          <cell r="N35">
            <v>213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9.2200000000000006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 t="str">
            <v>-</v>
          </cell>
          <cell r="AI35">
            <v>0</v>
          </cell>
          <cell r="AJ35">
            <v>0</v>
          </cell>
          <cell r="AK35">
            <v>0</v>
          </cell>
          <cell r="AL35">
            <v>9</v>
          </cell>
          <cell r="AM35">
            <v>10</v>
          </cell>
          <cell r="AN35">
            <v>5</v>
          </cell>
          <cell r="AO35" t="str">
            <v>-</v>
          </cell>
          <cell r="AP35">
            <v>12</v>
          </cell>
          <cell r="AQ35">
            <v>2</v>
          </cell>
          <cell r="AR35">
            <v>9</v>
          </cell>
          <cell r="AS35">
            <v>0</v>
          </cell>
          <cell r="AT35">
            <v>0</v>
          </cell>
          <cell r="AU35">
            <v>269.22000000000003</v>
          </cell>
          <cell r="AV35" t="str">
            <v>-</v>
          </cell>
          <cell r="AX35">
            <v>0</v>
          </cell>
          <cell r="AY35" t="str">
            <v>-</v>
          </cell>
          <cell r="AZ35">
            <v>1</v>
          </cell>
          <cell r="BA35" t="str">
            <v>-</v>
          </cell>
          <cell r="BB35" t="str">
            <v>-</v>
          </cell>
          <cell r="BC35">
            <v>50</v>
          </cell>
          <cell r="BD35">
            <v>5.38</v>
          </cell>
          <cell r="BE35">
            <v>0</v>
          </cell>
          <cell r="BF35">
            <v>106.5</v>
          </cell>
          <cell r="BG35">
            <v>106.34</v>
          </cell>
        </row>
        <row r="36">
          <cell r="A36">
            <v>7931</v>
          </cell>
          <cell r="B36">
            <v>29</v>
          </cell>
          <cell r="C36" t="str">
            <v>YM7931</v>
          </cell>
          <cell r="D36" t="str">
            <v>ឡេង ស្រីន័យ</v>
          </cell>
          <cell r="E36" t="str">
            <v>Leng Sreynaiy</v>
          </cell>
          <cell r="F36" t="str">
            <v>0002858566</v>
          </cell>
          <cell r="G36" t="str">
            <v>F</v>
          </cell>
          <cell r="H36" t="str">
            <v>Sewing Worker</v>
          </cell>
          <cell r="I36" t="str">
            <v>01 Line</v>
          </cell>
          <cell r="J36" t="str">
            <v>Direct Labor</v>
          </cell>
          <cell r="K36">
            <v>45573</v>
          </cell>
          <cell r="L36">
            <v>213</v>
          </cell>
          <cell r="M36">
            <v>26</v>
          </cell>
          <cell r="N36">
            <v>213</v>
          </cell>
          <cell r="O36">
            <v>0</v>
          </cell>
          <cell r="P36">
            <v>4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6.14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 t="str">
            <v>-</v>
          </cell>
          <cell r="AI36">
            <v>0</v>
          </cell>
          <cell r="AJ36">
            <v>0</v>
          </cell>
          <cell r="AK36">
            <v>0</v>
          </cell>
          <cell r="AL36">
            <v>9</v>
          </cell>
          <cell r="AM36">
            <v>10</v>
          </cell>
          <cell r="AN36">
            <v>0</v>
          </cell>
          <cell r="AO36" t="str">
            <v>-</v>
          </cell>
          <cell r="AP36">
            <v>12</v>
          </cell>
          <cell r="AQ36">
            <v>2</v>
          </cell>
          <cell r="AR36">
            <v>0</v>
          </cell>
          <cell r="AS36">
            <v>0</v>
          </cell>
          <cell r="AT36">
            <v>0</v>
          </cell>
          <cell r="AU36">
            <v>252.14</v>
          </cell>
          <cell r="AV36" t="str">
            <v>-</v>
          </cell>
          <cell r="AX36">
            <v>0</v>
          </cell>
          <cell r="AY36" t="str">
            <v>-</v>
          </cell>
          <cell r="AZ36">
            <v>0</v>
          </cell>
          <cell r="BA36" t="str">
            <v>-</v>
          </cell>
          <cell r="BB36" t="str">
            <v>-</v>
          </cell>
          <cell r="BC36">
            <v>50</v>
          </cell>
          <cell r="BD36">
            <v>5.04</v>
          </cell>
          <cell r="BE36">
            <v>0</v>
          </cell>
          <cell r="BF36">
            <v>106.5</v>
          </cell>
          <cell r="BG36">
            <v>90.6</v>
          </cell>
        </row>
        <row r="37">
          <cell r="A37">
            <v>7963</v>
          </cell>
          <cell r="B37">
            <v>30</v>
          </cell>
          <cell r="C37" t="str">
            <v>YM7963</v>
          </cell>
          <cell r="D37" t="str">
            <v>ឌី ស្រីពៅ</v>
          </cell>
          <cell r="E37" t="str">
            <v>Dy Sreypov</v>
          </cell>
          <cell r="F37" t="str">
            <v>0013484968</v>
          </cell>
          <cell r="G37" t="str">
            <v>F</v>
          </cell>
          <cell r="H37" t="str">
            <v>Sewing Helper</v>
          </cell>
          <cell r="I37" t="str">
            <v>01 Line</v>
          </cell>
          <cell r="J37" t="str">
            <v>Indirect Labor</v>
          </cell>
          <cell r="K37">
            <v>45574</v>
          </cell>
          <cell r="L37">
            <v>208</v>
          </cell>
          <cell r="M37">
            <v>26</v>
          </cell>
          <cell r="N37">
            <v>208</v>
          </cell>
          <cell r="O37">
            <v>0</v>
          </cell>
          <cell r="P37">
            <v>12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18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-</v>
          </cell>
          <cell r="AI37">
            <v>0</v>
          </cell>
          <cell r="AJ37">
            <v>0</v>
          </cell>
          <cell r="AK37">
            <v>0</v>
          </cell>
          <cell r="AL37">
            <v>9</v>
          </cell>
          <cell r="AM37">
            <v>10</v>
          </cell>
          <cell r="AN37">
            <v>5</v>
          </cell>
          <cell r="AO37" t="str">
            <v>-</v>
          </cell>
          <cell r="AP37">
            <v>12</v>
          </cell>
          <cell r="AQ37">
            <v>2</v>
          </cell>
          <cell r="AR37">
            <v>0</v>
          </cell>
          <cell r="AS37">
            <v>0</v>
          </cell>
          <cell r="AT37">
            <v>0</v>
          </cell>
          <cell r="AU37">
            <v>264</v>
          </cell>
          <cell r="AV37" t="str">
            <v>-</v>
          </cell>
          <cell r="AX37">
            <v>0</v>
          </cell>
          <cell r="AY37" t="str">
            <v>-</v>
          </cell>
          <cell r="AZ37">
            <v>0</v>
          </cell>
          <cell r="BA37" t="str">
            <v>-</v>
          </cell>
          <cell r="BB37" t="str">
            <v>-</v>
          </cell>
          <cell r="BC37">
            <v>50</v>
          </cell>
          <cell r="BD37">
            <v>5.28</v>
          </cell>
          <cell r="BE37">
            <v>0</v>
          </cell>
          <cell r="BF37">
            <v>104</v>
          </cell>
          <cell r="BG37">
            <v>104.72</v>
          </cell>
        </row>
        <row r="38">
          <cell r="A38">
            <v>7964</v>
          </cell>
          <cell r="B38">
            <v>31</v>
          </cell>
          <cell r="C38" t="str">
            <v>YM7964</v>
          </cell>
          <cell r="D38" t="str">
            <v>ទុយ ចាន់ថា</v>
          </cell>
          <cell r="E38" t="str">
            <v>Tuy Chantha</v>
          </cell>
          <cell r="F38" t="str">
            <v>0012191766</v>
          </cell>
          <cell r="G38" t="str">
            <v>F</v>
          </cell>
          <cell r="H38" t="str">
            <v>Sewing Worker</v>
          </cell>
          <cell r="I38" t="str">
            <v>01 Line</v>
          </cell>
          <cell r="J38" t="str">
            <v>Direct Labor</v>
          </cell>
          <cell r="K38">
            <v>45574</v>
          </cell>
          <cell r="L38">
            <v>213</v>
          </cell>
          <cell r="M38">
            <v>26</v>
          </cell>
          <cell r="N38">
            <v>213</v>
          </cell>
          <cell r="O38">
            <v>0</v>
          </cell>
          <cell r="P38">
            <v>4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26</v>
          </cell>
          <cell r="Y38">
            <v>6.14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39.938000000000002</v>
          </cell>
          <cell r="AH38" t="str">
            <v>-</v>
          </cell>
          <cell r="AI38">
            <v>0.5</v>
          </cell>
          <cell r="AJ38">
            <v>2.5299999999999998</v>
          </cell>
          <cell r="AK38">
            <v>0</v>
          </cell>
          <cell r="AL38">
            <v>9</v>
          </cell>
          <cell r="AM38">
            <v>10</v>
          </cell>
          <cell r="AN38">
            <v>5</v>
          </cell>
          <cell r="AO38" t="str">
            <v>-</v>
          </cell>
          <cell r="AP38">
            <v>12</v>
          </cell>
          <cell r="AQ38">
            <v>2</v>
          </cell>
          <cell r="AR38">
            <v>9</v>
          </cell>
          <cell r="AS38">
            <v>0</v>
          </cell>
          <cell r="AT38">
            <v>0</v>
          </cell>
          <cell r="AU38">
            <v>308.61</v>
          </cell>
          <cell r="AV38" t="str">
            <v>-</v>
          </cell>
          <cell r="AX38">
            <v>0</v>
          </cell>
          <cell r="AY38" t="str">
            <v>-</v>
          </cell>
          <cell r="AZ38">
            <v>0</v>
          </cell>
          <cell r="BA38" t="str">
            <v>-</v>
          </cell>
          <cell r="BB38" t="str">
            <v>-</v>
          </cell>
          <cell r="BC38">
            <v>50</v>
          </cell>
          <cell r="BD38">
            <v>5.99</v>
          </cell>
          <cell r="BE38">
            <v>0</v>
          </cell>
          <cell r="BF38">
            <v>106.5</v>
          </cell>
          <cell r="BG38">
            <v>146.12</v>
          </cell>
        </row>
        <row r="39">
          <cell r="A39">
            <v>8156</v>
          </cell>
          <cell r="B39">
            <v>32</v>
          </cell>
          <cell r="C39" t="str">
            <v>YM8156</v>
          </cell>
          <cell r="D39" t="str">
            <v>ឆេង រ័ត</v>
          </cell>
          <cell r="E39" t="str">
            <v>Chheng Roth</v>
          </cell>
          <cell r="F39" t="str">
            <v>0005263353</v>
          </cell>
          <cell r="G39" t="str">
            <v>M</v>
          </cell>
          <cell r="H39" t="str">
            <v>Sewing Worker</v>
          </cell>
          <cell r="I39" t="str">
            <v>01 Line</v>
          </cell>
          <cell r="J39" t="str">
            <v>Direct Labor</v>
          </cell>
          <cell r="K39">
            <v>45636</v>
          </cell>
          <cell r="L39">
            <v>213</v>
          </cell>
          <cell r="M39">
            <v>26</v>
          </cell>
          <cell r="N39">
            <v>213</v>
          </cell>
          <cell r="O39">
            <v>0</v>
          </cell>
          <cell r="P39">
            <v>2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3.07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 t="str">
            <v>-</v>
          </cell>
          <cell r="AI39">
            <v>0</v>
          </cell>
          <cell r="AJ39">
            <v>0</v>
          </cell>
          <cell r="AK39">
            <v>0</v>
          </cell>
          <cell r="AL39">
            <v>9</v>
          </cell>
          <cell r="AM39">
            <v>10</v>
          </cell>
          <cell r="AN39">
            <v>5</v>
          </cell>
          <cell r="AO39" t="str">
            <v>-</v>
          </cell>
          <cell r="AP39">
            <v>12</v>
          </cell>
          <cell r="AQ39">
            <v>2</v>
          </cell>
          <cell r="AR39">
            <v>0</v>
          </cell>
          <cell r="AS39">
            <v>0</v>
          </cell>
          <cell r="AT39">
            <v>0</v>
          </cell>
          <cell r="AU39">
            <v>254.07</v>
          </cell>
          <cell r="AV39" t="str">
            <v>-</v>
          </cell>
          <cell r="AX39">
            <v>0</v>
          </cell>
          <cell r="AY39" t="str">
            <v>-</v>
          </cell>
          <cell r="AZ39">
            <v>0</v>
          </cell>
          <cell r="BA39" t="str">
            <v>-</v>
          </cell>
          <cell r="BB39" t="str">
            <v>-</v>
          </cell>
          <cell r="BC39">
            <v>50</v>
          </cell>
          <cell r="BD39">
            <v>5.08</v>
          </cell>
          <cell r="BE39">
            <v>0</v>
          </cell>
          <cell r="BF39">
            <v>106.5</v>
          </cell>
          <cell r="BG39">
            <v>92.49</v>
          </cell>
        </row>
        <row r="40">
          <cell r="A40">
            <v>8372</v>
          </cell>
          <cell r="B40">
            <v>33</v>
          </cell>
          <cell r="C40" t="str">
            <v>YM8372</v>
          </cell>
          <cell r="D40" t="str">
            <v>ឆាយ ស្រីអូន</v>
          </cell>
          <cell r="E40" t="str">
            <v>Chhay Sreyon</v>
          </cell>
          <cell r="F40" t="str">
            <v>0002677513</v>
          </cell>
          <cell r="G40" t="str">
            <v>F</v>
          </cell>
          <cell r="H40" t="str">
            <v>Sewing Worker</v>
          </cell>
          <cell r="I40" t="str">
            <v>01 Line</v>
          </cell>
          <cell r="J40" t="str">
            <v>Direct Labor</v>
          </cell>
          <cell r="K40">
            <v>45770</v>
          </cell>
          <cell r="L40">
            <v>213</v>
          </cell>
          <cell r="M40">
            <v>26</v>
          </cell>
          <cell r="N40">
            <v>213</v>
          </cell>
          <cell r="O40">
            <v>0</v>
          </cell>
          <cell r="P40">
            <v>6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9.2200000000000006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 t="str">
            <v>-</v>
          </cell>
          <cell r="AI40">
            <v>0</v>
          </cell>
          <cell r="AJ40">
            <v>0</v>
          </cell>
          <cell r="AK40">
            <v>0</v>
          </cell>
          <cell r="AL40">
            <v>9</v>
          </cell>
          <cell r="AM40">
            <v>10</v>
          </cell>
          <cell r="AN40">
            <v>0</v>
          </cell>
          <cell r="AO40" t="str">
            <v>-</v>
          </cell>
          <cell r="AP40">
            <v>12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253.22</v>
          </cell>
          <cell r="AV40" t="str">
            <v>-</v>
          </cell>
          <cell r="AX40">
            <v>0</v>
          </cell>
          <cell r="AY40" t="str">
            <v>-</v>
          </cell>
          <cell r="AZ40">
            <v>1</v>
          </cell>
          <cell r="BA40" t="str">
            <v>-</v>
          </cell>
          <cell r="BB40" t="str">
            <v>-</v>
          </cell>
          <cell r="BC40">
            <v>50</v>
          </cell>
          <cell r="BD40">
            <v>5.0599999999999996</v>
          </cell>
          <cell r="BE40">
            <v>0</v>
          </cell>
          <cell r="BF40">
            <v>106.5</v>
          </cell>
          <cell r="BG40">
            <v>90.66</v>
          </cell>
        </row>
        <row r="41">
          <cell r="A41">
            <v>8415</v>
          </cell>
          <cell r="B41">
            <v>34</v>
          </cell>
          <cell r="C41" t="str">
            <v>YM8415</v>
          </cell>
          <cell r="D41" t="str">
            <v>យិន រ៉ា</v>
          </cell>
          <cell r="E41" t="str">
            <v>Yin Ra</v>
          </cell>
          <cell r="F41" t="str">
            <v>0002773821</v>
          </cell>
          <cell r="G41" t="str">
            <v>F</v>
          </cell>
          <cell r="H41" t="str">
            <v>Sewing Worker</v>
          </cell>
          <cell r="I41" t="str">
            <v>01 Line</v>
          </cell>
          <cell r="J41" t="str">
            <v>Direct Labor</v>
          </cell>
          <cell r="K41">
            <v>45779</v>
          </cell>
          <cell r="L41">
            <v>213</v>
          </cell>
          <cell r="M41">
            <v>19</v>
          </cell>
          <cell r="N41">
            <v>155.65</v>
          </cell>
          <cell r="O41">
            <v>7</v>
          </cell>
          <cell r="P41">
            <v>4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6.14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 t="str">
            <v>-</v>
          </cell>
          <cell r="AI41">
            <v>0</v>
          </cell>
          <cell r="AJ41">
            <v>0</v>
          </cell>
          <cell r="AK41">
            <v>0</v>
          </cell>
          <cell r="AL41">
            <v>9</v>
          </cell>
          <cell r="AM41">
            <v>7.31</v>
          </cell>
          <cell r="AN41">
            <v>0</v>
          </cell>
          <cell r="AO41" t="str">
            <v>-</v>
          </cell>
          <cell r="AP41">
            <v>8.77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186.87</v>
          </cell>
          <cell r="AV41" t="str">
            <v>-</v>
          </cell>
          <cell r="AX41">
            <v>0</v>
          </cell>
          <cell r="AY41" t="str">
            <v>-</v>
          </cell>
          <cell r="AZ41">
            <v>1</v>
          </cell>
          <cell r="BA41" t="str">
            <v>-</v>
          </cell>
          <cell r="BB41" t="str">
            <v>-</v>
          </cell>
          <cell r="BC41">
            <v>40.96</v>
          </cell>
          <cell r="BD41">
            <v>3.74</v>
          </cell>
          <cell r="BE41">
            <v>0</v>
          </cell>
          <cell r="BF41">
            <v>106.5</v>
          </cell>
          <cell r="BG41">
            <v>34.67</v>
          </cell>
        </row>
        <row r="42">
          <cell r="A42">
            <v>8618</v>
          </cell>
          <cell r="B42">
            <v>35</v>
          </cell>
          <cell r="C42" t="str">
            <v>YM8618</v>
          </cell>
          <cell r="D42" t="str">
            <v>នាង ទិតសូវី</v>
          </cell>
          <cell r="E42" t="str">
            <v>Neang Titsovy</v>
          </cell>
          <cell r="F42" t="str">
            <v>0003478208</v>
          </cell>
          <cell r="G42" t="str">
            <v>F</v>
          </cell>
          <cell r="H42" t="str">
            <v>Sewing Worker</v>
          </cell>
          <cell r="I42" t="str">
            <v>01 Line</v>
          </cell>
          <cell r="J42" t="str">
            <v>Direct Labor</v>
          </cell>
          <cell r="K42">
            <v>45854</v>
          </cell>
          <cell r="L42">
            <v>213</v>
          </cell>
          <cell r="M42">
            <v>26</v>
          </cell>
          <cell r="N42">
            <v>213</v>
          </cell>
          <cell r="O42">
            <v>0</v>
          </cell>
          <cell r="P42">
            <v>8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12.29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-</v>
          </cell>
          <cell r="AI42">
            <v>0</v>
          </cell>
          <cell r="AJ42">
            <v>0</v>
          </cell>
          <cell r="AK42">
            <v>0</v>
          </cell>
          <cell r="AL42">
            <v>9</v>
          </cell>
          <cell r="AM42">
            <v>10</v>
          </cell>
          <cell r="AN42">
            <v>5</v>
          </cell>
          <cell r="AO42" t="str">
            <v>-</v>
          </cell>
          <cell r="AP42">
            <v>12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261.29000000000002</v>
          </cell>
          <cell r="AV42" t="str">
            <v>-</v>
          </cell>
          <cell r="AX42">
            <v>0</v>
          </cell>
          <cell r="AY42" t="str">
            <v>-</v>
          </cell>
          <cell r="AZ42">
            <v>1</v>
          </cell>
          <cell r="BA42" t="str">
            <v>-</v>
          </cell>
          <cell r="BB42" t="str">
            <v>-</v>
          </cell>
          <cell r="BC42">
            <v>50</v>
          </cell>
          <cell r="BD42">
            <v>5.23</v>
          </cell>
          <cell r="BE42">
            <v>0</v>
          </cell>
          <cell r="BF42">
            <v>106.5</v>
          </cell>
          <cell r="BG42">
            <v>98.56</v>
          </cell>
        </row>
        <row r="43">
          <cell r="A43">
            <v>8653</v>
          </cell>
          <cell r="B43">
            <v>36</v>
          </cell>
          <cell r="C43" t="str">
            <v>YM8653</v>
          </cell>
          <cell r="D43" t="str">
            <v>មួន ស្រីណា</v>
          </cell>
          <cell r="E43" t="str">
            <v>Muon Sreyna</v>
          </cell>
          <cell r="F43" t="str">
            <v>0012291290</v>
          </cell>
          <cell r="G43" t="str">
            <v>F</v>
          </cell>
          <cell r="H43" t="str">
            <v>Sewing Worker</v>
          </cell>
          <cell r="I43" t="str">
            <v>01 Line</v>
          </cell>
          <cell r="J43" t="str">
            <v>Direct Labor</v>
          </cell>
          <cell r="K43">
            <v>45867</v>
          </cell>
          <cell r="L43">
            <v>213</v>
          </cell>
          <cell r="M43">
            <v>26</v>
          </cell>
          <cell r="N43">
            <v>213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9.2200000000000006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 t="str">
            <v>-</v>
          </cell>
          <cell r="AI43">
            <v>0</v>
          </cell>
          <cell r="AJ43">
            <v>0</v>
          </cell>
          <cell r="AK43">
            <v>0</v>
          </cell>
          <cell r="AL43">
            <v>9</v>
          </cell>
          <cell r="AM43">
            <v>10</v>
          </cell>
          <cell r="AN43">
            <v>5</v>
          </cell>
          <cell r="AO43" t="str">
            <v>-</v>
          </cell>
          <cell r="AP43">
            <v>12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258.22000000000003</v>
          </cell>
          <cell r="AV43" t="str">
            <v>-</v>
          </cell>
          <cell r="AX43">
            <v>0</v>
          </cell>
          <cell r="AY43" t="str">
            <v>-</v>
          </cell>
          <cell r="AZ43">
            <v>1</v>
          </cell>
          <cell r="BA43" t="str">
            <v>-</v>
          </cell>
          <cell r="BB43" t="str">
            <v>-</v>
          </cell>
          <cell r="BC43">
            <v>50</v>
          </cell>
          <cell r="BD43">
            <v>5.16</v>
          </cell>
          <cell r="BE43">
            <v>0</v>
          </cell>
          <cell r="BF43">
            <v>106.5</v>
          </cell>
          <cell r="BG43">
            <v>95.56</v>
          </cell>
        </row>
        <row r="44">
          <cell r="A44">
            <v>8674</v>
          </cell>
          <cell r="B44">
            <v>37</v>
          </cell>
          <cell r="C44" t="str">
            <v>YM8674</v>
          </cell>
          <cell r="D44" t="str">
            <v>យ៉េង អ៊ន</v>
          </cell>
          <cell r="E44" t="str">
            <v>Yeng Orn</v>
          </cell>
          <cell r="F44" t="str">
            <v>0012384860</v>
          </cell>
          <cell r="G44" t="str">
            <v>F</v>
          </cell>
          <cell r="H44" t="str">
            <v>Sewing Worker</v>
          </cell>
          <cell r="I44" t="str">
            <v>01 Line</v>
          </cell>
          <cell r="J44" t="str">
            <v>Direct Labor</v>
          </cell>
          <cell r="K44">
            <v>45881</v>
          </cell>
          <cell r="L44">
            <v>213</v>
          </cell>
          <cell r="M44">
            <v>26</v>
          </cell>
          <cell r="N44">
            <v>213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9.2200000000000006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 t="str">
            <v>-</v>
          </cell>
          <cell r="AI44">
            <v>0</v>
          </cell>
          <cell r="AJ44">
            <v>0</v>
          </cell>
          <cell r="AK44">
            <v>0</v>
          </cell>
          <cell r="AL44">
            <v>9</v>
          </cell>
          <cell r="AM44">
            <v>10</v>
          </cell>
          <cell r="AN44">
            <v>5</v>
          </cell>
          <cell r="AO44" t="str">
            <v>-</v>
          </cell>
          <cell r="AP44">
            <v>12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258.22000000000003</v>
          </cell>
          <cell r="AV44" t="str">
            <v>-</v>
          </cell>
          <cell r="AX44">
            <v>0</v>
          </cell>
          <cell r="AY44" t="str">
            <v>-</v>
          </cell>
          <cell r="AZ44">
            <v>1</v>
          </cell>
          <cell r="BA44" t="str">
            <v>-</v>
          </cell>
          <cell r="BB44" t="str">
            <v>-</v>
          </cell>
          <cell r="BC44">
            <v>50</v>
          </cell>
          <cell r="BD44">
            <v>5.16</v>
          </cell>
          <cell r="BE44">
            <v>0</v>
          </cell>
          <cell r="BF44">
            <v>106.5</v>
          </cell>
          <cell r="BG44">
            <v>95.56</v>
          </cell>
        </row>
        <row r="45">
          <cell r="A45">
            <v>8731</v>
          </cell>
          <cell r="B45">
            <v>38</v>
          </cell>
          <cell r="C45" t="str">
            <v>YM8731</v>
          </cell>
          <cell r="D45" t="str">
            <v>លន់ ចាន់វាសនា</v>
          </cell>
          <cell r="E45" t="str">
            <v>Lun Chanveasna</v>
          </cell>
          <cell r="F45" t="str">
            <v>0011672165</v>
          </cell>
          <cell r="G45" t="str">
            <v>M</v>
          </cell>
          <cell r="H45" t="str">
            <v>Sewing Worker</v>
          </cell>
          <cell r="I45" t="str">
            <v>01 Line</v>
          </cell>
          <cell r="J45" t="str">
            <v>Direct Labor</v>
          </cell>
          <cell r="K45">
            <v>45932</v>
          </cell>
          <cell r="L45">
            <v>208</v>
          </cell>
          <cell r="M45">
            <v>26</v>
          </cell>
          <cell r="N45">
            <v>208</v>
          </cell>
          <cell r="O45">
            <v>0</v>
          </cell>
          <cell r="P45">
            <v>4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6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 t="str">
            <v>-</v>
          </cell>
          <cell r="AI45">
            <v>0</v>
          </cell>
          <cell r="AJ45">
            <v>0</v>
          </cell>
          <cell r="AK45">
            <v>0</v>
          </cell>
          <cell r="AL45">
            <v>9</v>
          </cell>
          <cell r="AM45">
            <v>10</v>
          </cell>
          <cell r="AN45">
            <v>5</v>
          </cell>
          <cell r="AO45" t="str">
            <v>-</v>
          </cell>
          <cell r="AP45">
            <v>12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250</v>
          </cell>
          <cell r="AV45" t="str">
            <v>-</v>
          </cell>
          <cell r="AX45">
            <v>0</v>
          </cell>
          <cell r="AY45" t="str">
            <v>-</v>
          </cell>
          <cell r="AZ45">
            <v>1</v>
          </cell>
          <cell r="BA45" t="str">
            <v>-</v>
          </cell>
          <cell r="BB45" t="str">
            <v>-</v>
          </cell>
          <cell r="BC45">
            <v>50</v>
          </cell>
          <cell r="BD45">
            <v>5</v>
          </cell>
          <cell r="BE45">
            <v>0</v>
          </cell>
          <cell r="BF45">
            <v>104</v>
          </cell>
          <cell r="BG45">
            <v>90</v>
          </cell>
        </row>
        <row r="46">
          <cell r="A46">
            <v>8766</v>
          </cell>
          <cell r="B46">
            <v>39</v>
          </cell>
          <cell r="C46" t="str">
            <v>YM8766</v>
          </cell>
          <cell r="D46" t="str">
            <v>ឌុល ដន</v>
          </cell>
          <cell r="E46" t="str">
            <v>Dul Darn</v>
          </cell>
          <cell r="F46" t="str">
            <v>0012293402</v>
          </cell>
          <cell r="G46" t="str">
            <v>M</v>
          </cell>
          <cell r="H46" t="str">
            <v>Sewing Worker</v>
          </cell>
          <cell r="I46" t="str">
            <v>01 Line</v>
          </cell>
          <cell r="J46" t="str">
            <v>Direct Labor</v>
          </cell>
          <cell r="K46">
            <v>45933</v>
          </cell>
          <cell r="L46">
            <v>208</v>
          </cell>
          <cell r="M46">
            <v>23.5</v>
          </cell>
          <cell r="N46">
            <v>188</v>
          </cell>
          <cell r="O46">
            <v>2.5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 t="str">
            <v>-</v>
          </cell>
          <cell r="AI46">
            <v>6</v>
          </cell>
          <cell r="AJ46">
            <v>19.2</v>
          </cell>
          <cell r="AK46">
            <v>0</v>
          </cell>
          <cell r="AL46">
            <v>9</v>
          </cell>
          <cell r="AM46">
            <v>9.0399999999999991</v>
          </cell>
          <cell r="AN46">
            <v>0</v>
          </cell>
          <cell r="AO46" t="str">
            <v>-</v>
          </cell>
          <cell r="AP46">
            <v>10.85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236.09</v>
          </cell>
          <cell r="AV46" t="str">
            <v>-</v>
          </cell>
          <cell r="AX46">
            <v>0</v>
          </cell>
          <cell r="AY46" t="str">
            <v>-</v>
          </cell>
          <cell r="AZ46">
            <v>1</v>
          </cell>
          <cell r="BA46" t="str">
            <v>-</v>
          </cell>
          <cell r="BB46" t="str">
            <v>-</v>
          </cell>
          <cell r="BC46">
            <v>44</v>
          </cell>
          <cell r="BD46">
            <v>4.72</v>
          </cell>
          <cell r="BE46">
            <v>0</v>
          </cell>
          <cell r="BF46">
            <v>104</v>
          </cell>
          <cell r="BG46">
            <v>82.37</v>
          </cell>
        </row>
        <row r="47">
          <cell r="A47">
            <v>8781</v>
          </cell>
          <cell r="B47">
            <v>40</v>
          </cell>
          <cell r="C47" t="str">
            <v>YM8781</v>
          </cell>
          <cell r="D47" t="str">
            <v>អ៊ឹម សំបាត់</v>
          </cell>
          <cell r="E47" t="str">
            <v>Im Sambath</v>
          </cell>
          <cell r="F47" t="str">
            <v>0013505382</v>
          </cell>
          <cell r="G47" t="str">
            <v>M</v>
          </cell>
          <cell r="H47" t="str">
            <v>Sewing Worker</v>
          </cell>
          <cell r="I47" t="str">
            <v>01 Line</v>
          </cell>
          <cell r="J47" t="str">
            <v>Direct Labor</v>
          </cell>
          <cell r="K47">
            <v>45938</v>
          </cell>
          <cell r="L47">
            <v>208</v>
          </cell>
          <cell r="M47">
            <v>26</v>
          </cell>
          <cell r="N47">
            <v>208</v>
          </cell>
          <cell r="O47">
            <v>0</v>
          </cell>
          <cell r="P47">
            <v>4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6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 t="str">
            <v>-</v>
          </cell>
          <cell r="AI47">
            <v>0</v>
          </cell>
          <cell r="AJ47">
            <v>0</v>
          </cell>
          <cell r="AK47">
            <v>0</v>
          </cell>
          <cell r="AL47">
            <v>9</v>
          </cell>
          <cell r="AM47">
            <v>10</v>
          </cell>
          <cell r="AN47">
            <v>5</v>
          </cell>
          <cell r="AO47" t="str">
            <v>-</v>
          </cell>
          <cell r="AP47">
            <v>12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250</v>
          </cell>
          <cell r="AV47" t="str">
            <v>-</v>
          </cell>
          <cell r="AX47">
            <v>0</v>
          </cell>
          <cell r="AY47" t="str">
            <v>-</v>
          </cell>
          <cell r="AZ47">
            <v>1</v>
          </cell>
          <cell r="BA47" t="str">
            <v>-</v>
          </cell>
          <cell r="BB47" t="str">
            <v>-</v>
          </cell>
          <cell r="BC47">
            <v>50</v>
          </cell>
          <cell r="BD47">
            <v>5</v>
          </cell>
          <cell r="BE47">
            <v>0</v>
          </cell>
          <cell r="BF47">
            <v>104</v>
          </cell>
          <cell r="BG47">
            <v>90</v>
          </cell>
        </row>
        <row r="48">
          <cell r="A48">
            <v>8854</v>
          </cell>
          <cell r="B48">
            <v>41</v>
          </cell>
          <cell r="C48" t="str">
            <v>YM8854</v>
          </cell>
          <cell r="D48" t="str">
            <v>ធរ ធុច</v>
          </cell>
          <cell r="E48" t="str">
            <v>Thor Thoch</v>
          </cell>
          <cell r="F48" t="str">
            <v>0011682320</v>
          </cell>
          <cell r="G48" t="str">
            <v>M</v>
          </cell>
          <cell r="H48" t="str">
            <v>Sewing Worker</v>
          </cell>
          <cell r="I48" t="str">
            <v>01 Line</v>
          </cell>
          <cell r="J48" t="str">
            <v>Direct Labor</v>
          </cell>
          <cell r="K48">
            <v>45982</v>
          </cell>
          <cell r="L48">
            <v>208</v>
          </cell>
          <cell r="M48">
            <v>26</v>
          </cell>
          <cell r="N48">
            <v>208</v>
          </cell>
          <cell r="O48">
            <v>0</v>
          </cell>
          <cell r="P48">
            <v>6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9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 t="str">
            <v>-</v>
          </cell>
          <cell r="AI48">
            <v>0</v>
          </cell>
          <cell r="AJ48">
            <v>0</v>
          </cell>
          <cell r="AK48">
            <v>0</v>
          </cell>
          <cell r="AL48">
            <v>9</v>
          </cell>
          <cell r="AM48">
            <v>10</v>
          </cell>
          <cell r="AN48">
            <v>5</v>
          </cell>
          <cell r="AO48" t="str">
            <v>-</v>
          </cell>
          <cell r="AP48">
            <v>12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253</v>
          </cell>
          <cell r="AV48" t="str">
            <v>-</v>
          </cell>
          <cell r="AX48">
            <v>0</v>
          </cell>
          <cell r="AY48" t="str">
            <v>-</v>
          </cell>
          <cell r="AZ48">
            <v>0</v>
          </cell>
          <cell r="BA48" t="str">
            <v>-</v>
          </cell>
          <cell r="BB48" t="str">
            <v>-</v>
          </cell>
          <cell r="BC48">
            <v>50</v>
          </cell>
          <cell r="BD48">
            <v>5.0599999999999996</v>
          </cell>
          <cell r="BE48">
            <v>0</v>
          </cell>
          <cell r="BF48">
            <v>104</v>
          </cell>
          <cell r="BG48">
            <v>93.94</v>
          </cell>
        </row>
        <row r="49">
          <cell r="A49" t="str">
            <v/>
          </cell>
          <cell r="B49" t="str">
            <v>Total</v>
          </cell>
          <cell r="BG49">
            <v>4145.38</v>
          </cell>
        </row>
        <row r="50">
          <cell r="A50" t="str">
            <v/>
          </cell>
        </row>
        <row r="51">
          <cell r="A51" t="str">
            <v/>
          </cell>
          <cell r="B51" t="str">
            <v>Prepared by: Sambath Chanrithea</v>
          </cell>
          <cell r="AC51" t="str">
            <v>Checked by:  Mark</v>
          </cell>
          <cell r="AU51" t="str">
            <v>Approverd by: Mr. SUNNY</v>
          </cell>
        </row>
        <row r="52">
          <cell r="A52" t="str">
            <v/>
          </cell>
          <cell r="B52" t="str">
            <v>យ៉កម៉ាស (ខេមបូឌា)​ ហ្គាមេន អិមអេហ្វជី ខូអិលធីឌី​</v>
          </cell>
          <cell r="V52" t="str">
            <v xml:space="preserve"> Yorkmars (Cambodia) Garment MFG Co., Ltd </v>
          </cell>
          <cell r="AV52" t="str">
            <v>Date: 02/Sep/2021</v>
          </cell>
          <cell r="BG52" t="str">
            <v xml:space="preserve">Rate:
</v>
          </cell>
        </row>
        <row r="53">
          <cell r="A53" t="str">
            <v/>
          </cell>
          <cell r="B53" t="str">
            <v>តារាងបើកប្រាក់ឈ្នួលប្រចាំ ខែធ្នូ ឆ្នាំ២០២៥      លើកទី២ 0១-៣១</v>
          </cell>
          <cell r="V53" t="str">
            <v>LIST OF SECOND SALARIES AND ALLOWANCES IN Dec-2025</v>
          </cell>
        </row>
        <row r="54">
          <cell r="A54" t="str">
            <v/>
          </cell>
          <cell r="B54" t="str">
            <v>ប្រាក់ឈ្នួល . ប្រាក់បន្ថែមម៉ោង និង ប្រាក់រង្វាន់ផ្សេងៗ 加项</v>
          </cell>
          <cell r="AV54" t="str">
            <v>減項  Deduction ការកាត់</v>
          </cell>
          <cell r="BE54" t="str">
            <v xml:space="preserve">ការកាត់ផ្សេងទៀត
</v>
          </cell>
          <cell r="BF54" t="str">
            <v xml:space="preserve">ប្រាក់ខែលើកទី០១
</v>
          </cell>
          <cell r="BG54" t="str">
            <v>ប្រាក់ដែលត្រូវបើក</v>
          </cell>
        </row>
        <row r="55">
          <cell r="A55" t="str">
            <v xml:space="preserve">號  
</v>
          </cell>
          <cell r="B55" t="str">
            <v xml:space="preserve">序號  
</v>
          </cell>
          <cell r="C55" t="str">
            <v xml:space="preserve">工號  
</v>
          </cell>
          <cell r="D55" t="str">
            <v xml:space="preserve">姓名  </v>
          </cell>
          <cell r="G55" t="str">
            <v xml:space="preserve">性別
</v>
          </cell>
          <cell r="H55" t="str">
            <v xml:space="preserve">職位 
</v>
          </cell>
          <cell r="I55" t="str">
            <v xml:space="preserve">組別
</v>
          </cell>
          <cell r="J55" t="str">
            <v xml:space="preserve">工人類別
</v>
          </cell>
          <cell r="K55" t="str">
            <v xml:space="preserve">開始上班時間  
</v>
          </cell>
          <cell r="L55" t="str">
            <v xml:space="preserve">底薪  
</v>
          </cell>
          <cell r="M55" t="str">
            <v xml:space="preserve">出勤天數
</v>
          </cell>
          <cell r="N55" t="str">
            <v xml:space="preserve">上班工資
</v>
          </cell>
          <cell r="O55" t="str">
            <v xml:space="preserve">缺勤天數
</v>
          </cell>
          <cell r="P55" t="str">
            <v xml:space="preserve">平日加班
</v>
          </cell>
          <cell r="Q55" t="str">
            <v xml:space="preserve">
</v>
          </cell>
          <cell r="R55" t="str">
            <v xml:space="preserve">假期加班
</v>
          </cell>
          <cell r="S55" t="str">
            <v xml:space="preserve">周日加班
</v>
          </cell>
          <cell r="T55" t="str">
            <v xml:space="preserve">通宵加班/通宵加班次日 </v>
          </cell>
          <cell r="X55" t="str">
            <v xml:space="preserve">下班不休息
</v>
          </cell>
          <cell r="Y55" t="str">
            <v xml:space="preserve">平日加班工資
</v>
          </cell>
          <cell r="AA55" t="str">
            <v xml:space="preserve">假期加班工資
</v>
          </cell>
          <cell r="AB55" t="str">
            <v xml:space="preserve">周日加班工資
</v>
          </cell>
          <cell r="AC55" t="str">
            <v xml:space="preserve">通宵加班
</v>
          </cell>
          <cell r="AG55" t="str">
            <v xml:space="preserve">下班不休息工資
</v>
          </cell>
          <cell r="AH55" t="str">
            <v xml:space="preserve">合同金
</v>
          </cell>
          <cell r="AJ55" t="str">
            <v xml:space="preserve">享受天數
</v>
          </cell>
          <cell r="AK55" t="str">
            <v xml:space="preserve">Replace last month
Bonus </v>
          </cell>
          <cell r="AL55" t="str">
            <v>交通補貼</v>
          </cell>
          <cell r="AM55" t="str">
            <v xml:space="preserve">全勤獎
</v>
          </cell>
          <cell r="AN55" t="str">
            <v xml:space="preserve">特別A獎
</v>
          </cell>
          <cell r="AO55" t="str">
            <v xml:space="preserve">正常加班餐费
</v>
          </cell>
          <cell r="AP55" t="str">
            <v xml:space="preserve">午餐補貼
</v>
          </cell>
          <cell r="AQ55" t="str">
            <v xml:space="preserve">年資津貼
</v>
          </cell>
          <cell r="AR55" t="str">
            <v xml:space="preserve">牛奶補貼
</v>
          </cell>
          <cell r="AS55" t="str">
            <v>周日加班餐費</v>
          </cell>
          <cell r="AT55" t="str">
            <v xml:space="preserve">假日加班餐費
</v>
          </cell>
          <cell r="AU55" t="str">
            <v xml:space="preserve">總應發工資
</v>
          </cell>
          <cell r="AV55" t="str">
            <v xml:space="preserve">遲到工資
</v>
          </cell>
          <cell r="AX55" t="str">
            <v xml:space="preserve">扣工會費
</v>
          </cell>
          <cell r="AY55" t="str">
            <v xml:space="preserve">扣工會費
</v>
          </cell>
          <cell r="AZ55" t="str">
            <v xml:space="preserve">扣工會費
</v>
          </cell>
          <cell r="BA55" t="str">
            <v xml:space="preserve"> 家庭状况</v>
          </cell>
          <cell r="BC55" t="str">
            <v xml:space="preserve">个税
</v>
          </cell>
          <cell r="BE55" t="str">
            <v xml:space="preserve">其他扣項
</v>
          </cell>
          <cell r="BF55" t="str">
            <v xml:space="preserve">其他扣項
</v>
          </cell>
          <cell r="BG55" t="str">
            <v xml:space="preserve">實發工資
</v>
          </cell>
        </row>
        <row r="56">
          <cell r="A56" t="str">
            <v xml:space="preserve">o  
</v>
          </cell>
          <cell r="B56" t="str">
            <v xml:space="preserve">No  
</v>
          </cell>
          <cell r="C56" t="str">
            <v xml:space="preserve">ID No  
</v>
          </cell>
          <cell r="D56" t="str">
            <v xml:space="preserve">Name  
</v>
          </cell>
          <cell r="F56" t="str">
            <v xml:space="preserve">Code
</v>
          </cell>
          <cell r="G56" t="str">
            <v xml:space="preserve">Sex
</v>
          </cell>
          <cell r="H56" t="str">
            <v xml:space="preserve">Position  
</v>
          </cell>
          <cell r="I56" t="str">
            <v xml:space="preserve">Division
</v>
          </cell>
          <cell r="J56" t="str">
            <v xml:space="preserve">Worker Type
</v>
          </cell>
          <cell r="K56" t="str">
            <v xml:space="preserve">Working  
</v>
          </cell>
          <cell r="L56" t="str">
            <v xml:space="preserve">(Fix)Salary  
</v>
          </cell>
          <cell r="M56" t="str">
            <v xml:space="preserve">W.Day  
</v>
          </cell>
          <cell r="N56" t="str">
            <v xml:space="preserve">Salary
</v>
          </cell>
          <cell r="O56" t="str">
            <v xml:space="preserve">Ab.Day
</v>
          </cell>
          <cell r="P56" t="str">
            <v xml:space="preserve">Normal OT
</v>
          </cell>
          <cell r="Q56" t="str">
            <v>Normal Day 30%</v>
          </cell>
          <cell r="R56" t="str">
            <v>Holiday</v>
          </cell>
          <cell r="S56" t="str">
            <v xml:space="preserve">Sunday
</v>
          </cell>
          <cell r="T56" t="str">
            <v>Special Working Hours ថែមម៉ោងពិសេស</v>
          </cell>
          <cell r="X56" t="str">
            <v xml:space="preserve">New Mother Pay (1h)
</v>
          </cell>
          <cell r="Y56" t="str">
            <v xml:space="preserve">Normal OT salari
</v>
          </cell>
          <cell r="Z56" t="str">
            <v>Normal Day 30%</v>
          </cell>
          <cell r="AA56" t="str">
            <v xml:space="preserve">HolidaySalary
</v>
          </cell>
          <cell r="AB56" t="str">
            <v xml:space="preserve">SundaySalary
</v>
          </cell>
          <cell r="AC56" t="str">
            <v xml:space="preserve">Special Working Hours payment ប្រាក់ឈ្នួថែមម៉ោងពិសេស	
</v>
          </cell>
          <cell r="AG56" t="str">
            <v xml:space="preserve">New Mother Pay (1h) salari
</v>
          </cell>
          <cell r="AH56" t="str">
            <v xml:space="preserve">5%
</v>
          </cell>
          <cell r="AI56" t="str">
            <v xml:space="preserve">AL
</v>
          </cell>
          <cell r="AJ56" t="str">
            <v xml:space="preserve">天數
</v>
          </cell>
          <cell r="AK56" t="str">
            <v xml:space="preserve">Replace last month
Bonus </v>
          </cell>
          <cell r="AL56" t="str">
            <v xml:space="preserve">Transport
</v>
          </cell>
          <cell r="AM56" t="str">
            <v xml:space="preserve">Attendance
</v>
          </cell>
          <cell r="AN56" t="str">
            <v xml:space="preserve">Special Bonus
</v>
          </cell>
          <cell r="AO56" t="str">
            <v xml:space="preserve">O.T Meal 
</v>
          </cell>
          <cell r="AP56" t="str">
            <v xml:space="preserve">Lunch Time Meal
</v>
          </cell>
          <cell r="AQ56" t="str">
            <v xml:space="preserve">Seniority
</v>
          </cell>
          <cell r="AR56" t="str">
            <v xml:space="preserve">Milk
</v>
          </cell>
          <cell r="AS56" t="str">
            <v>Sunday
OT</v>
          </cell>
          <cell r="AT56" t="str">
            <v xml:space="preserve">Holiday​OT
</v>
          </cell>
          <cell r="AU56" t="str">
            <v xml:space="preserve">Amount
</v>
          </cell>
          <cell r="AV56" t="str">
            <v>Late
មកយឺត</v>
          </cell>
          <cell r="AW56" t="str">
            <v>Late</v>
          </cell>
          <cell r="AX56" t="str">
            <v>Union</v>
          </cell>
          <cell r="AY56" t="str">
            <v>Union</v>
          </cell>
          <cell r="AZ56" t="str">
            <v xml:space="preserve">Union
</v>
          </cell>
          <cell r="BA56" t="str">
            <v>Family Status</v>
          </cell>
          <cell r="BC56" t="str">
            <v xml:space="preserve">Tax
</v>
          </cell>
          <cell r="BD56" t="str">
            <v>Pension</v>
          </cell>
          <cell r="BE56" t="str">
            <v xml:space="preserve">Others Deduction
</v>
          </cell>
          <cell r="BF56" t="str">
            <v xml:space="preserve"> First Salaries
</v>
          </cell>
          <cell r="BG56" t="str">
            <v>សរុប
Total</v>
          </cell>
        </row>
        <row r="57">
          <cell r="A57" t="str">
            <v xml:space="preserve">លេខ
</v>
          </cell>
          <cell r="B57" t="str">
            <v xml:space="preserve">ល.រ
</v>
          </cell>
          <cell r="C57" t="str">
            <v xml:space="preserve">អត្តលេខ
</v>
          </cell>
          <cell r="D57" t="str">
            <v xml:space="preserve">ឈ្មោះ
</v>
          </cell>
          <cell r="F57" t="str">
            <v xml:space="preserve">Code slip
</v>
          </cell>
          <cell r="G57" t="str">
            <v xml:space="preserve">ភេទ
</v>
          </cell>
          <cell r="H57" t="str">
            <v xml:space="preserve">តួនាទី
</v>
          </cell>
          <cell r="I57" t="str">
            <v xml:space="preserve">ផ្នែក
</v>
          </cell>
          <cell r="J57" t="str">
            <v xml:space="preserve">ប្រភេទកម្មករ
</v>
          </cell>
          <cell r="K57" t="str">
            <v xml:space="preserve">Date Joined
</v>
          </cell>
          <cell r="L57" t="str">
            <v>ប្រាក់ខែគោល 
(Fix)</v>
          </cell>
          <cell r="M57" t="str">
            <v xml:space="preserve">ចំ.ធ្វើការ
</v>
          </cell>
          <cell r="N57" t="str">
            <v xml:space="preserve">Salary
</v>
          </cell>
          <cell r="O57" t="str">
            <v xml:space="preserve">ចំ.ថ្ងៃឈប់
</v>
          </cell>
          <cell r="P57" t="str">
            <v xml:space="preserve"> OT NormalDay
</v>
          </cell>
          <cell r="Q57" t="str">
            <v>ថែមម៉ោង</v>
          </cell>
          <cell r="R57" t="str">
            <v xml:space="preserve">ថ្ងៃបុណ្យ
</v>
          </cell>
          <cell r="S57" t="str">
            <v xml:space="preserve">ថ្ងៃឈប់
</v>
          </cell>
          <cell r="T57">
            <v>1</v>
          </cell>
          <cell r="U57">
            <v>2</v>
          </cell>
          <cell r="V57" t="str">
            <v>Saturday H</v>
          </cell>
          <cell r="W57" t="str">
            <v>Meting H</v>
          </cell>
          <cell r="X57" t="str">
            <v>អ្នកម្តាយ
ថ្មី</v>
          </cell>
          <cell r="Y57" t="str">
            <v xml:space="preserve">OT salary
</v>
          </cell>
          <cell r="Z57" t="str">
            <v>ថែមម៉ោង</v>
          </cell>
          <cell r="AA57" t="str">
            <v xml:space="preserve">Salary
</v>
          </cell>
          <cell r="AB57" t="str">
            <v xml:space="preserve">Salary
</v>
          </cell>
          <cell r="AC57">
            <v>1</v>
          </cell>
          <cell r="AD57">
            <v>2</v>
          </cell>
          <cell r="AE57" t="str">
            <v>SaturdaySalary</v>
          </cell>
          <cell r="AF57" t="str">
            <v>Meting Salary</v>
          </cell>
          <cell r="AG57" t="str">
            <v xml:space="preserve">New Mother Pay (1h)
</v>
          </cell>
          <cell r="AH57" t="str">
            <v xml:space="preserve">5%
</v>
          </cell>
          <cell r="AI57" t="str">
            <v>ចំនួនថ្ងៃ AL</v>
          </cell>
          <cell r="AJ57" t="str">
            <v>Amt</v>
          </cell>
          <cell r="AK57" t="str">
            <v xml:space="preserve">ប៉ូវខែមុន
</v>
          </cell>
          <cell r="AL57" t="str">
            <v xml:space="preserve">Housing
</v>
          </cell>
          <cell r="AM57" t="str">
            <v xml:space="preserve">Bonus
</v>
          </cell>
          <cell r="AN57" t="str">
            <v xml:space="preserve">S.Bonus
</v>
          </cell>
          <cell r="AO57" t="str">
            <v xml:space="preserve">Allowance
</v>
          </cell>
          <cell r="AP57" t="str">
            <v xml:space="preserve">Bonus
</v>
          </cell>
          <cell r="AQ57" t="str">
            <v xml:space="preserve">Work
</v>
          </cell>
          <cell r="AR57" t="str">
            <v xml:space="preserve">Bonus
</v>
          </cell>
          <cell r="AS57" t="str">
            <v xml:space="preserve">Meal
</v>
          </cell>
          <cell r="AT57" t="str">
            <v xml:space="preserve">Meal
</v>
          </cell>
          <cell r="AU57" t="str">
            <v xml:space="preserve">ចំនួនទឹកប្រាក់
</v>
          </cell>
          <cell r="AV57" t="str">
            <v>扣</v>
          </cell>
          <cell r="AW57" t="str">
            <v xml:space="preserve">遲到分鐘
</v>
          </cell>
          <cell r="AX57" t="str">
            <v>(1)</v>
          </cell>
          <cell r="AY57">
            <v>-2</v>
          </cell>
          <cell r="AZ57" t="str">
            <v>(3)</v>
          </cell>
          <cell r="BA57" t="str">
            <v xml:space="preserve">ស្ថានភាពគ្រួសារ	
</v>
          </cell>
          <cell r="BC57" t="str">
            <v xml:space="preserve">វិភាជន៏គ្រួសារ
</v>
          </cell>
          <cell r="BD57" t="str">
            <v>ប្រាក់សោធន</v>
          </cell>
          <cell r="BF57" t="str">
            <v xml:space="preserve">ប្រាក់ខែលើកទី០១
</v>
          </cell>
          <cell r="BG57" t="str">
            <v xml:space="preserve">Paid
</v>
          </cell>
        </row>
        <row r="58">
          <cell r="A58">
            <v>2</v>
          </cell>
          <cell r="B58">
            <v>1</v>
          </cell>
          <cell r="C58">
            <v>2</v>
          </cell>
          <cell r="D58">
            <v>3</v>
          </cell>
          <cell r="F58">
            <v>4</v>
          </cell>
          <cell r="G58">
            <v>5</v>
          </cell>
          <cell r="H58">
            <v>6</v>
          </cell>
          <cell r="I58">
            <v>7</v>
          </cell>
          <cell r="J58">
            <v>8</v>
          </cell>
          <cell r="K58">
            <v>9</v>
          </cell>
          <cell r="L58">
            <v>10</v>
          </cell>
          <cell r="M58">
            <v>11</v>
          </cell>
          <cell r="N58">
            <v>12</v>
          </cell>
          <cell r="O58">
            <v>13</v>
          </cell>
          <cell r="P58">
            <v>14</v>
          </cell>
          <cell r="Q58">
            <v>15</v>
          </cell>
          <cell r="R58">
            <v>16</v>
          </cell>
          <cell r="S58">
            <v>17</v>
          </cell>
          <cell r="T58">
            <v>18</v>
          </cell>
          <cell r="U58">
            <v>19</v>
          </cell>
          <cell r="V58">
            <v>20</v>
          </cell>
          <cell r="W58">
            <v>21</v>
          </cell>
          <cell r="X58">
            <v>22</v>
          </cell>
          <cell r="Y58">
            <v>23</v>
          </cell>
          <cell r="Z58">
            <v>24</v>
          </cell>
          <cell r="AA58">
            <v>25</v>
          </cell>
          <cell r="AB58">
            <v>26</v>
          </cell>
          <cell r="AC58">
            <v>27</v>
          </cell>
          <cell r="AD58">
            <v>28</v>
          </cell>
          <cell r="AE58">
            <v>29</v>
          </cell>
          <cell r="AF58">
            <v>30</v>
          </cell>
          <cell r="AG58">
            <v>31</v>
          </cell>
          <cell r="AH58">
            <v>32</v>
          </cell>
          <cell r="AI58">
            <v>33</v>
          </cell>
          <cell r="AJ58">
            <v>34</v>
          </cell>
          <cell r="AK58">
            <v>35</v>
          </cell>
          <cell r="AL58">
            <v>36</v>
          </cell>
          <cell r="AM58">
            <v>37</v>
          </cell>
          <cell r="AN58">
            <v>38</v>
          </cell>
          <cell r="AO58">
            <v>39</v>
          </cell>
          <cell r="AP58">
            <v>40</v>
          </cell>
          <cell r="AQ58">
            <v>41</v>
          </cell>
          <cell r="AR58">
            <v>42</v>
          </cell>
          <cell r="AS58">
            <v>43</v>
          </cell>
          <cell r="AT58">
            <v>44</v>
          </cell>
          <cell r="AU58">
            <v>45</v>
          </cell>
          <cell r="AV58">
            <v>46</v>
          </cell>
          <cell r="AW58">
            <v>47</v>
          </cell>
          <cell r="AX58">
            <v>48</v>
          </cell>
          <cell r="AY58">
            <v>49</v>
          </cell>
          <cell r="AZ58">
            <v>50</v>
          </cell>
          <cell r="BA58">
            <v>51</v>
          </cell>
          <cell r="BB58">
            <v>52</v>
          </cell>
          <cell r="BC58">
            <v>53</v>
          </cell>
          <cell r="BD58">
            <v>54</v>
          </cell>
          <cell r="BE58">
            <v>55</v>
          </cell>
          <cell r="BF58">
            <v>56</v>
          </cell>
          <cell r="BG58">
            <v>57</v>
          </cell>
        </row>
        <row r="59">
          <cell r="A59">
            <v>1236</v>
          </cell>
          <cell r="B59">
            <v>1</v>
          </cell>
          <cell r="C59" t="str">
            <v>YM1236</v>
          </cell>
          <cell r="D59" t="str">
            <v>ឡាយ ចាន់ថុល</v>
          </cell>
          <cell r="E59" t="str">
            <v>Lay Chanthol</v>
          </cell>
          <cell r="F59" t="str">
            <v>0006561730</v>
          </cell>
          <cell r="G59" t="str">
            <v>F</v>
          </cell>
          <cell r="H59" t="str">
            <v>Sewing Worker</v>
          </cell>
          <cell r="I59" t="str">
            <v>02 Line</v>
          </cell>
          <cell r="J59" t="str">
            <v>Direct Labor</v>
          </cell>
          <cell r="K59">
            <v>41402</v>
          </cell>
          <cell r="L59">
            <v>218</v>
          </cell>
          <cell r="M59">
            <v>26</v>
          </cell>
          <cell r="N59">
            <v>218</v>
          </cell>
          <cell r="O59">
            <v>0</v>
          </cell>
          <cell r="P59">
            <v>12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26</v>
          </cell>
          <cell r="Y59">
            <v>18.87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40.875</v>
          </cell>
          <cell r="AH59" t="str">
            <v>-</v>
          </cell>
          <cell r="AI59">
            <v>1</v>
          </cell>
          <cell r="AJ59">
            <v>5.62</v>
          </cell>
          <cell r="AK59">
            <v>0</v>
          </cell>
          <cell r="AL59">
            <v>9</v>
          </cell>
          <cell r="AM59">
            <v>10</v>
          </cell>
          <cell r="AN59">
            <v>5</v>
          </cell>
          <cell r="AO59" t="str">
            <v>-</v>
          </cell>
          <cell r="AP59">
            <v>12</v>
          </cell>
          <cell r="AQ59">
            <v>11</v>
          </cell>
          <cell r="AR59">
            <v>9</v>
          </cell>
          <cell r="AS59">
            <v>0</v>
          </cell>
          <cell r="AT59">
            <v>0</v>
          </cell>
          <cell r="AU59">
            <v>339.37</v>
          </cell>
          <cell r="AV59" t="str">
            <v>-</v>
          </cell>
          <cell r="AX59">
            <v>0</v>
          </cell>
          <cell r="AY59" t="str">
            <v>-</v>
          </cell>
          <cell r="AZ59">
            <v>1</v>
          </cell>
          <cell r="BA59" t="str">
            <v>-</v>
          </cell>
          <cell r="BB59" t="str">
            <v>-</v>
          </cell>
          <cell r="BC59">
            <v>50</v>
          </cell>
          <cell r="BD59">
            <v>5.99</v>
          </cell>
          <cell r="BE59">
            <v>0</v>
          </cell>
          <cell r="BF59">
            <v>109</v>
          </cell>
          <cell r="BG59">
            <v>173.38</v>
          </cell>
        </row>
        <row r="60">
          <cell r="A60">
            <v>1285</v>
          </cell>
          <cell r="B60">
            <v>2</v>
          </cell>
          <cell r="C60" t="str">
            <v>YM1285</v>
          </cell>
          <cell r="D60" t="str">
            <v>ជឿន ចាន់និត</v>
          </cell>
          <cell r="E60" t="str">
            <v>Choeurn Channet</v>
          </cell>
          <cell r="F60" t="str">
            <v>0013486409</v>
          </cell>
          <cell r="G60" t="str">
            <v>F</v>
          </cell>
          <cell r="H60" t="str">
            <v>Sewing Worker</v>
          </cell>
          <cell r="I60" t="str">
            <v>02 Line</v>
          </cell>
          <cell r="J60" t="str">
            <v>Direct Labor</v>
          </cell>
          <cell r="K60">
            <v>41415</v>
          </cell>
          <cell r="L60">
            <v>218</v>
          </cell>
          <cell r="M60">
            <v>26</v>
          </cell>
          <cell r="N60">
            <v>218</v>
          </cell>
          <cell r="O60">
            <v>0</v>
          </cell>
          <cell r="P60">
            <v>8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23</v>
          </cell>
          <cell r="Y60">
            <v>12.58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36.158999999999999</v>
          </cell>
          <cell r="AH60" t="str">
            <v>-</v>
          </cell>
          <cell r="AI60">
            <v>1</v>
          </cell>
          <cell r="AJ60">
            <v>5.18</v>
          </cell>
          <cell r="AK60">
            <v>0</v>
          </cell>
          <cell r="AL60">
            <v>9</v>
          </cell>
          <cell r="AM60">
            <v>10</v>
          </cell>
          <cell r="AN60">
            <v>5</v>
          </cell>
          <cell r="AO60" t="str">
            <v>-</v>
          </cell>
          <cell r="AP60">
            <v>12</v>
          </cell>
          <cell r="AQ60">
            <v>11</v>
          </cell>
          <cell r="AR60">
            <v>9</v>
          </cell>
          <cell r="AS60">
            <v>0</v>
          </cell>
          <cell r="AT60">
            <v>0</v>
          </cell>
          <cell r="AU60">
            <v>327.92</v>
          </cell>
          <cell r="AV60" t="str">
            <v>-</v>
          </cell>
          <cell r="AX60">
            <v>0</v>
          </cell>
          <cell r="AY60" t="str">
            <v>-</v>
          </cell>
          <cell r="AZ60">
            <v>1</v>
          </cell>
          <cell r="BA60" t="str">
            <v>-</v>
          </cell>
          <cell r="BB60" t="str">
            <v>-</v>
          </cell>
          <cell r="BC60">
            <v>50</v>
          </cell>
          <cell r="BD60">
            <v>5.99</v>
          </cell>
          <cell r="BE60">
            <v>0</v>
          </cell>
          <cell r="BF60">
            <v>109</v>
          </cell>
          <cell r="BG60">
            <v>161.93</v>
          </cell>
        </row>
        <row r="61">
          <cell r="A61">
            <v>1333</v>
          </cell>
          <cell r="B61">
            <v>3</v>
          </cell>
          <cell r="C61" t="str">
            <v>YM1333</v>
          </cell>
          <cell r="D61" t="str">
            <v>សោម សុជាត្តា</v>
          </cell>
          <cell r="E61" t="str">
            <v>Sorm Socheata</v>
          </cell>
          <cell r="F61" t="str">
            <v>0012420456</v>
          </cell>
          <cell r="G61" t="str">
            <v>F</v>
          </cell>
          <cell r="H61" t="str">
            <v>Sewing Worker</v>
          </cell>
          <cell r="I61" t="str">
            <v>02 Line</v>
          </cell>
          <cell r="J61" t="str">
            <v>Direct Labor</v>
          </cell>
          <cell r="K61">
            <v>41437</v>
          </cell>
          <cell r="L61">
            <v>215</v>
          </cell>
          <cell r="M61">
            <v>1.5</v>
          </cell>
          <cell r="N61">
            <v>0</v>
          </cell>
          <cell r="O61">
            <v>24.5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-</v>
          </cell>
          <cell r="AI61">
            <v>0</v>
          </cell>
          <cell r="AJ61">
            <v>0</v>
          </cell>
          <cell r="AK61">
            <v>0</v>
          </cell>
          <cell r="AL61">
            <v>9</v>
          </cell>
          <cell r="AM61">
            <v>0.57999999999999996</v>
          </cell>
          <cell r="AN61">
            <v>0</v>
          </cell>
          <cell r="AO61" t="str">
            <v>-</v>
          </cell>
          <cell r="AP61">
            <v>0.69</v>
          </cell>
          <cell r="AQ61">
            <v>11</v>
          </cell>
          <cell r="AR61">
            <v>0</v>
          </cell>
          <cell r="AS61">
            <v>0</v>
          </cell>
          <cell r="AT61">
            <v>0</v>
          </cell>
          <cell r="AU61">
            <v>21.27</v>
          </cell>
          <cell r="AV61" t="str">
            <v>-</v>
          </cell>
          <cell r="AX61">
            <v>0</v>
          </cell>
          <cell r="AY61" t="str">
            <v>-</v>
          </cell>
          <cell r="AZ61">
            <v>1</v>
          </cell>
          <cell r="BA61" t="str">
            <v>-</v>
          </cell>
          <cell r="BB61" t="str">
            <v>-</v>
          </cell>
          <cell r="BC61">
            <v>0</v>
          </cell>
          <cell r="BD61">
            <v>2</v>
          </cell>
          <cell r="BE61">
            <v>0</v>
          </cell>
          <cell r="BF61">
            <v>12.4</v>
          </cell>
          <cell r="BG61">
            <v>5.87</v>
          </cell>
        </row>
        <row r="62">
          <cell r="A62">
            <v>2325</v>
          </cell>
          <cell r="B62">
            <v>4</v>
          </cell>
          <cell r="C62" t="str">
            <v>YM2325</v>
          </cell>
          <cell r="D62" t="str">
            <v>ទុំ ស៊ាប</v>
          </cell>
          <cell r="E62" t="str">
            <v>Tum Seap</v>
          </cell>
          <cell r="F62" t="str">
            <v>0002676827</v>
          </cell>
          <cell r="G62" t="str">
            <v>F</v>
          </cell>
          <cell r="H62" t="str">
            <v>Sewing Worker</v>
          </cell>
          <cell r="I62" t="str">
            <v>02 Line</v>
          </cell>
          <cell r="J62" t="str">
            <v>Direct Labor</v>
          </cell>
          <cell r="K62">
            <v>41754</v>
          </cell>
          <cell r="L62">
            <v>223</v>
          </cell>
          <cell r="M62">
            <v>26</v>
          </cell>
          <cell r="N62">
            <v>223</v>
          </cell>
          <cell r="O62">
            <v>0</v>
          </cell>
          <cell r="P62">
            <v>8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12.87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 t="str">
            <v>-</v>
          </cell>
          <cell r="AI62">
            <v>0</v>
          </cell>
          <cell r="AJ62">
            <v>0</v>
          </cell>
          <cell r="AK62">
            <v>0</v>
          </cell>
          <cell r="AL62">
            <v>9</v>
          </cell>
          <cell r="AM62">
            <v>10</v>
          </cell>
          <cell r="AN62">
            <v>5</v>
          </cell>
          <cell r="AO62" t="str">
            <v>-</v>
          </cell>
          <cell r="AP62">
            <v>12</v>
          </cell>
          <cell r="AQ62">
            <v>11</v>
          </cell>
          <cell r="AR62">
            <v>0</v>
          </cell>
          <cell r="AS62">
            <v>0</v>
          </cell>
          <cell r="AT62">
            <v>0</v>
          </cell>
          <cell r="AU62">
            <v>282.87</v>
          </cell>
          <cell r="AV62" t="str">
            <v>-</v>
          </cell>
          <cell r="AX62">
            <v>0</v>
          </cell>
          <cell r="AY62" t="str">
            <v>-</v>
          </cell>
          <cell r="AZ62">
            <v>1</v>
          </cell>
          <cell r="BA62" t="str">
            <v>-</v>
          </cell>
          <cell r="BB62" t="str">
            <v>-</v>
          </cell>
          <cell r="BC62">
            <v>50</v>
          </cell>
          <cell r="BD62">
            <v>5.66</v>
          </cell>
          <cell r="BE62">
            <v>0</v>
          </cell>
          <cell r="BF62">
            <v>111.5</v>
          </cell>
          <cell r="BG62">
            <v>114.71</v>
          </cell>
        </row>
        <row r="63">
          <cell r="A63">
            <v>2722</v>
          </cell>
          <cell r="B63">
            <v>5</v>
          </cell>
          <cell r="C63" t="str">
            <v>YM2722</v>
          </cell>
          <cell r="D63" t="str">
            <v>យី តិច</v>
          </cell>
          <cell r="E63" t="str">
            <v>Yi Tech</v>
          </cell>
          <cell r="F63" t="str">
            <v>0005169893</v>
          </cell>
          <cell r="G63" t="str">
            <v>F</v>
          </cell>
          <cell r="H63" t="str">
            <v>Sewing Worker</v>
          </cell>
          <cell r="I63" t="str">
            <v>02 Line</v>
          </cell>
          <cell r="J63" t="str">
            <v>Direct Labor</v>
          </cell>
          <cell r="K63">
            <v>41656</v>
          </cell>
          <cell r="L63">
            <v>215</v>
          </cell>
          <cell r="M63">
            <v>26</v>
          </cell>
          <cell r="N63">
            <v>215</v>
          </cell>
          <cell r="O63">
            <v>0</v>
          </cell>
          <cell r="P63">
            <v>12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18.61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 t="str">
            <v>-</v>
          </cell>
          <cell r="AI63">
            <v>0</v>
          </cell>
          <cell r="AJ63">
            <v>0</v>
          </cell>
          <cell r="AK63">
            <v>0</v>
          </cell>
          <cell r="AL63">
            <v>9</v>
          </cell>
          <cell r="AM63">
            <v>10</v>
          </cell>
          <cell r="AN63">
            <v>5</v>
          </cell>
          <cell r="AO63" t="str">
            <v>-</v>
          </cell>
          <cell r="AP63">
            <v>12</v>
          </cell>
          <cell r="AQ63">
            <v>11</v>
          </cell>
          <cell r="AR63">
            <v>0</v>
          </cell>
          <cell r="AS63">
            <v>0</v>
          </cell>
          <cell r="AT63">
            <v>0</v>
          </cell>
          <cell r="AU63">
            <v>280.61</v>
          </cell>
          <cell r="AV63" t="str">
            <v>-</v>
          </cell>
          <cell r="AX63">
            <v>0</v>
          </cell>
          <cell r="AY63" t="str">
            <v>-</v>
          </cell>
          <cell r="AZ63">
            <v>1</v>
          </cell>
          <cell r="BA63" t="str">
            <v>-</v>
          </cell>
          <cell r="BB63" t="str">
            <v>-</v>
          </cell>
          <cell r="BC63">
            <v>50</v>
          </cell>
          <cell r="BD63">
            <v>5.61</v>
          </cell>
          <cell r="BE63">
            <v>0</v>
          </cell>
          <cell r="BF63">
            <v>107.5</v>
          </cell>
          <cell r="BG63">
            <v>116.5</v>
          </cell>
        </row>
        <row r="64">
          <cell r="A64">
            <v>2883</v>
          </cell>
          <cell r="B64">
            <v>6</v>
          </cell>
          <cell r="C64" t="str">
            <v>YM2883</v>
          </cell>
          <cell r="D64" t="str">
            <v>ស៊ុន វណ្ណា</v>
          </cell>
          <cell r="E64" t="str">
            <v>Sun Vanna</v>
          </cell>
          <cell r="F64" t="str">
            <v>0002504365</v>
          </cell>
          <cell r="G64" t="str">
            <v>F</v>
          </cell>
          <cell r="H64" t="str">
            <v>Sewing Worker</v>
          </cell>
          <cell r="I64" t="str">
            <v>02 Line</v>
          </cell>
          <cell r="J64" t="str">
            <v>Direct Labor</v>
          </cell>
          <cell r="K64">
            <v>41933</v>
          </cell>
          <cell r="L64">
            <v>218</v>
          </cell>
          <cell r="M64">
            <v>26</v>
          </cell>
          <cell r="N64">
            <v>218</v>
          </cell>
          <cell r="O64">
            <v>0</v>
          </cell>
          <cell r="P64">
            <v>8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12.58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 t="str">
            <v>-</v>
          </cell>
          <cell r="AI64">
            <v>0.5</v>
          </cell>
          <cell r="AJ64">
            <v>2.08</v>
          </cell>
          <cell r="AK64">
            <v>0</v>
          </cell>
          <cell r="AL64">
            <v>9</v>
          </cell>
          <cell r="AM64">
            <v>10</v>
          </cell>
          <cell r="AN64">
            <v>5</v>
          </cell>
          <cell r="AO64" t="str">
            <v>-</v>
          </cell>
          <cell r="AP64">
            <v>12</v>
          </cell>
          <cell r="AQ64">
            <v>11</v>
          </cell>
          <cell r="AR64">
            <v>0</v>
          </cell>
          <cell r="AS64">
            <v>0</v>
          </cell>
          <cell r="AT64">
            <v>0</v>
          </cell>
          <cell r="AU64">
            <v>279.66000000000003</v>
          </cell>
          <cell r="AV64" t="str">
            <v>-</v>
          </cell>
          <cell r="AX64">
            <v>0</v>
          </cell>
          <cell r="AY64" t="str">
            <v>-</v>
          </cell>
          <cell r="AZ64">
            <v>1</v>
          </cell>
          <cell r="BA64" t="str">
            <v>-</v>
          </cell>
          <cell r="BB64" t="str">
            <v>-</v>
          </cell>
          <cell r="BC64">
            <v>50</v>
          </cell>
          <cell r="BD64">
            <v>5.59</v>
          </cell>
          <cell r="BE64">
            <v>0</v>
          </cell>
          <cell r="BF64">
            <v>75.459999999999994</v>
          </cell>
          <cell r="BG64">
            <v>147.61000000000001</v>
          </cell>
        </row>
        <row r="65">
          <cell r="A65">
            <v>3110</v>
          </cell>
          <cell r="B65">
            <v>7</v>
          </cell>
          <cell r="C65" t="str">
            <v>YM3110</v>
          </cell>
          <cell r="D65" t="str">
            <v>ទេព កញ្ញា</v>
          </cell>
          <cell r="E65" t="str">
            <v>Tep Kanha</v>
          </cell>
          <cell r="F65" t="str">
            <v>0005170952</v>
          </cell>
          <cell r="G65" t="str">
            <v>F</v>
          </cell>
          <cell r="H65" t="str">
            <v>Sewing Worker</v>
          </cell>
          <cell r="I65" t="str">
            <v>02 Line</v>
          </cell>
          <cell r="J65" t="str">
            <v>Direct Labor</v>
          </cell>
          <cell r="K65">
            <v>42060</v>
          </cell>
          <cell r="L65">
            <v>223</v>
          </cell>
          <cell r="M65">
            <v>26</v>
          </cell>
          <cell r="N65">
            <v>223</v>
          </cell>
          <cell r="O65">
            <v>0</v>
          </cell>
          <cell r="P65">
            <v>6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27</v>
          </cell>
          <cell r="Y65">
            <v>9.65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43.420999999999999</v>
          </cell>
          <cell r="AH65" t="str">
            <v>-</v>
          </cell>
          <cell r="AI65">
            <v>0</v>
          </cell>
          <cell r="AJ65">
            <v>0</v>
          </cell>
          <cell r="AK65">
            <v>0</v>
          </cell>
          <cell r="AL65">
            <v>9</v>
          </cell>
          <cell r="AM65">
            <v>10</v>
          </cell>
          <cell r="AN65">
            <v>5</v>
          </cell>
          <cell r="AO65" t="str">
            <v>-</v>
          </cell>
          <cell r="AP65">
            <v>12</v>
          </cell>
          <cell r="AQ65">
            <v>11</v>
          </cell>
          <cell r="AR65">
            <v>18</v>
          </cell>
          <cell r="AS65">
            <v>0</v>
          </cell>
          <cell r="AT65">
            <v>0</v>
          </cell>
          <cell r="AU65">
            <v>341.07</v>
          </cell>
          <cell r="AV65" t="str">
            <v>-</v>
          </cell>
          <cell r="AX65">
            <v>0</v>
          </cell>
          <cell r="AY65" t="str">
            <v>-</v>
          </cell>
          <cell r="AZ65">
            <v>1</v>
          </cell>
          <cell r="BA65" t="str">
            <v>-</v>
          </cell>
          <cell r="BB65" t="str">
            <v>-</v>
          </cell>
          <cell r="BC65">
            <v>50</v>
          </cell>
          <cell r="BD65">
            <v>5.99</v>
          </cell>
          <cell r="BE65">
            <v>0</v>
          </cell>
          <cell r="BF65">
            <v>111.5</v>
          </cell>
          <cell r="BG65">
            <v>172.58</v>
          </cell>
        </row>
        <row r="66">
          <cell r="A66">
            <v>3259</v>
          </cell>
          <cell r="B66">
            <v>8</v>
          </cell>
          <cell r="C66" t="str">
            <v>YM3259</v>
          </cell>
          <cell r="D66" t="str">
            <v>ឡឹក សុកញ្ញា</v>
          </cell>
          <cell r="E66" t="str">
            <v>Loek Sokanha</v>
          </cell>
          <cell r="F66" t="str">
            <v>0005227207</v>
          </cell>
          <cell r="G66" t="str">
            <v>F</v>
          </cell>
          <cell r="H66" t="str">
            <v>Sewing Leader</v>
          </cell>
          <cell r="I66" t="str">
            <v>02 Line</v>
          </cell>
          <cell r="J66" t="str">
            <v>Indirect Labor</v>
          </cell>
          <cell r="K66">
            <v>42321</v>
          </cell>
          <cell r="L66">
            <v>303</v>
          </cell>
          <cell r="M66">
            <v>26</v>
          </cell>
          <cell r="N66">
            <v>303</v>
          </cell>
          <cell r="O66">
            <v>0</v>
          </cell>
          <cell r="P66">
            <v>10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21.85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 t="str">
            <v>-</v>
          </cell>
          <cell r="AI66">
            <v>1</v>
          </cell>
          <cell r="AJ66">
            <v>4.72</v>
          </cell>
          <cell r="AK66">
            <v>0</v>
          </cell>
          <cell r="AL66">
            <v>9</v>
          </cell>
          <cell r="AM66">
            <v>10</v>
          </cell>
          <cell r="AN66">
            <v>5</v>
          </cell>
          <cell r="AO66" t="str">
            <v>-</v>
          </cell>
          <cell r="AP66">
            <v>12</v>
          </cell>
          <cell r="AQ66">
            <v>11</v>
          </cell>
          <cell r="AR66">
            <v>0</v>
          </cell>
          <cell r="AS66">
            <v>0</v>
          </cell>
          <cell r="AT66">
            <v>0</v>
          </cell>
          <cell r="AU66">
            <v>376.57</v>
          </cell>
          <cell r="AV66" t="str">
            <v>-</v>
          </cell>
          <cell r="AX66">
            <v>0</v>
          </cell>
          <cell r="AY66" t="str">
            <v>-</v>
          </cell>
          <cell r="AZ66">
            <v>0</v>
          </cell>
          <cell r="BA66" t="str">
            <v>-</v>
          </cell>
          <cell r="BB66" t="str">
            <v>-</v>
          </cell>
          <cell r="BC66">
            <v>50</v>
          </cell>
          <cell r="BD66">
            <v>5.99</v>
          </cell>
          <cell r="BE66">
            <v>12</v>
          </cell>
          <cell r="BF66">
            <v>151.5</v>
          </cell>
          <cell r="BG66">
            <v>157.08000000000001</v>
          </cell>
        </row>
        <row r="67">
          <cell r="A67">
            <v>3262</v>
          </cell>
          <cell r="B67">
            <v>9</v>
          </cell>
          <cell r="C67" t="str">
            <v>YM3262</v>
          </cell>
          <cell r="D67" t="str">
            <v>ឃុន ចាន់ថន</v>
          </cell>
          <cell r="E67" t="str">
            <v>Khun Chanthan</v>
          </cell>
          <cell r="F67" t="str">
            <v>0003305331</v>
          </cell>
          <cell r="G67" t="str">
            <v>F</v>
          </cell>
          <cell r="H67" t="str">
            <v>Sewing Worker</v>
          </cell>
          <cell r="I67" t="str">
            <v>02 Line</v>
          </cell>
          <cell r="J67" t="str">
            <v>Direct Labor</v>
          </cell>
          <cell r="K67">
            <v>42324</v>
          </cell>
          <cell r="L67">
            <v>213</v>
          </cell>
          <cell r="M67">
            <v>26</v>
          </cell>
          <cell r="N67">
            <v>213</v>
          </cell>
          <cell r="O67">
            <v>0</v>
          </cell>
          <cell r="P67">
            <v>10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15.36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 t="str">
            <v>-</v>
          </cell>
          <cell r="AI67">
            <v>0</v>
          </cell>
          <cell r="AJ67">
            <v>0</v>
          </cell>
          <cell r="AK67">
            <v>0</v>
          </cell>
          <cell r="AL67">
            <v>9</v>
          </cell>
          <cell r="AM67">
            <v>10</v>
          </cell>
          <cell r="AN67">
            <v>5</v>
          </cell>
          <cell r="AO67" t="str">
            <v>-</v>
          </cell>
          <cell r="AP67">
            <v>12</v>
          </cell>
          <cell r="AQ67">
            <v>11</v>
          </cell>
          <cell r="AR67">
            <v>0</v>
          </cell>
          <cell r="AS67">
            <v>0</v>
          </cell>
          <cell r="AT67">
            <v>0</v>
          </cell>
          <cell r="AU67">
            <v>275.36</v>
          </cell>
          <cell r="AV67" t="str">
            <v>-</v>
          </cell>
          <cell r="AX67">
            <v>0</v>
          </cell>
          <cell r="AY67" t="str">
            <v>-</v>
          </cell>
          <cell r="AZ67">
            <v>1</v>
          </cell>
          <cell r="BA67" t="str">
            <v>-</v>
          </cell>
          <cell r="BB67" t="str">
            <v>-</v>
          </cell>
          <cell r="BC67">
            <v>50</v>
          </cell>
          <cell r="BD67">
            <v>5.51</v>
          </cell>
          <cell r="BE67">
            <v>0</v>
          </cell>
          <cell r="BF67">
            <v>106.5</v>
          </cell>
          <cell r="BG67">
            <v>112.35</v>
          </cell>
        </row>
        <row r="68">
          <cell r="A68">
            <v>3269</v>
          </cell>
          <cell r="B68">
            <v>10</v>
          </cell>
          <cell r="C68" t="str">
            <v>YM3269</v>
          </cell>
          <cell r="D68" t="str">
            <v>ឌឹម ហន</v>
          </cell>
          <cell r="E68" t="str">
            <v>Doem Hon</v>
          </cell>
          <cell r="F68" t="str">
            <v>0002122239</v>
          </cell>
          <cell r="G68" t="str">
            <v>F</v>
          </cell>
          <cell r="H68" t="str">
            <v>Sewing Worker</v>
          </cell>
          <cell r="I68" t="str">
            <v>02 Line</v>
          </cell>
          <cell r="J68" t="str">
            <v>Direct Labor</v>
          </cell>
          <cell r="K68">
            <v>42339</v>
          </cell>
          <cell r="L68">
            <v>213</v>
          </cell>
          <cell r="M68">
            <v>26</v>
          </cell>
          <cell r="N68">
            <v>213</v>
          </cell>
          <cell r="O68">
            <v>0</v>
          </cell>
          <cell r="P68">
            <v>10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15.36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 t="str">
            <v>-</v>
          </cell>
          <cell r="AI68">
            <v>0</v>
          </cell>
          <cell r="AJ68">
            <v>0</v>
          </cell>
          <cell r="AK68">
            <v>0</v>
          </cell>
          <cell r="AL68">
            <v>9</v>
          </cell>
          <cell r="AM68">
            <v>10</v>
          </cell>
          <cell r="AN68">
            <v>5</v>
          </cell>
          <cell r="AO68" t="str">
            <v>-</v>
          </cell>
          <cell r="AP68">
            <v>12</v>
          </cell>
          <cell r="AQ68">
            <v>11</v>
          </cell>
          <cell r="AR68">
            <v>0</v>
          </cell>
          <cell r="AS68">
            <v>0</v>
          </cell>
          <cell r="AT68">
            <v>0</v>
          </cell>
          <cell r="AU68">
            <v>275.36</v>
          </cell>
          <cell r="AV68" t="str">
            <v>-</v>
          </cell>
          <cell r="AX68">
            <v>0</v>
          </cell>
          <cell r="AY68" t="str">
            <v>-</v>
          </cell>
          <cell r="AZ68">
            <v>1</v>
          </cell>
          <cell r="BA68" t="str">
            <v>-</v>
          </cell>
          <cell r="BB68" t="str">
            <v>-</v>
          </cell>
          <cell r="BC68">
            <v>50</v>
          </cell>
          <cell r="BD68">
            <v>5.51</v>
          </cell>
          <cell r="BE68">
            <v>0</v>
          </cell>
          <cell r="BF68">
            <v>106.5</v>
          </cell>
          <cell r="BG68">
            <v>112.35</v>
          </cell>
        </row>
        <row r="69">
          <cell r="A69">
            <v>3337</v>
          </cell>
          <cell r="B69">
            <v>11</v>
          </cell>
          <cell r="C69" t="str">
            <v>YM3337</v>
          </cell>
          <cell r="D69" t="str">
            <v>ខុន​ ស្រស់</v>
          </cell>
          <cell r="E69" t="str">
            <v>Khun Sras</v>
          </cell>
          <cell r="F69" t="str">
            <v>0004991801</v>
          </cell>
          <cell r="G69" t="str">
            <v>F</v>
          </cell>
          <cell r="H69" t="str">
            <v>Sewing Worker</v>
          </cell>
          <cell r="I69" t="str">
            <v>02 Line</v>
          </cell>
          <cell r="J69" t="str">
            <v>Direct Labor</v>
          </cell>
          <cell r="K69">
            <v>42423</v>
          </cell>
          <cell r="L69">
            <v>213</v>
          </cell>
          <cell r="M69">
            <v>26</v>
          </cell>
          <cell r="N69">
            <v>213</v>
          </cell>
          <cell r="O69">
            <v>0</v>
          </cell>
          <cell r="P69">
            <v>12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26</v>
          </cell>
          <cell r="Y69">
            <v>18.43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39.938000000000002</v>
          </cell>
          <cell r="AH69" t="str">
            <v>-</v>
          </cell>
          <cell r="AI69">
            <v>0</v>
          </cell>
          <cell r="AJ69">
            <v>0</v>
          </cell>
          <cell r="AK69">
            <v>0</v>
          </cell>
          <cell r="AL69">
            <v>9</v>
          </cell>
          <cell r="AM69">
            <v>10</v>
          </cell>
          <cell r="AN69">
            <v>5</v>
          </cell>
          <cell r="AO69" t="str">
            <v>-</v>
          </cell>
          <cell r="AP69">
            <v>12</v>
          </cell>
          <cell r="AQ69">
            <v>10</v>
          </cell>
          <cell r="AR69">
            <v>9</v>
          </cell>
          <cell r="AS69">
            <v>0</v>
          </cell>
          <cell r="AT69">
            <v>0</v>
          </cell>
          <cell r="AU69">
            <v>326.37</v>
          </cell>
          <cell r="AV69" t="str">
            <v>-</v>
          </cell>
          <cell r="AX69">
            <v>0</v>
          </cell>
          <cell r="AY69" t="str">
            <v>-</v>
          </cell>
          <cell r="AZ69">
            <v>1</v>
          </cell>
          <cell r="BA69" t="str">
            <v>-</v>
          </cell>
          <cell r="BB69" t="str">
            <v>-</v>
          </cell>
          <cell r="BC69">
            <v>50</v>
          </cell>
          <cell r="BD69">
            <v>5.99</v>
          </cell>
          <cell r="BE69">
            <v>0</v>
          </cell>
          <cell r="BF69">
            <v>106.5</v>
          </cell>
          <cell r="BG69">
            <v>162.88</v>
          </cell>
        </row>
        <row r="70">
          <cell r="A70">
            <v>5476</v>
          </cell>
          <cell r="B70">
            <v>12</v>
          </cell>
          <cell r="C70" t="str">
            <v>YM5476</v>
          </cell>
          <cell r="D70" t="str">
            <v>ឡុង​ សាមល់</v>
          </cell>
          <cell r="E70" t="str">
            <v>Long Samoul</v>
          </cell>
          <cell r="F70" t="str">
            <v>0005253814</v>
          </cell>
          <cell r="G70" t="str">
            <v>F</v>
          </cell>
          <cell r="H70" t="str">
            <v>Sewing Worker</v>
          </cell>
          <cell r="I70" t="str">
            <v>02 Line</v>
          </cell>
          <cell r="J70" t="str">
            <v>Direct Labor</v>
          </cell>
          <cell r="K70">
            <v>44154</v>
          </cell>
          <cell r="L70">
            <v>213</v>
          </cell>
          <cell r="M70">
            <v>26</v>
          </cell>
          <cell r="N70">
            <v>213</v>
          </cell>
          <cell r="O70">
            <v>0</v>
          </cell>
          <cell r="P70">
            <v>10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15.36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 t="str">
            <v>-</v>
          </cell>
          <cell r="AI70">
            <v>0.5</v>
          </cell>
          <cell r="AJ70">
            <v>1.77</v>
          </cell>
          <cell r="AK70">
            <v>0</v>
          </cell>
          <cell r="AL70">
            <v>9</v>
          </cell>
          <cell r="AM70">
            <v>10</v>
          </cell>
          <cell r="AN70">
            <v>5</v>
          </cell>
          <cell r="AO70" t="str">
            <v>-</v>
          </cell>
          <cell r="AP70">
            <v>12</v>
          </cell>
          <cell r="AQ70">
            <v>6</v>
          </cell>
          <cell r="AR70">
            <v>0</v>
          </cell>
          <cell r="AS70">
            <v>0</v>
          </cell>
          <cell r="AT70">
            <v>0</v>
          </cell>
          <cell r="AU70">
            <v>272.13</v>
          </cell>
          <cell r="AV70" t="str">
            <v>-</v>
          </cell>
          <cell r="AX70">
            <v>0</v>
          </cell>
          <cell r="AY70" t="str">
            <v>-</v>
          </cell>
          <cell r="AZ70">
            <v>1</v>
          </cell>
          <cell r="BA70" t="str">
            <v>-</v>
          </cell>
          <cell r="BB70" t="str">
            <v>-</v>
          </cell>
          <cell r="BC70">
            <v>50</v>
          </cell>
          <cell r="BD70">
            <v>5.44</v>
          </cell>
          <cell r="BE70">
            <v>0</v>
          </cell>
          <cell r="BF70">
            <v>106.5</v>
          </cell>
          <cell r="BG70">
            <v>109.19</v>
          </cell>
        </row>
        <row r="71">
          <cell r="A71">
            <v>6360</v>
          </cell>
          <cell r="B71">
            <v>13</v>
          </cell>
          <cell r="C71" t="str">
            <v>YM6360</v>
          </cell>
          <cell r="D71" t="str">
            <v>នី ឆៃឡេង</v>
          </cell>
          <cell r="E71" t="str">
            <v>Ny Chhaileng</v>
          </cell>
          <cell r="F71" t="str">
            <v>0002974829</v>
          </cell>
          <cell r="G71" t="str">
            <v>F</v>
          </cell>
          <cell r="H71" t="str">
            <v>Sewing Worker</v>
          </cell>
          <cell r="I71" t="str">
            <v>02 Line</v>
          </cell>
          <cell r="J71" t="str">
            <v>Direct Labor</v>
          </cell>
          <cell r="K71">
            <v>44543</v>
          </cell>
          <cell r="L71">
            <v>213</v>
          </cell>
          <cell r="M71">
            <v>26</v>
          </cell>
          <cell r="N71">
            <v>213</v>
          </cell>
          <cell r="O71">
            <v>0</v>
          </cell>
          <cell r="P71">
            <v>12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18.43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-</v>
          </cell>
          <cell r="AI71">
            <v>0</v>
          </cell>
          <cell r="AJ71">
            <v>0</v>
          </cell>
          <cell r="AK71">
            <v>0</v>
          </cell>
          <cell r="AL71">
            <v>9</v>
          </cell>
          <cell r="AM71">
            <v>10</v>
          </cell>
          <cell r="AN71">
            <v>5</v>
          </cell>
          <cell r="AO71" t="str">
            <v>-</v>
          </cell>
          <cell r="AP71">
            <v>12</v>
          </cell>
          <cell r="AQ71">
            <v>5</v>
          </cell>
          <cell r="AR71">
            <v>0</v>
          </cell>
          <cell r="AS71">
            <v>0</v>
          </cell>
          <cell r="AT71">
            <v>0</v>
          </cell>
          <cell r="AU71">
            <v>272.43</v>
          </cell>
          <cell r="AV71" t="str">
            <v>-</v>
          </cell>
          <cell r="AX71">
            <v>0</v>
          </cell>
          <cell r="AY71" t="str">
            <v>-</v>
          </cell>
          <cell r="AZ71">
            <v>1</v>
          </cell>
          <cell r="BA71" t="str">
            <v>-</v>
          </cell>
          <cell r="BB71" t="str">
            <v>-</v>
          </cell>
          <cell r="BC71">
            <v>50</v>
          </cell>
          <cell r="BD71">
            <v>5.45</v>
          </cell>
          <cell r="BE71">
            <v>0</v>
          </cell>
          <cell r="BF71">
            <v>106.5</v>
          </cell>
          <cell r="BG71">
            <v>109.48</v>
          </cell>
        </row>
        <row r="72">
          <cell r="A72">
            <v>6892</v>
          </cell>
          <cell r="B72">
            <v>14</v>
          </cell>
          <cell r="C72" t="str">
            <v>YM6892</v>
          </cell>
          <cell r="D72" t="str">
            <v>ញ៉េង ខេញ</v>
          </cell>
          <cell r="E72" t="str">
            <v>Ngeng Kheng</v>
          </cell>
          <cell r="F72" t="str">
            <v>0003521534</v>
          </cell>
          <cell r="G72" t="str">
            <v>F</v>
          </cell>
          <cell r="H72" t="str">
            <v>Sewing Worker</v>
          </cell>
          <cell r="I72" t="str">
            <v>02 Line</v>
          </cell>
          <cell r="J72" t="str">
            <v>Direct Labor</v>
          </cell>
          <cell r="K72">
            <v>45041</v>
          </cell>
          <cell r="L72">
            <v>213</v>
          </cell>
          <cell r="M72">
            <v>26</v>
          </cell>
          <cell r="N72">
            <v>213</v>
          </cell>
          <cell r="O72">
            <v>0</v>
          </cell>
          <cell r="P72">
            <v>10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15.36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 t="str">
            <v>-</v>
          </cell>
          <cell r="AI72">
            <v>0</v>
          </cell>
          <cell r="AJ72">
            <v>0</v>
          </cell>
          <cell r="AK72">
            <v>0</v>
          </cell>
          <cell r="AL72">
            <v>9</v>
          </cell>
          <cell r="AM72">
            <v>10</v>
          </cell>
          <cell r="AN72">
            <v>5</v>
          </cell>
          <cell r="AO72" t="str">
            <v>-</v>
          </cell>
          <cell r="AP72">
            <v>12</v>
          </cell>
          <cell r="AQ72">
            <v>3</v>
          </cell>
          <cell r="AR72">
            <v>0</v>
          </cell>
          <cell r="AS72">
            <v>0</v>
          </cell>
          <cell r="AT72">
            <v>0</v>
          </cell>
          <cell r="AU72">
            <v>267.36</v>
          </cell>
          <cell r="AV72" t="str">
            <v>-</v>
          </cell>
          <cell r="AX72">
            <v>0</v>
          </cell>
          <cell r="AY72" t="str">
            <v>-</v>
          </cell>
          <cell r="AZ72">
            <v>1</v>
          </cell>
          <cell r="BA72" t="str">
            <v>-</v>
          </cell>
          <cell r="BB72" t="str">
            <v>-</v>
          </cell>
          <cell r="BC72">
            <v>50</v>
          </cell>
          <cell r="BD72">
            <v>5.35</v>
          </cell>
          <cell r="BE72">
            <v>0</v>
          </cell>
          <cell r="BF72">
            <v>106.5</v>
          </cell>
          <cell r="BG72">
            <v>104.51</v>
          </cell>
        </row>
        <row r="73">
          <cell r="A73">
            <v>6943</v>
          </cell>
          <cell r="B73">
            <v>15</v>
          </cell>
          <cell r="C73" t="str">
            <v>YM6943</v>
          </cell>
          <cell r="D73" t="str">
            <v>សឹម ដានី</v>
          </cell>
          <cell r="E73" t="str">
            <v>Soem Dany</v>
          </cell>
          <cell r="F73" t="str">
            <v>0011641459</v>
          </cell>
          <cell r="G73" t="str">
            <v>F</v>
          </cell>
          <cell r="H73" t="str">
            <v>Sewing Worker</v>
          </cell>
          <cell r="I73" t="str">
            <v>02 Line</v>
          </cell>
          <cell r="J73" t="str">
            <v>Direct Labor</v>
          </cell>
          <cell r="K73">
            <v>45056</v>
          </cell>
          <cell r="L73">
            <v>213</v>
          </cell>
          <cell r="M73">
            <v>26</v>
          </cell>
          <cell r="N73">
            <v>213</v>
          </cell>
          <cell r="O73">
            <v>0</v>
          </cell>
          <cell r="P73">
            <v>14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21.5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-</v>
          </cell>
          <cell r="AI73">
            <v>1</v>
          </cell>
          <cell r="AJ73">
            <v>3.88</v>
          </cell>
          <cell r="AK73">
            <v>0</v>
          </cell>
          <cell r="AL73">
            <v>9</v>
          </cell>
          <cell r="AM73">
            <v>10</v>
          </cell>
          <cell r="AN73">
            <v>5</v>
          </cell>
          <cell r="AO73" t="str">
            <v>-</v>
          </cell>
          <cell r="AP73">
            <v>12</v>
          </cell>
          <cell r="AQ73">
            <v>3</v>
          </cell>
          <cell r="AR73">
            <v>0</v>
          </cell>
          <cell r="AS73">
            <v>0</v>
          </cell>
          <cell r="AT73">
            <v>0</v>
          </cell>
          <cell r="AU73">
            <v>277.38</v>
          </cell>
          <cell r="AV73" t="str">
            <v>-</v>
          </cell>
          <cell r="AX73">
            <v>0</v>
          </cell>
          <cell r="AY73" t="str">
            <v>-</v>
          </cell>
          <cell r="AZ73">
            <v>1</v>
          </cell>
          <cell r="BA73" t="str">
            <v>-</v>
          </cell>
          <cell r="BB73" t="str">
            <v>-</v>
          </cell>
          <cell r="BC73">
            <v>50</v>
          </cell>
          <cell r="BD73">
            <v>5.55</v>
          </cell>
          <cell r="BE73">
            <v>0</v>
          </cell>
          <cell r="BF73">
            <v>106.5</v>
          </cell>
          <cell r="BG73">
            <v>114.33</v>
          </cell>
        </row>
        <row r="74">
          <cell r="A74">
            <v>7086</v>
          </cell>
          <cell r="B74">
            <v>16</v>
          </cell>
          <cell r="C74" t="str">
            <v>YM7086</v>
          </cell>
          <cell r="D74" t="str">
            <v>ភឹម កុសល់</v>
          </cell>
          <cell r="E74" t="str">
            <v>Phoem Kosal</v>
          </cell>
          <cell r="F74" t="str">
            <v>0005184953</v>
          </cell>
          <cell r="G74" t="str">
            <v>F</v>
          </cell>
          <cell r="H74" t="str">
            <v>Sewing Worker</v>
          </cell>
          <cell r="I74" t="str">
            <v>02 Line</v>
          </cell>
          <cell r="J74" t="str">
            <v>Direct Labor</v>
          </cell>
          <cell r="K74">
            <v>45125</v>
          </cell>
          <cell r="L74">
            <v>213</v>
          </cell>
          <cell r="M74">
            <v>24.5</v>
          </cell>
          <cell r="N74">
            <v>200.71</v>
          </cell>
          <cell r="O74">
            <v>1.5</v>
          </cell>
          <cell r="P74">
            <v>12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18.43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 t="str">
            <v>-</v>
          </cell>
          <cell r="AI74">
            <v>0</v>
          </cell>
          <cell r="AJ74">
            <v>0</v>
          </cell>
          <cell r="AK74">
            <v>0</v>
          </cell>
          <cell r="AL74">
            <v>9</v>
          </cell>
          <cell r="AM74">
            <v>9.42</v>
          </cell>
          <cell r="AN74">
            <v>0</v>
          </cell>
          <cell r="AO74" t="str">
            <v>-</v>
          </cell>
          <cell r="AP74">
            <v>11.31</v>
          </cell>
          <cell r="AQ74">
            <v>3</v>
          </cell>
          <cell r="AR74">
            <v>0</v>
          </cell>
          <cell r="AS74">
            <v>0</v>
          </cell>
          <cell r="AT74">
            <v>0</v>
          </cell>
          <cell r="AU74">
            <v>251.87</v>
          </cell>
          <cell r="AV74" t="str">
            <v>-</v>
          </cell>
          <cell r="AX74">
            <v>0</v>
          </cell>
          <cell r="AY74" t="str">
            <v>-</v>
          </cell>
          <cell r="AZ74">
            <v>1</v>
          </cell>
          <cell r="BA74" t="str">
            <v>-</v>
          </cell>
          <cell r="BB74" t="str">
            <v>-</v>
          </cell>
          <cell r="BC74">
            <v>50</v>
          </cell>
          <cell r="BD74">
            <v>5.04</v>
          </cell>
          <cell r="BE74">
            <v>0</v>
          </cell>
          <cell r="BF74">
            <v>106.5</v>
          </cell>
          <cell r="BG74">
            <v>89.33</v>
          </cell>
        </row>
        <row r="75">
          <cell r="A75">
            <v>7579</v>
          </cell>
          <cell r="B75">
            <v>17</v>
          </cell>
          <cell r="C75" t="str">
            <v>YM7579</v>
          </cell>
          <cell r="D75" t="str">
            <v>ញ៉ឹម ម៉ីម៉ី</v>
          </cell>
          <cell r="E75" t="str">
            <v>Nhoem Meymey</v>
          </cell>
          <cell r="F75" t="str">
            <v>0012297380</v>
          </cell>
          <cell r="G75" t="str">
            <v>F</v>
          </cell>
          <cell r="H75" t="str">
            <v>Sewing Worker</v>
          </cell>
          <cell r="I75" t="str">
            <v>02 Line</v>
          </cell>
          <cell r="J75" t="str">
            <v>Direct Labor</v>
          </cell>
          <cell r="K75">
            <v>45266</v>
          </cell>
          <cell r="L75">
            <v>213</v>
          </cell>
          <cell r="M75">
            <v>26</v>
          </cell>
          <cell r="N75">
            <v>213</v>
          </cell>
          <cell r="O75">
            <v>0</v>
          </cell>
          <cell r="P75">
            <v>10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15.36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 t="str">
            <v>-</v>
          </cell>
          <cell r="AI75">
            <v>0</v>
          </cell>
          <cell r="AJ75">
            <v>0</v>
          </cell>
          <cell r="AK75">
            <v>0</v>
          </cell>
          <cell r="AL75">
            <v>9</v>
          </cell>
          <cell r="AM75">
            <v>10</v>
          </cell>
          <cell r="AN75">
            <v>5</v>
          </cell>
          <cell r="AO75" t="str">
            <v>-</v>
          </cell>
          <cell r="AP75">
            <v>12</v>
          </cell>
          <cell r="AQ75">
            <v>3</v>
          </cell>
          <cell r="AR75">
            <v>0</v>
          </cell>
          <cell r="AS75">
            <v>0</v>
          </cell>
          <cell r="AT75">
            <v>0</v>
          </cell>
          <cell r="AU75">
            <v>267.36</v>
          </cell>
          <cell r="AV75" t="str">
            <v>-</v>
          </cell>
          <cell r="AX75">
            <v>0</v>
          </cell>
          <cell r="AY75" t="str">
            <v>-</v>
          </cell>
          <cell r="AZ75">
            <v>0</v>
          </cell>
          <cell r="BA75" t="str">
            <v>-</v>
          </cell>
          <cell r="BB75" t="str">
            <v>-</v>
          </cell>
          <cell r="BC75">
            <v>50</v>
          </cell>
          <cell r="BD75">
            <v>5.35</v>
          </cell>
          <cell r="BE75">
            <v>0</v>
          </cell>
          <cell r="BF75">
            <v>106.5</v>
          </cell>
          <cell r="BG75">
            <v>105.51</v>
          </cell>
        </row>
        <row r="76">
          <cell r="A76">
            <v>7740</v>
          </cell>
          <cell r="B76">
            <v>18</v>
          </cell>
          <cell r="C76" t="str">
            <v>YM7740</v>
          </cell>
          <cell r="D76" t="str">
            <v>មី រីន</v>
          </cell>
          <cell r="E76" t="str">
            <v>Mi Rin</v>
          </cell>
          <cell r="F76" t="str">
            <v>0012198332</v>
          </cell>
          <cell r="G76" t="str">
            <v>F</v>
          </cell>
          <cell r="H76" t="str">
            <v>Sewing Worker</v>
          </cell>
          <cell r="I76" t="str">
            <v>02 Line</v>
          </cell>
          <cell r="J76" t="str">
            <v>Direct Labor</v>
          </cell>
          <cell r="K76">
            <v>45464</v>
          </cell>
          <cell r="L76">
            <v>213</v>
          </cell>
          <cell r="M76">
            <v>24.5</v>
          </cell>
          <cell r="N76">
            <v>200.71</v>
          </cell>
          <cell r="O76">
            <v>1.5</v>
          </cell>
          <cell r="P76">
            <v>10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15.36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 t="str">
            <v>-</v>
          </cell>
          <cell r="AI76">
            <v>1</v>
          </cell>
          <cell r="AJ76">
            <v>3.99</v>
          </cell>
          <cell r="AK76">
            <v>0</v>
          </cell>
          <cell r="AL76">
            <v>9</v>
          </cell>
          <cell r="AM76">
            <v>9.42</v>
          </cell>
          <cell r="AN76">
            <v>0</v>
          </cell>
          <cell r="AO76" t="str">
            <v>-</v>
          </cell>
          <cell r="AP76">
            <v>11.31</v>
          </cell>
          <cell r="AQ76">
            <v>2</v>
          </cell>
          <cell r="AR76">
            <v>0</v>
          </cell>
          <cell r="AS76">
            <v>0</v>
          </cell>
          <cell r="AT76">
            <v>0</v>
          </cell>
          <cell r="AU76">
            <v>251.79</v>
          </cell>
          <cell r="AV76" t="str">
            <v>-</v>
          </cell>
          <cell r="AX76">
            <v>0</v>
          </cell>
          <cell r="AY76" t="str">
            <v>-</v>
          </cell>
          <cell r="AZ76">
            <v>1</v>
          </cell>
          <cell r="BA76" t="str">
            <v>-</v>
          </cell>
          <cell r="BB76" t="str">
            <v>-</v>
          </cell>
          <cell r="BC76">
            <v>50</v>
          </cell>
          <cell r="BD76">
            <v>5.04</v>
          </cell>
          <cell r="BE76">
            <v>0</v>
          </cell>
          <cell r="BF76">
            <v>106.5</v>
          </cell>
          <cell r="BG76">
            <v>89.25</v>
          </cell>
        </row>
        <row r="77">
          <cell r="A77">
            <v>7786</v>
          </cell>
          <cell r="B77">
            <v>19</v>
          </cell>
          <cell r="C77" t="str">
            <v>YM7786</v>
          </cell>
          <cell r="D77" t="str">
            <v>ងិន និត</v>
          </cell>
          <cell r="E77" t="str">
            <v>Ngin Nit</v>
          </cell>
          <cell r="F77" t="str">
            <v>0003075752</v>
          </cell>
          <cell r="G77" t="str">
            <v>M</v>
          </cell>
          <cell r="H77" t="str">
            <v>Sewing Worker</v>
          </cell>
          <cell r="I77" t="str">
            <v>02 Line</v>
          </cell>
          <cell r="J77" t="str">
            <v>Direct Labor</v>
          </cell>
          <cell r="K77">
            <v>45485</v>
          </cell>
          <cell r="L77">
            <v>213</v>
          </cell>
          <cell r="M77">
            <v>26</v>
          </cell>
          <cell r="N77">
            <v>213</v>
          </cell>
          <cell r="O77">
            <v>0</v>
          </cell>
          <cell r="P77">
            <v>8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12.29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 t="str">
            <v>-</v>
          </cell>
          <cell r="AI77">
            <v>0</v>
          </cell>
          <cell r="AJ77">
            <v>0</v>
          </cell>
          <cell r="AK77">
            <v>0</v>
          </cell>
          <cell r="AL77">
            <v>9</v>
          </cell>
          <cell r="AM77">
            <v>10</v>
          </cell>
          <cell r="AN77">
            <v>5</v>
          </cell>
          <cell r="AO77" t="str">
            <v>-</v>
          </cell>
          <cell r="AP77">
            <v>12</v>
          </cell>
          <cell r="AQ77">
            <v>2</v>
          </cell>
          <cell r="AR77">
            <v>0</v>
          </cell>
          <cell r="AS77">
            <v>0</v>
          </cell>
          <cell r="AT77">
            <v>0</v>
          </cell>
          <cell r="AU77">
            <v>263.29000000000002</v>
          </cell>
          <cell r="AV77" t="str">
            <v>-</v>
          </cell>
          <cell r="AX77">
            <v>0</v>
          </cell>
          <cell r="AY77" t="str">
            <v>-</v>
          </cell>
          <cell r="AZ77">
            <v>1</v>
          </cell>
          <cell r="BA77" t="str">
            <v>-</v>
          </cell>
          <cell r="BB77" t="str">
            <v>-</v>
          </cell>
          <cell r="BC77">
            <v>50</v>
          </cell>
          <cell r="BD77">
            <v>5.27</v>
          </cell>
          <cell r="BE77">
            <v>0</v>
          </cell>
          <cell r="BF77">
            <v>106.5</v>
          </cell>
          <cell r="BG77">
            <v>100.52</v>
          </cell>
        </row>
        <row r="78">
          <cell r="A78">
            <v>7853</v>
          </cell>
          <cell r="B78">
            <v>20</v>
          </cell>
          <cell r="C78" t="str">
            <v>YM7853</v>
          </cell>
          <cell r="D78" t="str">
            <v>ញ៉ែប សុខ</v>
          </cell>
          <cell r="E78" t="str">
            <v>Nheb Sok</v>
          </cell>
          <cell r="F78" t="str">
            <v>0003191296</v>
          </cell>
          <cell r="G78" t="str">
            <v>F</v>
          </cell>
          <cell r="H78" t="str">
            <v>Sewing Worker</v>
          </cell>
          <cell r="I78" t="str">
            <v>02 Line</v>
          </cell>
          <cell r="J78" t="str">
            <v>Direct Labor</v>
          </cell>
          <cell r="K78">
            <v>45518</v>
          </cell>
          <cell r="L78">
            <v>213</v>
          </cell>
          <cell r="M78">
            <v>26</v>
          </cell>
          <cell r="N78">
            <v>213</v>
          </cell>
          <cell r="O78">
            <v>0</v>
          </cell>
          <cell r="P78">
            <v>12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18.43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 t="str">
            <v>-</v>
          </cell>
          <cell r="AI78">
            <v>0</v>
          </cell>
          <cell r="AJ78">
            <v>0</v>
          </cell>
          <cell r="AK78">
            <v>0</v>
          </cell>
          <cell r="AL78">
            <v>9</v>
          </cell>
          <cell r="AM78">
            <v>10</v>
          </cell>
          <cell r="AN78">
            <v>5</v>
          </cell>
          <cell r="AO78" t="str">
            <v>-</v>
          </cell>
          <cell r="AP78">
            <v>12</v>
          </cell>
          <cell r="AQ78">
            <v>2</v>
          </cell>
          <cell r="AR78">
            <v>9</v>
          </cell>
          <cell r="AS78">
            <v>0</v>
          </cell>
          <cell r="AT78">
            <v>0</v>
          </cell>
          <cell r="AU78">
            <v>278.43</v>
          </cell>
          <cell r="AV78" t="str">
            <v>-</v>
          </cell>
          <cell r="AX78">
            <v>0</v>
          </cell>
          <cell r="AY78" t="str">
            <v>-</v>
          </cell>
          <cell r="AZ78">
            <v>1</v>
          </cell>
          <cell r="BA78" t="str">
            <v>-</v>
          </cell>
          <cell r="BB78" t="str">
            <v>-</v>
          </cell>
          <cell r="BC78">
            <v>50</v>
          </cell>
          <cell r="BD78">
            <v>5.57</v>
          </cell>
          <cell r="BE78">
            <v>0</v>
          </cell>
          <cell r="BF78">
            <v>106.5</v>
          </cell>
          <cell r="BG78">
            <v>115.36</v>
          </cell>
        </row>
        <row r="79">
          <cell r="A79">
            <v>8065</v>
          </cell>
          <cell r="B79">
            <v>21</v>
          </cell>
          <cell r="C79" t="str">
            <v>YM8065</v>
          </cell>
          <cell r="D79" t="str">
            <v>អ៊ាង ស្រីលីន</v>
          </cell>
          <cell r="E79" t="str">
            <v>Eang Sreylin</v>
          </cell>
          <cell r="F79" t="str">
            <v>0012372062</v>
          </cell>
          <cell r="G79" t="str">
            <v>F</v>
          </cell>
          <cell r="H79" t="str">
            <v>Sewing Worker</v>
          </cell>
          <cell r="I79" t="str">
            <v>02 Line</v>
          </cell>
          <cell r="J79" t="str">
            <v>Direct Labor</v>
          </cell>
          <cell r="K79">
            <v>45601</v>
          </cell>
          <cell r="L79">
            <v>213</v>
          </cell>
          <cell r="M79">
            <v>26</v>
          </cell>
          <cell r="N79">
            <v>213</v>
          </cell>
          <cell r="O79">
            <v>0</v>
          </cell>
          <cell r="P79">
            <v>8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12.29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 t="str">
            <v>-</v>
          </cell>
          <cell r="AI79">
            <v>0</v>
          </cell>
          <cell r="AJ79">
            <v>0</v>
          </cell>
          <cell r="AK79">
            <v>0</v>
          </cell>
          <cell r="AL79">
            <v>9</v>
          </cell>
          <cell r="AM79">
            <v>10</v>
          </cell>
          <cell r="AN79">
            <v>5</v>
          </cell>
          <cell r="AO79" t="str">
            <v>-</v>
          </cell>
          <cell r="AP79">
            <v>12</v>
          </cell>
          <cell r="AQ79">
            <v>2</v>
          </cell>
          <cell r="AR79">
            <v>0</v>
          </cell>
          <cell r="AS79">
            <v>0</v>
          </cell>
          <cell r="AT79">
            <v>0</v>
          </cell>
          <cell r="AU79">
            <v>263.29000000000002</v>
          </cell>
          <cell r="AV79" t="str">
            <v>-</v>
          </cell>
          <cell r="AX79">
            <v>0</v>
          </cell>
          <cell r="AY79" t="str">
            <v>-</v>
          </cell>
          <cell r="AZ79">
            <v>0</v>
          </cell>
          <cell r="BA79" t="str">
            <v>-</v>
          </cell>
          <cell r="BB79" t="str">
            <v>-</v>
          </cell>
          <cell r="BC79">
            <v>50</v>
          </cell>
          <cell r="BD79">
            <v>5.27</v>
          </cell>
          <cell r="BE79">
            <v>0</v>
          </cell>
          <cell r="BF79">
            <v>106.5</v>
          </cell>
          <cell r="BG79">
            <v>101.52</v>
          </cell>
        </row>
        <row r="80">
          <cell r="A80">
            <v>8085</v>
          </cell>
          <cell r="B80">
            <v>22</v>
          </cell>
          <cell r="C80" t="str">
            <v>YM8085</v>
          </cell>
          <cell r="D80" t="str">
            <v>សាយ នី</v>
          </cell>
          <cell r="E80" t="str">
            <v>Say Ny</v>
          </cell>
          <cell r="F80" t="str">
            <v>0012307415</v>
          </cell>
          <cell r="G80" t="str">
            <v>M</v>
          </cell>
          <cell r="H80" t="str">
            <v>Sewing Worker</v>
          </cell>
          <cell r="I80" t="str">
            <v>02 Line</v>
          </cell>
          <cell r="J80" t="str">
            <v>Direct Labor</v>
          </cell>
          <cell r="K80">
            <v>45607</v>
          </cell>
          <cell r="L80">
            <v>213</v>
          </cell>
          <cell r="M80">
            <v>26</v>
          </cell>
          <cell r="N80">
            <v>213</v>
          </cell>
          <cell r="O80">
            <v>0</v>
          </cell>
          <cell r="P80">
            <v>10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15.36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 t="str">
            <v>-</v>
          </cell>
          <cell r="AI80">
            <v>3.5</v>
          </cell>
          <cell r="AJ80">
            <v>13.71</v>
          </cell>
          <cell r="AK80">
            <v>0</v>
          </cell>
          <cell r="AL80">
            <v>9</v>
          </cell>
          <cell r="AM80">
            <v>10</v>
          </cell>
          <cell r="AN80">
            <v>5</v>
          </cell>
          <cell r="AO80" t="str">
            <v>-</v>
          </cell>
          <cell r="AP80">
            <v>12</v>
          </cell>
          <cell r="AQ80">
            <v>2</v>
          </cell>
          <cell r="AR80">
            <v>0</v>
          </cell>
          <cell r="AS80">
            <v>0</v>
          </cell>
          <cell r="AT80">
            <v>0</v>
          </cell>
          <cell r="AU80">
            <v>280.07</v>
          </cell>
          <cell r="AV80" t="str">
            <v>-</v>
          </cell>
          <cell r="AX80">
            <v>0</v>
          </cell>
          <cell r="AY80" t="str">
            <v>-</v>
          </cell>
          <cell r="AZ80">
            <v>0</v>
          </cell>
          <cell r="BA80" t="str">
            <v>-</v>
          </cell>
          <cell r="BB80" t="str">
            <v>-</v>
          </cell>
          <cell r="BC80">
            <v>50</v>
          </cell>
          <cell r="BD80">
            <v>5.6</v>
          </cell>
          <cell r="BE80">
            <v>0</v>
          </cell>
          <cell r="BF80">
            <v>77.83</v>
          </cell>
          <cell r="BG80">
            <v>146.63999999999999</v>
          </cell>
        </row>
        <row r="81">
          <cell r="A81">
            <v>8092</v>
          </cell>
          <cell r="B81">
            <v>23</v>
          </cell>
          <cell r="C81" t="str">
            <v>YM8092</v>
          </cell>
          <cell r="D81" t="str">
            <v>សំ ម៉ូលីវណ្ណ</v>
          </cell>
          <cell r="E81" t="str">
            <v>Som Milavann</v>
          </cell>
          <cell r="F81" t="str">
            <v>0002271786</v>
          </cell>
          <cell r="G81" t="str">
            <v>M</v>
          </cell>
          <cell r="H81" t="str">
            <v>Sewing Worker</v>
          </cell>
          <cell r="I81" t="str">
            <v>02 Line</v>
          </cell>
          <cell r="J81" t="str">
            <v>Direct Labor</v>
          </cell>
          <cell r="K81">
            <v>45614</v>
          </cell>
          <cell r="L81">
            <v>213</v>
          </cell>
          <cell r="M81">
            <v>26</v>
          </cell>
          <cell r="N81">
            <v>213</v>
          </cell>
          <cell r="O81">
            <v>0</v>
          </cell>
          <cell r="P81">
            <v>12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18.43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-</v>
          </cell>
          <cell r="AI81">
            <v>0</v>
          </cell>
          <cell r="AJ81">
            <v>0</v>
          </cell>
          <cell r="AK81">
            <v>0</v>
          </cell>
          <cell r="AL81">
            <v>9</v>
          </cell>
          <cell r="AM81">
            <v>10</v>
          </cell>
          <cell r="AN81">
            <v>5</v>
          </cell>
          <cell r="AO81" t="str">
            <v>-</v>
          </cell>
          <cell r="AP81">
            <v>12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269.43</v>
          </cell>
          <cell r="AV81" t="str">
            <v>-</v>
          </cell>
          <cell r="AX81">
            <v>0</v>
          </cell>
          <cell r="AY81" t="str">
            <v>-</v>
          </cell>
          <cell r="AZ81">
            <v>0</v>
          </cell>
          <cell r="BA81" t="str">
            <v>-</v>
          </cell>
          <cell r="BB81" t="str">
            <v>-</v>
          </cell>
          <cell r="BC81">
            <v>50</v>
          </cell>
          <cell r="BD81">
            <v>5.39</v>
          </cell>
          <cell r="BE81">
            <v>0</v>
          </cell>
          <cell r="BF81">
            <v>106.5</v>
          </cell>
          <cell r="BG81">
            <v>107.54</v>
          </cell>
        </row>
        <row r="82">
          <cell r="A82">
            <v>8218</v>
          </cell>
          <cell r="B82">
            <v>24</v>
          </cell>
          <cell r="C82" t="str">
            <v>YM8218</v>
          </cell>
          <cell r="D82" t="str">
            <v>ភឿង គឹមឈៀង</v>
          </cell>
          <cell r="E82" t="str">
            <v>Phoeung Kimchhieng</v>
          </cell>
          <cell r="F82" t="str">
            <v>0005204097</v>
          </cell>
          <cell r="G82" t="str">
            <v>F</v>
          </cell>
          <cell r="H82" t="str">
            <v>Sewing Worker</v>
          </cell>
          <cell r="I82" t="str">
            <v>02 Line</v>
          </cell>
          <cell r="J82" t="str">
            <v>Direct Labor</v>
          </cell>
          <cell r="K82">
            <v>45671</v>
          </cell>
          <cell r="L82">
            <v>213</v>
          </cell>
          <cell r="M82">
            <v>25.5</v>
          </cell>
          <cell r="N82">
            <v>208.9</v>
          </cell>
          <cell r="O82">
            <v>0.5</v>
          </cell>
          <cell r="P82">
            <v>8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12.29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 t="str">
            <v>-</v>
          </cell>
          <cell r="AI82">
            <v>0</v>
          </cell>
          <cell r="AJ82">
            <v>0</v>
          </cell>
          <cell r="AK82">
            <v>0</v>
          </cell>
          <cell r="AL82">
            <v>9</v>
          </cell>
          <cell r="AM82">
            <v>9.81</v>
          </cell>
          <cell r="AN82">
            <v>0</v>
          </cell>
          <cell r="AO82" t="str">
            <v>-</v>
          </cell>
          <cell r="AP82">
            <v>11.77</v>
          </cell>
          <cell r="AQ82">
            <v>0</v>
          </cell>
          <cell r="AR82">
            <v>9</v>
          </cell>
          <cell r="AS82">
            <v>0</v>
          </cell>
          <cell r="AT82">
            <v>0</v>
          </cell>
          <cell r="AU82">
            <v>260.77</v>
          </cell>
          <cell r="AV82" t="str">
            <v>-</v>
          </cell>
          <cell r="AX82">
            <v>0</v>
          </cell>
          <cell r="AY82" t="str">
            <v>-</v>
          </cell>
          <cell r="AZ82">
            <v>1</v>
          </cell>
          <cell r="BA82" t="str">
            <v>-</v>
          </cell>
          <cell r="BB82" t="str">
            <v>-</v>
          </cell>
          <cell r="BC82">
            <v>50</v>
          </cell>
          <cell r="BD82">
            <v>5.22</v>
          </cell>
          <cell r="BE82">
            <v>0</v>
          </cell>
          <cell r="BF82">
            <v>106.5</v>
          </cell>
          <cell r="BG82">
            <v>98.05</v>
          </cell>
        </row>
        <row r="83">
          <cell r="A83">
            <v>8243</v>
          </cell>
          <cell r="B83">
            <v>25</v>
          </cell>
          <cell r="C83" t="str">
            <v>YM8243</v>
          </cell>
          <cell r="D83" t="str">
            <v>ហ៊ីន លក្ខណា</v>
          </cell>
          <cell r="E83" t="str">
            <v>Hin Leakna</v>
          </cell>
          <cell r="F83" t="str">
            <v>0005241627</v>
          </cell>
          <cell r="G83" t="str">
            <v>F</v>
          </cell>
          <cell r="H83" t="str">
            <v>Sewing Worker</v>
          </cell>
          <cell r="I83" t="str">
            <v>02 Line</v>
          </cell>
          <cell r="J83" t="str">
            <v>Direct Labor</v>
          </cell>
          <cell r="K83">
            <v>45682</v>
          </cell>
          <cell r="L83">
            <v>213</v>
          </cell>
          <cell r="M83">
            <v>16.5</v>
          </cell>
          <cell r="N83">
            <v>135.16999999999999</v>
          </cell>
          <cell r="O83">
            <v>9.5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 t="str">
            <v>-</v>
          </cell>
          <cell r="AI83">
            <v>0.5</v>
          </cell>
          <cell r="AJ83">
            <v>1.84</v>
          </cell>
          <cell r="AK83">
            <v>0</v>
          </cell>
          <cell r="AL83">
            <v>9</v>
          </cell>
          <cell r="AM83">
            <v>6.35</v>
          </cell>
          <cell r="AN83">
            <v>0</v>
          </cell>
          <cell r="AO83" t="str">
            <v>-</v>
          </cell>
          <cell r="AP83">
            <v>7.62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159.97999999999999</v>
          </cell>
          <cell r="AV83" t="str">
            <v>-</v>
          </cell>
          <cell r="AX83">
            <v>0</v>
          </cell>
          <cell r="AY83" t="str">
            <v>-</v>
          </cell>
          <cell r="AZ83">
            <v>0</v>
          </cell>
          <cell r="BA83" t="str">
            <v>-</v>
          </cell>
          <cell r="BB83" t="str">
            <v>-</v>
          </cell>
          <cell r="BC83">
            <v>32.770000000000003</v>
          </cell>
          <cell r="BD83">
            <v>3.2</v>
          </cell>
          <cell r="BE83">
            <v>0</v>
          </cell>
          <cell r="BF83">
            <v>106.5</v>
          </cell>
          <cell r="BG83">
            <v>17.510000000000002</v>
          </cell>
        </row>
        <row r="84">
          <cell r="A84">
            <v>8306</v>
          </cell>
          <cell r="B84">
            <v>26</v>
          </cell>
          <cell r="C84" t="str">
            <v>YM8306</v>
          </cell>
          <cell r="D84" t="str">
            <v>ប៉ុក រ័ត្ន</v>
          </cell>
          <cell r="E84" t="str">
            <v>Pok Roth</v>
          </cell>
          <cell r="F84" t="str">
            <v>0002812194</v>
          </cell>
          <cell r="G84" t="str">
            <v>F</v>
          </cell>
          <cell r="H84" t="str">
            <v>Sewing Worker</v>
          </cell>
          <cell r="I84" t="str">
            <v>02 Line</v>
          </cell>
          <cell r="J84" t="str">
            <v>Direct Labor</v>
          </cell>
          <cell r="K84">
            <v>45719</v>
          </cell>
          <cell r="L84">
            <v>213</v>
          </cell>
          <cell r="M84">
            <v>25</v>
          </cell>
          <cell r="N84">
            <v>204.81</v>
          </cell>
          <cell r="O84">
            <v>1</v>
          </cell>
          <cell r="P84">
            <v>8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12.29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 t="str">
            <v>-</v>
          </cell>
          <cell r="AI84">
            <v>0</v>
          </cell>
          <cell r="AJ84">
            <v>0</v>
          </cell>
          <cell r="AK84">
            <v>0</v>
          </cell>
          <cell r="AL84">
            <v>9</v>
          </cell>
          <cell r="AM84">
            <v>9.6199999999999992</v>
          </cell>
          <cell r="AN84">
            <v>0</v>
          </cell>
          <cell r="AO84" t="str">
            <v>-</v>
          </cell>
          <cell r="AP84">
            <v>11.54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247.26</v>
          </cell>
          <cell r="AV84" t="str">
            <v>-</v>
          </cell>
          <cell r="AX84">
            <v>0</v>
          </cell>
          <cell r="AY84" t="str">
            <v>-</v>
          </cell>
          <cell r="AZ84">
            <v>0</v>
          </cell>
          <cell r="BA84" t="str">
            <v>-</v>
          </cell>
          <cell r="BB84" t="str">
            <v>-</v>
          </cell>
          <cell r="BC84">
            <v>50</v>
          </cell>
          <cell r="BD84">
            <v>4.95</v>
          </cell>
          <cell r="BE84">
            <v>0</v>
          </cell>
          <cell r="BF84">
            <v>106.5</v>
          </cell>
          <cell r="BG84">
            <v>85.81</v>
          </cell>
        </row>
        <row r="85">
          <cell r="A85">
            <v>8326</v>
          </cell>
          <cell r="B85">
            <v>27</v>
          </cell>
          <cell r="C85" t="str">
            <v>YM8326</v>
          </cell>
          <cell r="D85" t="str">
            <v>យ៉ុង ដេត</v>
          </cell>
          <cell r="E85" t="str">
            <v>Yung Det</v>
          </cell>
          <cell r="F85" t="str">
            <v>0002659435</v>
          </cell>
          <cell r="G85" t="str">
            <v>F</v>
          </cell>
          <cell r="H85" t="str">
            <v>Sewing Worker</v>
          </cell>
          <cell r="I85" t="str">
            <v>02 Line</v>
          </cell>
          <cell r="J85" t="str">
            <v>Direct Labor</v>
          </cell>
          <cell r="K85">
            <v>45728</v>
          </cell>
          <cell r="L85">
            <v>213</v>
          </cell>
          <cell r="M85">
            <v>26</v>
          </cell>
          <cell r="N85">
            <v>213</v>
          </cell>
          <cell r="O85">
            <v>0</v>
          </cell>
          <cell r="P85">
            <v>12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18.43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 t="str">
            <v>-</v>
          </cell>
          <cell r="AI85">
            <v>0</v>
          </cell>
          <cell r="AJ85">
            <v>0</v>
          </cell>
          <cell r="AK85">
            <v>0</v>
          </cell>
          <cell r="AL85">
            <v>9</v>
          </cell>
          <cell r="AM85">
            <v>10</v>
          </cell>
          <cell r="AN85">
            <v>5</v>
          </cell>
          <cell r="AO85" t="str">
            <v>-</v>
          </cell>
          <cell r="AP85">
            <v>12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267.43</v>
          </cell>
          <cell r="AV85" t="str">
            <v>-</v>
          </cell>
          <cell r="AX85">
            <v>0</v>
          </cell>
          <cell r="AY85" t="str">
            <v>-</v>
          </cell>
          <cell r="AZ85">
            <v>1</v>
          </cell>
          <cell r="BA85" t="str">
            <v>-</v>
          </cell>
          <cell r="BB85" t="str">
            <v>-</v>
          </cell>
          <cell r="BC85">
            <v>50</v>
          </cell>
          <cell r="BD85">
            <v>5.35</v>
          </cell>
          <cell r="BE85">
            <v>0</v>
          </cell>
          <cell r="BF85">
            <v>106.5</v>
          </cell>
          <cell r="BG85">
            <v>104.58</v>
          </cell>
        </row>
        <row r="86">
          <cell r="A86">
            <v>8424</v>
          </cell>
          <cell r="B86">
            <v>28</v>
          </cell>
          <cell r="C86" t="str">
            <v>YM8424</v>
          </cell>
          <cell r="D86" t="str">
            <v>ជ្រឿន រ៉ុម</v>
          </cell>
          <cell r="E86" t="str">
            <v>Chroeurn Rom</v>
          </cell>
          <cell r="F86" t="str">
            <v>0003092146</v>
          </cell>
          <cell r="G86" t="str">
            <v>F</v>
          </cell>
          <cell r="H86" t="str">
            <v>Sewing Worker</v>
          </cell>
          <cell r="I86" t="str">
            <v>02 Line</v>
          </cell>
          <cell r="J86" t="str">
            <v>Direct Labor</v>
          </cell>
          <cell r="K86">
            <v>45780</v>
          </cell>
          <cell r="L86">
            <v>213</v>
          </cell>
          <cell r="M86">
            <v>26</v>
          </cell>
          <cell r="N86">
            <v>213</v>
          </cell>
          <cell r="O86">
            <v>0</v>
          </cell>
          <cell r="P86">
            <v>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12.29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 t="str">
            <v>-</v>
          </cell>
          <cell r="AI86">
            <v>0</v>
          </cell>
          <cell r="AJ86">
            <v>0</v>
          </cell>
          <cell r="AK86">
            <v>0</v>
          </cell>
          <cell r="AL86">
            <v>9</v>
          </cell>
          <cell r="AM86">
            <v>10</v>
          </cell>
          <cell r="AN86">
            <v>0</v>
          </cell>
          <cell r="AO86" t="str">
            <v>-</v>
          </cell>
          <cell r="AP86">
            <v>12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256.29000000000002</v>
          </cell>
          <cell r="AV86" t="str">
            <v>-</v>
          </cell>
          <cell r="AX86">
            <v>0</v>
          </cell>
          <cell r="AY86" t="str">
            <v>-</v>
          </cell>
          <cell r="AZ86">
            <v>1</v>
          </cell>
          <cell r="BA86" t="str">
            <v>-</v>
          </cell>
          <cell r="BB86" t="str">
            <v>-</v>
          </cell>
          <cell r="BC86">
            <v>50</v>
          </cell>
          <cell r="BD86">
            <v>5.13</v>
          </cell>
          <cell r="BE86">
            <v>0</v>
          </cell>
          <cell r="BF86">
            <v>106.5</v>
          </cell>
          <cell r="BG86">
            <v>93.66</v>
          </cell>
        </row>
        <row r="87">
          <cell r="A87">
            <v>8431</v>
          </cell>
          <cell r="B87">
            <v>29</v>
          </cell>
          <cell r="C87" t="str">
            <v>YM8431</v>
          </cell>
          <cell r="D87" t="str">
            <v>យ៉ន កុសល់</v>
          </cell>
          <cell r="E87" t="str">
            <v>Yorn Kosal</v>
          </cell>
          <cell r="F87" t="str">
            <v>0011693897</v>
          </cell>
          <cell r="G87" t="str">
            <v>M</v>
          </cell>
          <cell r="H87" t="str">
            <v>Sewing Worker</v>
          </cell>
          <cell r="I87" t="str">
            <v>02 Line</v>
          </cell>
          <cell r="J87" t="str">
            <v>Direct Labor</v>
          </cell>
          <cell r="K87">
            <v>45783</v>
          </cell>
          <cell r="L87">
            <v>213</v>
          </cell>
          <cell r="M87">
            <v>26</v>
          </cell>
          <cell r="N87">
            <v>213</v>
          </cell>
          <cell r="O87">
            <v>0</v>
          </cell>
          <cell r="P87">
            <v>12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18.43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 t="str">
            <v>-</v>
          </cell>
          <cell r="AI87">
            <v>0</v>
          </cell>
          <cell r="AJ87">
            <v>0</v>
          </cell>
          <cell r="AK87">
            <v>0</v>
          </cell>
          <cell r="AL87">
            <v>9</v>
          </cell>
          <cell r="AM87">
            <v>10</v>
          </cell>
          <cell r="AN87">
            <v>5</v>
          </cell>
          <cell r="AO87" t="str">
            <v>-</v>
          </cell>
          <cell r="AP87">
            <v>12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267.43</v>
          </cell>
          <cell r="AV87" t="str">
            <v>-</v>
          </cell>
          <cell r="AX87">
            <v>0</v>
          </cell>
          <cell r="AY87" t="str">
            <v>-</v>
          </cell>
          <cell r="AZ87">
            <v>1</v>
          </cell>
          <cell r="BA87" t="str">
            <v>-</v>
          </cell>
          <cell r="BB87" t="str">
            <v>-</v>
          </cell>
          <cell r="BC87">
            <v>50</v>
          </cell>
          <cell r="BD87">
            <v>5.35</v>
          </cell>
          <cell r="BE87">
            <v>0</v>
          </cell>
          <cell r="BF87">
            <v>106.5</v>
          </cell>
          <cell r="BG87">
            <v>104.58</v>
          </cell>
        </row>
        <row r="88">
          <cell r="A88">
            <v>8608</v>
          </cell>
          <cell r="B88">
            <v>30</v>
          </cell>
          <cell r="C88" t="str">
            <v>YM8608</v>
          </cell>
          <cell r="D88" t="str">
            <v>ជួង លីណា</v>
          </cell>
          <cell r="E88" t="str">
            <v>Chuong Lina</v>
          </cell>
          <cell r="F88" t="str">
            <v>0012555258</v>
          </cell>
          <cell r="G88" t="str">
            <v>F</v>
          </cell>
          <cell r="H88" t="str">
            <v>Sewing Worker</v>
          </cell>
          <cell r="I88" t="str">
            <v>02 Line</v>
          </cell>
          <cell r="J88" t="str">
            <v>Direct Labor</v>
          </cell>
          <cell r="K88">
            <v>45850</v>
          </cell>
          <cell r="L88">
            <v>213</v>
          </cell>
          <cell r="M88">
            <v>26</v>
          </cell>
          <cell r="N88">
            <v>213</v>
          </cell>
          <cell r="O88">
            <v>0</v>
          </cell>
          <cell r="P88">
            <v>12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16</v>
          </cell>
          <cell r="Y88">
            <v>18.43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24.577000000000002</v>
          </cell>
          <cell r="AH88" t="str">
            <v>-</v>
          </cell>
          <cell r="AI88">
            <v>0</v>
          </cell>
          <cell r="AJ88">
            <v>0</v>
          </cell>
          <cell r="AK88">
            <v>0</v>
          </cell>
          <cell r="AL88">
            <v>9</v>
          </cell>
          <cell r="AM88">
            <v>10</v>
          </cell>
          <cell r="AN88">
            <v>5</v>
          </cell>
          <cell r="AO88" t="str">
            <v>-</v>
          </cell>
          <cell r="AP88">
            <v>12</v>
          </cell>
          <cell r="AQ88">
            <v>0</v>
          </cell>
          <cell r="AR88">
            <v>9</v>
          </cell>
          <cell r="AS88">
            <v>0</v>
          </cell>
          <cell r="AT88">
            <v>0</v>
          </cell>
          <cell r="AU88">
            <v>301.01</v>
          </cell>
          <cell r="AV88" t="str">
            <v>-</v>
          </cell>
          <cell r="AX88">
            <v>0</v>
          </cell>
          <cell r="AY88" t="str">
            <v>-</v>
          </cell>
          <cell r="AZ88">
            <v>1</v>
          </cell>
          <cell r="BA88" t="str">
            <v>-</v>
          </cell>
          <cell r="BB88" t="str">
            <v>-</v>
          </cell>
          <cell r="BC88">
            <v>50</v>
          </cell>
          <cell r="BD88">
            <v>5.99</v>
          </cell>
          <cell r="BE88">
            <v>0</v>
          </cell>
          <cell r="BF88">
            <v>106.5</v>
          </cell>
          <cell r="BG88">
            <v>137.52000000000001</v>
          </cell>
        </row>
        <row r="89">
          <cell r="A89">
            <v>8627</v>
          </cell>
          <cell r="B89">
            <v>31</v>
          </cell>
          <cell r="C89" t="str">
            <v>YM8627</v>
          </cell>
          <cell r="D89" t="str">
            <v>កាន់ បូផន</v>
          </cell>
          <cell r="E89" t="str">
            <v>Kann Bophorn</v>
          </cell>
          <cell r="F89" t="str">
            <v>0003479155</v>
          </cell>
          <cell r="G89" t="str">
            <v>F</v>
          </cell>
          <cell r="H89" t="str">
            <v>Sewing Worker</v>
          </cell>
          <cell r="I89" t="str">
            <v>02 Line</v>
          </cell>
          <cell r="J89" t="str">
            <v>Direct Labor</v>
          </cell>
          <cell r="K89">
            <v>45860</v>
          </cell>
          <cell r="L89">
            <v>213</v>
          </cell>
          <cell r="M89">
            <v>26</v>
          </cell>
          <cell r="N89">
            <v>213</v>
          </cell>
          <cell r="O89">
            <v>0</v>
          </cell>
          <cell r="P89">
            <v>14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21.5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 t="str">
            <v>-</v>
          </cell>
          <cell r="AI89">
            <v>0</v>
          </cell>
          <cell r="AJ89">
            <v>0</v>
          </cell>
          <cell r="AK89">
            <v>0</v>
          </cell>
          <cell r="AL89">
            <v>9</v>
          </cell>
          <cell r="AM89">
            <v>10</v>
          </cell>
          <cell r="AN89">
            <v>5</v>
          </cell>
          <cell r="AO89" t="str">
            <v>-</v>
          </cell>
          <cell r="AP89">
            <v>12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270.5</v>
          </cell>
          <cell r="AV89" t="str">
            <v>-</v>
          </cell>
          <cell r="AX89">
            <v>0</v>
          </cell>
          <cell r="AY89" t="str">
            <v>-</v>
          </cell>
          <cell r="AZ89">
            <v>1</v>
          </cell>
          <cell r="BA89" t="str">
            <v>-</v>
          </cell>
          <cell r="BB89" t="str">
            <v>-</v>
          </cell>
          <cell r="BC89">
            <v>50</v>
          </cell>
          <cell r="BD89">
            <v>5.41</v>
          </cell>
          <cell r="BE89">
            <v>0</v>
          </cell>
          <cell r="BF89">
            <v>106.5</v>
          </cell>
          <cell r="BG89">
            <v>107.59</v>
          </cell>
        </row>
        <row r="90">
          <cell r="A90">
            <v>8705</v>
          </cell>
          <cell r="B90">
            <v>32</v>
          </cell>
          <cell r="C90" t="str">
            <v>YM8705</v>
          </cell>
          <cell r="D90" t="str">
            <v>យ៉ង់ ណាវី</v>
          </cell>
          <cell r="E90" t="str">
            <v>Yong Navy</v>
          </cell>
          <cell r="F90" t="str">
            <v>0012536970</v>
          </cell>
          <cell r="G90" t="str">
            <v>F</v>
          </cell>
          <cell r="H90" t="str">
            <v>Sewing Worker</v>
          </cell>
          <cell r="I90" t="str">
            <v>02 Line</v>
          </cell>
          <cell r="J90" t="str">
            <v>Direct Labor</v>
          </cell>
          <cell r="K90">
            <v>45896</v>
          </cell>
          <cell r="L90">
            <v>213</v>
          </cell>
          <cell r="M90">
            <v>26</v>
          </cell>
          <cell r="N90">
            <v>213</v>
          </cell>
          <cell r="O90">
            <v>0</v>
          </cell>
          <cell r="P90">
            <v>12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18.43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-</v>
          </cell>
          <cell r="AI90">
            <v>0</v>
          </cell>
          <cell r="AJ90">
            <v>0</v>
          </cell>
          <cell r="AK90">
            <v>0</v>
          </cell>
          <cell r="AL90">
            <v>9</v>
          </cell>
          <cell r="AM90">
            <v>10</v>
          </cell>
          <cell r="AN90">
            <v>5</v>
          </cell>
          <cell r="AO90" t="str">
            <v>-</v>
          </cell>
          <cell r="AP90">
            <v>12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267.43</v>
          </cell>
          <cell r="AV90" t="str">
            <v>-</v>
          </cell>
          <cell r="AX90">
            <v>0</v>
          </cell>
          <cell r="AY90" t="str">
            <v>-</v>
          </cell>
          <cell r="AZ90">
            <v>1</v>
          </cell>
          <cell r="BA90" t="str">
            <v>-</v>
          </cell>
          <cell r="BB90" t="str">
            <v>-</v>
          </cell>
          <cell r="BC90">
            <v>50</v>
          </cell>
          <cell r="BD90">
            <v>5.35</v>
          </cell>
          <cell r="BE90">
            <v>0</v>
          </cell>
          <cell r="BF90">
            <v>109</v>
          </cell>
          <cell r="BG90">
            <v>102.08</v>
          </cell>
        </row>
        <row r="91">
          <cell r="A91">
            <v>8733</v>
          </cell>
          <cell r="B91">
            <v>33</v>
          </cell>
          <cell r="C91" t="str">
            <v>YM8733</v>
          </cell>
          <cell r="D91" t="str">
            <v>នាង ធានី</v>
          </cell>
          <cell r="E91" t="str">
            <v>Neang Theany</v>
          </cell>
          <cell r="F91" t="str">
            <v>0011970067</v>
          </cell>
          <cell r="G91" t="str">
            <v>F</v>
          </cell>
          <cell r="H91" t="str">
            <v>Sewing Worker</v>
          </cell>
          <cell r="I91" t="str">
            <v>02 Line</v>
          </cell>
          <cell r="J91" t="str">
            <v>Direct Labor</v>
          </cell>
          <cell r="K91">
            <v>45932</v>
          </cell>
          <cell r="L91">
            <v>208</v>
          </cell>
          <cell r="M91">
            <v>26</v>
          </cell>
          <cell r="N91">
            <v>208</v>
          </cell>
          <cell r="O91">
            <v>0</v>
          </cell>
          <cell r="P91">
            <v>8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12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 t="str">
            <v>-</v>
          </cell>
          <cell r="AI91">
            <v>1</v>
          </cell>
          <cell r="AJ91">
            <v>3.29</v>
          </cell>
          <cell r="AK91">
            <v>0</v>
          </cell>
          <cell r="AL91">
            <v>9</v>
          </cell>
          <cell r="AM91">
            <v>10</v>
          </cell>
          <cell r="AN91">
            <v>5</v>
          </cell>
          <cell r="AO91" t="str">
            <v>-</v>
          </cell>
          <cell r="AP91">
            <v>12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259.29000000000002</v>
          </cell>
          <cell r="AV91" t="str">
            <v>-</v>
          </cell>
          <cell r="AX91">
            <v>0</v>
          </cell>
          <cell r="AY91" t="str">
            <v>-</v>
          </cell>
          <cell r="AZ91">
            <v>1</v>
          </cell>
          <cell r="BA91" t="str">
            <v>-</v>
          </cell>
          <cell r="BB91" t="str">
            <v>-</v>
          </cell>
          <cell r="BC91">
            <v>50</v>
          </cell>
          <cell r="BD91">
            <v>5.19</v>
          </cell>
          <cell r="BE91">
            <v>0</v>
          </cell>
          <cell r="BF91">
            <v>104</v>
          </cell>
          <cell r="BG91">
            <v>99.1</v>
          </cell>
        </row>
        <row r="92">
          <cell r="A92">
            <v>8788</v>
          </cell>
          <cell r="B92">
            <v>34</v>
          </cell>
          <cell r="C92" t="str">
            <v>YM8788</v>
          </cell>
          <cell r="D92" t="str">
            <v>វិត​ វ៉ៃ</v>
          </cell>
          <cell r="E92" t="str">
            <v>Vet Vai</v>
          </cell>
          <cell r="F92" t="str">
            <v>0013486394</v>
          </cell>
          <cell r="G92" t="str">
            <v>F</v>
          </cell>
          <cell r="H92" t="str">
            <v>Sewing Worker</v>
          </cell>
          <cell r="I92" t="str">
            <v>02 Line</v>
          </cell>
          <cell r="J92" t="str">
            <v>Direct Labor</v>
          </cell>
          <cell r="K92">
            <v>45939</v>
          </cell>
          <cell r="L92">
            <v>208</v>
          </cell>
          <cell r="M92">
            <v>26</v>
          </cell>
          <cell r="N92">
            <v>208</v>
          </cell>
          <cell r="O92">
            <v>0</v>
          </cell>
          <cell r="P92">
            <v>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9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 t="str">
            <v>-</v>
          </cell>
          <cell r="AI92">
            <v>0</v>
          </cell>
          <cell r="AJ92">
            <v>0</v>
          </cell>
          <cell r="AK92">
            <v>0</v>
          </cell>
          <cell r="AL92">
            <v>9</v>
          </cell>
          <cell r="AM92">
            <v>10</v>
          </cell>
          <cell r="AN92">
            <v>5</v>
          </cell>
          <cell r="AO92" t="str">
            <v>-</v>
          </cell>
          <cell r="AP92">
            <v>12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253</v>
          </cell>
          <cell r="AV92" t="str">
            <v>-</v>
          </cell>
          <cell r="AX92">
            <v>0</v>
          </cell>
          <cell r="AY92" t="str">
            <v>-</v>
          </cell>
          <cell r="AZ92">
            <v>1</v>
          </cell>
          <cell r="BA92" t="str">
            <v>-</v>
          </cell>
          <cell r="BB92" t="str">
            <v>-</v>
          </cell>
          <cell r="BC92">
            <v>50</v>
          </cell>
          <cell r="BD92">
            <v>5.0599999999999996</v>
          </cell>
          <cell r="BE92">
            <v>0</v>
          </cell>
          <cell r="BF92">
            <v>104</v>
          </cell>
          <cell r="BG92">
            <v>92.94</v>
          </cell>
        </row>
        <row r="93">
          <cell r="A93">
            <v>8815</v>
          </cell>
          <cell r="B93">
            <v>35</v>
          </cell>
          <cell r="C93" t="str">
            <v>YM8815</v>
          </cell>
          <cell r="D93" t="str">
            <v>ឈួន សំភ័ស</v>
          </cell>
          <cell r="E93" t="str">
            <v>Chhuon Samphors</v>
          </cell>
          <cell r="F93" t="str">
            <v>0011658335</v>
          </cell>
          <cell r="G93" t="str">
            <v>F</v>
          </cell>
          <cell r="H93" t="str">
            <v>Sewing Worker</v>
          </cell>
          <cell r="I93" t="str">
            <v>02 Line</v>
          </cell>
          <cell r="J93" t="str">
            <v>Direct Labor</v>
          </cell>
          <cell r="K93">
            <v>45953</v>
          </cell>
          <cell r="L93">
            <v>208</v>
          </cell>
          <cell r="M93">
            <v>26</v>
          </cell>
          <cell r="N93">
            <v>208</v>
          </cell>
          <cell r="O93">
            <v>0</v>
          </cell>
          <cell r="P93">
            <v>10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3</v>
          </cell>
          <cell r="Y93">
            <v>15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4.5</v>
          </cell>
          <cell r="AH93" t="str">
            <v>-</v>
          </cell>
          <cell r="AI93">
            <v>0</v>
          </cell>
          <cell r="AJ93">
            <v>0</v>
          </cell>
          <cell r="AK93">
            <v>0</v>
          </cell>
          <cell r="AL93">
            <v>9</v>
          </cell>
          <cell r="AM93">
            <v>10</v>
          </cell>
          <cell r="AN93">
            <v>5</v>
          </cell>
          <cell r="AO93" t="str">
            <v>-</v>
          </cell>
          <cell r="AP93">
            <v>12</v>
          </cell>
          <cell r="AQ93">
            <v>0</v>
          </cell>
          <cell r="AR93">
            <v>9</v>
          </cell>
          <cell r="AS93">
            <v>0</v>
          </cell>
          <cell r="AT93">
            <v>0</v>
          </cell>
          <cell r="AU93">
            <v>272.5</v>
          </cell>
          <cell r="AV93" t="str">
            <v>-</v>
          </cell>
          <cell r="AX93">
            <v>0</v>
          </cell>
          <cell r="AY93" t="str">
            <v>-</v>
          </cell>
          <cell r="AZ93">
            <v>1</v>
          </cell>
          <cell r="BA93" t="str">
            <v>-</v>
          </cell>
          <cell r="BB93" t="str">
            <v>-</v>
          </cell>
          <cell r="BC93">
            <v>50</v>
          </cell>
          <cell r="BD93">
            <v>5.45</v>
          </cell>
          <cell r="BE93">
            <v>0</v>
          </cell>
          <cell r="BF93">
            <v>104</v>
          </cell>
          <cell r="BG93">
            <v>112.05</v>
          </cell>
        </row>
        <row r="94">
          <cell r="A94">
            <v>8828</v>
          </cell>
          <cell r="B94">
            <v>36</v>
          </cell>
          <cell r="C94" t="str">
            <v>YM8828</v>
          </cell>
          <cell r="D94" t="str">
            <v>ម៉ាប់ គង្គា</v>
          </cell>
          <cell r="E94" t="str">
            <v>Mab Kongkea</v>
          </cell>
          <cell r="F94" t="str">
            <v>0012045591</v>
          </cell>
          <cell r="G94" t="str">
            <v>F</v>
          </cell>
          <cell r="H94" t="str">
            <v>Sewing Worker</v>
          </cell>
          <cell r="I94" t="str">
            <v>02 Line</v>
          </cell>
          <cell r="J94" t="str">
            <v>Direct Labor</v>
          </cell>
          <cell r="K94">
            <v>45973</v>
          </cell>
          <cell r="L94">
            <v>208</v>
          </cell>
          <cell r="M94">
            <v>26</v>
          </cell>
          <cell r="N94">
            <v>208</v>
          </cell>
          <cell r="O94">
            <v>0</v>
          </cell>
          <cell r="P94">
            <v>10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27</v>
          </cell>
          <cell r="Y94">
            <v>15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40.5</v>
          </cell>
          <cell r="AH94" t="str">
            <v>-</v>
          </cell>
          <cell r="AI94">
            <v>0</v>
          </cell>
          <cell r="AJ94">
            <v>0</v>
          </cell>
          <cell r="AK94">
            <v>0</v>
          </cell>
          <cell r="AL94">
            <v>9</v>
          </cell>
          <cell r="AM94">
            <v>10</v>
          </cell>
          <cell r="AN94">
            <v>5</v>
          </cell>
          <cell r="AO94" t="str">
            <v>-</v>
          </cell>
          <cell r="AP94">
            <v>12</v>
          </cell>
          <cell r="AQ94">
            <v>0</v>
          </cell>
          <cell r="AR94">
            <v>9</v>
          </cell>
          <cell r="AS94">
            <v>0</v>
          </cell>
          <cell r="AT94">
            <v>0</v>
          </cell>
          <cell r="AU94">
            <v>308.5</v>
          </cell>
          <cell r="AV94" t="str">
            <v>-</v>
          </cell>
          <cell r="AX94">
            <v>0</v>
          </cell>
          <cell r="AY94" t="str">
            <v>-</v>
          </cell>
          <cell r="AZ94">
            <v>0</v>
          </cell>
          <cell r="BA94" t="str">
            <v>-</v>
          </cell>
          <cell r="BB94" t="str">
            <v>-</v>
          </cell>
          <cell r="BC94">
            <v>50</v>
          </cell>
          <cell r="BD94">
            <v>5.99</v>
          </cell>
          <cell r="BE94">
            <v>0</v>
          </cell>
          <cell r="BF94">
            <v>104</v>
          </cell>
          <cell r="BG94">
            <v>148.51</v>
          </cell>
        </row>
        <row r="95">
          <cell r="A95">
            <v>8851</v>
          </cell>
          <cell r="B95">
            <v>37</v>
          </cell>
          <cell r="C95" t="str">
            <v>YM8851</v>
          </cell>
          <cell r="D95" t="str">
            <v>នង ម៉ានិត</v>
          </cell>
          <cell r="E95" t="str">
            <v>Norng Manit</v>
          </cell>
          <cell r="F95" t="str">
            <v>0011647386</v>
          </cell>
          <cell r="G95" t="str">
            <v>F</v>
          </cell>
          <cell r="H95" t="str">
            <v>Sewing Worker</v>
          </cell>
          <cell r="I95" t="str">
            <v>02 Line</v>
          </cell>
          <cell r="J95" t="str">
            <v>Direct Labor</v>
          </cell>
          <cell r="K95">
            <v>45980</v>
          </cell>
          <cell r="L95">
            <v>208</v>
          </cell>
          <cell r="M95">
            <v>26</v>
          </cell>
          <cell r="N95">
            <v>208</v>
          </cell>
          <cell r="O95">
            <v>0</v>
          </cell>
          <cell r="P95">
            <v>8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12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 t="str">
            <v>-</v>
          </cell>
          <cell r="AI95">
            <v>0</v>
          </cell>
          <cell r="AJ95">
            <v>0</v>
          </cell>
          <cell r="AK95">
            <v>0</v>
          </cell>
          <cell r="AL95">
            <v>9</v>
          </cell>
          <cell r="AM95">
            <v>10</v>
          </cell>
          <cell r="AN95">
            <v>5</v>
          </cell>
          <cell r="AO95" t="str">
            <v>-</v>
          </cell>
          <cell r="AP95">
            <v>12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256</v>
          </cell>
          <cell r="AV95" t="str">
            <v>-</v>
          </cell>
          <cell r="AX95">
            <v>0</v>
          </cell>
          <cell r="AY95" t="str">
            <v>-</v>
          </cell>
          <cell r="AZ95">
            <v>0</v>
          </cell>
          <cell r="BA95" t="str">
            <v>-</v>
          </cell>
          <cell r="BB95" t="str">
            <v>-</v>
          </cell>
          <cell r="BC95">
            <v>50</v>
          </cell>
          <cell r="BD95">
            <v>5.12</v>
          </cell>
          <cell r="BE95">
            <v>0</v>
          </cell>
          <cell r="BF95">
            <v>104</v>
          </cell>
          <cell r="BG95">
            <v>96.88</v>
          </cell>
        </row>
        <row r="96">
          <cell r="A96" t="str">
            <v/>
          </cell>
          <cell r="B96" t="str">
            <v>Total</v>
          </cell>
          <cell r="BG96">
            <v>4131.28</v>
          </cell>
        </row>
        <row r="97">
          <cell r="A97" t="str">
            <v/>
          </cell>
        </row>
        <row r="98">
          <cell r="A98" t="str">
            <v/>
          </cell>
          <cell r="B98" t="str">
            <v>Prepared by: Sambath Chanrithea</v>
          </cell>
          <cell r="AC98" t="str">
            <v>Checked by:  Mark</v>
          </cell>
          <cell r="AU98" t="str">
            <v>Approverd by: Mr. SUNNY</v>
          </cell>
        </row>
        <row r="99">
          <cell r="A99" t="str">
            <v/>
          </cell>
          <cell r="B99" t="str">
            <v>យ៉កម៉ាស (ខេមបូឌា)​ ហ្គាមេន អិមអេហ្វជី ខូអិលធីឌី​</v>
          </cell>
          <cell r="V99" t="str">
            <v xml:space="preserve"> Yorkmars (Cambodia) Garment MFG Co., Ltd </v>
          </cell>
          <cell r="AV99" t="str">
            <v>Date: 02/Sep/2021</v>
          </cell>
          <cell r="BG99" t="str">
            <v xml:space="preserve">Rate:
</v>
          </cell>
        </row>
        <row r="100">
          <cell r="A100" t="str">
            <v/>
          </cell>
          <cell r="B100" t="str">
            <v>តារាងបើកប្រាក់ឈ្នួលប្រចាំ ខែធ្នូ ឆ្នាំ២០២៥      លើកទី២ 0១-៣១</v>
          </cell>
          <cell r="V100" t="str">
            <v>LIST OF SECOND SALARIES AND ALLOWANCES IN Dec-2025</v>
          </cell>
        </row>
        <row r="101">
          <cell r="A101" t="str">
            <v/>
          </cell>
          <cell r="B101" t="str">
            <v>ប្រាក់ឈ្នួល . ប្រាក់បន្ថែមម៉ោង និង ប្រាក់រង្វាន់ផ្សេងៗ 加项</v>
          </cell>
          <cell r="AV101" t="str">
            <v>減項  Deduction ការកាត់</v>
          </cell>
          <cell r="BE101" t="str">
            <v xml:space="preserve">ការកាត់ផ្សេងទៀត
</v>
          </cell>
          <cell r="BF101" t="str">
            <v xml:space="preserve">ប្រាក់ខែលើកទី០១
</v>
          </cell>
          <cell r="BG101" t="str">
            <v>ប្រាក់ដែលត្រូវបើក</v>
          </cell>
        </row>
        <row r="102">
          <cell r="A102" t="str">
            <v xml:space="preserve">號  
</v>
          </cell>
          <cell r="B102" t="str">
            <v xml:space="preserve">序號  
</v>
          </cell>
          <cell r="C102" t="str">
            <v xml:space="preserve">工號  
</v>
          </cell>
          <cell r="D102" t="str">
            <v xml:space="preserve">姓名  </v>
          </cell>
          <cell r="G102" t="str">
            <v xml:space="preserve">性別
</v>
          </cell>
          <cell r="H102" t="str">
            <v xml:space="preserve">職位 
</v>
          </cell>
          <cell r="I102" t="str">
            <v xml:space="preserve">組別
</v>
          </cell>
          <cell r="J102" t="str">
            <v xml:space="preserve">工人類別
</v>
          </cell>
          <cell r="K102" t="str">
            <v xml:space="preserve">開始上班時間  
</v>
          </cell>
          <cell r="L102" t="str">
            <v xml:space="preserve">底薪  
</v>
          </cell>
          <cell r="M102" t="str">
            <v xml:space="preserve">出勤天數
</v>
          </cell>
          <cell r="N102" t="str">
            <v xml:space="preserve">上班工資
</v>
          </cell>
          <cell r="O102" t="str">
            <v xml:space="preserve">缺勤天數
</v>
          </cell>
          <cell r="P102" t="str">
            <v xml:space="preserve">平日加班
</v>
          </cell>
          <cell r="Q102" t="str">
            <v xml:space="preserve">
</v>
          </cell>
          <cell r="R102" t="str">
            <v xml:space="preserve">假期加班
</v>
          </cell>
          <cell r="S102" t="str">
            <v xml:space="preserve">周日加班
</v>
          </cell>
          <cell r="T102" t="str">
            <v xml:space="preserve">通宵加班/通宵加班次日 </v>
          </cell>
          <cell r="X102" t="str">
            <v xml:space="preserve">下班不休息
</v>
          </cell>
          <cell r="Y102" t="str">
            <v xml:space="preserve">平日加班工資
</v>
          </cell>
          <cell r="AA102" t="str">
            <v xml:space="preserve">假期加班工資
</v>
          </cell>
          <cell r="AB102" t="str">
            <v xml:space="preserve">周日加班工資
</v>
          </cell>
          <cell r="AC102" t="str">
            <v xml:space="preserve">通宵加班
</v>
          </cell>
          <cell r="AG102" t="str">
            <v xml:space="preserve">下班不休息工資
</v>
          </cell>
          <cell r="AH102" t="str">
            <v xml:space="preserve">合同金
</v>
          </cell>
          <cell r="AJ102" t="str">
            <v xml:space="preserve">享受天數
</v>
          </cell>
          <cell r="AK102" t="str">
            <v xml:space="preserve">Replace last month
Bonus </v>
          </cell>
          <cell r="AL102" t="str">
            <v>交通補貼</v>
          </cell>
          <cell r="AM102" t="str">
            <v xml:space="preserve">全勤獎
</v>
          </cell>
          <cell r="AN102" t="str">
            <v xml:space="preserve">特別A獎
</v>
          </cell>
          <cell r="AO102" t="str">
            <v xml:space="preserve">正常加班餐费
</v>
          </cell>
          <cell r="AP102" t="str">
            <v xml:space="preserve">午餐補貼
</v>
          </cell>
          <cell r="AQ102" t="str">
            <v xml:space="preserve">年資津貼
</v>
          </cell>
          <cell r="AR102" t="str">
            <v xml:space="preserve">牛奶補貼
</v>
          </cell>
          <cell r="AS102" t="str">
            <v>周日加班餐費</v>
          </cell>
          <cell r="AT102" t="str">
            <v xml:space="preserve">假日加班餐費
</v>
          </cell>
          <cell r="AU102" t="str">
            <v xml:space="preserve">總應發工資
</v>
          </cell>
          <cell r="AV102" t="str">
            <v xml:space="preserve">遲到工資
</v>
          </cell>
          <cell r="AX102" t="str">
            <v xml:space="preserve">扣工會費
</v>
          </cell>
          <cell r="AY102" t="str">
            <v xml:space="preserve">扣工會費
</v>
          </cell>
          <cell r="AZ102" t="str">
            <v xml:space="preserve">扣工會費
</v>
          </cell>
          <cell r="BA102" t="str">
            <v xml:space="preserve"> 家庭状况</v>
          </cell>
          <cell r="BC102" t="str">
            <v xml:space="preserve">个税
</v>
          </cell>
          <cell r="BE102" t="str">
            <v xml:space="preserve">其他扣項
</v>
          </cell>
          <cell r="BF102" t="str">
            <v xml:space="preserve">其他扣項
</v>
          </cell>
          <cell r="BG102" t="str">
            <v xml:space="preserve">實發工資
</v>
          </cell>
        </row>
        <row r="103">
          <cell r="A103" t="str">
            <v xml:space="preserve">o  
</v>
          </cell>
          <cell r="B103" t="str">
            <v xml:space="preserve">No  
</v>
          </cell>
          <cell r="C103" t="str">
            <v xml:space="preserve">ID No  
</v>
          </cell>
          <cell r="D103" t="str">
            <v xml:space="preserve">Name  
</v>
          </cell>
          <cell r="F103" t="str">
            <v xml:space="preserve">Code
</v>
          </cell>
          <cell r="G103" t="str">
            <v xml:space="preserve">Sex
</v>
          </cell>
          <cell r="H103" t="str">
            <v xml:space="preserve">Position  
</v>
          </cell>
          <cell r="I103" t="str">
            <v xml:space="preserve">Division
</v>
          </cell>
          <cell r="J103" t="str">
            <v xml:space="preserve">Worker Type
</v>
          </cell>
          <cell r="K103" t="str">
            <v xml:space="preserve">Working  
</v>
          </cell>
          <cell r="L103" t="str">
            <v xml:space="preserve">(Fix)Salary  
</v>
          </cell>
          <cell r="M103" t="str">
            <v xml:space="preserve">W.Day  
</v>
          </cell>
          <cell r="N103" t="str">
            <v xml:space="preserve">Salary
</v>
          </cell>
          <cell r="O103" t="str">
            <v xml:space="preserve">Ab.Day
</v>
          </cell>
          <cell r="P103" t="str">
            <v xml:space="preserve">Normal OT
</v>
          </cell>
          <cell r="Q103" t="str">
            <v>Normal Day 30%</v>
          </cell>
          <cell r="R103" t="str">
            <v>Holiday</v>
          </cell>
          <cell r="S103" t="str">
            <v xml:space="preserve">Sunday
</v>
          </cell>
          <cell r="T103" t="str">
            <v>Special Working Hours ថែមម៉ោងពិសេស</v>
          </cell>
          <cell r="X103" t="str">
            <v xml:space="preserve">New Mother Pay (1h)
</v>
          </cell>
          <cell r="Y103" t="str">
            <v xml:space="preserve">Normal OT salari
</v>
          </cell>
          <cell r="Z103" t="str">
            <v>Normal Day 30%</v>
          </cell>
          <cell r="AA103" t="str">
            <v xml:space="preserve">HolidaySalary
</v>
          </cell>
          <cell r="AB103" t="str">
            <v xml:space="preserve">SundaySalary
</v>
          </cell>
          <cell r="AC103" t="str">
            <v xml:space="preserve">Special Working Hours payment ប្រាក់ឈ្នួថែមម៉ោងពិសេស	
</v>
          </cell>
          <cell r="AG103" t="str">
            <v xml:space="preserve">New Mother Pay (1h) salari
</v>
          </cell>
          <cell r="AH103" t="str">
            <v xml:space="preserve">5%
</v>
          </cell>
          <cell r="AI103" t="str">
            <v xml:space="preserve">AL
</v>
          </cell>
          <cell r="AJ103" t="str">
            <v xml:space="preserve">天數
</v>
          </cell>
          <cell r="AK103" t="str">
            <v xml:space="preserve">Replace last month
Bonus </v>
          </cell>
          <cell r="AL103" t="str">
            <v xml:space="preserve">Transport
</v>
          </cell>
          <cell r="AM103" t="str">
            <v xml:space="preserve">Attendance
</v>
          </cell>
          <cell r="AN103" t="str">
            <v xml:space="preserve">Special Bonus
</v>
          </cell>
          <cell r="AO103" t="str">
            <v xml:space="preserve">O.T Meal 
</v>
          </cell>
          <cell r="AP103" t="str">
            <v xml:space="preserve">Lunch Time Meal
</v>
          </cell>
          <cell r="AQ103" t="str">
            <v xml:space="preserve">Seniority
</v>
          </cell>
          <cell r="AR103" t="str">
            <v xml:space="preserve">Milk
</v>
          </cell>
          <cell r="AS103" t="str">
            <v>Sunday
OT</v>
          </cell>
          <cell r="AT103" t="str">
            <v xml:space="preserve">Holiday​OT
</v>
          </cell>
          <cell r="AU103" t="str">
            <v xml:space="preserve">Amount
</v>
          </cell>
          <cell r="AV103" t="str">
            <v>Late
មកយឺត</v>
          </cell>
          <cell r="AW103" t="str">
            <v>Late</v>
          </cell>
          <cell r="AX103" t="str">
            <v>Union</v>
          </cell>
          <cell r="AY103" t="str">
            <v>Union</v>
          </cell>
          <cell r="AZ103" t="str">
            <v xml:space="preserve">Union
</v>
          </cell>
          <cell r="BA103" t="str">
            <v>Family Status</v>
          </cell>
          <cell r="BC103" t="str">
            <v xml:space="preserve">Tax
</v>
          </cell>
          <cell r="BD103" t="str">
            <v>Pension</v>
          </cell>
          <cell r="BE103" t="str">
            <v xml:space="preserve">Others Deduction
</v>
          </cell>
          <cell r="BF103" t="str">
            <v xml:space="preserve"> First Salaries
</v>
          </cell>
          <cell r="BG103" t="str">
            <v>សរុប
Total</v>
          </cell>
        </row>
        <row r="104">
          <cell r="A104" t="str">
            <v xml:space="preserve">លេខ
</v>
          </cell>
          <cell r="B104" t="str">
            <v xml:space="preserve">ល.រ
</v>
          </cell>
          <cell r="C104" t="str">
            <v xml:space="preserve">អត្តលេខ
</v>
          </cell>
          <cell r="D104" t="str">
            <v xml:space="preserve">ឈ្មោះ
</v>
          </cell>
          <cell r="F104" t="str">
            <v xml:space="preserve">Code slip
</v>
          </cell>
          <cell r="G104" t="str">
            <v xml:space="preserve">ភេទ
</v>
          </cell>
          <cell r="H104" t="str">
            <v xml:space="preserve">តួនាទី
</v>
          </cell>
          <cell r="I104" t="str">
            <v xml:space="preserve">ផ្នែក
</v>
          </cell>
          <cell r="J104" t="str">
            <v xml:space="preserve">ប្រភេទកម្មករ
</v>
          </cell>
          <cell r="K104" t="str">
            <v xml:space="preserve">Date Joined
</v>
          </cell>
          <cell r="L104" t="str">
            <v>ប្រាក់ខែគោល 
(Fix)</v>
          </cell>
          <cell r="M104" t="str">
            <v xml:space="preserve">ចំ.ធ្វើការ
</v>
          </cell>
          <cell r="N104" t="str">
            <v xml:space="preserve">Salary
</v>
          </cell>
          <cell r="O104" t="str">
            <v xml:space="preserve">ចំ.ថ្ងៃឈប់
</v>
          </cell>
          <cell r="P104" t="str">
            <v xml:space="preserve"> OT NormalDay
</v>
          </cell>
          <cell r="Q104" t="str">
            <v>ថែមម៉ោង</v>
          </cell>
          <cell r="R104" t="str">
            <v xml:space="preserve">ថ្ងៃបុណ្យ
</v>
          </cell>
          <cell r="S104" t="str">
            <v xml:space="preserve">ថ្ងៃឈប់
</v>
          </cell>
          <cell r="T104">
            <v>1</v>
          </cell>
          <cell r="U104">
            <v>2</v>
          </cell>
          <cell r="V104" t="str">
            <v>Saturday H</v>
          </cell>
          <cell r="W104" t="str">
            <v>Meting H</v>
          </cell>
          <cell r="X104" t="str">
            <v>អ្នកម្តាយ
ថ្មី</v>
          </cell>
          <cell r="Y104" t="str">
            <v xml:space="preserve">OT salary
</v>
          </cell>
          <cell r="Z104" t="str">
            <v>ថែមម៉ោង</v>
          </cell>
          <cell r="AA104" t="str">
            <v xml:space="preserve">Salary
</v>
          </cell>
          <cell r="AB104" t="str">
            <v xml:space="preserve">Salary
</v>
          </cell>
          <cell r="AC104">
            <v>1</v>
          </cell>
          <cell r="AD104">
            <v>2</v>
          </cell>
          <cell r="AE104" t="str">
            <v>SaturdaySalary</v>
          </cell>
          <cell r="AF104" t="str">
            <v>Meting Salary</v>
          </cell>
          <cell r="AG104" t="str">
            <v xml:space="preserve">New Mother Pay (1h)
</v>
          </cell>
          <cell r="AH104" t="str">
            <v xml:space="preserve">5%
</v>
          </cell>
          <cell r="AI104" t="str">
            <v>ចំនួនថ្ងៃ AL</v>
          </cell>
          <cell r="AJ104" t="str">
            <v>Amt</v>
          </cell>
          <cell r="AK104" t="str">
            <v xml:space="preserve">ប៉ូវខែមុន
</v>
          </cell>
          <cell r="AL104" t="str">
            <v xml:space="preserve">Housing
</v>
          </cell>
          <cell r="AM104" t="str">
            <v xml:space="preserve">Bonus
</v>
          </cell>
          <cell r="AN104" t="str">
            <v xml:space="preserve">S.Bonus
</v>
          </cell>
          <cell r="AO104" t="str">
            <v xml:space="preserve">Allowance
</v>
          </cell>
          <cell r="AP104" t="str">
            <v xml:space="preserve">Bonus
</v>
          </cell>
          <cell r="AQ104" t="str">
            <v xml:space="preserve">Work
</v>
          </cell>
          <cell r="AR104" t="str">
            <v xml:space="preserve">Bonus
</v>
          </cell>
          <cell r="AS104" t="str">
            <v xml:space="preserve">Meal
</v>
          </cell>
          <cell r="AT104" t="str">
            <v xml:space="preserve">Meal
</v>
          </cell>
          <cell r="AU104" t="str">
            <v xml:space="preserve">ចំនួនទឹកប្រាក់
</v>
          </cell>
          <cell r="AV104" t="str">
            <v>扣</v>
          </cell>
          <cell r="AW104" t="str">
            <v xml:space="preserve">遲到分鐘
</v>
          </cell>
          <cell r="AX104" t="str">
            <v>(1)</v>
          </cell>
          <cell r="AY104">
            <v>-2</v>
          </cell>
          <cell r="AZ104" t="str">
            <v>(3)</v>
          </cell>
          <cell r="BA104" t="str">
            <v xml:space="preserve">ស្ថានភាពគ្រួសារ	
</v>
          </cell>
          <cell r="BC104" t="str">
            <v xml:space="preserve">វិភាជន៏គ្រួសារ
</v>
          </cell>
          <cell r="BD104" t="str">
            <v>ប្រាក់សោធន</v>
          </cell>
          <cell r="BF104" t="str">
            <v xml:space="preserve">ប្រាក់ខែលើកទី០១
</v>
          </cell>
          <cell r="BG104" t="str">
            <v xml:space="preserve">Paid
</v>
          </cell>
        </row>
        <row r="105">
          <cell r="A105">
            <v>2</v>
          </cell>
          <cell r="B105">
            <v>1</v>
          </cell>
          <cell r="C105">
            <v>2</v>
          </cell>
          <cell r="D105">
            <v>3</v>
          </cell>
          <cell r="F105">
            <v>4</v>
          </cell>
          <cell r="G105">
            <v>5</v>
          </cell>
          <cell r="H105">
            <v>6</v>
          </cell>
          <cell r="I105">
            <v>7</v>
          </cell>
          <cell r="J105">
            <v>8</v>
          </cell>
          <cell r="K105">
            <v>9</v>
          </cell>
          <cell r="L105">
            <v>10</v>
          </cell>
          <cell r="M105">
            <v>11</v>
          </cell>
          <cell r="N105">
            <v>12</v>
          </cell>
          <cell r="O105">
            <v>13</v>
          </cell>
          <cell r="P105">
            <v>14</v>
          </cell>
          <cell r="Q105">
            <v>15</v>
          </cell>
          <cell r="R105">
            <v>16</v>
          </cell>
          <cell r="S105">
            <v>17</v>
          </cell>
          <cell r="T105">
            <v>18</v>
          </cell>
          <cell r="U105">
            <v>19</v>
          </cell>
          <cell r="V105">
            <v>20</v>
          </cell>
          <cell r="W105">
            <v>21</v>
          </cell>
          <cell r="X105">
            <v>22</v>
          </cell>
          <cell r="Y105">
            <v>23</v>
          </cell>
          <cell r="Z105">
            <v>24</v>
          </cell>
          <cell r="AA105">
            <v>25</v>
          </cell>
          <cell r="AB105">
            <v>26</v>
          </cell>
          <cell r="AC105">
            <v>27</v>
          </cell>
          <cell r="AD105">
            <v>28</v>
          </cell>
          <cell r="AE105">
            <v>29</v>
          </cell>
          <cell r="AF105">
            <v>30</v>
          </cell>
          <cell r="AG105">
            <v>31</v>
          </cell>
          <cell r="AH105">
            <v>32</v>
          </cell>
          <cell r="AI105">
            <v>33</v>
          </cell>
          <cell r="AJ105">
            <v>34</v>
          </cell>
          <cell r="AK105">
            <v>35</v>
          </cell>
          <cell r="AL105">
            <v>36</v>
          </cell>
          <cell r="AM105">
            <v>37</v>
          </cell>
          <cell r="AN105">
            <v>38</v>
          </cell>
          <cell r="AO105">
            <v>39</v>
          </cell>
          <cell r="AP105">
            <v>40</v>
          </cell>
          <cell r="AQ105">
            <v>41</v>
          </cell>
          <cell r="AR105">
            <v>42</v>
          </cell>
          <cell r="AS105">
            <v>43</v>
          </cell>
          <cell r="AT105">
            <v>44</v>
          </cell>
          <cell r="AU105">
            <v>45</v>
          </cell>
          <cell r="AV105">
            <v>46</v>
          </cell>
          <cell r="AW105">
            <v>47</v>
          </cell>
          <cell r="AX105">
            <v>48</v>
          </cell>
          <cell r="AY105">
            <v>49</v>
          </cell>
          <cell r="AZ105">
            <v>50</v>
          </cell>
          <cell r="BA105">
            <v>51</v>
          </cell>
          <cell r="BB105">
            <v>52</v>
          </cell>
          <cell r="BC105">
            <v>53</v>
          </cell>
          <cell r="BD105">
            <v>54</v>
          </cell>
          <cell r="BE105">
            <v>55</v>
          </cell>
          <cell r="BF105">
            <v>56</v>
          </cell>
          <cell r="BG105">
            <v>57</v>
          </cell>
        </row>
        <row r="106">
          <cell r="A106">
            <v>2918</v>
          </cell>
          <cell r="B106">
            <v>1</v>
          </cell>
          <cell r="C106" t="str">
            <v>YM2918</v>
          </cell>
          <cell r="D106" t="str">
            <v>ង៉ាន់ ស្រីអូន</v>
          </cell>
          <cell r="E106" t="str">
            <v>Ngan Sreyaun</v>
          </cell>
          <cell r="F106" t="str">
            <v>0002812217</v>
          </cell>
          <cell r="G106" t="str">
            <v>F</v>
          </cell>
          <cell r="H106" t="str">
            <v>Sewing Leader</v>
          </cell>
          <cell r="I106" t="str">
            <v>03 Line</v>
          </cell>
          <cell r="J106" t="str">
            <v>Indirect Labor</v>
          </cell>
          <cell r="K106">
            <v>41955</v>
          </cell>
          <cell r="L106">
            <v>284</v>
          </cell>
          <cell r="M106">
            <v>26</v>
          </cell>
          <cell r="N106">
            <v>284</v>
          </cell>
          <cell r="O106">
            <v>0</v>
          </cell>
          <cell r="P106">
            <v>8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16.38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 t="str">
            <v>-</v>
          </cell>
          <cell r="AI106">
            <v>0.5</v>
          </cell>
          <cell r="AJ106">
            <v>2.37</v>
          </cell>
          <cell r="AK106">
            <v>0</v>
          </cell>
          <cell r="AL106">
            <v>9</v>
          </cell>
          <cell r="AM106">
            <v>10</v>
          </cell>
          <cell r="AN106">
            <v>5</v>
          </cell>
          <cell r="AO106" t="str">
            <v>-</v>
          </cell>
          <cell r="AP106">
            <v>12</v>
          </cell>
          <cell r="AQ106">
            <v>11</v>
          </cell>
          <cell r="AR106">
            <v>0</v>
          </cell>
          <cell r="AS106">
            <v>0</v>
          </cell>
          <cell r="AT106">
            <v>0</v>
          </cell>
          <cell r="AU106">
            <v>349.75</v>
          </cell>
          <cell r="AV106" t="str">
            <v>-</v>
          </cell>
          <cell r="AX106">
            <v>0</v>
          </cell>
          <cell r="AY106" t="str">
            <v>-</v>
          </cell>
          <cell r="AZ106">
            <v>1</v>
          </cell>
          <cell r="BA106" t="str">
            <v>-</v>
          </cell>
          <cell r="BB106" t="str">
            <v>-</v>
          </cell>
          <cell r="BC106">
            <v>50</v>
          </cell>
          <cell r="BD106">
            <v>5.99</v>
          </cell>
          <cell r="BE106">
            <v>0</v>
          </cell>
          <cell r="BF106">
            <v>142</v>
          </cell>
          <cell r="BG106">
            <v>150.76</v>
          </cell>
        </row>
        <row r="107">
          <cell r="A107">
            <v>4056</v>
          </cell>
          <cell r="B107">
            <v>2</v>
          </cell>
          <cell r="C107" t="str">
            <v>YM4056</v>
          </cell>
          <cell r="D107" t="str">
            <v>រុ​ន ភារ៉ា</v>
          </cell>
          <cell r="E107" t="str">
            <v>Run Pheara</v>
          </cell>
          <cell r="F107" t="str">
            <v>0007378134</v>
          </cell>
          <cell r="G107" t="str">
            <v>F</v>
          </cell>
          <cell r="H107" t="str">
            <v>Sewing Worker</v>
          </cell>
          <cell r="I107" t="str">
            <v>03 Line</v>
          </cell>
          <cell r="J107" t="str">
            <v>Direct Labor</v>
          </cell>
          <cell r="K107">
            <v>43361</v>
          </cell>
          <cell r="L107">
            <v>213</v>
          </cell>
          <cell r="M107">
            <v>26</v>
          </cell>
          <cell r="N107">
            <v>213</v>
          </cell>
          <cell r="O107">
            <v>0</v>
          </cell>
          <cell r="P107">
            <v>8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12.29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 t="str">
            <v>-</v>
          </cell>
          <cell r="AI107">
            <v>0</v>
          </cell>
          <cell r="AJ107">
            <v>0</v>
          </cell>
          <cell r="AK107">
            <v>0</v>
          </cell>
          <cell r="AL107">
            <v>9</v>
          </cell>
          <cell r="AM107">
            <v>10</v>
          </cell>
          <cell r="AN107">
            <v>5</v>
          </cell>
          <cell r="AO107" t="str">
            <v>-</v>
          </cell>
          <cell r="AP107">
            <v>12</v>
          </cell>
          <cell r="AQ107">
            <v>8</v>
          </cell>
          <cell r="AR107">
            <v>0</v>
          </cell>
          <cell r="AS107">
            <v>0</v>
          </cell>
          <cell r="AT107">
            <v>0</v>
          </cell>
          <cell r="AU107">
            <v>269.29000000000002</v>
          </cell>
          <cell r="AV107" t="str">
            <v>-</v>
          </cell>
          <cell r="AX107">
            <v>0</v>
          </cell>
          <cell r="AY107" t="str">
            <v>-</v>
          </cell>
          <cell r="AZ107">
            <v>1</v>
          </cell>
          <cell r="BA107" t="str">
            <v>-</v>
          </cell>
          <cell r="BB107" t="str">
            <v>-</v>
          </cell>
          <cell r="BC107">
            <v>50</v>
          </cell>
          <cell r="BD107">
            <v>5.39</v>
          </cell>
          <cell r="BE107">
            <v>0</v>
          </cell>
          <cell r="BF107">
            <v>106.5</v>
          </cell>
          <cell r="BG107">
            <v>106.4</v>
          </cell>
        </row>
        <row r="108">
          <cell r="A108">
            <v>5015</v>
          </cell>
          <cell r="B108">
            <v>3</v>
          </cell>
          <cell r="C108" t="str">
            <v>YM5015</v>
          </cell>
          <cell r="D108" t="str">
            <v>រិត ចាន់ធី</v>
          </cell>
          <cell r="E108" t="str">
            <v>Rit Chanthy</v>
          </cell>
          <cell r="F108" t="str">
            <v>0003818695</v>
          </cell>
          <cell r="G108" t="str">
            <v>F</v>
          </cell>
          <cell r="H108" t="str">
            <v>Sewing Worker</v>
          </cell>
          <cell r="I108" t="str">
            <v>03 Line</v>
          </cell>
          <cell r="J108" t="str">
            <v>Direct Labor</v>
          </cell>
          <cell r="K108">
            <v>43740</v>
          </cell>
          <cell r="L108">
            <v>213</v>
          </cell>
          <cell r="M108">
            <v>26</v>
          </cell>
          <cell r="N108">
            <v>213</v>
          </cell>
          <cell r="O108">
            <v>0</v>
          </cell>
          <cell r="P108">
            <v>8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26</v>
          </cell>
          <cell r="Y108">
            <v>12.29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39.938000000000002</v>
          </cell>
          <cell r="AH108" t="str">
            <v>-</v>
          </cell>
          <cell r="AI108">
            <v>0</v>
          </cell>
          <cell r="AJ108">
            <v>0</v>
          </cell>
          <cell r="AK108">
            <v>0</v>
          </cell>
          <cell r="AL108">
            <v>9</v>
          </cell>
          <cell r="AM108">
            <v>10</v>
          </cell>
          <cell r="AN108">
            <v>5</v>
          </cell>
          <cell r="AO108" t="str">
            <v>-</v>
          </cell>
          <cell r="AP108">
            <v>12</v>
          </cell>
          <cell r="AQ108">
            <v>7</v>
          </cell>
          <cell r="AR108">
            <v>9</v>
          </cell>
          <cell r="AS108">
            <v>0</v>
          </cell>
          <cell r="AT108">
            <v>0</v>
          </cell>
          <cell r="AU108">
            <v>317.23</v>
          </cell>
          <cell r="AV108" t="str">
            <v>-</v>
          </cell>
          <cell r="AX108">
            <v>0</v>
          </cell>
          <cell r="AY108" t="str">
            <v>-</v>
          </cell>
          <cell r="AZ108">
            <v>1</v>
          </cell>
          <cell r="BA108" t="str">
            <v>-</v>
          </cell>
          <cell r="BB108" t="str">
            <v>-</v>
          </cell>
          <cell r="BC108">
            <v>50</v>
          </cell>
          <cell r="BD108">
            <v>5.99</v>
          </cell>
          <cell r="BE108">
            <v>0</v>
          </cell>
          <cell r="BF108">
            <v>106.5</v>
          </cell>
          <cell r="BG108">
            <v>153.74</v>
          </cell>
        </row>
        <row r="109">
          <cell r="A109">
            <v>5017</v>
          </cell>
          <cell r="B109">
            <v>4</v>
          </cell>
          <cell r="C109" t="str">
            <v>YM5017</v>
          </cell>
          <cell r="D109" t="str">
            <v>ពេជ ស្រីពៅ</v>
          </cell>
          <cell r="E109" t="str">
            <v>Pech  Sreypov</v>
          </cell>
          <cell r="F109" t="str">
            <v>0005740781</v>
          </cell>
          <cell r="G109" t="str">
            <v>F</v>
          </cell>
          <cell r="H109" t="str">
            <v>Sewing Worker</v>
          </cell>
          <cell r="I109" t="str">
            <v>03 Line</v>
          </cell>
          <cell r="J109" t="str">
            <v>Direct Labor</v>
          </cell>
          <cell r="K109">
            <v>43740</v>
          </cell>
          <cell r="L109">
            <v>213</v>
          </cell>
          <cell r="M109">
            <v>26</v>
          </cell>
          <cell r="N109">
            <v>213</v>
          </cell>
          <cell r="O109">
            <v>0</v>
          </cell>
          <cell r="P109">
            <v>8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12.29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 t="str">
            <v>-</v>
          </cell>
          <cell r="AI109">
            <v>0</v>
          </cell>
          <cell r="AJ109">
            <v>0</v>
          </cell>
          <cell r="AK109">
            <v>0</v>
          </cell>
          <cell r="AL109">
            <v>9</v>
          </cell>
          <cell r="AM109">
            <v>10</v>
          </cell>
          <cell r="AN109">
            <v>5</v>
          </cell>
          <cell r="AO109" t="str">
            <v>-</v>
          </cell>
          <cell r="AP109">
            <v>12</v>
          </cell>
          <cell r="AQ109">
            <v>7</v>
          </cell>
          <cell r="AR109">
            <v>0</v>
          </cell>
          <cell r="AS109">
            <v>0</v>
          </cell>
          <cell r="AT109">
            <v>0</v>
          </cell>
          <cell r="AU109">
            <v>268.29000000000002</v>
          </cell>
          <cell r="AV109" t="str">
            <v>-</v>
          </cell>
          <cell r="AX109">
            <v>0</v>
          </cell>
          <cell r="AY109" t="str">
            <v>-</v>
          </cell>
          <cell r="AZ109">
            <v>1</v>
          </cell>
          <cell r="BA109" t="str">
            <v>-</v>
          </cell>
          <cell r="BB109" t="str">
            <v>-</v>
          </cell>
          <cell r="BC109">
            <v>50</v>
          </cell>
          <cell r="BD109">
            <v>5.37</v>
          </cell>
          <cell r="BE109">
            <v>0</v>
          </cell>
          <cell r="BF109">
            <v>106.5</v>
          </cell>
          <cell r="BG109">
            <v>105.42</v>
          </cell>
        </row>
        <row r="110">
          <cell r="A110">
            <v>5018</v>
          </cell>
          <cell r="B110">
            <v>5</v>
          </cell>
          <cell r="C110" t="str">
            <v>YM5018</v>
          </cell>
          <cell r="D110" t="str">
            <v>ស៊ន រិទ្ធី</v>
          </cell>
          <cell r="E110" t="str">
            <v>Sorn Rithy</v>
          </cell>
          <cell r="F110" t="str">
            <v>0005740608</v>
          </cell>
          <cell r="G110" t="str">
            <v>F</v>
          </cell>
          <cell r="H110" t="str">
            <v>Sewing Worker</v>
          </cell>
          <cell r="I110" t="str">
            <v>03 Line</v>
          </cell>
          <cell r="J110" t="str">
            <v>Direct Labor</v>
          </cell>
          <cell r="K110">
            <v>43740</v>
          </cell>
          <cell r="L110">
            <v>213</v>
          </cell>
          <cell r="M110">
            <v>26</v>
          </cell>
          <cell r="N110">
            <v>213</v>
          </cell>
          <cell r="O110">
            <v>0</v>
          </cell>
          <cell r="P110">
            <v>12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18.43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 t="str">
            <v>-</v>
          </cell>
          <cell r="AI110">
            <v>0</v>
          </cell>
          <cell r="AJ110">
            <v>0</v>
          </cell>
          <cell r="AK110">
            <v>0</v>
          </cell>
          <cell r="AL110">
            <v>9</v>
          </cell>
          <cell r="AM110">
            <v>10</v>
          </cell>
          <cell r="AN110">
            <v>5</v>
          </cell>
          <cell r="AO110" t="str">
            <v>-</v>
          </cell>
          <cell r="AP110">
            <v>12</v>
          </cell>
          <cell r="AQ110">
            <v>7</v>
          </cell>
          <cell r="AR110">
            <v>0</v>
          </cell>
          <cell r="AS110">
            <v>0</v>
          </cell>
          <cell r="AT110">
            <v>0</v>
          </cell>
          <cell r="AU110">
            <v>274.43</v>
          </cell>
          <cell r="AV110" t="str">
            <v>-</v>
          </cell>
          <cell r="AX110">
            <v>0</v>
          </cell>
          <cell r="AY110" t="str">
            <v>-</v>
          </cell>
          <cell r="AZ110">
            <v>1</v>
          </cell>
          <cell r="BA110" t="str">
            <v>-</v>
          </cell>
          <cell r="BB110" t="str">
            <v>-</v>
          </cell>
          <cell r="BC110">
            <v>50</v>
          </cell>
          <cell r="BD110">
            <v>5.49</v>
          </cell>
          <cell r="BE110">
            <v>0</v>
          </cell>
          <cell r="BF110">
            <v>106.5</v>
          </cell>
          <cell r="BG110">
            <v>111.44</v>
          </cell>
        </row>
        <row r="111">
          <cell r="A111">
            <v>5025</v>
          </cell>
          <cell r="B111">
            <v>6</v>
          </cell>
          <cell r="C111" t="str">
            <v>YM5025</v>
          </cell>
          <cell r="D111" t="str">
            <v>គ្រីស សូភី</v>
          </cell>
          <cell r="E111" t="str">
            <v>Kris Sophy</v>
          </cell>
          <cell r="F111" t="str">
            <v>0004937518</v>
          </cell>
          <cell r="G111" t="str">
            <v>F</v>
          </cell>
          <cell r="H111" t="str">
            <v>Sewing Worker</v>
          </cell>
          <cell r="I111" t="str">
            <v>03 Line</v>
          </cell>
          <cell r="J111" t="str">
            <v>Direct Labor</v>
          </cell>
          <cell r="K111">
            <v>43741</v>
          </cell>
          <cell r="L111">
            <v>213</v>
          </cell>
          <cell r="M111">
            <v>26</v>
          </cell>
          <cell r="N111">
            <v>213</v>
          </cell>
          <cell r="O111">
            <v>0</v>
          </cell>
          <cell r="P111">
            <v>8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12.29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 t="str">
            <v>-</v>
          </cell>
          <cell r="AI111">
            <v>0</v>
          </cell>
          <cell r="AJ111">
            <v>0</v>
          </cell>
          <cell r="AK111">
            <v>0</v>
          </cell>
          <cell r="AL111">
            <v>9</v>
          </cell>
          <cell r="AM111">
            <v>10</v>
          </cell>
          <cell r="AN111">
            <v>5</v>
          </cell>
          <cell r="AO111" t="str">
            <v>-</v>
          </cell>
          <cell r="AP111">
            <v>12</v>
          </cell>
          <cell r="AQ111">
            <v>7</v>
          </cell>
          <cell r="AR111">
            <v>0</v>
          </cell>
          <cell r="AS111">
            <v>0</v>
          </cell>
          <cell r="AT111">
            <v>0</v>
          </cell>
          <cell r="AU111">
            <v>268.29000000000002</v>
          </cell>
          <cell r="AV111" t="str">
            <v>-</v>
          </cell>
          <cell r="AX111">
            <v>0</v>
          </cell>
          <cell r="AY111" t="str">
            <v>-</v>
          </cell>
          <cell r="AZ111">
            <v>1</v>
          </cell>
          <cell r="BA111" t="str">
            <v>-</v>
          </cell>
          <cell r="BB111" t="str">
            <v>-</v>
          </cell>
          <cell r="BC111">
            <v>50</v>
          </cell>
          <cell r="BD111">
            <v>5.37</v>
          </cell>
          <cell r="BE111">
            <v>0</v>
          </cell>
          <cell r="BF111">
            <v>106.5</v>
          </cell>
          <cell r="BG111">
            <v>105.42</v>
          </cell>
        </row>
        <row r="112">
          <cell r="A112">
            <v>5051</v>
          </cell>
          <cell r="B112">
            <v>7</v>
          </cell>
          <cell r="C112" t="str">
            <v>YM5051</v>
          </cell>
          <cell r="D112" t="str">
            <v>លាង សុភាន</v>
          </cell>
          <cell r="E112" t="str">
            <v>Leang Sophean</v>
          </cell>
          <cell r="F112" t="str">
            <v>0004941923</v>
          </cell>
          <cell r="G112" t="str">
            <v>F</v>
          </cell>
          <cell r="H112" t="str">
            <v>Sewing Worker</v>
          </cell>
          <cell r="I112" t="str">
            <v>03 Line</v>
          </cell>
          <cell r="J112" t="str">
            <v>Direct Labor</v>
          </cell>
          <cell r="K112">
            <v>43743</v>
          </cell>
          <cell r="L112">
            <v>213</v>
          </cell>
          <cell r="M112">
            <v>26</v>
          </cell>
          <cell r="N112">
            <v>213</v>
          </cell>
          <cell r="O112">
            <v>0</v>
          </cell>
          <cell r="P112">
            <v>8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12.29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 t="str">
            <v>-</v>
          </cell>
          <cell r="AI112">
            <v>1</v>
          </cell>
          <cell r="AJ112">
            <v>4.43</v>
          </cell>
          <cell r="AK112">
            <v>0</v>
          </cell>
          <cell r="AL112">
            <v>9</v>
          </cell>
          <cell r="AM112">
            <v>10</v>
          </cell>
          <cell r="AN112">
            <v>5</v>
          </cell>
          <cell r="AO112" t="str">
            <v>-</v>
          </cell>
          <cell r="AP112">
            <v>12</v>
          </cell>
          <cell r="AQ112">
            <v>7</v>
          </cell>
          <cell r="AR112">
            <v>9</v>
          </cell>
          <cell r="AS112">
            <v>0</v>
          </cell>
          <cell r="AT112">
            <v>0</v>
          </cell>
          <cell r="AU112">
            <v>281.72000000000003</v>
          </cell>
          <cell r="AV112" t="str">
            <v>-</v>
          </cell>
          <cell r="AX112">
            <v>0</v>
          </cell>
          <cell r="AY112" t="str">
            <v>-</v>
          </cell>
          <cell r="AZ112">
            <v>1</v>
          </cell>
          <cell r="BA112" t="str">
            <v>-</v>
          </cell>
          <cell r="BB112" t="str">
            <v>-</v>
          </cell>
          <cell r="BC112">
            <v>50</v>
          </cell>
          <cell r="BD112">
            <v>5.63</v>
          </cell>
          <cell r="BE112">
            <v>0</v>
          </cell>
          <cell r="BF112">
            <v>106.5</v>
          </cell>
          <cell r="BG112">
            <v>118.59</v>
          </cell>
        </row>
        <row r="113">
          <cell r="A113">
            <v>5062</v>
          </cell>
          <cell r="B113">
            <v>8</v>
          </cell>
          <cell r="C113" t="str">
            <v>YM5062</v>
          </cell>
          <cell r="D113" t="str">
            <v>ឯម ស្រីតូច</v>
          </cell>
          <cell r="E113" t="str">
            <v>Eam Sreytouch</v>
          </cell>
          <cell r="F113" t="str">
            <v>0005272837</v>
          </cell>
          <cell r="G113" t="str">
            <v>F</v>
          </cell>
          <cell r="H113" t="str">
            <v>Sewing Worker</v>
          </cell>
          <cell r="I113" t="str">
            <v>03 Line</v>
          </cell>
          <cell r="J113" t="str">
            <v>Direct Labor</v>
          </cell>
          <cell r="K113">
            <v>43746</v>
          </cell>
          <cell r="L113">
            <v>213</v>
          </cell>
          <cell r="M113">
            <v>26</v>
          </cell>
          <cell r="N113">
            <v>213</v>
          </cell>
          <cell r="O113">
            <v>0</v>
          </cell>
          <cell r="P113">
            <v>8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27</v>
          </cell>
          <cell r="Y113">
            <v>12.29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41.473999999999997</v>
          </cell>
          <cell r="AH113" t="str">
            <v>-</v>
          </cell>
          <cell r="AI113">
            <v>0</v>
          </cell>
          <cell r="AJ113">
            <v>0</v>
          </cell>
          <cell r="AK113">
            <v>0</v>
          </cell>
          <cell r="AL113">
            <v>9</v>
          </cell>
          <cell r="AM113">
            <v>10</v>
          </cell>
          <cell r="AN113">
            <v>5</v>
          </cell>
          <cell r="AO113" t="str">
            <v>-</v>
          </cell>
          <cell r="AP113">
            <v>12</v>
          </cell>
          <cell r="AQ113">
            <v>7</v>
          </cell>
          <cell r="AR113">
            <v>9</v>
          </cell>
          <cell r="AS113">
            <v>0</v>
          </cell>
          <cell r="AT113">
            <v>0</v>
          </cell>
          <cell r="AU113">
            <v>318.76</v>
          </cell>
          <cell r="AV113" t="str">
            <v>-</v>
          </cell>
          <cell r="AX113">
            <v>0</v>
          </cell>
          <cell r="AY113" t="str">
            <v>-</v>
          </cell>
          <cell r="AZ113">
            <v>1</v>
          </cell>
          <cell r="BA113" t="str">
            <v>-</v>
          </cell>
          <cell r="BB113" t="str">
            <v>-</v>
          </cell>
          <cell r="BC113">
            <v>50</v>
          </cell>
          <cell r="BD113">
            <v>5.99</v>
          </cell>
          <cell r="BE113">
            <v>0</v>
          </cell>
          <cell r="BF113">
            <v>106.5</v>
          </cell>
          <cell r="BG113">
            <v>155.27000000000001</v>
          </cell>
        </row>
        <row r="114">
          <cell r="A114">
            <v>5063</v>
          </cell>
          <cell r="B114">
            <v>9</v>
          </cell>
          <cell r="C114" t="str">
            <v>YM5063</v>
          </cell>
          <cell r="D114" t="str">
            <v>គង់ សាម៉េន</v>
          </cell>
          <cell r="E114" t="str">
            <v>Kong Samen</v>
          </cell>
          <cell r="F114" t="str">
            <v>0005248745</v>
          </cell>
          <cell r="G114" t="str">
            <v>F</v>
          </cell>
          <cell r="H114" t="str">
            <v>Sewing Worker</v>
          </cell>
          <cell r="I114" t="str">
            <v>03 Line</v>
          </cell>
          <cell r="J114" t="str">
            <v>Direct Labor</v>
          </cell>
          <cell r="K114">
            <v>43746</v>
          </cell>
          <cell r="L114">
            <v>213</v>
          </cell>
          <cell r="M114">
            <v>26</v>
          </cell>
          <cell r="N114">
            <v>213</v>
          </cell>
          <cell r="O114">
            <v>0</v>
          </cell>
          <cell r="P114">
            <v>8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12.29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 t="str">
            <v>-</v>
          </cell>
          <cell r="AI114">
            <v>0</v>
          </cell>
          <cell r="AJ114">
            <v>0</v>
          </cell>
          <cell r="AK114">
            <v>0</v>
          </cell>
          <cell r="AL114">
            <v>9</v>
          </cell>
          <cell r="AM114">
            <v>10</v>
          </cell>
          <cell r="AN114">
            <v>5</v>
          </cell>
          <cell r="AO114" t="str">
            <v>-</v>
          </cell>
          <cell r="AP114">
            <v>12</v>
          </cell>
          <cell r="AQ114">
            <v>7</v>
          </cell>
          <cell r="AR114">
            <v>0</v>
          </cell>
          <cell r="AS114">
            <v>0</v>
          </cell>
          <cell r="AT114">
            <v>0</v>
          </cell>
          <cell r="AU114">
            <v>268.29000000000002</v>
          </cell>
          <cell r="AV114" t="str">
            <v>-</v>
          </cell>
          <cell r="AX114">
            <v>0</v>
          </cell>
          <cell r="AY114" t="str">
            <v>-</v>
          </cell>
          <cell r="AZ114">
            <v>1</v>
          </cell>
          <cell r="BA114" t="str">
            <v>-</v>
          </cell>
          <cell r="BB114" t="str">
            <v>-</v>
          </cell>
          <cell r="BC114">
            <v>50</v>
          </cell>
          <cell r="BD114">
            <v>5.37</v>
          </cell>
          <cell r="BE114">
            <v>0</v>
          </cell>
          <cell r="BF114">
            <v>106.5</v>
          </cell>
          <cell r="BG114">
            <v>105.42</v>
          </cell>
        </row>
        <row r="115">
          <cell r="A115">
            <v>5067</v>
          </cell>
          <cell r="B115">
            <v>10</v>
          </cell>
          <cell r="C115" t="str">
            <v>YM5067</v>
          </cell>
          <cell r="D115" t="str">
            <v>ភឹម សុផានិត</v>
          </cell>
          <cell r="E115" t="str">
            <v>Phoem Sophanith</v>
          </cell>
          <cell r="F115" t="str">
            <v>0008018125</v>
          </cell>
          <cell r="G115" t="str">
            <v>F</v>
          </cell>
          <cell r="H115" t="str">
            <v>Sewing Worker</v>
          </cell>
          <cell r="I115" t="str">
            <v>03 Line</v>
          </cell>
          <cell r="J115" t="str">
            <v>Direct Labor</v>
          </cell>
          <cell r="K115">
            <v>43746</v>
          </cell>
          <cell r="L115">
            <v>213</v>
          </cell>
          <cell r="M115">
            <v>26</v>
          </cell>
          <cell r="N115">
            <v>213</v>
          </cell>
          <cell r="O115">
            <v>0</v>
          </cell>
          <cell r="P115">
            <v>8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12.29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 t="str">
            <v>-</v>
          </cell>
          <cell r="AI115">
            <v>0</v>
          </cell>
          <cell r="AJ115">
            <v>0</v>
          </cell>
          <cell r="AK115">
            <v>0</v>
          </cell>
          <cell r="AL115">
            <v>9</v>
          </cell>
          <cell r="AM115">
            <v>10</v>
          </cell>
          <cell r="AN115">
            <v>5</v>
          </cell>
          <cell r="AO115" t="str">
            <v>-</v>
          </cell>
          <cell r="AP115">
            <v>12</v>
          </cell>
          <cell r="AQ115">
            <v>7</v>
          </cell>
          <cell r="AR115">
            <v>0</v>
          </cell>
          <cell r="AS115">
            <v>0</v>
          </cell>
          <cell r="AT115">
            <v>0</v>
          </cell>
          <cell r="AU115">
            <v>268.29000000000002</v>
          </cell>
          <cell r="AV115" t="str">
            <v>-</v>
          </cell>
          <cell r="AX115">
            <v>0</v>
          </cell>
          <cell r="AY115" t="str">
            <v>-</v>
          </cell>
          <cell r="AZ115">
            <v>1</v>
          </cell>
          <cell r="BA115" t="str">
            <v>-</v>
          </cell>
          <cell r="BB115" t="str">
            <v>-</v>
          </cell>
          <cell r="BC115">
            <v>50</v>
          </cell>
          <cell r="BD115">
            <v>5.37</v>
          </cell>
          <cell r="BE115">
            <v>0</v>
          </cell>
          <cell r="BF115">
            <v>106.5</v>
          </cell>
          <cell r="BG115">
            <v>105.42</v>
          </cell>
        </row>
        <row r="116">
          <cell r="A116">
            <v>5070</v>
          </cell>
          <cell r="B116">
            <v>11</v>
          </cell>
          <cell r="C116" t="str">
            <v>YM5070</v>
          </cell>
          <cell r="D116" t="str">
            <v>សែម ខាត់ណា</v>
          </cell>
          <cell r="E116" t="str">
            <v>Sem Khatna</v>
          </cell>
          <cell r="F116" t="str">
            <v>0013425912</v>
          </cell>
          <cell r="G116" t="str">
            <v>F</v>
          </cell>
          <cell r="H116" t="str">
            <v>Sewing Worker</v>
          </cell>
          <cell r="I116" t="str">
            <v>03 Line</v>
          </cell>
          <cell r="J116" t="str">
            <v>Direct Labor</v>
          </cell>
          <cell r="K116">
            <v>43746</v>
          </cell>
          <cell r="L116">
            <v>213</v>
          </cell>
          <cell r="M116">
            <v>26</v>
          </cell>
          <cell r="N116">
            <v>213</v>
          </cell>
          <cell r="O116">
            <v>0</v>
          </cell>
          <cell r="P116">
            <v>8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12.29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 t="str">
            <v>-</v>
          </cell>
          <cell r="AI116">
            <v>1</v>
          </cell>
          <cell r="AJ116">
            <v>3.18</v>
          </cell>
          <cell r="AK116">
            <v>0</v>
          </cell>
          <cell r="AL116">
            <v>9</v>
          </cell>
          <cell r="AM116">
            <v>10</v>
          </cell>
          <cell r="AN116">
            <v>5</v>
          </cell>
          <cell r="AO116" t="str">
            <v>-</v>
          </cell>
          <cell r="AP116">
            <v>12</v>
          </cell>
          <cell r="AQ116">
            <v>7</v>
          </cell>
          <cell r="AR116">
            <v>0</v>
          </cell>
          <cell r="AS116">
            <v>0</v>
          </cell>
          <cell r="AT116">
            <v>0</v>
          </cell>
          <cell r="AU116">
            <v>271.47000000000003</v>
          </cell>
          <cell r="AV116" t="str">
            <v>-</v>
          </cell>
          <cell r="AX116">
            <v>0</v>
          </cell>
          <cell r="AY116" t="str">
            <v>-</v>
          </cell>
          <cell r="AZ116">
            <v>1</v>
          </cell>
          <cell r="BA116" t="str">
            <v>-</v>
          </cell>
          <cell r="BB116" t="str">
            <v>-</v>
          </cell>
          <cell r="BC116">
            <v>50</v>
          </cell>
          <cell r="BD116">
            <v>5.43</v>
          </cell>
          <cell r="BE116">
            <v>0</v>
          </cell>
          <cell r="BF116">
            <v>106.5</v>
          </cell>
          <cell r="BG116">
            <v>108.54</v>
          </cell>
        </row>
        <row r="117">
          <cell r="A117">
            <v>5090</v>
          </cell>
          <cell r="B117">
            <v>12</v>
          </cell>
          <cell r="C117" t="str">
            <v>YM5090</v>
          </cell>
          <cell r="D117" t="str">
            <v>ពៅ ចាន្នី</v>
          </cell>
          <cell r="E117" t="str">
            <v>Pov Channy</v>
          </cell>
          <cell r="F117" t="str">
            <v>0005299777</v>
          </cell>
          <cell r="G117" t="str">
            <v>F</v>
          </cell>
          <cell r="H117" t="str">
            <v>Sewing Worker</v>
          </cell>
          <cell r="I117" t="str">
            <v>03 Line</v>
          </cell>
          <cell r="J117" t="str">
            <v>Direct Labor</v>
          </cell>
          <cell r="K117">
            <v>43747</v>
          </cell>
          <cell r="L117">
            <v>213</v>
          </cell>
          <cell r="M117">
            <v>26</v>
          </cell>
          <cell r="N117">
            <v>213</v>
          </cell>
          <cell r="O117">
            <v>0</v>
          </cell>
          <cell r="P117">
            <v>8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12.29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 t="str">
            <v>-</v>
          </cell>
          <cell r="AI117">
            <v>0</v>
          </cell>
          <cell r="AJ117">
            <v>0</v>
          </cell>
          <cell r="AK117">
            <v>0</v>
          </cell>
          <cell r="AL117">
            <v>9</v>
          </cell>
          <cell r="AM117">
            <v>10</v>
          </cell>
          <cell r="AN117">
            <v>5</v>
          </cell>
          <cell r="AO117" t="str">
            <v>-</v>
          </cell>
          <cell r="AP117">
            <v>12</v>
          </cell>
          <cell r="AQ117">
            <v>7</v>
          </cell>
          <cell r="AR117">
            <v>0</v>
          </cell>
          <cell r="AS117">
            <v>0</v>
          </cell>
          <cell r="AT117">
            <v>0</v>
          </cell>
          <cell r="AU117">
            <v>268.29000000000002</v>
          </cell>
          <cell r="AV117" t="str">
            <v>-</v>
          </cell>
          <cell r="AX117">
            <v>0</v>
          </cell>
          <cell r="AY117" t="str">
            <v>-</v>
          </cell>
          <cell r="AZ117">
            <v>1</v>
          </cell>
          <cell r="BA117" t="str">
            <v>-</v>
          </cell>
          <cell r="BB117" t="str">
            <v>-</v>
          </cell>
          <cell r="BC117">
            <v>50</v>
          </cell>
          <cell r="BD117">
            <v>5.37</v>
          </cell>
          <cell r="BE117">
            <v>0</v>
          </cell>
          <cell r="BF117">
            <v>106.5</v>
          </cell>
          <cell r="BG117">
            <v>105.42</v>
          </cell>
        </row>
        <row r="118">
          <cell r="A118">
            <v>5091</v>
          </cell>
          <cell r="B118">
            <v>13</v>
          </cell>
          <cell r="C118" t="str">
            <v>YM5091</v>
          </cell>
          <cell r="D118" t="str">
            <v>ដុស ឆារី</v>
          </cell>
          <cell r="E118" t="str">
            <v>Dos Chhary</v>
          </cell>
          <cell r="F118" t="str">
            <v>0005226653</v>
          </cell>
          <cell r="G118" t="str">
            <v>F</v>
          </cell>
          <cell r="H118" t="str">
            <v>Sewing Worker</v>
          </cell>
          <cell r="I118" t="str">
            <v>03 Line</v>
          </cell>
          <cell r="J118" t="str">
            <v>Direct Labor</v>
          </cell>
          <cell r="K118">
            <v>43747</v>
          </cell>
          <cell r="L118">
            <v>213</v>
          </cell>
          <cell r="M118">
            <v>26</v>
          </cell>
          <cell r="N118">
            <v>213</v>
          </cell>
          <cell r="O118">
            <v>0</v>
          </cell>
          <cell r="P118">
            <v>8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12.29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-</v>
          </cell>
          <cell r="AI118">
            <v>0</v>
          </cell>
          <cell r="AJ118">
            <v>0</v>
          </cell>
          <cell r="AK118">
            <v>0</v>
          </cell>
          <cell r="AL118">
            <v>9</v>
          </cell>
          <cell r="AM118">
            <v>10</v>
          </cell>
          <cell r="AN118">
            <v>5</v>
          </cell>
          <cell r="AO118" t="str">
            <v>-</v>
          </cell>
          <cell r="AP118">
            <v>12</v>
          </cell>
          <cell r="AQ118">
            <v>7</v>
          </cell>
          <cell r="AR118">
            <v>0</v>
          </cell>
          <cell r="AS118">
            <v>0</v>
          </cell>
          <cell r="AT118">
            <v>0</v>
          </cell>
          <cell r="AU118">
            <v>268.29000000000002</v>
          </cell>
          <cell r="AV118" t="str">
            <v>-</v>
          </cell>
          <cell r="AX118">
            <v>0</v>
          </cell>
          <cell r="AY118" t="str">
            <v>-</v>
          </cell>
          <cell r="AZ118">
            <v>1</v>
          </cell>
          <cell r="BA118" t="str">
            <v>-</v>
          </cell>
          <cell r="BB118" t="str">
            <v>-</v>
          </cell>
          <cell r="BC118">
            <v>50</v>
          </cell>
          <cell r="BD118">
            <v>5.37</v>
          </cell>
          <cell r="BE118">
            <v>0</v>
          </cell>
          <cell r="BF118">
            <v>106.5</v>
          </cell>
          <cell r="BG118">
            <v>105.42</v>
          </cell>
        </row>
        <row r="119">
          <cell r="A119">
            <v>5093</v>
          </cell>
          <cell r="B119">
            <v>14</v>
          </cell>
          <cell r="C119" t="str">
            <v>YM5093</v>
          </cell>
          <cell r="D119" t="str">
            <v>ង៉ែត សួយ</v>
          </cell>
          <cell r="E119" t="str">
            <v>Nget Souy</v>
          </cell>
          <cell r="F119" t="str">
            <v>0005173676</v>
          </cell>
          <cell r="G119" t="str">
            <v>F</v>
          </cell>
          <cell r="H119" t="str">
            <v>Sewing Helper</v>
          </cell>
          <cell r="I119" t="str">
            <v>03 Line</v>
          </cell>
          <cell r="J119" t="str">
            <v>Indirect Labor</v>
          </cell>
          <cell r="K119">
            <v>43747</v>
          </cell>
          <cell r="L119">
            <v>208</v>
          </cell>
          <cell r="M119">
            <v>26</v>
          </cell>
          <cell r="N119">
            <v>208</v>
          </cell>
          <cell r="O119">
            <v>0</v>
          </cell>
          <cell r="P119">
            <v>8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12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 t="str">
            <v>-</v>
          </cell>
          <cell r="AI119">
            <v>0.5</v>
          </cell>
          <cell r="AJ119">
            <v>1.61</v>
          </cell>
          <cell r="AK119">
            <v>0</v>
          </cell>
          <cell r="AL119">
            <v>9</v>
          </cell>
          <cell r="AM119">
            <v>10</v>
          </cell>
          <cell r="AN119">
            <v>5</v>
          </cell>
          <cell r="AO119" t="str">
            <v>-</v>
          </cell>
          <cell r="AP119">
            <v>12</v>
          </cell>
          <cell r="AQ119">
            <v>7</v>
          </cell>
          <cell r="AR119">
            <v>0</v>
          </cell>
          <cell r="AS119">
            <v>0</v>
          </cell>
          <cell r="AT119">
            <v>0</v>
          </cell>
          <cell r="AU119">
            <v>264.61</v>
          </cell>
          <cell r="AV119" t="str">
            <v>-</v>
          </cell>
          <cell r="AX119">
            <v>0</v>
          </cell>
          <cell r="AY119" t="str">
            <v>-</v>
          </cell>
          <cell r="AZ119">
            <v>1</v>
          </cell>
          <cell r="BA119" t="str">
            <v>-</v>
          </cell>
          <cell r="BB119" t="str">
            <v>-</v>
          </cell>
          <cell r="BC119">
            <v>50</v>
          </cell>
          <cell r="BD119">
            <v>5.29</v>
          </cell>
          <cell r="BE119">
            <v>0</v>
          </cell>
          <cell r="BF119">
            <v>104</v>
          </cell>
          <cell r="BG119">
            <v>104.32</v>
          </cell>
        </row>
        <row r="120">
          <cell r="A120">
            <v>5094</v>
          </cell>
          <cell r="B120">
            <v>15</v>
          </cell>
          <cell r="C120" t="str">
            <v>YM5094</v>
          </cell>
          <cell r="D120" t="str">
            <v>អន ស្រីណាង</v>
          </cell>
          <cell r="E120" t="str">
            <v>Orn Sreynang</v>
          </cell>
          <cell r="F120" t="str">
            <v>0005190990</v>
          </cell>
          <cell r="G120" t="str">
            <v>F</v>
          </cell>
          <cell r="H120" t="str">
            <v>Sewing Worker</v>
          </cell>
          <cell r="I120" t="str">
            <v>03 Line</v>
          </cell>
          <cell r="J120" t="str">
            <v>Direct Labor</v>
          </cell>
          <cell r="K120">
            <v>43748</v>
          </cell>
          <cell r="L120">
            <v>213</v>
          </cell>
          <cell r="M120">
            <v>26</v>
          </cell>
          <cell r="N120">
            <v>213</v>
          </cell>
          <cell r="O120">
            <v>0</v>
          </cell>
          <cell r="P120">
            <v>8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12.29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 t="str">
            <v>-</v>
          </cell>
          <cell r="AI120">
            <v>1</v>
          </cell>
          <cell r="AJ120">
            <v>3.41</v>
          </cell>
          <cell r="AK120">
            <v>0</v>
          </cell>
          <cell r="AL120">
            <v>9</v>
          </cell>
          <cell r="AM120">
            <v>10</v>
          </cell>
          <cell r="AN120">
            <v>5</v>
          </cell>
          <cell r="AO120" t="str">
            <v>-</v>
          </cell>
          <cell r="AP120">
            <v>12</v>
          </cell>
          <cell r="AQ120">
            <v>7</v>
          </cell>
          <cell r="AR120">
            <v>0</v>
          </cell>
          <cell r="AS120">
            <v>0</v>
          </cell>
          <cell r="AT120">
            <v>0</v>
          </cell>
          <cell r="AU120">
            <v>271.7</v>
          </cell>
          <cell r="AV120" t="str">
            <v>-</v>
          </cell>
          <cell r="AX120">
            <v>0</v>
          </cell>
          <cell r="AY120" t="str">
            <v>-</v>
          </cell>
          <cell r="AZ120">
            <v>1</v>
          </cell>
          <cell r="BA120" t="str">
            <v>-</v>
          </cell>
          <cell r="BB120" t="str">
            <v>-</v>
          </cell>
          <cell r="BC120">
            <v>50</v>
          </cell>
          <cell r="BD120">
            <v>5.43</v>
          </cell>
          <cell r="BE120">
            <v>0</v>
          </cell>
          <cell r="BF120">
            <v>106.5</v>
          </cell>
          <cell r="BG120">
            <v>108.77</v>
          </cell>
        </row>
        <row r="121">
          <cell r="A121">
            <v>5137</v>
          </cell>
          <cell r="B121">
            <v>16</v>
          </cell>
          <cell r="C121" t="str">
            <v>YM5137</v>
          </cell>
          <cell r="D121" t="str">
            <v>កុល ស្រីទូច</v>
          </cell>
          <cell r="E121" t="str">
            <v>Kol Sreytouch</v>
          </cell>
          <cell r="F121" t="str">
            <v>0005194817</v>
          </cell>
          <cell r="G121" t="str">
            <v>F</v>
          </cell>
          <cell r="H121" t="str">
            <v>Sewing Worker</v>
          </cell>
          <cell r="I121" t="str">
            <v>03 Line</v>
          </cell>
          <cell r="J121" t="str">
            <v>Direct Labor</v>
          </cell>
          <cell r="K121">
            <v>43785</v>
          </cell>
          <cell r="L121">
            <v>213</v>
          </cell>
          <cell r="M121">
            <v>26</v>
          </cell>
          <cell r="N121">
            <v>213</v>
          </cell>
          <cell r="O121">
            <v>0</v>
          </cell>
          <cell r="P121">
            <v>8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12.29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 t="str">
            <v>-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10</v>
          </cell>
          <cell r="AN121">
            <v>5</v>
          </cell>
          <cell r="AO121" t="str">
            <v>-</v>
          </cell>
          <cell r="AP121">
            <v>12</v>
          </cell>
          <cell r="AQ121">
            <v>7</v>
          </cell>
          <cell r="AR121">
            <v>0</v>
          </cell>
          <cell r="AS121">
            <v>0</v>
          </cell>
          <cell r="AT121">
            <v>0</v>
          </cell>
          <cell r="AU121">
            <v>268.29000000000002</v>
          </cell>
          <cell r="AV121" t="str">
            <v>-</v>
          </cell>
          <cell r="AX121">
            <v>0</v>
          </cell>
          <cell r="AY121" t="str">
            <v>-</v>
          </cell>
          <cell r="AZ121">
            <v>1</v>
          </cell>
          <cell r="BA121" t="str">
            <v>-</v>
          </cell>
          <cell r="BB121" t="str">
            <v>-</v>
          </cell>
          <cell r="BC121">
            <v>50</v>
          </cell>
          <cell r="BD121">
            <v>5.37</v>
          </cell>
          <cell r="BE121">
            <v>0</v>
          </cell>
          <cell r="BF121">
            <v>106.5</v>
          </cell>
          <cell r="BG121">
            <v>105.42</v>
          </cell>
        </row>
        <row r="122">
          <cell r="A122">
            <v>5160</v>
          </cell>
          <cell r="B122">
            <v>17</v>
          </cell>
          <cell r="C122" t="str">
            <v>YM5160</v>
          </cell>
          <cell r="D122" t="str">
            <v>សឺម រដ្ឋា</v>
          </cell>
          <cell r="E122" t="str">
            <v>Seum Rotha</v>
          </cell>
          <cell r="F122" t="str">
            <v>0005227618</v>
          </cell>
          <cell r="G122" t="str">
            <v>F</v>
          </cell>
          <cell r="H122" t="str">
            <v>Sewing Worker</v>
          </cell>
          <cell r="I122" t="str">
            <v>03 Line</v>
          </cell>
          <cell r="J122" t="str">
            <v>Direct Labor</v>
          </cell>
          <cell r="K122">
            <v>43795</v>
          </cell>
          <cell r="L122">
            <v>213</v>
          </cell>
          <cell r="M122">
            <v>26</v>
          </cell>
          <cell r="N122">
            <v>213</v>
          </cell>
          <cell r="O122">
            <v>0</v>
          </cell>
          <cell r="P122">
            <v>8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12.29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 t="str">
            <v>-</v>
          </cell>
          <cell r="AI122">
            <v>1</v>
          </cell>
          <cell r="AJ122">
            <v>3.6</v>
          </cell>
          <cell r="AK122">
            <v>0</v>
          </cell>
          <cell r="AL122">
            <v>9</v>
          </cell>
          <cell r="AM122">
            <v>10</v>
          </cell>
          <cell r="AN122">
            <v>5</v>
          </cell>
          <cell r="AO122" t="str">
            <v>-</v>
          </cell>
          <cell r="AP122">
            <v>12</v>
          </cell>
          <cell r="AQ122">
            <v>7</v>
          </cell>
          <cell r="AR122">
            <v>0</v>
          </cell>
          <cell r="AS122">
            <v>0</v>
          </cell>
          <cell r="AT122">
            <v>0</v>
          </cell>
          <cell r="AU122">
            <v>271.89</v>
          </cell>
          <cell r="AV122" t="str">
            <v>-</v>
          </cell>
          <cell r="AX122">
            <v>0</v>
          </cell>
          <cell r="AY122" t="str">
            <v>-</v>
          </cell>
          <cell r="AZ122">
            <v>1</v>
          </cell>
          <cell r="BA122" t="str">
            <v>-</v>
          </cell>
          <cell r="BB122" t="str">
            <v>-</v>
          </cell>
          <cell r="BC122">
            <v>50</v>
          </cell>
          <cell r="BD122">
            <v>5.44</v>
          </cell>
          <cell r="BE122">
            <v>0</v>
          </cell>
          <cell r="BF122">
            <v>106.5</v>
          </cell>
          <cell r="BG122">
            <v>108.95</v>
          </cell>
        </row>
        <row r="123">
          <cell r="A123">
            <v>5331</v>
          </cell>
          <cell r="B123">
            <v>18</v>
          </cell>
          <cell r="C123" t="str">
            <v>YM5331</v>
          </cell>
          <cell r="D123" t="str">
            <v>សែម ផល្លី</v>
          </cell>
          <cell r="E123" t="str">
            <v>Sem Phally</v>
          </cell>
          <cell r="F123" t="str">
            <v>0005211704</v>
          </cell>
          <cell r="G123" t="str">
            <v>F</v>
          </cell>
          <cell r="H123" t="str">
            <v>Sewing Worker</v>
          </cell>
          <cell r="I123" t="str">
            <v>03 Line</v>
          </cell>
          <cell r="J123" t="str">
            <v>Direct Labor</v>
          </cell>
          <cell r="K123">
            <v>43985</v>
          </cell>
          <cell r="L123">
            <v>218</v>
          </cell>
          <cell r="M123">
            <v>26</v>
          </cell>
          <cell r="N123">
            <v>218</v>
          </cell>
          <cell r="O123">
            <v>0</v>
          </cell>
          <cell r="P123">
            <v>8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12.58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 t="str">
            <v>-</v>
          </cell>
          <cell r="AI123">
            <v>0</v>
          </cell>
          <cell r="AJ123">
            <v>0</v>
          </cell>
          <cell r="AK123">
            <v>0</v>
          </cell>
          <cell r="AL123">
            <v>9</v>
          </cell>
          <cell r="AM123">
            <v>10</v>
          </cell>
          <cell r="AN123">
            <v>5</v>
          </cell>
          <cell r="AO123" t="str">
            <v>-</v>
          </cell>
          <cell r="AP123">
            <v>12</v>
          </cell>
          <cell r="AQ123">
            <v>6</v>
          </cell>
          <cell r="AR123">
            <v>0</v>
          </cell>
          <cell r="AS123">
            <v>0</v>
          </cell>
          <cell r="AT123">
            <v>0</v>
          </cell>
          <cell r="AU123">
            <v>272.58</v>
          </cell>
          <cell r="AV123" t="str">
            <v>-</v>
          </cell>
          <cell r="AX123">
            <v>0</v>
          </cell>
          <cell r="AY123" t="str">
            <v>-</v>
          </cell>
          <cell r="AZ123">
            <v>1</v>
          </cell>
          <cell r="BA123" t="str">
            <v>-</v>
          </cell>
          <cell r="BB123" t="str">
            <v>-</v>
          </cell>
          <cell r="BC123">
            <v>50</v>
          </cell>
          <cell r="BD123">
            <v>5.45</v>
          </cell>
          <cell r="BE123">
            <v>0</v>
          </cell>
          <cell r="BF123">
            <v>109</v>
          </cell>
          <cell r="BG123">
            <v>107.13</v>
          </cell>
        </row>
        <row r="124">
          <cell r="A124">
            <v>5340</v>
          </cell>
          <cell r="B124">
            <v>19</v>
          </cell>
          <cell r="C124" t="str">
            <v>YM5340</v>
          </cell>
          <cell r="D124" t="str">
            <v>សុក ធូ</v>
          </cell>
          <cell r="E124" t="str">
            <v>Sok Thou</v>
          </cell>
          <cell r="F124" t="str">
            <v>0005203769</v>
          </cell>
          <cell r="G124" t="str">
            <v>F</v>
          </cell>
          <cell r="H124" t="str">
            <v>Sewing Worker</v>
          </cell>
          <cell r="I124" t="str">
            <v>03 Line</v>
          </cell>
          <cell r="J124" t="str">
            <v>Direct Labor</v>
          </cell>
          <cell r="K124">
            <v>44006</v>
          </cell>
          <cell r="L124">
            <v>213</v>
          </cell>
          <cell r="M124">
            <v>0</v>
          </cell>
          <cell r="N124">
            <v>0</v>
          </cell>
          <cell r="O124">
            <v>26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 t="str">
            <v>-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 t="str">
            <v>-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 t="str">
            <v>-</v>
          </cell>
          <cell r="AX124">
            <v>0</v>
          </cell>
          <cell r="AY124" t="str">
            <v>-</v>
          </cell>
          <cell r="AZ124">
            <v>0</v>
          </cell>
          <cell r="BA124" t="str">
            <v>-</v>
          </cell>
          <cell r="BB124" t="str">
            <v>-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</row>
        <row r="125">
          <cell r="A125">
            <v>5341</v>
          </cell>
          <cell r="B125">
            <v>20</v>
          </cell>
          <cell r="C125" t="str">
            <v>YM5341</v>
          </cell>
          <cell r="D125" t="str">
            <v>សៀង ដានី</v>
          </cell>
          <cell r="E125" t="str">
            <v>Seang Dany</v>
          </cell>
          <cell r="F125" t="str">
            <v>0005251763</v>
          </cell>
          <cell r="G125" t="str">
            <v>F</v>
          </cell>
          <cell r="H125" t="str">
            <v>Sewing Worker</v>
          </cell>
          <cell r="I125" t="str">
            <v>03 Line</v>
          </cell>
          <cell r="J125" t="str">
            <v>Direct Labor</v>
          </cell>
          <cell r="K125">
            <v>44006</v>
          </cell>
          <cell r="L125">
            <v>213</v>
          </cell>
          <cell r="M125">
            <v>26</v>
          </cell>
          <cell r="N125">
            <v>213</v>
          </cell>
          <cell r="O125">
            <v>0</v>
          </cell>
          <cell r="P125">
            <v>8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12.29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 t="str">
            <v>-</v>
          </cell>
          <cell r="AI125">
            <v>0</v>
          </cell>
          <cell r="AJ125">
            <v>0</v>
          </cell>
          <cell r="AK125">
            <v>0</v>
          </cell>
          <cell r="AL125">
            <v>9</v>
          </cell>
          <cell r="AM125">
            <v>10</v>
          </cell>
          <cell r="AN125">
            <v>5</v>
          </cell>
          <cell r="AO125" t="str">
            <v>-</v>
          </cell>
          <cell r="AP125">
            <v>12</v>
          </cell>
          <cell r="AQ125">
            <v>6</v>
          </cell>
          <cell r="AR125">
            <v>0</v>
          </cell>
          <cell r="AS125">
            <v>0</v>
          </cell>
          <cell r="AT125">
            <v>0</v>
          </cell>
          <cell r="AU125">
            <v>267.29000000000002</v>
          </cell>
          <cell r="AV125" t="str">
            <v>-</v>
          </cell>
          <cell r="AX125">
            <v>0</v>
          </cell>
          <cell r="AY125" t="str">
            <v>-</v>
          </cell>
          <cell r="AZ125">
            <v>1</v>
          </cell>
          <cell r="BA125" t="str">
            <v>-</v>
          </cell>
          <cell r="BB125" t="str">
            <v>-</v>
          </cell>
          <cell r="BC125">
            <v>50</v>
          </cell>
          <cell r="BD125">
            <v>5.35</v>
          </cell>
          <cell r="BE125">
            <v>0</v>
          </cell>
          <cell r="BF125">
            <v>106.5</v>
          </cell>
          <cell r="BG125">
            <v>104.44</v>
          </cell>
        </row>
        <row r="126">
          <cell r="A126">
            <v>5741</v>
          </cell>
          <cell r="B126">
            <v>21</v>
          </cell>
          <cell r="C126" t="str">
            <v>YM5741</v>
          </cell>
          <cell r="D126" t="str">
            <v>ម៉ៃ ហ៊ុយ</v>
          </cell>
          <cell r="E126" t="str">
            <v>Mai Huy</v>
          </cell>
          <cell r="F126" t="str">
            <v>0005252690</v>
          </cell>
          <cell r="G126" t="str">
            <v>F</v>
          </cell>
          <cell r="H126" t="str">
            <v>Sewing Worker</v>
          </cell>
          <cell r="I126" t="str">
            <v>03 Line</v>
          </cell>
          <cell r="J126" t="str">
            <v>Direct Labor</v>
          </cell>
          <cell r="K126">
            <v>44334</v>
          </cell>
          <cell r="L126">
            <v>213</v>
          </cell>
          <cell r="M126">
            <v>26</v>
          </cell>
          <cell r="N126">
            <v>213</v>
          </cell>
          <cell r="O126">
            <v>0</v>
          </cell>
          <cell r="P126">
            <v>8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12.29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 t="str">
            <v>-</v>
          </cell>
          <cell r="AI126">
            <v>0</v>
          </cell>
          <cell r="AJ126">
            <v>0</v>
          </cell>
          <cell r="AK126">
            <v>0</v>
          </cell>
          <cell r="AL126">
            <v>9</v>
          </cell>
          <cell r="AM126">
            <v>10</v>
          </cell>
          <cell r="AN126">
            <v>5</v>
          </cell>
          <cell r="AO126" t="str">
            <v>-</v>
          </cell>
          <cell r="AP126">
            <v>12</v>
          </cell>
          <cell r="AQ126">
            <v>5</v>
          </cell>
          <cell r="AR126">
            <v>0</v>
          </cell>
          <cell r="AS126">
            <v>0</v>
          </cell>
          <cell r="AT126">
            <v>0</v>
          </cell>
          <cell r="AU126">
            <v>266.29000000000002</v>
          </cell>
          <cell r="AV126" t="str">
            <v>-</v>
          </cell>
          <cell r="AX126">
            <v>0</v>
          </cell>
          <cell r="AY126" t="str">
            <v>-</v>
          </cell>
          <cell r="AZ126">
            <v>1</v>
          </cell>
          <cell r="BA126" t="str">
            <v>-</v>
          </cell>
          <cell r="BB126" t="str">
            <v>-</v>
          </cell>
          <cell r="BC126">
            <v>50</v>
          </cell>
          <cell r="BD126">
            <v>5.33</v>
          </cell>
          <cell r="BE126">
            <v>0</v>
          </cell>
          <cell r="BF126">
            <v>106.5</v>
          </cell>
          <cell r="BG126">
            <v>103.46</v>
          </cell>
        </row>
        <row r="127">
          <cell r="A127">
            <v>5778</v>
          </cell>
          <cell r="B127">
            <v>22</v>
          </cell>
          <cell r="C127" t="str">
            <v>YM5778</v>
          </cell>
          <cell r="D127" t="str">
            <v>ទេស សុឡែន</v>
          </cell>
          <cell r="E127" t="str">
            <v>Tes Soleon</v>
          </cell>
          <cell r="F127" t="str">
            <v>0005310334</v>
          </cell>
          <cell r="G127" t="str">
            <v>F</v>
          </cell>
          <cell r="H127" t="str">
            <v>Sewing Worker</v>
          </cell>
          <cell r="I127" t="str">
            <v>03 Line</v>
          </cell>
          <cell r="J127" t="str">
            <v>Direct Labor</v>
          </cell>
          <cell r="K127">
            <v>44340</v>
          </cell>
          <cell r="L127">
            <v>213</v>
          </cell>
          <cell r="M127">
            <v>26</v>
          </cell>
          <cell r="N127">
            <v>213</v>
          </cell>
          <cell r="O127">
            <v>0</v>
          </cell>
          <cell r="P127">
            <v>8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12.29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 t="str">
            <v>-</v>
          </cell>
          <cell r="AI127">
            <v>0</v>
          </cell>
          <cell r="AJ127">
            <v>0</v>
          </cell>
          <cell r="AK127">
            <v>0</v>
          </cell>
          <cell r="AL127">
            <v>9</v>
          </cell>
          <cell r="AM127">
            <v>10</v>
          </cell>
          <cell r="AN127">
            <v>5</v>
          </cell>
          <cell r="AO127" t="str">
            <v>-</v>
          </cell>
          <cell r="AP127">
            <v>12</v>
          </cell>
          <cell r="AQ127">
            <v>5</v>
          </cell>
          <cell r="AR127">
            <v>9</v>
          </cell>
          <cell r="AS127">
            <v>0</v>
          </cell>
          <cell r="AT127">
            <v>0</v>
          </cell>
          <cell r="AU127">
            <v>275.29000000000002</v>
          </cell>
          <cell r="AV127" t="str">
            <v>-</v>
          </cell>
          <cell r="AX127">
            <v>0</v>
          </cell>
          <cell r="AY127" t="str">
            <v>-</v>
          </cell>
          <cell r="AZ127">
            <v>1</v>
          </cell>
          <cell r="BA127" t="str">
            <v>-</v>
          </cell>
          <cell r="BB127" t="str">
            <v>-</v>
          </cell>
          <cell r="BC127">
            <v>50</v>
          </cell>
          <cell r="BD127">
            <v>5.51</v>
          </cell>
          <cell r="BE127">
            <v>0</v>
          </cell>
          <cell r="BF127">
            <v>106.5</v>
          </cell>
          <cell r="BG127">
            <v>112.28</v>
          </cell>
        </row>
        <row r="128">
          <cell r="A128">
            <v>5845</v>
          </cell>
          <cell r="B128">
            <v>23</v>
          </cell>
          <cell r="C128" t="str">
            <v>YM5845</v>
          </cell>
          <cell r="D128" t="str">
            <v>ផាន់ ឃីម</v>
          </cell>
          <cell r="E128" t="str">
            <v>Phan Khim</v>
          </cell>
          <cell r="F128" t="str">
            <v>0005327254</v>
          </cell>
          <cell r="G128" t="str">
            <v>F</v>
          </cell>
          <cell r="H128" t="str">
            <v>Sewing Worker</v>
          </cell>
          <cell r="I128" t="str">
            <v>03 Line</v>
          </cell>
          <cell r="J128" t="str">
            <v>Direct Labor</v>
          </cell>
          <cell r="K128">
            <v>44368</v>
          </cell>
          <cell r="L128">
            <v>213</v>
          </cell>
          <cell r="M128">
            <v>26</v>
          </cell>
          <cell r="N128">
            <v>213</v>
          </cell>
          <cell r="O128">
            <v>0</v>
          </cell>
          <cell r="P128">
            <v>6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9.2200000000000006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 t="str">
            <v>-</v>
          </cell>
          <cell r="AI128">
            <v>0</v>
          </cell>
          <cell r="AJ128">
            <v>0</v>
          </cell>
          <cell r="AK128">
            <v>0</v>
          </cell>
          <cell r="AL128">
            <v>9</v>
          </cell>
          <cell r="AM128">
            <v>10</v>
          </cell>
          <cell r="AN128">
            <v>5</v>
          </cell>
          <cell r="AO128" t="str">
            <v>-</v>
          </cell>
          <cell r="AP128">
            <v>12</v>
          </cell>
          <cell r="AQ128">
            <v>5</v>
          </cell>
          <cell r="AR128">
            <v>0</v>
          </cell>
          <cell r="AS128">
            <v>0</v>
          </cell>
          <cell r="AT128">
            <v>0</v>
          </cell>
          <cell r="AU128">
            <v>263.22000000000003</v>
          </cell>
          <cell r="AV128" t="str">
            <v>-</v>
          </cell>
          <cell r="AX128">
            <v>0</v>
          </cell>
          <cell r="AY128" t="str">
            <v>-</v>
          </cell>
          <cell r="AZ128">
            <v>1</v>
          </cell>
          <cell r="BA128" t="str">
            <v>-</v>
          </cell>
          <cell r="BB128" t="str">
            <v>-</v>
          </cell>
          <cell r="BC128">
            <v>50</v>
          </cell>
          <cell r="BD128">
            <v>5.26</v>
          </cell>
          <cell r="BE128">
            <v>0</v>
          </cell>
          <cell r="BF128">
            <v>106.5</v>
          </cell>
          <cell r="BG128">
            <v>100.46</v>
          </cell>
        </row>
        <row r="129">
          <cell r="A129">
            <v>6171</v>
          </cell>
          <cell r="B129">
            <v>24</v>
          </cell>
          <cell r="C129" t="str">
            <v>YM6171</v>
          </cell>
          <cell r="D129" t="str">
            <v>អូយ ចំប៉ា</v>
          </cell>
          <cell r="E129" t="str">
            <v>Oy Chompa</v>
          </cell>
          <cell r="F129" t="str">
            <v>0011649184</v>
          </cell>
          <cell r="G129" t="str">
            <v>F</v>
          </cell>
          <cell r="H129" t="str">
            <v>Sewing Worker</v>
          </cell>
          <cell r="I129" t="str">
            <v>03 Line</v>
          </cell>
          <cell r="J129" t="str">
            <v>Direct Labor</v>
          </cell>
          <cell r="K129">
            <v>44481</v>
          </cell>
          <cell r="L129">
            <v>213</v>
          </cell>
          <cell r="M129">
            <v>26</v>
          </cell>
          <cell r="N129">
            <v>213</v>
          </cell>
          <cell r="O129">
            <v>0</v>
          </cell>
          <cell r="P129">
            <v>8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12.29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 t="str">
            <v>-</v>
          </cell>
          <cell r="AI129">
            <v>0</v>
          </cell>
          <cell r="AJ129">
            <v>0</v>
          </cell>
          <cell r="AK129">
            <v>0</v>
          </cell>
          <cell r="AL129">
            <v>9</v>
          </cell>
          <cell r="AM129">
            <v>10</v>
          </cell>
          <cell r="AN129">
            <v>5</v>
          </cell>
          <cell r="AO129" t="str">
            <v>-</v>
          </cell>
          <cell r="AP129">
            <v>12</v>
          </cell>
          <cell r="AQ129">
            <v>5</v>
          </cell>
          <cell r="AR129">
            <v>0</v>
          </cell>
          <cell r="AS129">
            <v>0</v>
          </cell>
          <cell r="AT129">
            <v>0</v>
          </cell>
          <cell r="AU129">
            <v>266.29000000000002</v>
          </cell>
          <cell r="AV129" t="str">
            <v>-</v>
          </cell>
          <cell r="AX129">
            <v>0</v>
          </cell>
          <cell r="AY129" t="str">
            <v>-</v>
          </cell>
          <cell r="AZ129">
            <v>1</v>
          </cell>
          <cell r="BA129" t="str">
            <v>-</v>
          </cell>
          <cell r="BB129" t="str">
            <v>-</v>
          </cell>
          <cell r="BC129">
            <v>50</v>
          </cell>
          <cell r="BD129">
            <v>5.33</v>
          </cell>
          <cell r="BE129">
            <v>0</v>
          </cell>
          <cell r="BF129">
            <v>106.5</v>
          </cell>
          <cell r="BG129">
            <v>103.46</v>
          </cell>
        </row>
        <row r="130">
          <cell r="A130">
            <v>6228</v>
          </cell>
          <cell r="B130">
            <v>25</v>
          </cell>
          <cell r="C130" t="str">
            <v>YM6228</v>
          </cell>
          <cell r="D130" t="str">
            <v>ចាក់ ចរិយា</v>
          </cell>
          <cell r="E130" t="str">
            <v>Chak Chariya</v>
          </cell>
          <cell r="F130" t="str">
            <v>0004105281</v>
          </cell>
          <cell r="G130" t="str">
            <v>F</v>
          </cell>
          <cell r="H130" t="str">
            <v>Sewing Worker</v>
          </cell>
          <cell r="I130" t="str">
            <v>03 Line</v>
          </cell>
          <cell r="J130" t="str">
            <v>Direct Labor</v>
          </cell>
          <cell r="K130">
            <v>44482</v>
          </cell>
          <cell r="L130">
            <v>213</v>
          </cell>
          <cell r="M130">
            <v>26</v>
          </cell>
          <cell r="N130">
            <v>213</v>
          </cell>
          <cell r="O130">
            <v>0</v>
          </cell>
          <cell r="P130">
            <v>8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12.29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 t="str">
            <v>-</v>
          </cell>
          <cell r="AI130">
            <v>0</v>
          </cell>
          <cell r="AJ130">
            <v>0</v>
          </cell>
          <cell r="AK130">
            <v>0</v>
          </cell>
          <cell r="AL130">
            <v>9</v>
          </cell>
          <cell r="AM130">
            <v>10</v>
          </cell>
          <cell r="AN130">
            <v>5</v>
          </cell>
          <cell r="AO130" t="str">
            <v>-</v>
          </cell>
          <cell r="AP130">
            <v>12</v>
          </cell>
          <cell r="AQ130">
            <v>5</v>
          </cell>
          <cell r="AR130">
            <v>0</v>
          </cell>
          <cell r="AS130">
            <v>0</v>
          </cell>
          <cell r="AT130">
            <v>0</v>
          </cell>
          <cell r="AU130">
            <v>266.29000000000002</v>
          </cell>
          <cell r="AV130" t="str">
            <v>-</v>
          </cell>
          <cell r="AX130">
            <v>0</v>
          </cell>
          <cell r="AY130" t="str">
            <v>-</v>
          </cell>
          <cell r="AZ130">
            <v>1</v>
          </cell>
          <cell r="BA130" t="str">
            <v>-</v>
          </cell>
          <cell r="BB130" t="str">
            <v>-</v>
          </cell>
          <cell r="BC130">
            <v>50</v>
          </cell>
          <cell r="BD130">
            <v>5.33</v>
          </cell>
          <cell r="BE130">
            <v>0</v>
          </cell>
          <cell r="BF130">
            <v>106.5</v>
          </cell>
          <cell r="BG130">
            <v>103.46</v>
          </cell>
        </row>
        <row r="131">
          <cell r="A131">
            <v>6275</v>
          </cell>
          <cell r="B131">
            <v>26</v>
          </cell>
          <cell r="C131" t="str">
            <v>YM6275</v>
          </cell>
          <cell r="D131" t="str">
            <v>ខេង ចាន់ថេត</v>
          </cell>
          <cell r="E131" t="str">
            <v>Kheng Chantheth</v>
          </cell>
          <cell r="F131" t="str">
            <v>0006100967</v>
          </cell>
          <cell r="G131" t="str">
            <v>F</v>
          </cell>
          <cell r="H131" t="str">
            <v>Sewing Worker</v>
          </cell>
          <cell r="I131" t="str">
            <v>03 Line</v>
          </cell>
          <cell r="J131" t="str">
            <v>Direct Labor</v>
          </cell>
          <cell r="K131">
            <v>44490</v>
          </cell>
          <cell r="L131">
            <v>213</v>
          </cell>
          <cell r="M131">
            <v>26</v>
          </cell>
          <cell r="N131">
            <v>213</v>
          </cell>
          <cell r="O131">
            <v>0</v>
          </cell>
          <cell r="P131">
            <v>8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12.29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 t="str">
            <v>-</v>
          </cell>
          <cell r="AI131">
            <v>0</v>
          </cell>
          <cell r="AJ131">
            <v>0</v>
          </cell>
          <cell r="AK131">
            <v>0</v>
          </cell>
          <cell r="AL131">
            <v>9</v>
          </cell>
          <cell r="AM131">
            <v>10</v>
          </cell>
          <cell r="AN131">
            <v>5</v>
          </cell>
          <cell r="AO131" t="str">
            <v>-</v>
          </cell>
          <cell r="AP131">
            <v>12</v>
          </cell>
          <cell r="AQ131">
            <v>5</v>
          </cell>
          <cell r="AR131">
            <v>0</v>
          </cell>
          <cell r="AS131">
            <v>0</v>
          </cell>
          <cell r="AT131">
            <v>0</v>
          </cell>
          <cell r="AU131">
            <v>266.29000000000002</v>
          </cell>
          <cell r="AV131" t="str">
            <v>-</v>
          </cell>
          <cell r="AX131">
            <v>0</v>
          </cell>
          <cell r="AY131" t="str">
            <v>-</v>
          </cell>
          <cell r="AZ131">
            <v>1</v>
          </cell>
          <cell r="BA131" t="str">
            <v>-</v>
          </cell>
          <cell r="BB131" t="str">
            <v>-</v>
          </cell>
          <cell r="BC131">
            <v>50</v>
          </cell>
          <cell r="BD131">
            <v>5.33</v>
          </cell>
          <cell r="BE131">
            <v>0</v>
          </cell>
          <cell r="BF131">
            <v>106.5</v>
          </cell>
          <cell r="BG131">
            <v>103.46</v>
          </cell>
        </row>
        <row r="132">
          <cell r="A132">
            <v>6812</v>
          </cell>
          <cell r="B132">
            <v>27</v>
          </cell>
          <cell r="C132" t="str">
            <v>YM6812</v>
          </cell>
          <cell r="D132" t="str">
            <v>អ៊ាន គន្ធី</v>
          </cell>
          <cell r="E132" t="str">
            <v>Ean Konthy</v>
          </cell>
          <cell r="F132" t="str">
            <v>0011707411</v>
          </cell>
          <cell r="G132" t="str">
            <v>F</v>
          </cell>
          <cell r="H132" t="str">
            <v>Sewing Worker</v>
          </cell>
          <cell r="I132" t="str">
            <v>03 Line</v>
          </cell>
          <cell r="J132" t="str">
            <v>Direct Labor</v>
          </cell>
          <cell r="K132">
            <v>45036</v>
          </cell>
          <cell r="L132">
            <v>213</v>
          </cell>
          <cell r="M132">
            <v>26</v>
          </cell>
          <cell r="N132">
            <v>213</v>
          </cell>
          <cell r="O132">
            <v>0</v>
          </cell>
          <cell r="P132">
            <v>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12.29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 t="str">
            <v>-</v>
          </cell>
          <cell r="AI132">
            <v>1</v>
          </cell>
          <cell r="AJ132">
            <v>4.0599999999999996</v>
          </cell>
          <cell r="AK132">
            <v>0</v>
          </cell>
          <cell r="AL132">
            <v>9</v>
          </cell>
          <cell r="AM132">
            <v>10</v>
          </cell>
          <cell r="AN132">
            <v>5</v>
          </cell>
          <cell r="AO132" t="str">
            <v>-</v>
          </cell>
          <cell r="AP132">
            <v>12</v>
          </cell>
          <cell r="AQ132">
            <v>3</v>
          </cell>
          <cell r="AR132">
            <v>0</v>
          </cell>
          <cell r="AS132">
            <v>0</v>
          </cell>
          <cell r="AT132">
            <v>0</v>
          </cell>
          <cell r="AU132">
            <v>268.35000000000002</v>
          </cell>
          <cell r="AV132" t="str">
            <v>-</v>
          </cell>
          <cell r="AX132">
            <v>0</v>
          </cell>
          <cell r="AY132" t="str">
            <v>-</v>
          </cell>
          <cell r="AZ132">
            <v>1</v>
          </cell>
          <cell r="BA132" t="str">
            <v>-</v>
          </cell>
          <cell r="BB132" t="str">
            <v>-</v>
          </cell>
          <cell r="BC132">
            <v>50</v>
          </cell>
          <cell r="BD132">
            <v>5.37</v>
          </cell>
          <cell r="BE132">
            <v>0</v>
          </cell>
          <cell r="BF132">
            <v>106.5</v>
          </cell>
          <cell r="BG132">
            <v>105.48</v>
          </cell>
        </row>
        <row r="133">
          <cell r="A133">
            <v>6813</v>
          </cell>
          <cell r="B133">
            <v>28</v>
          </cell>
          <cell r="C133" t="str">
            <v>YM6813</v>
          </cell>
          <cell r="D133" t="str">
            <v>ឃន់ ស្រីវីន</v>
          </cell>
          <cell r="E133" t="str">
            <v>Khorn Sreyvin</v>
          </cell>
          <cell r="F133" t="str">
            <v>0011775900</v>
          </cell>
          <cell r="G133" t="str">
            <v>F</v>
          </cell>
          <cell r="H133" t="str">
            <v>Sewing Worker</v>
          </cell>
          <cell r="I133" t="str">
            <v>03 Line</v>
          </cell>
          <cell r="J133" t="str">
            <v>Direct Labor</v>
          </cell>
          <cell r="K133">
            <v>45036</v>
          </cell>
          <cell r="L133">
            <v>213</v>
          </cell>
          <cell r="M133">
            <v>26</v>
          </cell>
          <cell r="N133">
            <v>213</v>
          </cell>
          <cell r="O133">
            <v>0</v>
          </cell>
          <cell r="P133">
            <v>8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12.29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 t="str">
            <v>-</v>
          </cell>
          <cell r="AI133">
            <v>0</v>
          </cell>
          <cell r="AJ133">
            <v>0</v>
          </cell>
          <cell r="AK133">
            <v>0</v>
          </cell>
          <cell r="AL133">
            <v>9</v>
          </cell>
          <cell r="AM133">
            <v>10</v>
          </cell>
          <cell r="AN133">
            <v>5</v>
          </cell>
          <cell r="AO133" t="str">
            <v>-</v>
          </cell>
          <cell r="AP133">
            <v>12</v>
          </cell>
          <cell r="AQ133">
            <v>3</v>
          </cell>
          <cell r="AR133">
            <v>0</v>
          </cell>
          <cell r="AS133">
            <v>0</v>
          </cell>
          <cell r="AT133">
            <v>0</v>
          </cell>
          <cell r="AU133">
            <v>264.29000000000002</v>
          </cell>
          <cell r="AV133" t="str">
            <v>-</v>
          </cell>
          <cell r="AX133">
            <v>0</v>
          </cell>
          <cell r="AY133" t="str">
            <v>-</v>
          </cell>
          <cell r="AZ133">
            <v>1</v>
          </cell>
          <cell r="BA133" t="str">
            <v>-</v>
          </cell>
          <cell r="BB133" t="str">
            <v>-</v>
          </cell>
          <cell r="BC133">
            <v>50</v>
          </cell>
          <cell r="BD133">
            <v>5.29</v>
          </cell>
          <cell r="BE133">
            <v>0</v>
          </cell>
          <cell r="BF133">
            <v>106.5</v>
          </cell>
          <cell r="BG133">
            <v>101.5</v>
          </cell>
        </row>
        <row r="134">
          <cell r="A134">
            <v>6826</v>
          </cell>
          <cell r="B134">
            <v>29</v>
          </cell>
          <cell r="C134" t="str">
            <v>YM6826</v>
          </cell>
          <cell r="D134" t="str">
            <v>សែម ភាក់</v>
          </cell>
          <cell r="E134" t="str">
            <v>Sen Phak</v>
          </cell>
          <cell r="F134" t="str">
            <v>0012777543</v>
          </cell>
          <cell r="G134" t="str">
            <v>F</v>
          </cell>
          <cell r="H134" t="str">
            <v>Sewing Worker</v>
          </cell>
          <cell r="I134" t="str">
            <v>03 Line</v>
          </cell>
          <cell r="J134" t="str">
            <v>Direct Labor</v>
          </cell>
          <cell r="K134">
            <v>45037</v>
          </cell>
          <cell r="L134">
            <v>213</v>
          </cell>
          <cell r="M134">
            <v>26</v>
          </cell>
          <cell r="N134">
            <v>213</v>
          </cell>
          <cell r="O134">
            <v>0</v>
          </cell>
          <cell r="P134">
            <v>8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12.29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 t="str">
            <v>-</v>
          </cell>
          <cell r="AI134">
            <v>0</v>
          </cell>
          <cell r="AJ134">
            <v>0</v>
          </cell>
          <cell r="AK134">
            <v>0</v>
          </cell>
          <cell r="AL134">
            <v>9</v>
          </cell>
          <cell r="AM134">
            <v>10</v>
          </cell>
          <cell r="AN134">
            <v>5</v>
          </cell>
          <cell r="AO134" t="str">
            <v>-</v>
          </cell>
          <cell r="AP134">
            <v>12</v>
          </cell>
          <cell r="AQ134">
            <v>3</v>
          </cell>
          <cell r="AR134">
            <v>0</v>
          </cell>
          <cell r="AS134">
            <v>0</v>
          </cell>
          <cell r="AT134">
            <v>0</v>
          </cell>
          <cell r="AU134">
            <v>264.29000000000002</v>
          </cell>
          <cell r="AV134" t="str">
            <v>-</v>
          </cell>
          <cell r="AX134">
            <v>0</v>
          </cell>
          <cell r="AY134" t="str">
            <v>-</v>
          </cell>
          <cell r="AZ134">
            <v>1</v>
          </cell>
          <cell r="BA134" t="str">
            <v>-</v>
          </cell>
          <cell r="BB134" t="str">
            <v>-</v>
          </cell>
          <cell r="BC134">
            <v>50</v>
          </cell>
          <cell r="BD134">
            <v>5.29</v>
          </cell>
          <cell r="BE134">
            <v>0</v>
          </cell>
          <cell r="BF134">
            <v>106.5</v>
          </cell>
          <cell r="BG134">
            <v>101.5</v>
          </cell>
        </row>
        <row r="135">
          <cell r="A135">
            <v>6827</v>
          </cell>
          <cell r="B135">
            <v>30</v>
          </cell>
          <cell r="C135" t="str">
            <v>YM6827</v>
          </cell>
          <cell r="D135" t="str">
            <v>កែវ សេរីរត្ន័</v>
          </cell>
          <cell r="E135" t="str">
            <v>Keo Sereyrath</v>
          </cell>
          <cell r="F135" t="str">
            <v>0011978629</v>
          </cell>
          <cell r="G135" t="str">
            <v>F</v>
          </cell>
          <cell r="H135" t="str">
            <v>Sewing Helper</v>
          </cell>
          <cell r="I135" t="str">
            <v>03 Line</v>
          </cell>
          <cell r="J135" t="str">
            <v>Indirect Labor</v>
          </cell>
          <cell r="K135">
            <v>45037</v>
          </cell>
          <cell r="L135">
            <v>208</v>
          </cell>
          <cell r="M135">
            <v>26</v>
          </cell>
          <cell r="N135">
            <v>208</v>
          </cell>
          <cell r="O135">
            <v>0</v>
          </cell>
          <cell r="P135">
            <v>10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15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 t="str">
            <v>-</v>
          </cell>
          <cell r="AI135">
            <v>0</v>
          </cell>
          <cell r="AJ135">
            <v>0</v>
          </cell>
          <cell r="AK135">
            <v>0</v>
          </cell>
          <cell r="AL135">
            <v>9</v>
          </cell>
          <cell r="AM135">
            <v>10</v>
          </cell>
          <cell r="AN135">
            <v>5</v>
          </cell>
          <cell r="AO135" t="str">
            <v>-</v>
          </cell>
          <cell r="AP135">
            <v>12</v>
          </cell>
          <cell r="AQ135">
            <v>3</v>
          </cell>
          <cell r="AR135">
            <v>0</v>
          </cell>
          <cell r="AS135">
            <v>0</v>
          </cell>
          <cell r="AT135">
            <v>0</v>
          </cell>
          <cell r="AU135">
            <v>262</v>
          </cell>
          <cell r="AV135" t="str">
            <v>-</v>
          </cell>
          <cell r="AX135">
            <v>0</v>
          </cell>
          <cell r="AY135" t="str">
            <v>-</v>
          </cell>
          <cell r="AZ135">
            <v>1</v>
          </cell>
          <cell r="BA135" t="str">
            <v>-</v>
          </cell>
          <cell r="BB135" t="str">
            <v>-</v>
          </cell>
          <cell r="BC135">
            <v>50</v>
          </cell>
          <cell r="BD135">
            <v>5.24</v>
          </cell>
          <cell r="BE135">
            <v>0</v>
          </cell>
          <cell r="BF135">
            <v>104</v>
          </cell>
          <cell r="BG135">
            <v>101.76</v>
          </cell>
        </row>
        <row r="136">
          <cell r="A136">
            <v>6932</v>
          </cell>
          <cell r="B136">
            <v>31</v>
          </cell>
          <cell r="C136" t="str">
            <v>YM6932</v>
          </cell>
          <cell r="D136" t="str">
            <v>វ៉ង ស្រីឡែន</v>
          </cell>
          <cell r="E136" t="str">
            <v>Vorng Sreylen</v>
          </cell>
          <cell r="F136" t="str">
            <v>0012270194</v>
          </cell>
          <cell r="G136" t="str">
            <v>F</v>
          </cell>
          <cell r="H136" t="str">
            <v>Sewing Worker</v>
          </cell>
          <cell r="I136" t="str">
            <v>03 Line</v>
          </cell>
          <cell r="J136" t="str">
            <v>Direct Labor</v>
          </cell>
          <cell r="K136">
            <v>45052</v>
          </cell>
          <cell r="L136">
            <v>213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 t="str">
            <v>-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 t="str">
            <v>-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 t="str">
            <v>-</v>
          </cell>
          <cell r="AX136">
            <v>0</v>
          </cell>
          <cell r="AY136" t="str">
            <v>-</v>
          </cell>
          <cell r="AZ136">
            <v>0</v>
          </cell>
          <cell r="BA136" t="str">
            <v>-</v>
          </cell>
          <cell r="BB136" t="str">
            <v>-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137">
            <v>6965</v>
          </cell>
          <cell r="B137">
            <v>32</v>
          </cell>
          <cell r="C137" t="str">
            <v>YM6965</v>
          </cell>
          <cell r="D137" t="str">
            <v>លើ រ៉េត</v>
          </cell>
          <cell r="E137" t="str">
            <v>Loeu Ret</v>
          </cell>
          <cell r="F137" t="str">
            <v>0011652351</v>
          </cell>
          <cell r="G137" t="str">
            <v>F</v>
          </cell>
          <cell r="H137" t="str">
            <v>Sewing Worker</v>
          </cell>
          <cell r="I137" t="str">
            <v>03 Line</v>
          </cell>
          <cell r="J137" t="str">
            <v>Direct Labor</v>
          </cell>
          <cell r="K137">
            <v>45069</v>
          </cell>
          <cell r="L137">
            <v>213</v>
          </cell>
          <cell r="M137">
            <v>26</v>
          </cell>
          <cell r="N137">
            <v>213</v>
          </cell>
          <cell r="O137">
            <v>0</v>
          </cell>
          <cell r="P137">
            <v>8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12.29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 t="str">
            <v>-</v>
          </cell>
          <cell r="AI137">
            <v>1</v>
          </cell>
          <cell r="AJ137">
            <v>3.72</v>
          </cell>
          <cell r="AK137">
            <v>0</v>
          </cell>
          <cell r="AL137">
            <v>9</v>
          </cell>
          <cell r="AM137">
            <v>10</v>
          </cell>
          <cell r="AN137">
            <v>5</v>
          </cell>
          <cell r="AO137" t="str">
            <v>-</v>
          </cell>
          <cell r="AP137">
            <v>12</v>
          </cell>
          <cell r="AQ137">
            <v>3</v>
          </cell>
          <cell r="AR137">
            <v>0</v>
          </cell>
          <cell r="AS137">
            <v>0</v>
          </cell>
          <cell r="AT137">
            <v>0</v>
          </cell>
          <cell r="AU137">
            <v>268.01</v>
          </cell>
          <cell r="AV137" t="str">
            <v>-</v>
          </cell>
          <cell r="AX137">
            <v>0</v>
          </cell>
          <cell r="AY137" t="str">
            <v>-</v>
          </cell>
          <cell r="AZ137">
            <v>1</v>
          </cell>
          <cell r="BA137" t="str">
            <v>-</v>
          </cell>
          <cell r="BB137" t="str">
            <v>-</v>
          </cell>
          <cell r="BC137">
            <v>50</v>
          </cell>
          <cell r="BD137">
            <v>5.36</v>
          </cell>
          <cell r="BE137">
            <v>0</v>
          </cell>
          <cell r="BF137">
            <v>106.5</v>
          </cell>
          <cell r="BG137">
            <v>105.15</v>
          </cell>
        </row>
        <row r="138">
          <cell r="A138">
            <v>6967</v>
          </cell>
          <cell r="B138">
            <v>33</v>
          </cell>
          <cell r="C138" t="str">
            <v>YM6967</v>
          </cell>
          <cell r="D138" t="str">
            <v>ចៅ សុលិន</v>
          </cell>
          <cell r="E138" t="str">
            <v>Chao Solin</v>
          </cell>
          <cell r="F138" t="str">
            <v>0011915308</v>
          </cell>
          <cell r="G138" t="str">
            <v>F</v>
          </cell>
          <cell r="H138" t="str">
            <v>Sewing Worker</v>
          </cell>
          <cell r="I138" t="str">
            <v>03 Line</v>
          </cell>
          <cell r="J138" t="str">
            <v>Direct Labor</v>
          </cell>
          <cell r="K138">
            <v>45069</v>
          </cell>
          <cell r="L138">
            <v>213</v>
          </cell>
          <cell r="M138">
            <v>26</v>
          </cell>
          <cell r="N138">
            <v>213</v>
          </cell>
          <cell r="O138">
            <v>0</v>
          </cell>
          <cell r="P138">
            <v>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12.29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 t="str">
            <v>-</v>
          </cell>
          <cell r="AI138">
            <v>0.5</v>
          </cell>
          <cell r="AJ138">
            <v>1.78</v>
          </cell>
          <cell r="AK138">
            <v>0</v>
          </cell>
          <cell r="AL138">
            <v>9</v>
          </cell>
          <cell r="AM138">
            <v>10</v>
          </cell>
          <cell r="AN138">
            <v>5</v>
          </cell>
          <cell r="AO138" t="str">
            <v>-</v>
          </cell>
          <cell r="AP138">
            <v>12</v>
          </cell>
          <cell r="AQ138">
            <v>3</v>
          </cell>
          <cell r="AR138">
            <v>0</v>
          </cell>
          <cell r="AS138">
            <v>0</v>
          </cell>
          <cell r="AT138">
            <v>0</v>
          </cell>
          <cell r="AU138">
            <v>266.07</v>
          </cell>
          <cell r="AV138" t="str">
            <v>-</v>
          </cell>
          <cell r="AX138">
            <v>0</v>
          </cell>
          <cell r="AY138" t="str">
            <v>-</v>
          </cell>
          <cell r="AZ138">
            <v>1</v>
          </cell>
          <cell r="BA138" t="str">
            <v>-</v>
          </cell>
          <cell r="BB138" t="str">
            <v>-</v>
          </cell>
          <cell r="BC138">
            <v>50</v>
          </cell>
          <cell r="BD138">
            <v>5.32</v>
          </cell>
          <cell r="BE138">
            <v>0</v>
          </cell>
          <cell r="BF138">
            <v>106.5</v>
          </cell>
          <cell r="BG138">
            <v>103.25</v>
          </cell>
        </row>
        <row r="139">
          <cell r="A139">
            <v>6980</v>
          </cell>
          <cell r="B139">
            <v>34</v>
          </cell>
          <cell r="C139" t="str">
            <v>YM6980</v>
          </cell>
          <cell r="D139" t="str">
            <v>អ៊ុំ ស្រីណាត់</v>
          </cell>
          <cell r="E139" t="str">
            <v>Um Sreynath</v>
          </cell>
          <cell r="F139" t="str">
            <v>0011706532</v>
          </cell>
          <cell r="G139" t="str">
            <v>F</v>
          </cell>
          <cell r="H139" t="str">
            <v>Sewing Worker</v>
          </cell>
          <cell r="I139" t="str">
            <v>03 Line</v>
          </cell>
          <cell r="J139" t="str">
            <v>Direct Labor</v>
          </cell>
          <cell r="K139">
            <v>45073</v>
          </cell>
          <cell r="L139">
            <v>213</v>
          </cell>
          <cell r="M139">
            <v>26</v>
          </cell>
          <cell r="N139">
            <v>213</v>
          </cell>
          <cell r="O139">
            <v>0</v>
          </cell>
          <cell r="P139">
            <v>8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12.29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-</v>
          </cell>
          <cell r="AI139">
            <v>0.5</v>
          </cell>
          <cell r="AJ139">
            <v>1.89</v>
          </cell>
          <cell r="AK139">
            <v>0</v>
          </cell>
          <cell r="AL139">
            <v>9</v>
          </cell>
          <cell r="AM139">
            <v>10</v>
          </cell>
          <cell r="AN139">
            <v>5</v>
          </cell>
          <cell r="AO139" t="str">
            <v>-</v>
          </cell>
          <cell r="AP139">
            <v>12</v>
          </cell>
          <cell r="AQ139">
            <v>3</v>
          </cell>
          <cell r="AR139">
            <v>0</v>
          </cell>
          <cell r="AS139">
            <v>0</v>
          </cell>
          <cell r="AT139">
            <v>0</v>
          </cell>
          <cell r="AU139">
            <v>266.18</v>
          </cell>
          <cell r="AV139" t="str">
            <v>-</v>
          </cell>
          <cell r="AX139">
            <v>0</v>
          </cell>
          <cell r="AY139" t="str">
            <v>-</v>
          </cell>
          <cell r="AZ139">
            <v>1</v>
          </cell>
          <cell r="BA139" t="str">
            <v>-</v>
          </cell>
          <cell r="BB139" t="str">
            <v>-</v>
          </cell>
          <cell r="BC139">
            <v>50</v>
          </cell>
          <cell r="BD139">
            <v>5.32</v>
          </cell>
          <cell r="BE139">
            <v>0</v>
          </cell>
          <cell r="BF139">
            <v>106.5</v>
          </cell>
          <cell r="BG139">
            <v>103.36</v>
          </cell>
        </row>
        <row r="140">
          <cell r="A140">
            <v>6982</v>
          </cell>
          <cell r="B140">
            <v>35</v>
          </cell>
          <cell r="C140" t="str">
            <v>YM6982</v>
          </cell>
          <cell r="D140" t="str">
            <v>ងួន សុខេង</v>
          </cell>
          <cell r="E140" t="str">
            <v>Ngourn Sokkheng</v>
          </cell>
          <cell r="F140" t="str">
            <v>0011759498</v>
          </cell>
          <cell r="G140" t="str">
            <v>F</v>
          </cell>
          <cell r="H140" t="str">
            <v>Sewing Worker</v>
          </cell>
          <cell r="I140" t="str">
            <v>03 Line</v>
          </cell>
          <cell r="J140" t="str">
            <v>Direct Labor</v>
          </cell>
          <cell r="K140">
            <v>45079</v>
          </cell>
          <cell r="L140">
            <v>213</v>
          </cell>
          <cell r="M140">
            <v>26</v>
          </cell>
          <cell r="N140">
            <v>213</v>
          </cell>
          <cell r="O140">
            <v>0</v>
          </cell>
          <cell r="P140">
            <v>8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12.29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-</v>
          </cell>
          <cell r="AI140">
            <v>1</v>
          </cell>
          <cell r="AJ140">
            <v>3.98</v>
          </cell>
          <cell r="AK140">
            <v>0</v>
          </cell>
          <cell r="AL140">
            <v>9</v>
          </cell>
          <cell r="AM140">
            <v>10</v>
          </cell>
          <cell r="AN140">
            <v>5</v>
          </cell>
          <cell r="AO140" t="str">
            <v>-</v>
          </cell>
          <cell r="AP140">
            <v>12</v>
          </cell>
          <cell r="AQ140">
            <v>3</v>
          </cell>
          <cell r="AR140">
            <v>0</v>
          </cell>
          <cell r="AS140">
            <v>0</v>
          </cell>
          <cell r="AT140">
            <v>0</v>
          </cell>
          <cell r="AU140">
            <v>268.27</v>
          </cell>
          <cell r="AV140" t="str">
            <v>-</v>
          </cell>
          <cell r="AX140">
            <v>0</v>
          </cell>
          <cell r="AY140" t="str">
            <v>-</v>
          </cell>
          <cell r="AZ140">
            <v>1</v>
          </cell>
          <cell r="BA140" t="str">
            <v>-</v>
          </cell>
          <cell r="BB140" t="str">
            <v>-</v>
          </cell>
          <cell r="BC140">
            <v>50</v>
          </cell>
          <cell r="BD140">
            <v>5.37</v>
          </cell>
          <cell r="BE140">
            <v>0</v>
          </cell>
          <cell r="BF140">
            <v>106.5</v>
          </cell>
          <cell r="BG140">
            <v>105.4</v>
          </cell>
        </row>
        <row r="141">
          <cell r="A141">
            <v>6983</v>
          </cell>
          <cell r="B141">
            <v>36</v>
          </cell>
          <cell r="C141" t="str">
            <v>YM6983</v>
          </cell>
          <cell r="D141" t="str">
            <v>មង ស្រីមុំ</v>
          </cell>
          <cell r="E141" t="str">
            <v>Morng Sreymom</v>
          </cell>
          <cell r="F141" t="str">
            <v>0011753095</v>
          </cell>
          <cell r="G141" t="str">
            <v>F</v>
          </cell>
          <cell r="H141" t="str">
            <v>Sewing Worker</v>
          </cell>
          <cell r="I141" t="str">
            <v>03 Line</v>
          </cell>
          <cell r="J141" t="str">
            <v>Direct Labor</v>
          </cell>
          <cell r="K141">
            <v>45079</v>
          </cell>
          <cell r="L141">
            <v>213</v>
          </cell>
          <cell r="M141">
            <v>26</v>
          </cell>
          <cell r="N141">
            <v>213</v>
          </cell>
          <cell r="O141">
            <v>0</v>
          </cell>
          <cell r="P141">
            <v>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12.29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-</v>
          </cell>
          <cell r="AI141">
            <v>0</v>
          </cell>
          <cell r="AJ141">
            <v>0</v>
          </cell>
          <cell r="AK141">
            <v>0</v>
          </cell>
          <cell r="AL141">
            <v>9</v>
          </cell>
          <cell r="AM141">
            <v>10</v>
          </cell>
          <cell r="AN141">
            <v>5</v>
          </cell>
          <cell r="AO141" t="str">
            <v>-</v>
          </cell>
          <cell r="AP141">
            <v>12</v>
          </cell>
          <cell r="AQ141">
            <v>3</v>
          </cell>
          <cell r="AR141">
            <v>0</v>
          </cell>
          <cell r="AS141">
            <v>0</v>
          </cell>
          <cell r="AT141">
            <v>0</v>
          </cell>
          <cell r="AU141">
            <v>264.29000000000002</v>
          </cell>
          <cell r="AV141" t="str">
            <v>-</v>
          </cell>
          <cell r="AX141">
            <v>0</v>
          </cell>
          <cell r="AY141" t="str">
            <v>-</v>
          </cell>
          <cell r="AZ141">
            <v>1</v>
          </cell>
          <cell r="BA141" t="str">
            <v>-</v>
          </cell>
          <cell r="BB141" t="str">
            <v>-</v>
          </cell>
          <cell r="BC141">
            <v>50</v>
          </cell>
          <cell r="BD141">
            <v>5.29</v>
          </cell>
          <cell r="BE141">
            <v>0</v>
          </cell>
          <cell r="BF141">
            <v>106.5</v>
          </cell>
          <cell r="BG141">
            <v>101.5</v>
          </cell>
        </row>
        <row r="142">
          <cell r="A142">
            <v>7021</v>
          </cell>
          <cell r="B142">
            <v>37</v>
          </cell>
          <cell r="C142" t="str">
            <v>YM7021</v>
          </cell>
          <cell r="D142" t="str">
            <v>វ៉ន កញ្ញា</v>
          </cell>
          <cell r="E142" t="str">
            <v>Vorn Kanha</v>
          </cell>
          <cell r="F142" t="str">
            <v>0011637258</v>
          </cell>
          <cell r="G142" t="str">
            <v>F</v>
          </cell>
          <cell r="H142" t="str">
            <v>Sewing Worker</v>
          </cell>
          <cell r="I142" t="str">
            <v>03 Line</v>
          </cell>
          <cell r="J142" t="str">
            <v>Direct Labor</v>
          </cell>
          <cell r="K142">
            <v>45089</v>
          </cell>
          <cell r="L142">
            <v>213</v>
          </cell>
          <cell r="M142">
            <v>26</v>
          </cell>
          <cell r="N142">
            <v>213</v>
          </cell>
          <cell r="O142">
            <v>0</v>
          </cell>
          <cell r="P142">
            <v>8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12.29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 t="str">
            <v>-</v>
          </cell>
          <cell r="AI142">
            <v>0</v>
          </cell>
          <cell r="AJ142">
            <v>0</v>
          </cell>
          <cell r="AK142">
            <v>0</v>
          </cell>
          <cell r="AL142">
            <v>9</v>
          </cell>
          <cell r="AM142">
            <v>10</v>
          </cell>
          <cell r="AN142">
            <v>5</v>
          </cell>
          <cell r="AO142" t="str">
            <v>-</v>
          </cell>
          <cell r="AP142">
            <v>12</v>
          </cell>
          <cell r="AQ142">
            <v>3</v>
          </cell>
          <cell r="AR142">
            <v>0</v>
          </cell>
          <cell r="AS142">
            <v>0</v>
          </cell>
          <cell r="AT142">
            <v>0</v>
          </cell>
          <cell r="AU142">
            <v>264.29000000000002</v>
          </cell>
          <cell r="AV142" t="str">
            <v>-</v>
          </cell>
          <cell r="AX142">
            <v>0</v>
          </cell>
          <cell r="AY142" t="str">
            <v>-</v>
          </cell>
          <cell r="AZ142">
            <v>1</v>
          </cell>
          <cell r="BA142" t="str">
            <v>-</v>
          </cell>
          <cell r="BB142" t="str">
            <v>-</v>
          </cell>
          <cell r="BC142">
            <v>50</v>
          </cell>
          <cell r="BD142">
            <v>5.29</v>
          </cell>
          <cell r="BE142">
            <v>0</v>
          </cell>
          <cell r="BF142">
            <v>106.5</v>
          </cell>
          <cell r="BG142">
            <v>101.5</v>
          </cell>
        </row>
        <row r="143">
          <cell r="A143">
            <v>8612</v>
          </cell>
          <cell r="B143">
            <v>38</v>
          </cell>
          <cell r="C143" t="str">
            <v>YM8612</v>
          </cell>
          <cell r="D143" t="str">
            <v>សុខ ណៃ</v>
          </cell>
          <cell r="E143" t="str">
            <v>Sok Nai</v>
          </cell>
          <cell r="F143" t="str">
            <v>0012450996</v>
          </cell>
          <cell r="G143" t="str">
            <v>F</v>
          </cell>
          <cell r="H143" t="str">
            <v>Sewing Worker</v>
          </cell>
          <cell r="I143" t="str">
            <v>03 Line</v>
          </cell>
          <cell r="J143" t="str">
            <v>Direct Labor</v>
          </cell>
          <cell r="K143">
            <v>45853</v>
          </cell>
          <cell r="L143">
            <v>213</v>
          </cell>
          <cell r="M143">
            <v>26</v>
          </cell>
          <cell r="N143">
            <v>213</v>
          </cell>
          <cell r="O143">
            <v>0</v>
          </cell>
          <cell r="P143">
            <v>8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12.29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 t="str">
            <v>-</v>
          </cell>
          <cell r="AI143">
            <v>0</v>
          </cell>
          <cell r="AJ143">
            <v>0</v>
          </cell>
          <cell r="AK143">
            <v>0</v>
          </cell>
          <cell r="AL143">
            <v>9</v>
          </cell>
          <cell r="AM143">
            <v>10</v>
          </cell>
          <cell r="AN143">
            <v>5</v>
          </cell>
          <cell r="AO143" t="str">
            <v>-</v>
          </cell>
          <cell r="AP143">
            <v>12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261.29000000000002</v>
          </cell>
          <cell r="AV143" t="str">
            <v>-</v>
          </cell>
          <cell r="AX143">
            <v>0</v>
          </cell>
          <cell r="AY143" t="str">
            <v>-</v>
          </cell>
          <cell r="AZ143">
            <v>1</v>
          </cell>
          <cell r="BA143" t="str">
            <v>-</v>
          </cell>
          <cell r="BB143" t="str">
            <v>-</v>
          </cell>
          <cell r="BC143">
            <v>50</v>
          </cell>
          <cell r="BD143">
            <v>5.23</v>
          </cell>
          <cell r="BE143">
            <v>0</v>
          </cell>
          <cell r="BF143">
            <v>106.5</v>
          </cell>
          <cell r="BG143">
            <v>98.56</v>
          </cell>
        </row>
        <row r="144">
          <cell r="A144">
            <v>8613</v>
          </cell>
          <cell r="B144">
            <v>39</v>
          </cell>
          <cell r="C144" t="str">
            <v>YM8613</v>
          </cell>
          <cell r="D144" t="str">
            <v>ពៅ សុភ័ក្រ្ត</v>
          </cell>
          <cell r="E144" t="str">
            <v>Pov Sopheak</v>
          </cell>
          <cell r="F144" t="str">
            <v>0012451071</v>
          </cell>
          <cell r="G144" t="str">
            <v>F</v>
          </cell>
          <cell r="H144" t="str">
            <v>Sewing Worker</v>
          </cell>
          <cell r="I144" t="str">
            <v>03 Line</v>
          </cell>
          <cell r="J144" t="str">
            <v>Direct Labor</v>
          </cell>
          <cell r="K144">
            <v>45853</v>
          </cell>
          <cell r="L144">
            <v>213</v>
          </cell>
          <cell r="M144">
            <v>26</v>
          </cell>
          <cell r="N144">
            <v>213</v>
          </cell>
          <cell r="O144">
            <v>0</v>
          </cell>
          <cell r="P144">
            <v>8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12.29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 t="str">
            <v>-</v>
          </cell>
          <cell r="AI144">
            <v>0</v>
          </cell>
          <cell r="AJ144">
            <v>0</v>
          </cell>
          <cell r="AK144">
            <v>0</v>
          </cell>
          <cell r="AL144">
            <v>9</v>
          </cell>
          <cell r="AM144">
            <v>10</v>
          </cell>
          <cell r="AN144">
            <v>5</v>
          </cell>
          <cell r="AO144" t="str">
            <v>-</v>
          </cell>
          <cell r="AP144">
            <v>12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261.29000000000002</v>
          </cell>
          <cell r="AV144" t="str">
            <v>-</v>
          </cell>
          <cell r="AX144">
            <v>0</v>
          </cell>
          <cell r="AY144" t="str">
            <v>-</v>
          </cell>
          <cell r="AZ144">
            <v>1</v>
          </cell>
          <cell r="BA144" t="str">
            <v>-</v>
          </cell>
          <cell r="BB144" t="str">
            <v>-</v>
          </cell>
          <cell r="BC144">
            <v>50</v>
          </cell>
          <cell r="BD144">
            <v>5.23</v>
          </cell>
          <cell r="BE144">
            <v>0</v>
          </cell>
          <cell r="BF144">
            <v>106.5</v>
          </cell>
          <cell r="BG144">
            <v>98.56</v>
          </cell>
        </row>
        <row r="145">
          <cell r="A145">
            <v>8619</v>
          </cell>
          <cell r="B145">
            <v>40</v>
          </cell>
          <cell r="C145" t="str">
            <v>YM8619</v>
          </cell>
          <cell r="D145" t="str">
            <v>យ៉េន ស្រីឡូត</v>
          </cell>
          <cell r="E145" t="str">
            <v>Yen Sreylot</v>
          </cell>
          <cell r="F145" t="str">
            <v>0003480421</v>
          </cell>
          <cell r="G145" t="str">
            <v>F</v>
          </cell>
          <cell r="H145" t="str">
            <v>Sewing Worker</v>
          </cell>
          <cell r="I145" t="str">
            <v>03 Line</v>
          </cell>
          <cell r="J145" t="str">
            <v>Direct Labor</v>
          </cell>
          <cell r="K145">
            <v>45854</v>
          </cell>
          <cell r="L145">
            <v>213</v>
          </cell>
          <cell r="M145">
            <v>26</v>
          </cell>
          <cell r="N145">
            <v>213</v>
          </cell>
          <cell r="O145">
            <v>0</v>
          </cell>
          <cell r="P145">
            <v>8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12.29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 t="str">
            <v>-</v>
          </cell>
          <cell r="AI145">
            <v>0</v>
          </cell>
          <cell r="AJ145">
            <v>0</v>
          </cell>
          <cell r="AK145">
            <v>0</v>
          </cell>
          <cell r="AL145">
            <v>9</v>
          </cell>
          <cell r="AM145">
            <v>10</v>
          </cell>
          <cell r="AN145">
            <v>5</v>
          </cell>
          <cell r="AO145" t="str">
            <v>-</v>
          </cell>
          <cell r="AP145">
            <v>12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261.29000000000002</v>
          </cell>
          <cell r="AV145" t="str">
            <v>-</v>
          </cell>
          <cell r="AX145">
            <v>0</v>
          </cell>
          <cell r="AY145" t="str">
            <v>-</v>
          </cell>
          <cell r="AZ145">
            <v>1</v>
          </cell>
          <cell r="BA145" t="str">
            <v>-</v>
          </cell>
          <cell r="BB145" t="str">
            <v>-</v>
          </cell>
          <cell r="BC145">
            <v>50</v>
          </cell>
          <cell r="BD145">
            <v>5.23</v>
          </cell>
          <cell r="BE145">
            <v>0</v>
          </cell>
          <cell r="BF145">
            <v>106.5</v>
          </cell>
          <cell r="BG145">
            <v>98.56</v>
          </cell>
        </row>
        <row r="146">
          <cell r="A146" t="str">
            <v/>
          </cell>
          <cell r="B146" t="str">
            <v>Total</v>
          </cell>
          <cell r="BG146">
            <v>4128.95</v>
          </cell>
        </row>
        <row r="147">
          <cell r="A147" t="str">
            <v/>
          </cell>
        </row>
        <row r="148">
          <cell r="A148" t="str">
            <v/>
          </cell>
          <cell r="B148" t="str">
            <v>Prepared by: Sambath Chanrithea</v>
          </cell>
          <cell r="AC148" t="str">
            <v>Checked by:  Mark</v>
          </cell>
          <cell r="AU148" t="str">
            <v>Approverd by: Mr. SUNNY</v>
          </cell>
        </row>
        <row r="149">
          <cell r="A149" t="str">
            <v/>
          </cell>
          <cell r="B149" t="str">
            <v>យ៉កម៉ាស (ខេមបូឌា)​ ហ្គាមេន អិមអេហ្វជី ខូអិលធីឌី​</v>
          </cell>
          <cell r="V149" t="str">
            <v xml:space="preserve"> Yorkmars (Cambodia) Garment MFG Co., Ltd </v>
          </cell>
          <cell r="AV149" t="str">
            <v>Date: 02/Sep/2021</v>
          </cell>
          <cell r="BG149" t="str">
            <v xml:space="preserve">Rate:
</v>
          </cell>
        </row>
        <row r="150">
          <cell r="A150" t="str">
            <v/>
          </cell>
          <cell r="B150" t="str">
            <v>តារាងបើកប្រាក់ឈ្នួលប្រចាំ ខែធ្នូ ឆ្នាំ២០២៥      លើកទី២ 0១-៣១</v>
          </cell>
          <cell r="V150" t="str">
            <v>LIST OF SECOND SALARIES AND ALLOWANCES IN Dec-2025</v>
          </cell>
        </row>
        <row r="151">
          <cell r="A151" t="str">
            <v/>
          </cell>
          <cell r="B151" t="str">
            <v>ប្រាក់ឈ្នួល . ប្រាក់បន្ថែមម៉ោង និង ប្រាក់រង្វាន់ផ្សេងៗ 加项</v>
          </cell>
          <cell r="AV151" t="str">
            <v>減項  Deduction ការកាត់</v>
          </cell>
          <cell r="BE151" t="str">
            <v xml:space="preserve">ការកាត់ផ្សេងទៀត
</v>
          </cell>
          <cell r="BF151" t="str">
            <v xml:space="preserve">ប្រាក់ខែលើកទី០១
</v>
          </cell>
          <cell r="BG151" t="str">
            <v>ប្រាក់ដែលត្រូវបើក</v>
          </cell>
        </row>
        <row r="152">
          <cell r="A152" t="str">
            <v xml:space="preserve">號  
</v>
          </cell>
          <cell r="B152" t="str">
            <v xml:space="preserve">序號  
</v>
          </cell>
          <cell r="C152" t="str">
            <v xml:space="preserve">工號  
</v>
          </cell>
          <cell r="D152" t="str">
            <v xml:space="preserve">姓名  </v>
          </cell>
          <cell r="G152" t="str">
            <v xml:space="preserve">性別
</v>
          </cell>
          <cell r="H152" t="str">
            <v xml:space="preserve">職位 
</v>
          </cell>
          <cell r="I152" t="str">
            <v xml:space="preserve">組別
</v>
          </cell>
          <cell r="J152" t="str">
            <v xml:space="preserve">工人類別
</v>
          </cell>
          <cell r="K152" t="str">
            <v xml:space="preserve">開始上班時間  
</v>
          </cell>
          <cell r="L152" t="str">
            <v xml:space="preserve">底薪  
</v>
          </cell>
          <cell r="M152" t="str">
            <v xml:space="preserve">出勤天數
</v>
          </cell>
          <cell r="N152" t="str">
            <v xml:space="preserve">上班工資
</v>
          </cell>
          <cell r="O152" t="str">
            <v xml:space="preserve">缺勤天數
</v>
          </cell>
          <cell r="P152" t="str">
            <v xml:space="preserve">平日加班
</v>
          </cell>
          <cell r="Q152" t="str">
            <v xml:space="preserve">
</v>
          </cell>
          <cell r="R152" t="str">
            <v xml:space="preserve">假期加班
</v>
          </cell>
          <cell r="S152" t="str">
            <v xml:space="preserve">周日加班
</v>
          </cell>
          <cell r="T152" t="str">
            <v xml:space="preserve">通宵加班/通宵加班次日 </v>
          </cell>
          <cell r="X152" t="str">
            <v xml:space="preserve">下班不休息
</v>
          </cell>
          <cell r="Y152" t="str">
            <v xml:space="preserve">平日加班工資
</v>
          </cell>
          <cell r="AA152" t="str">
            <v xml:space="preserve">假期加班工資
</v>
          </cell>
          <cell r="AB152" t="str">
            <v xml:space="preserve">周日加班工資
</v>
          </cell>
          <cell r="AC152" t="str">
            <v xml:space="preserve">通宵加班
</v>
          </cell>
          <cell r="AG152" t="str">
            <v xml:space="preserve">下班不休息工資
</v>
          </cell>
          <cell r="AH152" t="str">
            <v xml:space="preserve">合同金
</v>
          </cell>
          <cell r="AJ152" t="str">
            <v xml:space="preserve">享受天數
</v>
          </cell>
          <cell r="AK152" t="str">
            <v xml:space="preserve">Replace last month
Bonus </v>
          </cell>
          <cell r="AL152" t="str">
            <v>交通補貼</v>
          </cell>
          <cell r="AM152" t="str">
            <v xml:space="preserve">全勤獎
</v>
          </cell>
          <cell r="AN152" t="str">
            <v xml:space="preserve">特別A獎
</v>
          </cell>
          <cell r="AO152" t="str">
            <v xml:space="preserve">正常加班餐费
</v>
          </cell>
          <cell r="AP152" t="str">
            <v xml:space="preserve">午餐補貼
</v>
          </cell>
          <cell r="AQ152" t="str">
            <v xml:space="preserve">年資津貼
</v>
          </cell>
          <cell r="AR152" t="str">
            <v xml:space="preserve">牛奶補貼
</v>
          </cell>
          <cell r="AS152" t="str">
            <v>周日加班餐費</v>
          </cell>
          <cell r="AT152" t="str">
            <v xml:space="preserve">假日加班餐費
</v>
          </cell>
          <cell r="AU152" t="str">
            <v xml:space="preserve">總應發工資
</v>
          </cell>
          <cell r="AV152" t="str">
            <v xml:space="preserve">遲到工資
</v>
          </cell>
          <cell r="AX152" t="str">
            <v xml:space="preserve">扣工會費
</v>
          </cell>
          <cell r="AY152" t="str">
            <v xml:space="preserve">扣工會費
</v>
          </cell>
          <cell r="AZ152" t="str">
            <v xml:space="preserve">扣工會費
</v>
          </cell>
          <cell r="BA152" t="str">
            <v xml:space="preserve"> 家庭状况</v>
          </cell>
          <cell r="BC152" t="str">
            <v xml:space="preserve">个税
</v>
          </cell>
          <cell r="BE152" t="str">
            <v xml:space="preserve">其他扣項
</v>
          </cell>
          <cell r="BF152" t="str">
            <v xml:space="preserve">其他扣項
</v>
          </cell>
          <cell r="BG152" t="str">
            <v xml:space="preserve">實發工資
</v>
          </cell>
        </row>
        <row r="153">
          <cell r="A153" t="str">
            <v xml:space="preserve">o  
</v>
          </cell>
          <cell r="B153" t="str">
            <v xml:space="preserve">No  
</v>
          </cell>
          <cell r="C153" t="str">
            <v xml:space="preserve">ID No  
</v>
          </cell>
          <cell r="D153" t="str">
            <v xml:space="preserve">Name  
</v>
          </cell>
          <cell r="F153" t="str">
            <v xml:space="preserve">Code
</v>
          </cell>
          <cell r="G153" t="str">
            <v xml:space="preserve">Sex
</v>
          </cell>
          <cell r="H153" t="str">
            <v xml:space="preserve">Position  
</v>
          </cell>
          <cell r="I153" t="str">
            <v xml:space="preserve">Division
</v>
          </cell>
          <cell r="J153" t="str">
            <v xml:space="preserve">Worker Type
</v>
          </cell>
          <cell r="K153" t="str">
            <v xml:space="preserve">Working  
</v>
          </cell>
          <cell r="L153" t="str">
            <v xml:space="preserve">(Fix)Salary  
</v>
          </cell>
          <cell r="M153" t="str">
            <v xml:space="preserve">W.Day  
</v>
          </cell>
          <cell r="N153" t="str">
            <v xml:space="preserve">Salary
</v>
          </cell>
          <cell r="O153" t="str">
            <v xml:space="preserve">Ab.Day
</v>
          </cell>
          <cell r="P153" t="str">
            <v xml:space="preserve">Normal OT
</v>
          </cell>
          <cell r="Q153" t="str">
            <v>Normal Day 30%</v>
          </cell>
          <cell r="R153" t="str">
            <v>Holiday</v>
          </cell>
          <cell r="S153" t="str">
            <v xml:space="preserve">Sunday
</v>
          </cell>
          <cell r="T153" t="str">
            <v>Special Working Hours ថែមម៉ោងពិសេស</v>
          </cell>
          <cell r="X153" t="str">
            <v xml:space="preserve">New Mother Pay (1h)
</v>
          </cell>
          <cell r="Y153" t="str">
            <v xml:space="preserve">Normal OT salari
</v>
          </cell>
          <cell r="Z153" t="str">
            <v>Normal Day 30%</v>
          </cell>
          <cell r="AA153" t="str">
            <v xml:space="preserve">HolidaySalary
</v>
          </cell>
          <cell r="AB153" t="str">
            <v xml:space="preserve">SundaySalary
</v>
          </cell>
          <cell r="AC153" t="str">
            <v xml:space="preserve">Special Working Hours payment ប្រាក់ឈ្នួថែមម៉ោងពិសេស	
</v>
          </cell>
          <cell r="AG153" t="str">
            <v xml:space="preserve">New Mother Pay (1h) salari
</v>
          </cell>
          <cell r="AH153" t="str">
            <v xml:space="preserve">5%
</v>
          </cell>
          <cell r="AI153" t="str">
            <v xml:space="preserve">AL
</v>
          </cell>
          <cell r="AJ153" t="str">
            <v xml:space="preserve">天數
</v>
          </cell>
          <cell r="AK153" t="str">
            <v xml:space="preserve">Replace last month
Bonus </v>
          </cell>
          <cell r="AL153" t="str">
            <v xml:space="preserve">Transport
</v>
          </cell>
          <cell r="AM153" t="str">
            <v xml:space="preserve">Attendance
</v>
          </cell>
          <cell r="AN153" t="str">
            <v xml:space="preserve">Special Bonus
</v>
          </cell>
          <cell r="AO153" t="str">
            <v xml:space="preserve">O.T Meal 
</v>
          </cell>
          <cell r="AP153" t="str">
            <v xml:space="preserve">Lunch Time Meal
</v>
          </cell>
          <cell r="AQ153" t="str">
            <v xml:space="preserve">Seniority
</v>
          </cell>
          <cell r="AR153" t="str">
            <v xml:space="preserve">Milk
</v>
          </cell>
          <cell r="AS153" t="str">
            <v>Sunday
OT</v>
          </cell>
          <cell r="AT153" t="str">
            <v xml:space="preserve">Holiday​OT
</v>
          </cell>
          <cell r="AU153" t="str">
            <v xml:space="preserve">Amount
</v>
          </cell>
          <cell r="AV153" t="str">
            <v>Late
មកយឺត</v>
          </cell>
          <cell r="AW153" t="str">
            <v>Late</v>
          </cell>
          <cell r="AX153" t="str">
            <v>Union</v>
          </cell>
          <cell r="AY153" t="str">
            <v>Union</v>
          </cell>
          <cell r="AZ153" t="str">
            <v xml:space="preserve">Union
</v>
          </cell>
          <cell r="BA153" t="str">
            <v>Family Status</v>
          </cell>
          <cell r="BC153" t="str">
            <v xml:space="preserve">Tax
</v>
          </cell>
          <cell r="BD153" t="str">
            <v>Pension</v>
          </cell>
          <cell r="BE153" t="str">
            <v xml:space="preserve">Others Deduction
</v>
          </cell>
          <cell r="BF153" t="str">
            <v xml:space="preserve"> First Salaries
</v>
          </cell>
          <cell r="BG153" t="str">
            <v>សរុប
Total</v>
          </cell>
        </row>
        <row r="154">
          <cell r="A154" t="str">
            <v xml:space="preserve">លេខ
</v>
          </cell>
          <cell r="B154" t="str">
            <v xml:space="preserve">ល.រ
</v>
          </cell>
          <cell r="C154" t="str">
            <v xml:space="preserve">អត្តលេខ
</v>
          </cell>
          <cell r="D154" t="str">
            <v xml:space="preserve">ឈ្មោះ
</v>
          </cell>
          <cell r="F154" t="str">
            <v xml:space="preserve">Code slip
</v>
          </cell>
          <cell r="G154" t="str">
            <v xml:space="preserve">ភេទ
</v>
          </cell>
          <cell r="H154" t="str">
            <v xml:space="preserve">តួនាទី
</v>
          </cell>
          <cell r="I154" t="str">
            <v xml:space="preserve">ផ្នែក
</v>
          </cell>
          <cell r="J154" t="str">
            <v xml:space="preserve">ប្រភេទកម្មករ
</v>
          </cell>
          <cell r="K154" t="str">
            <v xml:space="preserve">Date Joined
</v>
          </cell>
          <cell r="L154" t="str">
            <v>ប្រាក់ខែគោល 
(Fix)</v>
          </cell>
          <cell r="M154" t="str">
            <v xml:space="preserve">ចំ.ធ្វើការ
</v>
          </cell>
          <cell r="N154" t="str">
            <v xml:space="preserve">Salary
</v>
          </cell>
          <cell r="O154" t="str">
            <v xml:space="preserve">ចំ.ថ្ងៃឈប់
</v>
          </cell>
          <cell r="P154" t="str">
            <v xml:space="preserve"> OT NormalDay
</v>
          </cell>
          <cell r="Q154" t="str">
            <v>ថែមម៉ោង</v>
          </cell>
          <cell r="R154" t="str">
            <v xml:space="preserve">ថ្ងៃបុណ្យ
</v>
          </cell>
          <cell r="S154" t="str">
            <v xml:space="preserve">ថ្ងៃឈប់
</v>
          </cell>
          <cell r="T154">
            <v>1</v>
          </cell>
          <cell r="U154">
            <v>2</v>
          </cell>
          <cell r="V154" t="str">
            <v>Saturday H</v>
          </cell>
          <cell r="W154" t="str">
            <v>Meting H</v>
          </cell>
          <cell r="X154" t="str">
            <v>អ្នកម្តាយ
ថ្មី</v>
          </cell>
          <cell r="Y154" t="str">
            <v xml:space="preserve">OT salary
</v>
          </cell>
          <cell r="Z154" t="str">
            <v>ថែមម៉ោង</v>
          </cell>
          <cell r="AA154" t="str">
            <v xml:space="preserve">Salary
</v>
          </cell>
          <cell r="AB154" t="str">
            <v xml:space="preserve">Salary
</v>
          </cell>
          <cell r="AC154">
            <v>1</v>
          </cell>
          <cell r="AD154">
            <v>2</v>
          </cell>
          <cell r="AE154" t="str">
            <v>SaturdaySalary</v>
          </cell>
          <cell r="AF154" t="str">
            <v>Meting Salary</v>
          </cell>
          <cell r="AG154" t="str">
            <v xml:space="preserve">New Mother Pay (1h)
</v>
          </cell>
          <cell r="AH154" t="str">
            <v xml:space="preserve">5%
</v>
          </cell>
          <cell r="AI154" t="str">
            <v>ចំនួនថ្ងៃ AL</v>
          </cell>
          <cell r="AJ154" t="str">
            <v>Amt</v>
          </cell>
          <cell r="AK154" t="str">
            <v xml:space="preserve">ប៉ូវខែមុន
</v>
          </cell>
          <cell r="AL154" t="str">
            <v xml:space="preserve">Housing
</v>
          </cell>
          <cell r="AM154" t="str">
            <v xml:space="preserve">Bonus
</v>
          </cell>
          <cell r="AN154" t="str">
            <v xml:space="preserve">S.Bonus
</v>
          </cell>
          <cell r="AO154" t="str">
            <v xml:space="preserve">Allowance
</v>
          </cell>
          <cell r="AP154" t="str">
            <v xml:space="preserve">Bonus
</v>
          </cell>
          <cell r="AQ154" t="str">
            <v xml:space="preserve">Work
</v>
          </cell>
          <cell r="AR154" t="str">
            <v xml:space="preserve">Bonus
</v>
          </cell>
          <cell r="AS154" t="str">
            <v xml:space="preserve">Meal
</v>
          </cell>
          <cell r="AT154" t="str">
            <v xml:space="preserve">Meal
</v>
          </cell>
          <cell r="AU154" t="str">
            <v xml:space="preserve">ចំនួនទឹកប្រាក់
</v>
          </cell>
          <cell r="AV154" t="str">
            <v>扣</v>
          </cell>
          <cell r="AW154" t="str">
            <v xml:space="preserve">遲到分鐘
</v>
          </cell>
          <cell r="AX154" t="str">
            <v>(1)</v>
          </cell>
          <cell r="AY154">
            <v>-2</v>
          </cell>
          <cell r="AZ154" t="str">
            <v>(3)</v>
          </cell>
          <cell r="BA154" t="str">
            <v xml:space="preserve">ស្ថានភាពគ្រួសារ	
</v>
          </cell>
          <cell r="BC154" t="str">
            <v xml:space="preserve">វិភាជន៏គ្រួសារ
</v>
          </cell>
          <cell r="BD154" t="str">
            <v>ប្រាក់សោធន</v>
          </cell>
          <cell r="BF154" t="str">
            <v xml:space="preserve">ប្រាក់ខែលើកទី០១
</v>
          </cell>
          <cell r="BG154" t="str">
            <v xml:space="preserve">Paid
</v>
          </cell>
        </row>
        <row r="155">
          <cell r="A155">
            <v>2</v>
          </cell>
          <cell r="B155">
            <v>1</v>
          </cell>
          <cell r="C155">
            <v>2</v>
          </cell>
          <cell r="D155">
            <v>3</v>
          </cell>
          <cell r="F155">
            <v>4</v>
          </cell>
          <cell r="G155">
            <v>5</v>
          </cell>
          <cell r="H155">
            <v>6</v>
          </cell>
          <cell r="I155">
            <v>7</v>
          </cell>
          <cell r="J155">
            <v>8</v>
          </cell>
          <cell r="K155">
            <v>9</v>
          </cell>
          <cell r="L155">
            <v>10</v>
          </cell>
          <cell r="M155">
            <v>11</v>
          </cell>
          <cell r="N155">
            <v>12</v>
          </cell>
          <cell r="O155">
            <v>13</v>
          </cell>
          <cell r="P155">
            <v>14</v>
          </cell>
          <cell r="Q155">
            <v>15</v>
          </cell>
          <cell r="R155">
            <v>16</v>
          </cell>
          <cell r="S155">
            <v>17</v>
          </cell>
          <cell r="T155">
            <v>18</v>
          </cell>
          <cell r="U155">
            <v>19</v>
          </cell>
          <cell r="V155">
            <v>20</v>
          </cell>
          <cell r="W155">
            <v>21</v>
          </cell>
          <cell r="X155">
            <v>22</v>
          </cell>
          <cell r="Y155">
            <v>23</v>
          </cell>
          <cell r="Z155">
            <v>24</v>
          </cell>
          <cell r="AA155">
            <v>25</v>
          </cell>
          <cell r="AB155">
            <v>26</v>
          </cell>
          <cell r="AC155">
            <v>27</v>
          </cell>
          <cell r="AD155">
            <v>28</v>
          </cell>
          <cell r="AE155">
            <v>29</v>
          </cell>
          <cell r="AF155">
            <v>30</v>
          </cell>
          <cell r="AG155">
            <v>31</v>
          </cell>
          <cell r="AH155">
            <v>32</v>
          </cell>
          <cell r="AI155">
            <v>33</v>
          </cell>
          <cell r="AJ155">
            <v>34</v>
          </cell>
          <cell r="AK155">
            <v>35</v>
          </cell>
          <cell r="AL155">
            <v>36</v>
          </cell>
          <cell r="AM155">
            <v>37</v>
          </cell>
          <cell r="AN155">
            <v>38</v>
          </cell>
          <cell r="AO155">
            <v>39</v>
          </cell>
          <cell r="AP155">
            <v>40</v>
          </cell>
          <cell r="AQ155">
            <v>41</v>
          </cell>
          <cell r="AR155">
            <v>42</v>
          </cell>
          <cell r="AS155">
            <v>43</v>
          </cell>
          <cell r="AT155">
            <v>44</v>
          </cell>
          <cell r="AU155">
            <v>45</v>
          </cell>
          <cell r="AV155">
            <v>46</v>
          </cell>
          <cell r="AW155">
            <v>47</v>
          </cell>
          <cell r="AX155">
            <v>48</v>
          </cell>
          <cell r="AY155">
            <v>49</v>
          </cell>
          <cell r="AZ155">
            <v>50</v>
          </cell>
          <cell r="BA155">
            <v>51</v>
          </cell>
          <cell r="BB155">
            <v>52</v>
          </cell>
          <cell r="BC155">
            <v>53</v>
          </cell>
          <cell r="BD155">
            <v>54</v>
          </cell>
          <cell r="BE155">
            <v>55</v>
          </cell>
          <cell r="BF155">
            <v>56</v>
          </cell>
          <cell r="BG155">
            <v>57</v>
          </cell>
        </row>
        <row r="156">
          <cell r="A156">
            <v>826</v>
          </cell>
          <cell r="B156">
            <v>1</v>
          </cell>
          <cell r="C156" t="str">
            <v>YM0826</v>
          </cell>
          <cell r="D156" t="str">
            <v>ង៉ែត សេន</v>
          </cell>
          <cell r="E156" t="str">
            <v>NGET SAN</v>
          </cell>
          <cell r="F156" t="str">
            <v>0002621546</v>
          </cell>
          <cell r="G156" t="str">
            <v>F</v>
          </cell>
          <cell r="H156" t="str">
            <v>Sewing Worker</v>
          </cell>
          <cell r="I156" t="str">
            <v>04 Line</v>
          </cell>
          <cell r="J156" t="str">
            <v>Direct Labor</v>
          </cell>
          <cell r="K156">
            <v>41204</v>
          </cell>
          <cell r="L156">
            <v>223</v>
          </cell>
          <cell r="M156">
            <v>26</v>
          </cell>
          <cell r="N156">
            <v>223</v>
          </cell>
          <cell r="O156">
            <v>0</v>
          </cell>
          <cell r="P156">
            <v>12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19.3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 t="str">
            <v>-</v>
          </cell>
          <cell r="AI156">
            <v>0</v>
          </cell>
          <cell r="AJ156">
            <v>0</v>
          </cell>
          <cell r="AK156">
            <v>0</v>
          </cell>
          <cell r="AL156">
            <v>9</v>
          </cell>
          <cell r="AM156">
            <v>10</v>
          </cell>
          <cell r="AN156">
            <v>5</v>
          </cell>
          <cell r="AO156" t="str">
            <v>-</v>
          </cell>
          <cell r="AP156">
            <v>12</v>
          </cell>
          <cell r="AQ156">
            <v>11</v>
          </cell>
          <cell r="AR156">
            <v>9</v>
          </cell>
          <cell r="AS156">
            <v>0</v>
          </cell>
          <cell r="AT156">
            <v>0</v>
          </cell>
          <cell r="AU156">
            <v>298.3</v>
          </cell>
          <cell r="AV156" t="str">
            <v>-</v>
          </cell>
          <cell r="AX156">
            <v>0</v>
          </cell>
          <cell r="AY156" t="str">
            <v>-</v>
          </cell>
          <cell r="AZ156">
            <v>1</v>
          </cell>
          <cell r="BA156" t="str">
            <v>-</v>
          </cell>
          <cell r="BB156" t="str">
            <v>-</v>
          </cell>
          <cell r="BC156">
            <v>50</v>
          </cell>
          <cell r="BD156">
            <v>5.97</v>
          </cell>
          <cell r="BE156">
            <v>0</v>
          </cell>
          <cell r="BF156">
            <v>111.5</v>
          </cell>
          <cell r="BG156">
            <v>129.83000000000001</v>
          </cell>
        </row>
        <row r="157">
          <cell r="A157">
            <v>1053</v>
          </cell>
          <cell r="B157">
            <v>2</v>
          </cell>
          <cell r="C157" t="str">
            <v>YM1053</v>
          </cell>
          <cell r="D157" t="str">
            <v>ប៊ុន បញ្ញា</v>
          </cell>
          <cell r="E157" t="str">
            <v>Bun Phanha</v>
          </cell>
          <cell r="F157" t="str">
            <v>0002710396</v>
          </cell>
          <cell r="G157" t="str">
            <v>M</v>
          </cell>
          <cell r="H157" t="str">
            <v>Sewing Worker</v>
          </cell>
          <cell r="I157" t="str">
            <v>04 Line</v>
          </cell>
          <cell r="J157" t="str">
            <v>Direct Labor</v>
          </cell>
          <cell r="K157">
            <v>41311</v>
          </cell>
          <cell r="L157">
            <v>223</v>
          </cell>
          <cell r="M157">
            <v>26</v>
          </cell>
          <cell r="N157">
            <v>223</v>
          </cell>
          <cell r="O157">
            <v>0</v>
          </cell>
          <cell r="P157">
            <v>14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22.51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 t="str">
            <v>-</v>
          </cell>
          <cell r="AI157">
            <v>0</v>
          </cell>
          <cell r="AJ157">
            <v>0</v>
          </cell>
          <cell r="AK157">
            <v>0</v>
          </cell>
          <cell r="AL157">
            <v>9</v>
          </cell>
          <cell r="AM157">
            <v>10</v>
          </cell>
          <cell r="AN157">
            <v>5</v>
          </cell>
          <cell r="AO157" t="str">
            <v>-</v>
          </cell>
          <cell r="AP157">
            <v>12</v>
          </cell>
          <cell r="AQ157">
            <v>11</v>
          </cell>
          <cell r="AR157">
            <v>0</v>
          </cell>
          <cell r="AS157">
            <v>0</v>
          </cell>
          <cell r="AT157">
            <v>0</v>
          </cell>
          <cell r="AU157">
            <v>292.51</v>
          </cell>
          <cell r="AV157" t="str">
            <v>-</v>
          </cell>
          <cell r="AX157">
            <v>0</v>
          </cell>
          <cell r="AY157" t="str">
            <v>-</v>
          </cell>
          <cell r="AZ157">
            <v>1</v>
          </cell>
          <cell r="BA157" t="str">
            <v>-</v>
          </cell>
          <cell r="BB157" t="str">
            <v>-</v>
          </cell>
          <cell r="BC157">
            <v>50</v>
          </cell>
          <cell r="BD157">
            <v>5.85</v>
          </cell>
          <cell r="BE157">
            <v>0</v>
          </cell>
          <cell r="BF157">
            <v>111.5</v>
          </cell>
          <cell r="BG157">
            <v>124.16</v>
          </cell>
        </row>
        <row r="158">
          <cell r="A158">
            <v>1081</v>
          </cell>
          <cell r="B158">
            <v>3</v>
          </cell>
          <cell r="C158" t="str">
            <v>YM1081</v>
          </cell>
          <cell r="D158" t="str">
            <v>មាស ថុនា</v>
          </cell>
          <cell r="E158" t="str">
            <v>Meas Thona</v>
          </cell>
          <cell r="F158" t="str">
            <v>0006842827</v>
          </cell>
          <cell r="G158" t="str">
            <v>F</v>
          </cell>
          <cell r="H158" t="str">
            <v>Sewing Worker</v>
          </cell>
          <cell r="I158" t="str">
            <v>04 Line</v>
          </cell>
          <cell r="J158" t="str">
            <v>Direct Labor</v>
          </cell>
          <cell r="K158">
            <v>41326</v>
          </cell>
          <cell r="L158">
            <v>223</v>
          </cell>
          <cell r="M158">
            <v>26</v>
          </cell>
          <cell r="N158">
            <v>223</v>
          </cell>
          <cell r="O158">
            <v>0</v>
          </cell>
          <cell r="P158">
            <v>14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22.51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 t="str">
            <v>-</v>
          </cell>
          <cell r="AI158">
            <v>0</v>
          </cell>
          <cell r="AJ158">
            <v>0</v>
          </cell>
          <cell r="AK158">
            <v>0</v>
          </cell>
          <cell r="AL158">
            <v>9</v>
          </cell>
          <cell r="AM158">
            <v>10</v>
          </cell>
          <cell r="AN158">
            <v>5</v>
          </cell>
          <cell r="AO158" t="str">
            <v>-</v>
          </cell>
          <cell r="AP158">
            <v>12</v>
          </cell>
          <cell r="AQ158">
            <v>11</v>
          </cell>
          <cell r="AR158">
            <v>0</v>
          </cell>
          <cell r="AS158">
            <v>0</v>
          </cell>
          <cell r="AT158">
            <v>0</v>
          </cell>
          <cell r="AU158">
            <v>292.51</v>
          </cell>
          <cell r="AV158" t="str">
            <v>-</v>
          </cell>
          <cell r="AX158">
            <v>0</v>
          </cell>
          <cell r="AY158" t="str">
            <v>-</v>
          </cell>
          <cell r="AZ158">
            <v>1</v>
          </cell>
          <cell r="BA158" t="str">
            <v>-</v>
          </cell>
          <cell r="BB158" t="str">
            <v>-</v>
          </cell>
          <cell r="BC158">
            <v>50</v>
          </cell>
          <cell r="BD158">
            <v>5.85</v>
          </cell>
          <cell r="BE158">
            <v>0</v>
          </cell>
          <cell r="BF158">
            <v>111.5</v>
          </cell>
          <cell r="BG158">
            <v>124.16</v>
          </cell>
        </row>
        <row r="159">
          <cell r="A159">
            <v>1220</v>
          </cell>
          <cell r="B159">
            <v>4</v>
          </cell>
          <cell r="C159" t="str">
            <v>YM1220</v>
          </cell>
          <cell r="D159" t="str">
            <v>ភឹម​ ភារម្យ</v>
          </cell>
          <cell r="E159" t="str">
            <v>Phoem Phearom</v>
          </cell>
          <cell r="F159" t="str">
            <v>0007170589</v>
          </cell>
          <cell r="G159" t="str">
            <v>F</v>
          </cell>
          <cell r="H159" t="str">
            <v>Sewing Worker</v>
          </cell>
          <cell r="I159" t="str">
            <v>04 Line</v>
          </cell>
          <cell r="J159" t="str">
            <v>Direct Labor</v>
          </cell>
          <cell r="K159">
            <v>41396</v>
          </cell>
          <cell r="L159">
            <v>223</v>
          </cell>
          <cell r="M159">
            <v>26</v>
          </cell>
          <cell r="N159">
            <v>223</v>
          </cell>
          <cell r="O159">
            <v>0</v>
          </cell>
          <cell r="P159">
            <v>14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22.51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 t="str">
            <v>-</v>
          </cell>
          <cell r="AI159">
            <v>1.5</v>
          </cell>
          <cell r="AJ159">
            <v>6.54</v>
          </cell>
          <cell r="AK159">
            <v>0</v>
          </cell>
          <cell r="AL159">
            <v>9</v>
          </cell>
          <cell r="AM159">
            <v>10</v>
          </cell>
          <cell r="AN159">
            <v>5</v>
          </cell>
          <cell r="AO159" t="str">
            <v>-</v>
          </cell>
          <cell r="AP159">
            <v>12</v>
          </cell>
          <cell r="AQ159">
            <v>11</v>
          </cell>
          <cell r="AR159">
            <v>0</v>
          </cell>
          <cell r="AS159">
            <v>0</v>
          </cell>
          <cell r="AT159">
            <v>0</v>
          </cell>
          <cell r="AU159">
            <v>299.05</v>
          </cell>
          <cell r="AV159" t="str">
            <v>-</v>
          </cell>
          <cell r="AX159">
            <v>0</v>
          </cell>
          <cell r="AY159" t="str">
            <v>-</v>
          </cell>
          <cell r="AZ159">
            <v>1</v>
          </cell>
          <cell r="BA159" t="str">
            <v>-</v>
          </cell>
          <cell r="BB159" t="str">
            <v>-</v>
          </cell>
          <cell r="BC159">
            <v>50</v>
          </cell>
          <cell r="BD159">
            <v>5.98</v>
          </cell>
          <cell r="BE159">
            <v>0</v>
          </cell>
          <cell r="BF159">
            <v>111.5</v>
          </cell>
          <cell r="BG159">
            <v>130.57</v>
          </cell>
        </row>
        <row r="160">
          <cell r="A160">
            <v>1606</v>
          </cell>
          <cell r="B160">
            <v>5</v>
          </cell>
          <cell r="C160" t="str">
            <v>YM1606</v>
          </cell>
          <cell r="D160" t="str">
            <v>ពិន សុខនាថ</v>
          </cell>
          <cell r="E160" t="str">
            <v>PEN SOKNEAT</v>
          </cell>
          <cell r="F160" t="str">
            <v>0003541180</v>
          </cell>
          <cell r="G160" t="str">
            <v>F</v>
          </cell>
          <cell r="H160" t="str">
            <v>Sewing Worker</v>
          </cell>
          <cell r="I160" t="str">
            <v>04 Line</v>
          </cell>
          <cell r="J160" t="str">
            <v>Direct Labor</v>
          </cell>
          <cell r="K160">
            <v>41506</v>
          </cell>
          <cell r="L160">
            <v>223</v>
          </cell>
          <cell r="M160">
            <v>26</v>
          </cell>
          <cell r="N160">
            <v>223</v>
          </cell>
          <cell r="O160">
            <v>0</v>
          </cell>
          <cell r="P160">
            <v>14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22.51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 t="str">
            <v>-</v>
          </cell>
          <cell r="AI160">
            <v>0.5</v>
          </cell>
          <cell r="AJ160">
            <v>1.99</v>
          </cell>
          <cell r="AK160">
            <v>0</v>
          </cell>
          <cell r="AL160">
            <v>9</v>
          </cell>
          <cell r="AM160">
            <v>10</v>
          </cell>
          <cell r="AN160">
            <v>5</v>
          </cell>
          <cell r="AO160" t="str">
            <v>-</v>
          </cell>
          <cell r="AP160">
            <v>12</v>
          </cell>
          <cell r="AQ160">
            <v>11</v>
          </cell>
          <cell r="AR160">
            <v>0</v>
          </cell>
          <cell r="AS160">
            <v>0</v>
          </cell>
          <cell r="AT160">
            <v>0</v>
          </cell>
          <cell r="AU160">
            <v>294.5</v>
          </cell>
          <cell r="AV160" t="str">
            <v>-</v>
          </cell>
          <cell r="AX160">
            <v>0</v>
          </cell>
          <cell r="AY160" t="str">
            <v>-</v>
          </cell>
          <cell r="AZ160">
            <v>1</v>
          </cell>
          <cell r="BA160" t="str">
            <v>-</v>
          </cell>
          <cell r="BB160" t="str">
            <v>-</v>
          </cell>
          <cell r="BC160">
            <v>50</v>
          </cell>
          <cell r="BD160">
            <v>5.89</v>
          </cell>
          <cell r="BE160">
            <v>0</v>
          </cell>
          <cell r="BF160">
            <v>111.5</v>
          </cell>
          <cell r="BG160">
            <v>126.11</v>
          </cell>
        </row>
        <row r="161">
          <cell r="A161">
            <v>2192</v>
          </cell>
          <cell r="B161">
            <v>6</v>
          </cell>
          <cell r="C161" t="str">
            <v>YM2192</v>
          </cell>
          <cell r="D161" t="str">
            <v>សន សុខវី</v>
          </cell>
          <cell r="E161" t="str">
            <v>San Sokvy</v>
          </cell>
          <cell r="F161" t="str">
            <v>0002875846</v>
          </cell>
          <cell r="G161" t="str">
            <v>F</v>
          </cell>
          <cell r="H161" t="str">
            <v>Sewing Worker</v>
          </cell>
          <cell r="I161" t="str">
            <v>04 Line</v>
          </cell>
          <cell r="J161" t="str">
            <v>Direct Labor</v>
          </cell>
          <cell r="K161">
            <v>41709</v>
          </cell>
          <cell r="L161">
            <v>223</v>
          </cell>
          <cell r="M161">
            <v>0</v>
          </cell>
          <cell r="N161">
            <v>0</v>
          </cell>
          <cell r="O161">
            <v>26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-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 t="str">
            <v>-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 t="str">
            <v>-</v>
          </cell>
          <cell r="AX161">
            <v>0</v>
          </cell>
          <cell r="AY161" t="str">
            <v>-</v>
          </cell>
          <cell r="AZ161">
            <v>0</v>
          </cell>
          <cell r="BA161" t="str">
            <v>-</v>
          </cell>
          <cell r="BB161" t="str">
            <v>-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</row>
        <row r="162">
          <cell r="A162">
            <v>2283</v>
          </cell>
          <cell r="B162">
            <v>7</v>
          </cell>
          <cell r="C162" t="str">
            <v>YM2283</v>
          </cell>
          <cell r="D162" t="str">
            <v>ប៊ុន ធឿន</v>
          </cell>
          <cell r="E162" t="str">
            <v>Bun Thoeun</v>
          </cell>
          <cell r="F162" t="str">
            <v>0002997925</v>
          </cell>
          <cell r="G162" t="str">
            <v>F</v>
          </cell>
          <cell r="H162" t="str">
            <v>Sewing Worker</v>
          </cell>
          <cell r="I162" t="str">
            <v>04 Line</v>
          </cell>
          <cell r="J162" t="str">
            <v>Direct Labor</v>
          </cell>
          <cell r="K162">
            <v>41751</v>
          </cell>
          <cell r="L162">
            <v>223</v>
          </cell>
          <cell r="M162">
            <v>26</v>
          </cell>
          <cell r="N162">
            <v>223</v>
          </cell>
          <cell r="O162">
            <v>0</v>
          </cell>
          <cell r="P162">
            <v>14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22.51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 t="str">
            <v>-</v>
          </cell>
          <cell r="AI162">
            <v>0</v>
          </cell>
          <cell r="AJ162">
            <v>0</v>
          </cell>
          <cell r="AK162">
            <v>0</v>
          </cell>
          <cell r="AL162">
            <v>9</v>
          </cell>
          <cell r="AM162">
            <v>10</v>
          </cell>
          <cell r="AN162">
            <v>5</v>
          </cell>
          <cell r="AO162" t="str">
            <v>-</v>
          </cell>
          <cell r="AP162">
            <v>12</v>
          </cell>
          <cell r="AQ162">
            <v>11</v>
          </cell>
          <cell r="AR162">
            <v>0</v>
          </cell>
          <cell r="AS162">
            <v>0</v>
          </cell>
          <cell r="AT162">
            <v>0</v>
          </cell>
          <cell r="AU162">
            <v>292.51</v>
          </cell>
          <cell r="AV162" t="str">
            <v>-</v>
          </cell>
          <cell r="AX162">
            <v>0</v>
          </cell>
          <cell r="AY162" t="str">
            <v>-</v>
          </cell>
          <cell r="AZ162">
            <v>1</v>
          </cell>
          <cell r="BA162" t="str">
            <v>-</v>
          </cell>
          <cell r="BB162" t="str">
            <v>-</v>
          </cell>
          <cell r="BC162">
            <v>50</v>
          </cell>
          <cell r="BD162">
            <v>5.85</v>
          </cell>
          <cell r="BE162">
            <v>0</v>
          </cell>
          <cell r="BF162">
            <v>111.5</v>
          </cell>
          <cell r="BG162">
            <v>124.16</v>
          </cell>
        </row>
        <row r="163">
          <cell r="A163">
            <v>2298</v>
          </cell>
          <cell r="B163">
            <v>8</v>
          </cell>
          <cell r="C163" t="str">
            <v>YM2298</v>
          </cell>
          <cell r="D163" t="str">
            <v>ឌុច ម៉ាច</v>
          </cell>
          <cell r="E163" t="str">
            <v>Duch Mach</v>
          </cell>
          <cell r="F163" t="str">
            <v>0002916616</v>
          </cell>
          <cell r="G163" t="str">
            <v>F</v>
          </cell>
          <cell r="H163" t="str">
            <v>Sewing Worker</v>
          </cell>
          <cell r="I163" t="str">
            <v>04 Line</v>
          </cell>
          <cell r="J163" t="str">
            <v>Direct Labor</v>
          </cell>
          <cell r="K163">
            <v>41752</v>
          </cell>
          <cell r="L163">
            <v>223</v>
          </cell>
          <cell r="M163">
            <v>25</v>
          </cell>
          <cell r="N163">
            <v>214.42</v>
          </cell>
          <cell r="O163">
            <v>1</v>
          </cell>
          <cell r="P163">
            <v>14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22.51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 t="str">
            <v>-</v>
          </cell>
          <cell r="AI163">
            <v>4</v>
          </cell>
          <cell r="AJ163">
            <v>17.25</v>
          </cell>
          <cell r="AK163">
            <v>0</v>
          </cell>
          <cell r="AL163">
            <v>9</v>
          </cell>
          <cell r="AM163">
            <v>9.6199999999999992</v>
          </cell>
          <cell r="AN163">
            <v>0</v>
          </cell>
          <cell r="AO163" t="str">
            <v>-</v>
          </cell>
          <cell r="AP163">
            <v>11.54</v>
          </cell>
          <cell r="AQ163">
            <v>11</v>
          </cell>
          <cell r="AR163">
            <v>0</v>
          </cell>
          <cell r="AS163">
            <v>0</v>
          </cell>
          <cell r="AT163">
            <v>0</v>
          </cell>
          <cell r="AU163">
            <v>295.33999999999997</v>
          </cell>
          <cell r="AV163" t="str">
            <v>-</v>
          </cell>
          <cell r="AX163">
            <v>0</v>
          </cell>
          <cell r="AY163" t="str">
            <v>-</v>
          </cell>
          <cell r="AZ163">
            <v>1</v>
          </cell>
          <cell r="BA163" t="str">
            <v>-</v>
          </cell>
          <cell r="BB163" t="str">
            <v>-</v>
          </cell>
          <cell r="BC163">
            <v>50</v>
          </cell>
          <cell r="BD163">
            <v>5.91</v>
          </cell>
          <cell r="BE163">
            <v>0</v>
          </cell>
          <cell r="BF163">
            <v>111.5</v>
          </cell>
          <cell r="BG163">
            <v>126.93</v>
          </cell>
        </row>
        <row r="164">
          <cell r="A164">
            <v>2321</v>
          </cell>
          <cell r="B164">
            <v>9</v>
          </cell>
          <cell r="C164" t="str">
            <v>YM2321</v>
          </cell>
          <cell r="D164" t="str">
            <v>ខេ រ៉ូសា</v>
          </cell>
          <cell r="E164" t="str">
            <v>K Rosa</v>
          </cell>
          <cell r="F164" t="str">
            <v>0003551134</v>
          </cell>
          <cell r="G164" t="str">
            <v>F</v>
          </cell>
          <cell r="H164" t="str">
            <v>Sewing Worker</v>
          </cell>
          <cell r="I164" t="str">
            <v>04 Line</v>
          </cell>
          <cell r="J164" t="str">
            <v>Direct Labor</v>
          </cell>
          <cell r="K164">
            <v>41754</v>
          </cell>
          <cell r="L164">
            <v>218</v>
          </cell>
          <cell r="M164">
            <v>26</v>
          </cell>
          <cell r="N164">
            <v>218</v>
          </cell>
          <cell r="O164">
            <v>0</v>
          </cell>
          <cell r="P164">
            <v>8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12.58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 t="str">
            <v>-</v>
          </cell>
          <cell r="AI164">
            <v>2</v>
          </cell>
          <cell r="AJ164">
            <v>8.3800000000000008</v>
          </cell>
          <cell r="AK164">
            <v>0</v>
          </cell>
          <cell r="AL164">
            <v>9</v>
          </cell>
          <cell r="AM164">
            <v>10</v>
          </cell>
          <cell r="AN164">
            <v>5</v>
          </cell>
          <cell r="AO164" t="str">
            <v>-</v>
          </cell>
          <cell r="AP164">
            <v>12</v>
          </cell>
          <cell r="AQ164">
            <v>11</v>
          </cell>
          <cell r="AR164">
            <v>0</v>
          </cell>
          <cell r="AS164">
            <v>0</v>
          </cell>
          <cell r="AT164">
            <v>0</v>
          </cell>
          <cell r="AU164">
            <v>285.95999999999998</v>
          </cell>
          <cell r="AV164" t="str">
            <v>-</v>
          </cell>
          <cell r="AX164">
            <v>0</v>
          </cell>
          <cell r="AY164" t="str">
            <v>-</v>
          </cell>
          <cell r="AZ164">
            <v>1</v>
          </cell>
          <cell r="BA164" t="str">
            <v>-</v>
          </cell>
          <cell r="BB164" t="str">
            <v>-</v>
          </cell>
          <cell r="BC164">
            <v>50</v>
          </cell>
          <cell r="BD164">
            <v>5.72</v>
          </cell>
          <cell r="BE164">
            <v>0</v>
          </cell>
          <cell r="BF164">
            <v>109</v>
          </cell>
          <cell r="BG164">
            <v>120.24</v>
          </cell>
        </row>
        <row r="165">
          <cell r="A165">
            <v>2380</v>
          </cell>
          <cell r="B165">
            <v>10</v>
          </cell>
          <cell r="C165" t="str">
            <v>YM2380</v>
          </cell>
          <cell r="D165" t="str">
            <v>អុក នឿន</v>
          </cell>
          <cell r="E165" t="str">
            <v>Uk Noeun</v>
          </cell>
          <cell r="F165" t="str">
            <v>0003021793</v>
          </cell>
          <cell r="G165" t="str">
            <v>F</v>
          </cell>
          <cell r="H165" t="str">
            <v>Sewing Worker</v>
          </cell>
          <cell r="I165" t="str">
            <v>04 Line</v>
          </cell>
          <cell r="J165" t="str">
            <v>Direct Labor</v>
          </cell>
          <cell r="K165">
            <v>41766</v>
          </cell>
          <cell r="L165">
            <v>223</v>
          </cell>
          <cell r="M165">
            <v>26</v>
          </cell>
          <cell r="N165">
            <v>223</v>
          </cell>
          <cell r="O165">
            <v>0</v>
          </cell>
          <cell r="P165">
            <v>14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22.51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 t="str">
            <v>-</v>
          </cell>
          <cell r="AI165">
            <v>0</v>
          </cell>
          <cell r="AJ165">
            <v>0</v>
          </cell>
          <cell r="AK165">
            <v>0</v>
          </cell>
          <cell r="AL165">
            <v>9</v>
          </cell>
          <cell r="AM165">
            <v>10</v>
          </cell>
          <cell r="AN165">
            <v>5</v>
          </cell>
          <cell r="AO165" t="str">
            <v>-</v>
          </cell>
          <cell r="AP165">
            <v>12</v>
          </cell>
          <cell r="AQ165">
            <v>11</v>
          </cell>
          <cell r="AR165">
            <v>0</v>
          </cell>
          <cell r="AS165">
            <v>0</v>
          </cell>
          <cell r="AT165">
            <v>0</v>
          </cell>
          <cell r="AU165">
            <v>292.51</v>
          </cell>
          <cell r="AV165" t="str">
            <v>-</v>
          </cell>
          <cell r="AX165">
            <v>0</v>
          </cell>
          <cell r="AY165" t="str">
            <v>-</v>
          </cell>
          <cell r="AZ165">
            <v>1</v>
          </cell>
          <cell r="BA165" t="str">
            <v>-</v>
          </cell>
          <cell r="BB165" t="str">
            <v>-</v>
          </cell>
          <cell r="BC165">
            <v>50</v>
          </cell>
          <cell r="BD165">
            <v>5.85</v>
          </cell>
          <cell r="BE165">
            <v>0</v>
          </cell>
          <cell r="BF165">
            <v>111.5</v>
          </cell>
          <cell r="BG165">
            <v>124.16</v>
          </cell>
        </row>
        <row r="166">
          <cell r="A166">
            <v>3076</v>
          </cell>
          <cell r="B166">
            <v>11</v>
          </cell>
          <cell r="C166" t="str">
            <v>YM3076</v>
          </cell>
          <cell r="D166" t="str">
            <v>អ៊ឹត ចាន់ដេន</v>
          </cell>
          <cell r="E166" t="str">
            <v>Ith Chanden</v>
          </cell>
          <cell r="F166" t="str">
            <v>0007173792</v>
          </cell>
          <cell r="G166" t="str">
            <v>F</v>
          </cell>
          <cell r="H166" t="str">
            <v>Sewing Worker</v>
          </cell>
          <cell r="I166" t="str">
            <v>04 Line</v>
          </cell>
          <cell r="J166" t="str">
            <v>Direct Labor</v>
          </cell>
          <cell r="K166">
            <v>42006</v>
          </cell>
          <cell r="L166">
            <v>223</v>
          </cell>
          <cell r="M166">
            <v>26</v>
          </cell>
          <cell r="N166">
            <v>223</v>
          </cell>
          <cell r="O166">
            <v>0</v>
          </cell>
          <cell r="P166">
            <v>14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22.51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 t="str">
            <v>-</v>
          </cell>
          <cell r="AI166">
            <v>0</v>
          </cell>
          <cell r="AJ166">
            <v>0</v>
          </cell>
          <cell r="AK166">
            <v>0</v>
          </cell>
          <cell r="AL166">
            <v>9</v>
          </cell>
          <cell r="AM166">
            <v>10</v>
          </cell>
          <cell r="AN166">
            <v>5</v>
          </cell>
          <cell r="AO166" t="str">
            <v>-</v>
          </cell>
          <cell r="AP166">
            <v>12</v>
          </cell>
          <cell r="AQ166">
            <v>11</v>
          </cell>
          <cell r="AR166">
            <v>0</v>
          </cell>
          <cell r="AS166">
            <v>0</v>
          </cell>
          <cell r="AT166">
            <v>0</v>
          </cell>
          <cell r="AU166">
            <v>292.51</v>
          </cell>
          <cell r="AV166" t="str">
            <v>-</v>
          </cell>
          <cell r="AX166">
            <v>0</v>
          </cell>
          <cell r="AY166" t="str">
            <v>-</v>
          </cell>
          <cell r="AZ166">
            <v>1</v>
          </cell>
          <cell r="BA166" t="str">
            <v>-</v>
          </cell>
          <cell r="BB166" t="str">
            <v>-</v>
          </cell>
          <cell r="BC166">
            <v>50</v>
          </cell>
          <cell r="BD166">
            <v>5.85</v>
          </cell>
          <cell r="BE166">
            <v>0</v>
          </cell>
          <cell r="BF166">
            <v>111.5</v>
          </cell>
          <cell r="BG166">
            <v>124.16</v>
          </cell>
        </row>
        <row r="167">
          <cell r="A167">
            <v>3343</v>
          </cell>
          <cell r="B167">
            <v>12</v>
          </cell>
          <cell r="C167" t="str">
            <v>YM3343</v>
          </cell>
          <cell r="D167" t="str">
            <v>វ៉ឹម វ៉ិត</v>
          </cell>
          <cell r="E167" t="str">
            <v>Vim Vit</v>
          </cell>
          <cell r="F167" t="str">
            <v>0002499636</v>
          </cell>
          <cell r="G167" t="str">
            <v>F</v>
          </cell>
          <cell r="H167" t="str">
            <v>Sewing Worker</v>
          </cell>
          <cell r="I167" t="str">
            <v>04 Line</v>
          </cell>
          <cell r="J167" t="str">
            <v>Direct Labor</v>
          </cell>
          <cell r="K167">
            <v>42432</v>
          </cell>
          <cell r="L167">
            <v>213</v>
          </cell>
          <cell r="M167">
            <v>26</v>
          </cell>
          <cell r="N167">
            <v>213</v>
          </cell>
          <cell r="O167">
            <v>0</v>
          </cell>
          <cell r="P167">
            <v>14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21.5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 t="str">
            <v>-</v>
          </cell>
          <cell r="AI167">
            <v>0</v>
          </cell>
          <cell r="AJ167">
            <v>0</v>
          </cell>
          <cell r="AK167">
            <v>0</v>
          </cell>
          <cell r="AL167">
            <v>9</v>
          </cell>
          <cell r="AM167">
            <v>10</v>
          </cell>
          <cell r="AN167">
            <v>5</v>
          </cell>
          <cell r="AO167" t="str">
            <v>-</v>
          </cell>
          <cell r="AP167">
            <v>12</v>
          </cell>
          <cell r="AQ167">
            <v>10</v>
          </cell>
          <cell r="AR167">
            <v>0</v>
          </cell>
          <cell r="AS167">
            <v>0</v>
          </cell>
          <cell r="AT167">
            <v>0</v>
          </cell>
          <cell r="AU167">
            <v>280.5</v>
          </cell>
          <cell r="AV167" t="str">
            <v>-</v>
          </cell>
          <cell r="AX167">
            <v>0</v>
          </cell>
          <cell r="AY167" t="str">
            <v>-</v>
          </cell>
          <cell r="AZ167">
            <v>1</v>
          </cell>
          <cell r="BA167" t="str">
            <v>-</v>
          </cell>
          <cell r="BB167" t="str">
            <v>-</v>
          </cell>
          <cell r="BC167">
            <v>50</v>
          </cell>
          <cell r="BD167">
            <v>5.61</v>
          </cell>
          <cell r="BE167">
            <v>0</v>
          </cell>
          <cell r="BF167">
            <v>106.5</v>
          </cell>
          <cell r="BG167">
            <v>117.39</v>
          </cell>
        </row>
        <row r="168">
          <cell r="A168">
            <v>3484</v>
          </cell>
          <cell r="B168">
            <v>13</v>
          </cell>
          <cell r="C168" t="str">
            <v>YM3484</v>
          </cell>
          <cell r="D168" t="str">
            <v>ឈុន ហ៊ត់</v>
          </cell>
          <cell r="E168" t="str">
            <v>Chhun Huot</v>
          </cell>
          <cell r="F168" t="str">
            <v>0003429322</v>
          </cell>
          <cell r="G168" t="str">
            <v>F</v>
          </cell>
          <cell r="H168" t="str">
            <v>Sewing Leader</v>
          </cell>
          <cell r="I168" t="str">
            <v>04 Line</v>
          </cell>
          <cell r="J168" t="str">
            <v>Indirect Labor</v>
          </cell>
          <cell r="K168">
            <v>42557</v>
          </cell>
          <cell r="L168">
            <v>240</v>
          </cell>
          <cell r="M168">
            <v>26</v>
          </cell>
          <cell r="N168">
            <v>240</v>
          </cell>
          <cell r="O168">
            <v>0</v>
          </cell>
          <cell r="P168">
            <v>14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24.23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 t="str">
            <v>-</v>
          </cell>
          <cell r="AI168">
            <v>0</v>
          </cell>
          <cell r="AJ168">
            <v>0</v>
          </cell>
          <cell r="AK168">
            <v>0</v>
          </cell>
          <cell r="AL168">
            <v>9</v>
          </cell>
          <cell r="AM168">
            <v>10</v>
          </cell>
          <cell r="AN168">
            <v>5</v>
          </cell>
          <cell r="AO168" t="str">
            <v>-</v>
          </cell>
          <cell r="AP168">
            <v>12</v>
          </cell>
          <cell r="AQ168">
            <v>10</v>
          </cell>
          <cell r="AR168">
            <v>0</v>
          </cell>
          <cell r="AS168">
            <v>0</v>
          </cell>
          <cell r="AT168">
            <v>0</v>
          </cell>
          <cell r="AU168">
            <v>310.23</v>
          </cell>
          <cell r="AV168" t="str">
            <v>-</v>
          </cell>
          <cell r="AX168">
            <v>0</v>
          </cell>
          <cell r="AY168" t="str">
            <v>-</v>
          </cell>
          <cell r="AZ168">
            <v>1</v>
          </cell>
          <cell r="BA168" t="str">
            <v>-</v>
          </cell>
          <cell r="BB168" t="str">
            <v>-</v>
          </cell>
          <cell r="BC168">
            <v>50</v>
          </cell>
          <cell r="BD168">
            <v>5.99</v>
          </cell>
          <cell r="BE168">
            <v>0</v>
          </cell>
          <cell r="BF168">
            <v>120</v>
          </cell>
          <cell r="BG168">
            <v>133.24</v>
          </cell>
        </row>
        <row r="169">
          <cell r="A169">
            <v>3552</v>
          </cell>
          <cell r="B169">
            <v>14</v>
          </cell>
          <cell r="C169" t="str">
            <v>YM3552</v>
          </cell>
          <cell r="D169" t="str">
            <v>កែវ បូរី</v>
          </cell>
          <cell r="E169" t="str">
            <v>Keo Borey</v>
          </cell>
          <cell r="F169" t="str">
            <v>0005056447</v>
          </cell>
          <cell r="G169" t="str">
            <v>F</v>
          </cell>
          <cell r="H169" t="str">
            <v>Sewing Worker</v>
          </cell>
          <cell r="I169" t="str">
            <v>04 Line</v>
          </cell>
          <cell r="J169" t="str">
            <v>Direct Labor</v>
          </cell>
          <cell r="K169">
            <v>42601</v>
          </cell>
          <cell r="L169">
            <v>213</v>
          </cell>
          <cell r="M169">
            <v>26</v>
          </cell>
          <cell r="N169">
            <v>213</v>
          </cell>
          <cell r="O169">
            <v>0</v>
          </cell>
          <cell r="P169">
            <v>14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21.5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 t="str">
            <v>-</v>
          </cell>
          <cell r="AI169">
            <v>0</v>
          </cell>
          <cell r="AJ169">
            <v>0</v>
          </cell>
          <cell r="AK169">
            <v>0</v>
          </cell>
          <cell r="AL169">
            <v>9</v>
          </cell>
          <cell r="AM169">
            <v>10</v>
          </cell>
          <cell r="AN169">
            <v>5</v>
          </cell>
          <cell r="AO169" t="str">
            <v>-</v>
          </cell>
          <cell r="AP169">
            <v>12</v>
          </cell>
          <cell r="AQ169">
            <v>10</v>
          </cell>
          <cell r="AR169">
            <v>0</v>
          </cell>
          <cell r="AS169">
            <v>0</v>
          </cell>
          <cell r="AT169">
            <v>0</v>
          </cell>
          <cell r="AU169">
            <v>280.5</v>
          </cell>
          <cell r="AV169" t="str">
            <v>-</v>
          </cell>
          <cell r="AX169">
            <v>0</v>
          </cell>
          <cell r="AY169" t="str">
            <v>-</v>
          </cell>
          <cell r="AZ169">
            <v>1</v>
          </cell>
          <cell r="BA169" t="str">
            <v>-</v>
          </cell>
          <cell r="BB169" t="str">
            <v>-</v>
          </cell>
          <cell r="BC169">
            <v>50</v>
          </cell>
          <cell r="BD169">
            <v>5.61</v>
          </cell>
          <cell r="BE169">
            <v>0</v>
          </cell>
          <cell r="BF169">
            <v>106.5</v>
          </cell>
          <cell r="BG169">
            <v>117.39</v>
          </cell>
        </row>
        <row r="170">
          <cell r="A170">
            <v>3553</v>
          </cell>
          <cell r="B170">
            <v>15</v>
          </cell>
          <cell r="C170" t="str">
            <v>YM3553</v>
          </cell>
          <cell r="D170" t="str">
            <v>ប៉ាក សុភាព</v>
          </cell>
          <cell r="E170" t="str">
            <v>Pak Sopheap</v>
          </cell>
          <cell r="F170" t="str">
            <v>0005331563</v>
          </cell>
          <cell r="G170" t="str">
            <v>F</v>
          </cell>
          <cell r="H170" t="str">
            <v>Sewing Worker</v>
          </cell>
          <cell r="I170" t="str">
            <v>04 Line</v>
          </cell>
          <cell r="J170" t="str">
            <v>Direct Labor</v>
          </cell>
          <cell r="K170">
            <v>42604</v>
          </cell>
          <cell r="L170">
            <v>213</v>
          </cell>
          <cell r="M170">
            <v>26</v>
          </cell>
          <cell r="N170">
            <v>213</v>
          </cell>
          <cell r="O170">
            <v>0</v>
          </cell>
          <cell r="P170">
            <v>14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21.5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 t="str">
            <v>-</v>
          </cell>
          <cell r="AI170">
            <v>0</v>
          </cell>
          <cell r="AJ170">
            <v>0</v>
          </cell>
          <cell r="AK170">
            <v>0</v>
          </cell>
          <cell r="AL170">
            <v>9</v>
          </cell>
          <cell r="AM170">
            <v>10</v>
          </cell>
          <cell r="AN170">
            <v>5</v>
          </cell>
          <cell r="AO170" t="str">
            <v>-</v>
          </cell>
          <cell r="AP170">
            <v>12</v>
          </cell>
          <cell r="AQ170">
            <v>10</v>
          </cell>
          <cell r="AR170">
            <v>0</v>
          </cell>
          <cell r="AS170">
            <v>0</v>
          </cell>
          <cell r="AT170">
            <v>0</v>
          </cell>
          <cell r="AU170">
            <v>280.5</v>
          </cell>
          <cell r="AV170" t="str">
            <v>-</v>
          </cell>
          <cell r="AX170">
            <v>0</v>
          </cell>
          <cell r="AY170" t="str">
            <v>-</v>
          </cell>
          <cell r="AZ170">
            <v>1</v>
          </cell>
          <cell r="BA170" t="str">
            <v>-</v>
          </cell>
          <cell r="BB170" t="str">
            <v>-</v>
          </cell>
          <cell r="BC170">
            <v>50</v>
          </cell>
          <cell r="BD170">
            <v>5.61</v>
          </cell>
          <cell r="BE170">
            <v>0</v>
          </cell>
          <cell r="BF170">
            <v>106.5</v>
          </cell>
          <cell r="BG170">
            <v>117.39</v>
          </cell>
        </row>
        <row r="171">
          <cell r="A171">
            <v>3588</v>
          </cell>
          <cell r="B171">
            <v>16</v>
          </cell>
          <cell r="C171" t="str">
            <v>YM3588</v>
          </cell>
          <cell r="D171" t="str">
            <v>អ៊ុត ស្រីលាភ</v>
          </cell>
          <cell r="E171" t="str">
            <v>Ut Sreyleap</v>
          </cell>
          <cell r="F171" t="str">
            <v>0001307028</v>
          </cell>
          <cell r="G171" t="str">
            <v>F</v>
          </cell>
          <cell r="H171" t="str">
            <v>Sewing Worker</v>
          </cell>
          <cell r="I171" t="str">
            <v>04 Line</v>
          </cell>
          <cell r="J171" t="str">
            <v>Direct Labor</v>
          </cell>
          <cell r="K171">
            <v>42661</v>
          </cell>
          <cell r="L171">
            <v>213</v>
          </cell>
          <cell r="M171">
            <v>26</v>
          </cell>
          <cell r="N171">
            <v>213</v>
          </cell>
          <cell r="O171">
            <v>0</v>
          </cell>
          <cell r="P171">
            <v>14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21.5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 t="str">
            <v>-</v>
          </cell>
          <cell r="AI171">
            <v>0</v>
          </cell>
          <cell r="AJ171">
            <v>0</v>
          </cell>
          <cell r="AK171">
            <v>0</v>
          </cell>
          <cell r="AL171">
            <v>9</v>
          </cell>
          <cell r="AM171">
            <v>10</v>
          </cell>
          <cell r="AN171">
            <v>5</v>
          </cell>
          <cell r="AO171" t="str">
            <v>-</v>
          </cell>
          <cell r="AP171">
            <v>12</v>
          </cell>
          <cell r="AQ171">
            <v>10</v>
          </cell>
          <cell r="AR171">
            <v>0</v>
          </cell>
          <cell r="AS171">
            <v>0</v>
          </cell>
          <cell r="AT171">
            <v>0</v>
          </cell>
          <cell r="AU171">
            <v>280.5</v>
          </cell>
          <cell r="AV171" t="str">
            <v>-</v>
          </cell>
          <cell r="AX171">
            <v>0</v>
          </cell>
          <cell r="AY171" t="str">
            <v>-</v>
          </cell>
          <cell r="AZ171">
            <v>1</v>
          </cell>
          <cell r="BA171" t="str">
            <v>-</v>
          </cell>
          <cell r="BB171" t="str">
            <v>-</v>
          </cell>
          <cell r="BC171">
            <v>50</v>
          </cell>
          <cell r="BD171">
            <v>5.61</v>
          </cell>
          <cell r="BE171">
            <v>0</v>
          </cell>
          <cell r="BF171">
            <v>106.5</v>
          </cell>
          <cell r="BG171">
            <v>117.39</v>
          </cell>
        </row>
        <row r="172">
          <cell r="A172">
            <v>4089</v>
          </cell>
          <cell r="B172">
            <v>17</v>
          </cell>
          <cell r="C172" t="str">
            <v>YM4089</v>
          </cell>
          <cell r="D172" t="str">
            <v>ឈួន សុផេន</v>
          </cell>
          <cell r="E172" t="str">
            <v>Chhourn Sophen</v>
          </cell>
          <cell r="F172" t="str">
            <v>0012271876</v>
          </cell>
          <cell r="G172" t="str">
            <v>F</v>
          </cell>
          <cell r="H172" t="str">
            <v>Sewing Worker</v>
          </cell>
          <cell r="I172" t="str">
            <v>04 Line</v>
          </cell>
          <cell r="J172" t="str">
            <v>Direct Labor</v>
          </cell>
          <cell r="K172">
            <v>43372</v>
          </cell>
          <cell r="L172">
            <v>213</v>
          </cell>
          <cell r="M172">
            <v>26</v>
          </cell>
          <cell r="N172">
            <v>213</v>
          </cell>
          <cell r="O172">
            <v>0</v>
          </cell>
          <cell r="P172">
            <v>12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27</v>
          </cell>
          <cell r="Y172">
            <v>18.43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41.473999999999997</v>
          </cell>
          <cell r="AH172" t="str">
            <v>-</v>
          </cell>
          <cell r="AI172">
            <v>0</v>
          </cell>
          <cell r="AJ172">
            <v>0</v>
          </cell>
          <cell r="AK172">
            <v>0</v>
          </cell>
          <cell r="AL172">
            <v>9</v>
          </cell>
          <cell r="AM172">
            <v>10</v>
          </cell>
          <cell r="AN172">
            <v>5</v>
          </cell>
          <cell r="AO172" t="str">
            <v>-</v>
          </cell>
          <cell r="AP172">
            <v>12</v>
          </cell>
          <cell r="AQ172">
            <v>8</v>
          </cell>
          <cell r="AR172">
            <v>9</v>
          </cell>
          <cell r="AS172">
            <v>0</v>
          </cell>
          <cell r="AT172">
            <v>0</v>
          </cell>
          <cell r="AU172">
            <v>325.89999999999998</v>
          </cell>
          <cell r="AV172" t="str">
            <v>-</v>
          </cell>
          <cell r="AX172">
            <v>0</v>
          </cell>
          <cell r="AY172" t="str">
            <v>-</v>
          </cell>
          <cell r="AZ172">
            <v>1</v>
          </cell>
          <cell r="BA172" t="str">
            <v>-</v>
          </cell>
          <cell r="BB172" t="str">
            <v>-</v>
          </cell>
          <cell r="BC172">
            <v>50</v>
          </cell>
          <cell r="BD172">
            <v>5.99</v>
          </cell>
          <cell r="BE172">
            <v>0</v>
          </cell>
          <cell r="BF172">
            <v>106.5</v>
          </cell>
          <cell r="BG172">
            <v>162.41</v>
          </cell>
        </row>
        <row r="173">
          <cell r="A173">
            <v>4378</v>
          </cell>
          <cell r="B173">
            <v>18</v>
          </cell>
          <cell r="C173" t="str">
            <v>YM4378</v>
          </cell>
          <cell r="D173" t="str">
            <v>ជឿន យន់</v>
          </cell>
          <cell r="E173" t="str">
            <v>Choeurn Yon</v>
          </cell>
          <cell r="F173" t="str">
            <v>0002100999</v>
          </cell>
          <cell r="G173" t="str">
            <v>F</v>
          </cell>
          <cell r="H173" t="str">
            <v>Sewing Worker</v>
          </cell>
          <cell r="I173" t="str">
            <v>04 Line</v>
          </cell>
          <cell r="J173" t="str">
            <v>Direct Labor</v>
          </cell>
          <cell r="K173">
            <v>43468</v>
          </cell>
          <cell r="L173">
            <v>213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-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 t="str">
            <v>-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 t="str">
            <v>-</v>
          </cell>
          <cell r="AX173">
            <v>0</v>
          </cell>
          <cell r="AY173" t="str">
            <v>-</v>
          </cell>
          <cell r="AZ173">
            <v>0</v>
          </cell>
          <cell r="BA173" t="str">
            <v>-</v>
          </cell>
          <cell r="BB173" t="str">
            <v>-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</row>
        <row r="174">
          <cell r="A174">
            <v>4667</v>
          </cell>
          <cell r="B174">
            <v>19</v>
          </cell>
          <cell r="C174" t="str">
            <v>YM4667</v>
          </cell>
          <cell r="D174" t="str">
            <v>វរ័ លាងគីម</v>
          </cell>
          <cell r="E174" t="str">
            <v>Vor Leangkim</v>
          </cell>
          <cell r="F174" t="str">
            <v>0003053898</v>
          </cell>
          <cell r="G174" t="str">
            <v>F</v>
          </cell>
          <cell r="H174" t="str">
            <v>Sewing Worker</v>
          </cell>
          <cell r="I174" t="str">
            <v>04 Line</v>
          </cell>
          <cell r="J174" t="str">
            <v>Direct Labor</v>
          </cell>
          <cell r="K174">
            <v>43510</v>
          </cell>
          <cell r="L174">
            <v>213</v>
          </cell>
          <cell r="M174">
            <v>26</v>
          </cell>
          <cell r="N174">
            <v>213</v>
          </cell>
          <cell r="O174">
            <v>0</v>
          </cell>
          <cell r="P174">
            <v>14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21.5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 t="str">
            <v>-</v>
          </cell>
          <cell r="AI174">
            <v>0</v>
          </cell>
          <cell r="AJ174">
            <v>0</v>
          </cell>
          <cell r="AK174">
            <v>0</v>
          </cell>
          <cell r="AL174">
            <v>9</v>
          </cell>
          <cell r="AM174">
            <v>10</v>
          </cell>
          <cell r="AN174">
            <v>5</v>
          </cell>
          <cell r="AO174" t="str">
            <v>-</v>
          </cell>
          <cell r="AP174">
            <v>12</v>
          </cell>
          <cell r="AQ174">
            <v>7</v>
          </cell>
          <cell r="AR174">
            <v>0</v>
          </cell>
          <cell r="AS174">
            <v>0</v>
          </cell>
          <cell r="AT174">
            <v>0</v>
          </cell>
          <cell r="AU174">
            <v>277.5</v>
          </cell>
          <cell r="AV174" t="str">
            <v>-</v>
          </cell>
          <cell r="AX174">
            <v>0</v>
          </cell>
          <cell r="AY174" t="str">
            <v>-</v>
          </cell>
          <cell r="AZ174">
            <v>1</v>
          </cell>
          <cell r="BA174" t="str">
            <v>-</v>
          </cell>
          <cell r="BB174" t="str">
            <v>-</v>
          </cell>
          <cell r="BC174">
            <v>50</v>
          </cell>
          <cell r="BD174">
            <v>5.55</v>
          </cell>
          <cell r="BE174">
            <v>0</v>
          </cell>
          <cell r="BF174">
            <v>106.5</v>
          </cell>
          <cell r="BG174">
            <v>114.45</v>
          </cell>
        </row>
        <row r="175">
          <cell r="A175">
            <v>5892</v>
          </cell>
          <cell r="B175">
            <v>20</v>
          </cell>
          <cell r="C175" t="str">
            <v>YM5892</v>
          </cell>
          <cell r="D175" t="str">
            <v>ខែម ភាក់</v>
          </cell>
          <cell r="E175" t="str">
            <v>Khem Pheak</v>
          </cell>
          <cell r="F175" t="str">
            <v>0005175876</v>
          </cell>
          <cell r="G175" t="str">
            <v>F</v>
          </cell>
          <cell r="H175" t="str">
            <v>Sewing Worker</v>
          </cell>
          <cell r="I175" t="str">
            <v>04 Line</v>
          </cell>
          <cell r="J175" t="str">
            <v>Direct Labor</v>
          </cell>
          <cell r="K175">
            <v>44376</v>
          </cell>
          <cell r="L175">
            <v>213</v>
          </cell>
          <cell r="M175">
            <v>26</v>
          </cell>
          <cell r="N175">
            <v>213</v>
          </cell>
          <cell r="O175">
            <v>0</v>
          </cell>
          <cell r="P175">
            <v>14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21.5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 t="str">
            <v>-</v>
          </cell>
          <cell r="AI175">
            <v>0</v>
          </cell>
          <cell r="AJ175">
            <v>0</v>
          </cell>
          <cell r="AK175">
            <v>0</v>
          </cell>
          <cell r="AL175">
            <v>9</v>
          </cell>
          <cell r="AM175">
            <v>10</v>
          </cell>
          <cell r="AN175">
            <v>5</v>
          </cell>
          <cell r="AO175" t="str">
            <v>-</v>
          </cell>
          <cell r="AP175">
            <v>12</v>
          </cell>
          <cell r="AQ175">
            <v>5</v>
          </cell>
          <cell r="AR175">
            <v>0</v>
          </cell>
          <cell r="AS175">
            <v>0</v>
          </cell>
          <cell r="AT175">
            <v>0</v>
          </cell>
          <cell r="AU175">
            <v>275.5</v>
          </cell>
          <cell r="AV175" t="str">
            <v>-</v>
          </cell>
          <cell r="AX175">
            <v>0</v>
          </cell>
          <cell r="AY175" t="str">
            <v>-</v>
          </cell>
          <cell r="AZ175">
            <v>1</v>
          </cell>
          <cell r="BA175" t="str">
            <v>-</v>
          </cell>
          <cell r="BB175" t="str">
            <v>-</v>
          </cell>
          <cell r="BC175">
            <v>50</v>
          </cell>
          <cell r="BD175">
            <v>5.51</v>
          </cell>
          <cell r="BE175">
            <v>0</v>
          </cell>
          <cell r="BF175">
            <v>106.5</v>
          </cell>
          <cell r="BG175">
            <v>112.49</v>
          </cell>
        </row>
        <row r="176">
          <cell r="A176">
            <v>5894</v>
          </cell>
          <cell r="B176">
            <v>21</v>
          </cell>
          <cell r="C176" t="str">
            <v>YM5894</v>
          </cell>
          <cell r="D176" t="str">
            <v>ជា សីហា</v>
          </cell>
          <cell r="E176" t="str">
            <v>Chea Seyha</v>
          </cell>
          <cell r="F176" t="str">
            <v>0005175862</v>
          </cell>
          <cell r="G176" t="str">
            <v>F</v>
          </cell>
          <cell r="H176" t="str">
            <v>Sewing Worker</v>
          </cell>
          <cell r="I176" t="str">
            <v>04 Line</v>
          </cell>
          <cell r="J176" t="str">
            <v>Direct Labor</v>
          </cell>
          <cell r="K176">
            <v>44376</v>
          </cell>
          <cell r="L176">
            <v>213</v>
          </cell>
          <cell r="M176">
            <v>26</v>
          </cell>
          <cell r="N176">
            <v>213</v>
          </cell>
          <cell r="O176">
            <v>0</v>
          </cell>
          <cell r="P176">
            <v>14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21.5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 t="str">
            <v>-</v>
          </cell>
          <cell r="AI176">
            <v>0</v>
          </cell>
          <cell r="AJ176">
            <v>0</v>
          </cell>
          <cell r="AK176">
            <v>0</v>
          </cell>
          <cell r="AL176">
            <v>9</v>
          </cell>
          <cell r="AM176">
            <v>10</v>
          </cell>
          <cell r="AN176">
            <v>5</v>
          </cell>
          <cell r="AO176" t="str">
            <v>-</v>
          </cell>
          <cell r="AP176">
            <v>12</v>
          </cell>
          <cell r="AQ176">
            <v>5</v>
          </cell>
          <cell r="AR176">
            <v>0</v>
          </cell>
          <cell r="AS176">
            <v>0</v>
          </cell>
          <cell r="AT176">
            <v>0</v>
          </cell>
          <cell r="AU176">
            <v>275.5</v>
          </cell>
          <cell r="AV176" t="str">
            <v>-</v>
          </cell>
          <cell r="AX176">
            <v>0</v>
          </cell>
          <cell r="AY176" t="str">
            <v>-</v>
          </cell>
          <cell r="AZ176">
            <v>1</v>
          </cell>
          <cell r="BA176" t="str">
            <v>-</v>
          </cell>
          <cell r="BB176" t="str">
            <v>-</v>
          </cell>
          <cell r="BC176">
            <v>50</v>
          </cell>
          <cell r="BD176">
            <v>5.51</v>
          </cell>
          <cell r="BE176">
            <v>0</v>
          </cell>
          <cell r="BF176">
            <v>106.5</v>
          </cell>
          <cell r="BG176">
            <v>112.49</v>
          </cell>
        </row>
        <row r="177">
          <cell r="A177">
            <v>6346</v>
          </cell>
          <cell r="B177">
            <v>22</v>
          </cell>
          <cell r="C177" t="str">
            <v>YM6346</v>
          </cell>
          <cell r="D177" t="str">
            <v>ណុល ស្រីនិច</v>
          </cell>
          <cell r="E177" t="str">
            <v>Nol Sreynich</v>
          </cell>
          <cell r="F177" t="str">
            <v>0011872152</v>
          </cell>
          <cell r="G177" t="str">
            <v>F</v>
          </cell>
          <cell r="H177" t="str">
            <v>Sewing Worker</v>
          </cell>
          <cell r="I177" t="str">
            <v>04 Line</v>
          </cell>
          <cell r="J177" t="str">
            <v>Direct Labor</v>
          </cell>
          <cell r="K177">
            <v>44532</v>
          </cell>
          <cell r="L177">
            <v>213</v>
          </cell>
          <cell r="M177">
            <v>26</v>
          </cell>
          <cell r="N177">
            <v>213</v>
          </cell>
          <cell r="O177">
            <v>0</v>
          </cell>
          <cell r="P177">
            <v>14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21.5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 t="str">
            <v>-</v>
          </cell>
          <cell r="AI177">
            <v>0</v>
          </cell>
          <cell r="AJ177">
            <v>0</v>
          </cell>
          <cell r="AK177">
            <v>0</v>
          </cell>
          <cell r="AL177">
            <v>9</v>
          </cell>
          <cell r="AM177">
            <v>10</v>
          </cell>
          <cell r="AN177">
            <v>5</v>
          </cell>
          <cell r="AO177" t="str">
            <v>-</v>
          </cell>
          <cell r="AP177">
            <v>12</v>
          </cell>
          <cell r="AQ177">
            <v>5</v>
          </cell>
          <cell r="AR177">
            <v>9</v>
          </cell>
          <cell r="AS177">
            <v>0</v>
          </cell>
          <cell r="AT177">
            <v>0</v>
          </cell>
          <cell r="AU177">
            <v>284.5</v>
          </cell>
          <cell r="AV177" t="str">
            <v>-</v>
          </cell>
          <cell r="AX177">
            <v>0</v>
          </cell>
          <cell r="AY177" t="str">
            <v>-</v>
          </cell>
          <cell r="AZ177">
            <v>1</v>
          </cell>
          <cell r="BA177" t="str">
            <v>-</v>
          </cell>
          <cell r="BB177" t="str">
            <v>-</v>
          </cell>
          <cell r="BC177">
            <v>50</v>
          </cell>
          <cell r="BD177">
            <v>5.69</v>
          </cell>
          <cell r="BE177">
            <v>0</v>
          </cell>
          <cell r="BF177">
            <v>106.5</v>
          </cell>
          <cell r="BG177">
            <v>121.31</v>
          </cell>
        </row>
        <row r="178">
          <cell r="A178">
            <v>6400</v>
          </cell>
          <cell r="B178">
            <v>23</v>
          </cell>
          <cell r="C178" t="str">
            <v>YM6400</v>
          </cell>
          <cell r="D178" t="str">
            <v>អ៊ីន សុឃាង</v>
          </cell>
          <cell r="E178" t="str">
            <v>In Sokheang</v>
          </cell>
          <cell r="F178" t="str">
            <v>0002861540</v>
          </cell>
          <cell r="G178" t="str">
            <v>F</v>
          </cell>
          <cell r="H178" t="str">
            <v>Sewing Worker</v>
          </cell>
          <cell r="I178" t="str">
            <v>04 Line</v>
          </cell>
          <cell r="J178" t="str">
            <v>Direct Labor</v>
          </cell>
          <cell r="K178">
            <v>44571</v>
          </cell>
          <cell r="L178">
            <v>213</v>
          </cell>
          <cell r="M178">
            <v>26</v>
          </cell>
          <cell r="N178">
            <v>213</v>
          </cell>
          <cell r="O178">
            <v>0</v>
          </cell>
          <cell r="P178">
            <v>14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21.5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 t="str">
            <v>-</v>
          </cell>
          <cell r="AI178">
            <v>0</v>
          </cell>
          <cell r="AJ178">
            <v>0</v>
          </cell>
          <cell r="AK178">
            <v>0</v>
          </cell>
          <cell r="AL178">
            <v>9</v>
          </cell>
          <cell r="AM178">
            <v>10</v>
          </cell>
          <cell r="AN178">
            <v>5</v>
          </cell>
          <cell r="AO178" t="str">
            <v>-</v>
          </cell>
          <cell r="AP178">
            <v>12</v>
          </cell>
          <cell r="AQ178">
            <v>4</v>
          </cell>
          <cell r="AR178">
            <v>0</v>
          </cell>
          <cell r="AS178">
            <v>0</v>
          </cell>
          <cell r="AT178">
            <v>0</v>
          </cell>
          <cell r="AU178">
            <v>274.5</v>
          </cell>
          <cell r="AV178" t="str">
            <v>-</v>
          </cell>
          <cell r="AX178">
            <v>0</v>
          </cell>
          <cell r="AY178" t="str">
            <v>-</v>
          </cell>
          <cell r="AZ178">
            <v>1</v>
          </cell>
          <cell r="BA178" t="str">
            <v>-</v>
          </cell>
          <cell r="BB178" t="str">
            <v>-</v>
          </cell>
          <cell r="BC178">
            <v>50</v>
          </cell>
          <cell r="BD178">
            <v>5.49</v>
          </cell>
          <cell r="BE178">
            <v>0</v>
          </cell>
          <cell r="BF178">
            <v>106.5</v>
          </cell>
          <cell r="BG178">
            <v>111.51</v>
          </cell>
        </row>
        <row r="179">
          <cell r="A179">
            <v>6528</v>
          </cell>
          <cell r="B179">
            <v>24</v>
          </cell>
          <cell r="C179" t="str">
            <v>YM6528</v>
          </cell>
          <cell r="D179" t="str">
            <v>ហ៊ាន ស្រីរ័ត្ន</v>
          </cell>
          <cell r="E179" t="str">
            <v>Hean Sreyrath</v>
          </cell>
          <cell r="F179" t="str">
            <v>0002861763</v>
          </cell>
          <cell r="G179" t="str">
            <v>F</v>
          </cell>
          <cell r="H179" t="str">
            <v>Sewing Worker</v>
          </cell>
          <cell r="I179" t="str">
            <v>04 Line</v>
          </cell>
          <cell r="J179" t="str">
            <v>Direct Labor</v>
          </cell>
          <cell r="K179">
            <v>44672</v>
          </cell>
          <cell r="L179">
            <v>213</v>
          </cell>
          <cell r="M179">
            <v>25</v>
          </cell>
          <cell r="N179">
            <v>204.81</v>
          </cell>
          <cell r="O179">
            <v>1</v>
          </cell>
          <cell r="P179">
            <v>10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15.36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 t="str">
            <v>-</v>
          </cell>
          <cell r="AI179">
            <v>0.5</v>
          </cell>
          <cell r="AJ179">
            <v>1.83</v>
          </cell>
          <cell r="AK179">
            <v>0</v>
          </cell>
          <cell r="AL179">
            <v>9</v>
          </cell>
          <cell r="AM179">
            <v>9.6199999999999992</v>
          </cell>
          <cell r="AN179">
            <v>0</v>
          </cell>
          <cell r="AO179" t="str">
            <v>-</v>
          </cell>
          <cell r="AP179">
            <v>11.54</v>
          </cell>
          <cell r="AQ179">
            <v>4</v>
          </cell>
          <cell r="AR179">
            <v>0</v>
          </cell>
          <cell r="AS179">
            <v>0</v>
          </cell>
          <cell r="AT179">
            <v>0</v>
          </cell>
          <cell r="AU179">
            <v>256.16000000000003</v>
          </cell>
          <cell r="AV179" t="str">
            <v>-</v>
          </cell>
          <cell r="AX179">
            <v>0</v>
          </cell>
          <cell r="AY179" t="str">
            <v>-</v>
          </cell>
          <cell r="AZ179">
            <v>1</v>
          </cell>
          <cell r="BA179" t="str">
            <v>-</v>
          </cell>
          <cell r="BB179" t="str">
            <v>-</v>
          </cell>
          <cell r="BC179">
            <v>50</v>
          </cell>
          <cell r="BD179">
            <v>5.12</v>
          </cell>
          <cell r="BE179">
            <v>0</v>
          </cell>
          <cell r="BF179">
            <v>106.5</v>
          </cell>
          <cell r="BG179">
            <v>93.54</v>
          </cell>
        </row>
        <row r="180">
          <cell r="A180">
            <v>6556</v>
          </cell>
          <cell r="B180">
            <v>25</v>
          </cell>
          <cell r="C180" t="str">
            <v>YM6556</v>
          </cell>
          <cell r="D180" t="str">
            <v>អុល វណ្ណី</v>
          </cell>
          <cell r="E180" t="str">
            <v>Oul Vanny</v>
          </cell>
          <cell r="F180" t="str">
            <v>0011879606</v>
          </cell>
          <cell r="G180" t="str">
            <v>F</v>
          </cell>
          <cell r="H180" t="str">
            <v>Sewing Worker</v>
          </cell>
          <cell r="I180" t="str">
            <v>04 Line</v>
          </cell>
          <cell r="J180" t="str">
            <v>Direct Labor</v>
          </cell>
          <cell r="K180">
            <v>44678</v>
          </cell>
          <cell r="L180">
            <v>213</v>
          </cell>
          <cell r="M180">
            <v>26</v>
          </cell>
          <cell r="N180">
            <v>213</v>
          </cell>
          <cell r="O180">
            <v>0</v>
          </cell>
          <cell r="P180">
            <v>14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26</v>
          </cell>
          <cell r="Y180">
            <v>21.5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39.938000000000002</v>
          </cell>
          <cell r="AH180" t="str">
            <v>-</v>
          </cell>
          <cell r="AI180">
            <v>0</v>
          </cell>
          <cell r="AJ180">
            <v>0</v>
          </cell>
          <cell r="AK180">
            <v>0</v>
          </cell>
          <cell r="AL180">
            <v>9</v>
          </cell>
          <cell r="AM180">
            <v>10</v>
          </cell>
          <cell r="AN180">
            <v>5</v>
          </cell>
          <cell r="AO180" t="str">
            <v>-</v>
          </cell>
          <cell r="AP180">
            <v>12</v>
          </cell>
          <cell r="AQ180">
            <v>4</v>
          </cell>
          <cell r="AR180">
            <v>9</v>
          </cell>
          <cell r="AS180">
            <v>0</v>
          </cell>
          <cell r="AT180">
            <v>0</v>
          </cell>
          <cell r="AU180">
            <v>323.44</v>
          </cell>
          <cell r="AV180" t="str">
            <v>-</v>
          </cell>
          <cell r="AX180">
            <v>0</v>
          </cell>
          <cell r="AY180" t="str">
            <v>-</v>
          </cell>
          <cell r="AZ180">
            <v>1</v>
          </cell>
          <cell r="BA180" t="str">
            <v>-</v>
          </cell>
          <cell r="BB180" t="str">
            <v>-</v>
          </cell>
          <cell r="BC180">
            <v>50</v>
          </cell>
          <cell r="BD180">
            <v>5.99</v>
          </cell>
          <cell r="BE180">
            <v>0</v>
          </cell>
          <cell r="BF180">
            <v>106.5</v>
          </cell>
          <cell r="BG180">
            <v>159.94999999999999</v>
          </cell>
        </row>
        <row r="181">
          <cell r="A181">
            <v>6633</v>
          </cell>
          <cell r="B181">
            <v>26</v>
          </cell>
          <cell r="C181" t="str">
            <v>YM6633</v>
          </cell>
          <cell r="D181" t="str">
            <v>ចយ ផាន់ណៃ</v>
          </cell>
          <cell r="E181" t="str">
            <v>Choy Phannai</v>
          </cell>
          <cell r="F181" t="str">
            <v>0012714071</v>
          </cell>
          <cell r="G181" t="str">
            <v>F</v>
          </cell>
          <cell r="H181" t="str">
            <v>Sewing Helper</v>
          </cell>
          <cell r="I181" t="str">
            <v>04 Line</v>
          </cell>
          <cell r="J181" t="str">
            <v>Indirect Labor</v>
          </cell>
          <cell r="K181">
            <v>44744</v>
          </cell>
          <cell r="L181">
            <v>208</v>
          </cell>
          <cell r="M181">
            <v>26</v>
          </cell>
          <cell r="N181">
            <v>208</v>
          </cell>
          <cell r="O181">
            <v>0</v>
          </cell>
          <cell r="P181">
            <v>14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21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 t="str">
            <v>-</v>
          </cell>
          <cell r="AI181">
            <v>0</v>
          </cell>
          <cell r="AJ181">
            <v>0</v>
          </cell>
          <cell r="AK181">
            <v>0</v>
          </cell>
          <cell r="AL181">
            <v>9</v>
          </cell>
          <cell r="AM181">
            <v>10</v>
          </cell>
          <cell r="AN181">
            <v>5</v>
          </cell>
          <cell r="AO181" t="str">
            <v>-</v>
          </cell>
          <cell r="AP181">
            <v>12</v>
          </cell>
          <cell r="AQ181">
            <v>4</v>
          </cell>
          <cell r="AR181">
            <v>0</v>
          </cell>
          <cell r="AS181">
            <v>0</v>
          </cell>
          <cell r="AT181">
            <v>0</v>
          </cell>
          <cell r="AU181">
            <v>269</v>
          </cell>
          <cell r="AV181" t="str">
            <v>-</v>
          </cell>
          <cell r="AX181">
            <v>0</v>
          </cell>
          <cell r="AY181" t="str">
            <v>-</v>
          </cell>
          <cell r="AZ181">
            <v>1</v>
          </cell>
          <cell r="BA181" t="str">
            <v>-</v>
          </cell>
          <cell r="BB181" t="str">
            <v>-</v>
          </cell>
          <cell r="BC181">
            <v>50</v>
          </cell>
          <cell r="BD181">
            <v>5.38</v>
          </cell>
          <cell r="BE181">
            <v>0</v>
          </cell>
          <cell r="BF181">
            <v>104</v>
          </cell>
          <cell r="BG181">
            <v>108.62</v>
          </cell>
        </row>
        <row r="182">
          <cell r="A182">
            <v>6714</v>
          </cell>
          <cell r="B182">
            <v>27</v>
          </cell>
          <cell r="C182" t="str">
            <v>YM6714</v>
          </cell>
          <cell r="D182" t="str">
            <v>ម៉ៅ សារ៉េត</v>
          </cell>
          <cell r="E182" t="str">
            <v>Mao Saret</v>
          </cell>
          <cell r="F182" t="str">
            <v>0012295240</v>
          </cell>
          <cell r="G182" t="str">
            <v>F</v>
          </cell>
          <cell r="H182" t="str">
            <v>Sewing Worker</v>
          </cell>
          <cell r="I182" t="str">
            <v>04 Line</v>
          </cell>
          <cell r="J182" t="str">
            <v>Direct Labor</v>
          </cell>
          <cell r="K182">
            <v>44791</v>
          </cell>
          <cell r="L182">
            <v>213</v>
          </cell>
          <cell r="M182">
            <v>0</v>
          </cell>
          <cell r="N182">
            <v>0</v>
          </cell>
          <cell r="O182">
            <v>26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 t="str">
            <v>-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 t="str">
            <v>-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 t="str">
            <v>-</v>
          </cell>
          <cell r="AX182">
            <v>0</v>
          </cell>
          <cell r="AY182" t="str">
            <v>-</v>
          </cell>
          <cell r="AZ182">
            <v>0</v>
          </cell>
          <cell r="BA182" t="str">
            <v>-</v>
          </cell>
          <cell r="BB182" t="str">
            <v>-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</row>
        <row r="183">
          <cell r="A183">
            <v>6754</v>
          </cell>
          <cell r="B183">
            <v>28</v>
          </cell>
          <cell r="C183" t="str">
            <v>YM6754</v>
          </cell>
          <cell r="D183" t="str">
            <v>ឈីម ចាន់ណាង</v>
          </cell>
          <cell r="E183" t="str">
            <v>Chhim Channang</v>
          </cell>
          <cell r="F183" t="str">
            <v>0011791210</v>
          </cell>
          <cell r="G183" t="str">
            <v>F</v>
          </cell>
          <cell r="H183" t="str">
            <v>Sewing Worker</v>
          </cell>
          <cell r="I183" t="str">
            <v>04 Line</v>
          </cell>
          <cell r="J183" t="str">
            <v>Direct Labor</v>
          </cell>
          <cell r="K183">
            <v>44838</v>
          </cell>
          <cell r="L183">
            <v>213</v>
          </cell>
          <cell r="M183">
            <v>26</v>
          </cell>
          <cell r="N183">
            <v>213</v>
          </cell>
          <cell r="O183">
            <v>0</v>
          </cell>
          <cell r="P183">
            <v>12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18.43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 t="str">
            <v>-</v>
          </cell>
          <cell r="AI183">
            <v>0</v>
          </cell>
          <cell r="AJ183">
            <v>0</v>
          </cell>
          <cell r="AK183">
            <v>0</v>
          </cell>
          <cell r="AL183">
            <v>9</v>
          </cell>
          <cell r="AM183">
            <v>10</v>
          </cell>
          <cell r="AN183">
            <v>5</v>
          </cell>
          <cell r="AO183" t="str">
            <v>-</v>
          </cell>
          <cell r="AP183">
            <v>12</v>
          </cell>
          <cell r="AQ183">
            <v>4</v>
          </cell>
          <cell r="AR183">
            <v>0</v>
          </cell>
          <cell r="AS183">
            <v>0</v>
          </cell>
          <cell r="AT183">
            <v>0</v>
          </cell>
          <cell r="AU183">
            <v>271.43</v>
          </cell>
          <cell r="AV183" t="str">
            <v>-</v>
          </cell>
          <cell r="AX183">
            <v>0</v>
          </cell>
          <cell r="AY183" t="str">
            <v>-</v>
          </cell>
          <cell r="AZ183">
            <v>1</v>
          </cell>
          <cell r="BA183" t="str">
            <v>-</v>
          </cell>
          <cell r="BB183" t="str">
            <v>-</v>
          </cell>
          <cell r="BC183">
            <v>50</v>
          </cell>
          <cell r="BD183">
            <v>5.43</v>
          </cell>
          <cell r="BE183">
            <v>0</v>
          </cell>
          <cell r="BF183">
            <v>106.5</v>
          </cell>
          <cell r="BG183">
            <v>108.5</v>
          </cell>
        </row>
        <row r="184">
          <cell r="A184">
            <v>6828</v>
          </cell>
          <cell r="B184">
            <v>29</v>
          </cell>
          <cell r="C184" t="str">
            <v>YM6828</v>
          </cell>
          <cell r="D184" t="str">
            <v>ឆាន ឆៃឡន</v>
          </cell>
          <cell r="E184" t="str">
            <v>Chhan Chhailorn</v>
          </cell>
          <cell r="F184" t="str">
            <v>0012120149</v>
          </cell>
          <cell r="G184" t="str">
            <v>F</v>
          </cell>
          <cell r="H184" t="str">
            <v>Sewing Worker</v>
          </cell>
          <cell r="I184" t="str">
            <v>04 Line</v>
          </cell>
          <cell r="J184" t="str">
            <v>Direct Labor</v>
          </cell>
          <cell r="K184">
            <v>45037</v>
          </cell>
          <cell r="L184">
            <v>213</v>
          </cell>
          <cell r="M184">
            <v>26</v>
          </cell>
          <cell r="N184">
            <v>213</v>
          </cell>
          <cell r="O184">
            <v>0</v>
          </cell>
          <cell r="P184">
            <v>14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21.5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 t="str">
            <v>-</v>
          </cell>
          <cell r="AI184">
            <v>0</v>
          </cell>
          <cell r="AJ184">
            <v>0</v>
          </cell>
          <cell r="AK184">
            <v>0</v>
          </cell>
          <cell r="AL184">
            <v>9</v>
          </cell>
          <cell r="AM184">
            <v>10</v>
          </cell>
          <cell r="AN184">
            <v>5</v>
          </cell>
          <cell r="AO184" t="str">
            <v>-</v>
          </cell>
          <cell r="AP184">
            <v>12</v>
          </cell>
          <cell r="AQ184">
            <v>3</v>
          </cell>
          <cell r="AR184">
            <v>0</v>
          </cell>
          <cell r="AS184">
            <v>0</v>
          </cell>
          <cell r="AT184">
            <v>0</v>
          </cell>
          <cell r="AU184">
            <v>273.5</v>
          </cell>
          <cell r="AV184" t="str">
            <v>-</v>
          </cell>
          <cell r="AX184">
            <v>0</v>
          </cell>
          <cell r="AY184" t="str">
            <v>-</v>
          </cell>
          <cell r="AZ184">
            <v>1</v>
          </cell>
          <cell r="BA184" t="str">
            <v>-</v>
          </cell>
          <cell r="BB184" t="str">
            <v>-</v>
          </cell>
          <cell r="BC184">
            <v>50</v>
          </cell>
          <cell r="BD184">
            <v>5.47</v>
          </cell>
          <cell r="BE184">
            <v>0</v>
          </cell>
          <cell r="BF184">
            <v>106.5</v>
          </cell>
          <cell r="BG184">
            <v>110.53</v>
          </cell>
        </row>
        <row r="185">
          <cell r="A185">
            <v>6869</v>
          </cell>
          <cell r="B185">
            <v>30</v>
          </cell>
          <cell r="C185" t="str">
            <v>YM6869</v>
          </cell>
          <cell r="D185" t="str">
            <v>រឹម សុឃីម</v>
          </cell>
          <cell r="E185" t="str">
            <v>Rim Sokhim</v>
          </cell>
          <cell r="F185" t="str">
            <v>0012310683</v>
          </cell>
          <cell r="G185" t="str">
            <v>F</v>
          </cell>
          <cell r="H185" t="str">
            <v>Sewing Worker</v>
          </cell>
          <cell r="I185" t="str">
            <v>04 Line</v>
          </cell>
          <cell r="J185" t="str">
            <v>Direct Labor</v>
          </cell>
          <cell r="K185">
            <v>45040</v>
          </cell>
          <cell r="L185">
            <v>213</v>
          </cell>
          <cell r="M185">
            <v>26</v>
          </cell>
          <cell r="N185">
            <v>213</v>
          </cell>
          <cell r="O185">
            <v>0</v>
          </cell>
          <cell r="P185">
            <v>14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21.5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 t="str">
            <v>-</v>
          </cell>
          <cell r="AI185">
            <v>0</v>
          </cell>
          <cell r="AJ185">
            <v>0</v>
          </cell>
          <cell r="AK185">
            <v>0</v>
          </cell>
          <cell r="AL185">
            <v>9</v>
          </cell>
          <cell r="AM185">
            <v>10</v>
          </cell>
          <cell r="AN185">
            <v>5</v>
          </cell>
          <cell r="AO185" t="str">
            <v>-</v>
          </cell>
          <cell r="AP185">
            <v>12</v>
          </cell>
          <cell r="AQ185">
            <v>3</v>
          </cell>
          <cell r="AR185">
            <v>9</v>
          </cell>
          <cell r="AS185">
            <v>0</v>
          </cell>
          <cell r="AT185">
            <v>0</v>
          </cell>
          <cell r="AU185">
            <v>282.5</v>
          </cell>
          <cell r="AV185" t="str">
            <v>-</v>
          </cell>
          <cell r="AX185">
            <v>0</v>
          </cell>
          <cell r="AY185" t="str">
            <v>-</v>
          </cell>
          <cell r="AZ185">
            <v>1</v>
          </cell>
          <cell r="BA185" t="str">
            <v>-</v>
          </cell>
          <cell r="BB185" t="str">
            <v>-</v>
          </cell>
          <cell r="BC185">
            <v>50</v>
          </cell>
          <cell r="BD185">
            <v>5.65</v>
          </cell>
          <cell r="BE185">
            <v>0</v>
          </cell>
          <cell r="BF185">
            <v>106.5</v>
          </cell>
          <cell r="BG185">
            <v>119.35</v>
          </cell>
        </row>
        <row r="186">
          <cell r="A186">
            <v>6870</v>
          </cell>
          <cell r="B186">
            <v>31</v>
          </cell>
          <cell r="C186" t="str">
            <v>YM6870</v>
          </cell>
          <cell r="D186" t="str">
            <v>អ៊ីន ស៊ាងថៃ</v>
          </cell>
          <cell r="E186" t="str">
            <v>In Seangthai</v>
          </cell>
          <cell r="F186" t="str">
            <v>0012444975</v>
          </cell>
          <cell r="G186" t="str">
            <v>F</v>
          </cell>
          <cell r="H186" t="str">
            <v>Sewing Helper</v>
          </cell>
          <cell r="I186" t="str">
            <v>04 Line</v>
          </cell>
          <cell r="J186" t="str">
            <v>Indirect Labor</v>
          </cell>
          <cell r="K186">
            <v>45040</v>
          </cell>
          <cell r="L186">
            <v>213</v>
          </cell>
          <cell r="M186">
            <v>26</v>
          </cell>
          <cell r="N186">
            <v>213</v>
          </cell>
          <cell r="O186">
            <v>0</v>
          </cell>
          <cell r="P186">
            <v>14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21.5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 t="str">
            <v>-</v>
          </cell>
          <cell r="AI186">
            <v>2</v>
          </cell>
          <cell r="AJ186">
            <v>8.18</v>
          </cell>
          <cell r="AK186">
            <v>0</v>
          </cell>
          <cell r="AL186">
            <v>9</v>
          </cell>
          <cell r="AM186">
            <v>10</v>
          </cell>
          <cell r="AN186">
            <v>5</v>
          </cell>
          <cell r="AO186" t="str">
            <v>-</v>
          </cell>
          <cell r="AP186">
            <v>12</v>
          </cell>
          <cell r="AQ186">
            <v>3</v>
          </cell>
          <cell r="AR186">
            <v>0</v>
          </cell>
          <cell r="AS186">
            <v>0</v>
          </cell>
          <cell r="AT186">
            <v>0</v>
          </cell>
          <cell r="AU186">
            <v>281.68</v>
          </cell>
          <cell r="AV186" t="str">
            <v>-</v>
          </cell>
          <cell r="AX186">
            <v>0</v>
          </cell>
          <cell r="AY186" t="str">
            <v>-</v>
          </cell>
          <cell r="AZ186">
            <v>1</v>
          </cell>
          <cell r="BA186" t="str">
            <v>-</v>
          </cell>
          <cell r="BB186" t="str">
            <v>-</v>
          </cell>
          <cell r="BC186">
            <v>50</v>
          </cell>
          <cell r="BD186">
            <v>5.63</v>
          </cell>
          <cell r="BE186">
            <v>0</v>
          </cell>
          <cell r="BF186">
            <v>106.5</v>
          </cell>
          <cell r="BG186">
            <v>118.55</v>
          </cell>
        </row>
        <row r="187">
          <cell r="A187">
            <v>7088</v>
          </cell>
          <cell r="B187">
            <v>32</v>
          </cell>
          <cell r="C187" t="str">
            <v>YM7088</v>
          </cell>
          <cell r="D187" t="str">
            <v>ឃ្លាំង សុថាត</v>
          </cell>
          <cell r="E187" t="str">
            <v>Klang Sothat</v>
          </cell>
          <cell r="F187" t="str">
            <v>0005239775</v>
          </cell>
          <cell r="G187" t="str">
            <v>F</v>
          </cell>
          <cell r="H187" t="str">
            <v>Sewing Worker</v>
          </cell>
          <cell r="I187" t="str">
            <v>04 Line</v>
          </cell>
          <cell r="J187" t="str">
            <v>Direct Labor</v>
          </cell>
          <cell r="K187">
            <v>45125</v>
          </cell>
          <cell r="L187">
            <v>213</v>
          </cell>
          <cell r="M187">
            <v>26</v>
          </cell>
          <cell r="N187">
            <v>213</v>
          </cell>
          <cell r="O187">
            <v>0</v>
          </cell>
          <cell r="P187">
            <v>14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21.5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 t="str">
            <v>-</v>
          </cell>
          <cell r="AI187">
            <v>0</v>
          </cell>
          <cell r="AJ187">
            <v>0</v>
          </cell>
          <cell r="AK187">
            <v>0</v>
          </cell>
          <cell r="AL187">
            <v>9</v>
          </cell>
          <cell r="AM187">
            <v>10</v>
          </cell>
          <cell r="AN187">
            <v>5</v>
          </cell>
          <cell r="AO187" t="str">
            <v>-</v>
          </cell>
          <cell r="AP187">
            <v>12</v>
          </cell>
          <cell r="AQ187">
            <v>3</v>
          </cell>
          <cell r="AR187">
            <v>0</v>
          </cell>
          <cell r="AS187">
            <v>0</v>
          </cell>
          <cell r="AT187">
            <v>0</v>
          </cell>
          <cell r="AU187">
            <v>273.5</v>
          </cell>
          <cell r="AV187" t="str">
            <v>-</v>
          </cell>
          <cell r="AX187">
            <v>0</v>
          </cell>
          <cell r="AY187" t="str">
            <v>-</v>
          </cell>
          <cell r="AZ187">
            <v>1</v>
          </cell>
          <cell r="BA187" t="str">
            <v>-</v>
          </cell>
          <cell r="BB187" t="str">
            <v>-</v>
          </cell>
          <cell r="BC187">
            <v>50</v>
          </cell>
          <cell r="BD187">
            <v>5.47</v>
          </cell>
          <cell r="BE187">
            <v>0</v>
          </cell>
          <cell r="BF187">
            <v>106.5</v>
          </cell>
          <cell r="BG187">
            <v>110.53</v>
          </cell>
        </row>
        <row r="188">
          <cell r="A188">
            <v>7163</v>
          </cell>
          <cell r="B188">
            <v>33</v>
          </cell>
          <cell r="C188" t="str">
            <v>YM7163</v>
          </cell>
          <cell r="D188" t="str">
            <v>ប៉ក់ មុំ</v>
          </cell>
          <cell r="E188" t="str">
            <v>Pok Mom</v>
          </cell>
          <cell r="F188" t="str">
            <v>0005328766</v>
          </cell>
          <cell r="G188" t="str">
            <v>F</v>
          </cell>
          <cell r="H188" t="str">
            <v>Sewing Worker</v>
          </cell>
          <cell r="I188" t="str">
            <v>04 Line</v>
          </cell>
          <cell r="J188" t="str">
            <v>Direct Labor</v>
          </cell>
          <cell r="K188">
            <v>45141</v>
          </cell>
          <cell r="L188">
            <v>213</v>
          </cell>
          <cell r="M188">
            <v>26</v>
          </cell>
          <cell r="N188">
            <v>213</v>
          </cell>
          <cell r="O188">
            <v>0</v>
          </cell>
          <cell r="P188">
            <v>14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21.5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 t="str">
            <v>-</v>
          </cell>
          <cell r="AI188">
            <v>0</v>
          </cell>
          <cell r="AJ188">
            <v>0</v>
          </cell>
          <cell r="AK188">
            <v>0</v>
          </cell>
          <cell r="AL188">
            <v>9</v>
          </cell>
          <cell r="AM188">
            <v>10</v>
          </cell>
          <cell r="AN188">
            <v>5</v>
          </cell>
          <cell r="AO188" t="str">
            <v>-</v>
          </cell>
          <cell r="AP188">
            <v>12</v>
          </cell>
          <cell r="AQ188">
            <v>3</v>
          </cell>
          <cell r="AR188">
            <v>0</v>
          </cell>
          <cell r="AS188">
            <v>0</v>
          </cell>
          <cell r="AT188">
            <v>0</v>
          </cell>
          <cell r="AU188">
            <v>273.5</v>
          </cell>
          <cell r="AV188" t="str">
            <v>-</v>
          </cell>
          <cell r="AX188">
            <v>0</v>
          </cell>
          <cell r="AY188" t="str">
            <v>-</v>
          </cell>
          <cell r="AZ188">
            <v>1</v>
          </cell>
          <cell r="BA188" t="str">
            <v>-</v>
          </cell>
          <cell r="BB188" t="str">
            <v>-</v>
          </cell>
          <cell r="BC188">
            <v>50</v>
          </cell>
          <cell r="BD188">
            <v>5.47</v>
          </cell>
          <cell r="BE188">
            <v>0</v>
          </cell>
          <cell r="BF188">
            <v>106.5</v>
          </cell>
          <cell r="BG188">
            <v>110.53</v>
          </cell>
        </row>
        <row r="189">
          <cell r="A189">
            <v>7355</v>
          </cell>
          <cell r="B189">
            <v>34</v>
          </cell>
          <cell r="C189" t="str">
            <v>YM7355</v>
          </cell>
          <cell r="D189" t="str">
            <v>នេត យ័ន្ត</v>
          </cell>
          <cell r="E189" t="str">
            <v>Net Yorn</v>
          </cell>
          <cell r="F189" t="str">
            <v>0005199027</v>
          </cell>
          <cell r="G189" t="str">
            <v>F</v>
          </cell>
          <cell r="H189" t="str">
            <v>Sewing Worker</v>
          </cell>
          <cell r="I189" t="str">
            <v>04 Line</v>
          </cell>
          <cell r="J189" t="str">
            <v>Direct Labor</v>
          </cell>
          <cell r="K189">
            <v>45218</v>
          </cell>
          <cell r="L189">
            <v>213</v>
          </cell>
          <cell r="M189">
            <v>26</v>
          </cell>
          <cell r="N189">
            <v>213</v>
          </cell>
          <cell r="O189">
            <v>0</v>
          </cell>
          <cell r="P189">
            <v>14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21.5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-</v>
          </cell>
          <cell r="AI189">
            <v>0</v>
          </cell>
          <cell r="AJ189">
            <v>0</v>
          </cell>
          <cell r="AK189">
            <v>0</v>
          </cell>
          <cell r="AL189">
            <v>9</v>
          </cell>
          <cell r="AM189">
            <v>10</v>
          </cell>
          <cell r="AN189">
            <v>5</v>
          </cell>
          <cell r="AO189" t="str">
            <v>-</v>
          </cell>
          <cell r="AP189">
            <v>12</v>
          </cell>
          <cell r="AQ189">
            <v>3</v>
          </cell>
          <cell r="AR189">
            <v>0</v>
          </cell>
          <cell r="AS189">
            <v>0</v>
          </cell>
          <cell r="AT189">
            <v>0</v>
          </cell>
          <cell r="AU189">
            <v>273.5</v>
          </cell>
          <cell r="AV189" t="str">
            <v>-</v>
          </cell>
          <cell r="AX189">
            <v>0</v>
          </cell>
          <cell r="AY189" t="str">
            <v>-</v>
          </cell>
          <cell r="AZ189">
            <v>0</v>
          </cell>
          <cell r="BA189" t="str">
            <v>-</v>
          </cell>
          <cell r="BB189" t="str">
            <v>-</v>
          </cell>
          <cell r="BC189">
            <v>50</v>
          </cell>
          <cell r="BD189">
            <v>5.47</v>
          </cell>
          <cell r="BE189">
            <v>0</v>
          </cell>
          <cell r="BF189">
            <v>106.5</v>
          </cell>
          <cell r="BG189">
            <v>111.53</v>
          </cell>
        </row>
        <row r="190">
          <cell r="A190">
            <v>8277</v>
          </cell>
          <cell r="B190">
            <v>35</v>
          </cell>
          <cell r="C190" t="str">
            <v>YM8277</v>
          </cell>
          <cell r="D190" t="str">
            <v>ភឿង សុខអេង</v>
          </cell>
          <cell r="E190" t="str">
            <v>Phoeung Sokeng</v>
          </cell>
          <cell r="F190" t="str">
            <v>0002802019</v>
          </cell>
          <cell r="G190" t="str">
            <v>F</v>
          </cell>
          <cell r="H190" t="str">
            <v>Sewing Worker</v>
          </cell>
          <cell r="I190" t="str">
            <v>04 Line</v>
          </cell>
          <cell r="J190" t="str">
            <v>Direct Labor</v>
          </cell>
          <cell r="K190">
            <v>45700</v>
          </cell>
          <cell r="L190">
            <v>213</v>
          </cell>
          <cell r="M190">
            <v>22</v>
          </cell>
          <cell r="N190">
            <v>180.23</v>
          </cell>
          <cell r="O190">
            <v>4</v>
          </cell>
          <cell r="P190">
            <v>14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21.5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 t="str">
            <v>-</v>
          </cell>
          <cell r="AI190">
            <v>0</v>
          </cell>
          <cell r="AJ190">
            <v>0</v>
          </cell>
          <cell r="AK190">
            <v>0</v>
          </cell>
          <cell r="AL190">
            <v>9</v>
          </cell>
          <cell r="AM190">
            <v>8.4600000000000009</v>
          </cell>
          <cell r="AN190">
            <v>0</v>
          </cell>
          <cell r="AO190" t="str">
            <v>-</v>
          </cell>
          <cell r="AP190">
            <v>10.15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229.34</v>
          </cell>
          <cell r="AV190" t="str">
            <v>-</v>
          </cell>
          <cell r="AX190">
            <v>0</v>
          </cell>
          <cell r="AY190" t="str">
            <v>-</v>
          </cell>
          <cell r="AZ190">
            <v>0</v>
          </cell>
          <cell r="BA190" t="str">
            <v>-</v>
          </cell>
          <cell r="BB190" t="str">
            <v>-</v>
          </cell>
          <cell r="BC190">
            <v>50</v>
          </cell>
          <cell r="BD190">
            <v>4.59</v>
          </cell>
          <cell r="BE190">
            <v>0</v>
          </cell>
          <cell r="BF190">
            <v>73.73</v>
          </cell>
          <cell r="BG190">
            <v>101.02</v>
          </cell>
        </row>
        <row r="191">
          <cell r="A191">
            <v>8416</v>
          </cell>
          <cell r="B191">
            <v>36</v>
          </cell>
          <cell r="C191" t="str">
            <v>YM8416</v>
          </cell>
          <cell r="D191" t="str">
            <v>ខឹត សៀវម៉ី</v>
          </cell>
          <cell r="E191" t="str">
            <v>Khoet Sievmey</v>
          </cell>
          <cell r="F191" t="str">
            <v>0003140670</v>
          </cell>
          <cell r="G191" t="str">
            <v>F</v>
          </cell>
          <cell r="H191" t="str">
            <v>Sewing Worker</v>
          </cell>
          <cell r="I191" t="str">
            <v>04 Line</v>
          </cell>
          <cell r="J191" t="str">
            <v>Direct Labor</v>
          </cell>
          <cell r="K191">
            <v>45779</v>
          </cell>
          <cell r="L191">
            <v>213</v>
          </cell>
          <cell r="M191">
            <v>26</v>
          </cell>
          <cell r="N191">
            <v>213</v>
          </cell>
          <cell r="O191">
            <v>0</v>
          </cell>
          <cell r="P191">
            <v>14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21.5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 t="str">
            <v>-</v>
          </cell>
          <cell r="AI191">
            <v>0</v>
          </cell>
          <cell r="AJ191">
            <v>0</v>
          </cell>
          <cell r="AK191">
            <v>0</v>
          </cell>
          <cell r="AL191">
            <v>9</v>
          </cell>
          <cell r="AM191">
            <v>10</v>
          </cell>
          <cell r="AN191">
            <v>5</v>
          </cell>
          <cell r="AO191" t="str">
            <v>-</v>
          </cell>
          <cell r="AP191">
            <v>12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270.5</v>
          </cell>
          <cell r="AV191" t="str">
            <v>-</v>
          </cell>
          <cell r="AX191">
            <v>0</v>
          </cell>
          <cell r="AY191" t="str">
            <v>-</v>
          </cell>
          <cell r="AZ191">
            <v>1</v>
          </cell>
          <cell r="BA191" t="str">
            <v>-</v>
          </cell>
          <cell r="BB191" t="str">
            <v>-</v>
          </cell>
          <cell r="BC191">
            <v>50</v>
          </cell>
          <cell r="BD191">
            <v>5.41</v>
          </cell>
          <cell r="BE191">
            <v>0</v>
          </cell>
          <cell r="BF191">
            <v>106.5</v>
          </cell>
          <cell r="BG191">
            <v>107.59</v>
          </cell>
        </row>
        <row r="192">
          <cell r="A192">
            <v>8505</v>
          </cell>
          <cell r="B192">
            <v>37</v>
          </cell>
          <cell r="C192" t="str">
            <v>YM8505</v>
          </cell>
          <cell r="D192" t="str">
            <v>ជុំ មករាផានិត</v>
          </cell>
          <cell r="E192" t="str">
            <v>Chom Makaraphanith</v>
          </cell>
          <cell r="F192" t="str">
            <v>0011748605</v>
          </cell>
          <cell r="G192" t="str">
            <v>M</v>
          </cell>
          <cell r="H192" t="str">
            <v>Sewing Worker</v>
          </cell>
          <cell r="I192" t="str">
            <v>04 Line</v>
          </cell>
          <cell r="J192" t="str">
            <v>Direct Labor</v>
          </cell>
          <cell r="K192">
            <v>45814</v>
          </cell>
          <cell r="L192">
            <v>213</v>
          </cell>
          <cell r="M192">
            <v>26</v>
          </cell>
          <cell r="N192">
            <v>213</v>
          </cell>
          <cell r="O192">
            <v>0</v>
          </cell>
          <cell r="P192">
            <v>12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18.43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 t="str">
            <v>-</v>
          </cell>
          <cell r="AI192">
            <v>0</v>
          </cell>
          <cell r="AJ192">
            <v>0</v>
          </cell>
          <cell r="AK192">
            <v>0</v>
          </cell>
          <cell r="AL192">
            <v>9</v>
          </cell>
          <cell r="AM192">
            <v>10</v>
          </cell>
          <cell r="AN192">
            <v>5</v>
          </cell>
          <cell r="AO192" t="str">
            <v>-</v>
          </cell>
          <cell r="AP192">
            <v>12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267.43</v>
          </cell>
          <cell r="AV192" t="str">
            <v>-</v>
          </cell>
          <cell r="AX192">
            <v>0</v>
          </cell>
          <cell r="AY192" t="str">
            <v>-</v>
          </cell>
          <cell r="AZ192">
            <v>1</v>
          </cell>
          <cell r="BA192" t="str">
            <v>-</v>
          </cell>
          <cell r="BB192" t="str">
            <v>-</v>
          </cell>
          <cell r="BC192">
            <v>50</v>
          </cell>
          <cell r="BD192">
            <v>5.35</v>
          </cell>
          <cell r="BE192">
            <v>0</v>
          </cell>
          <cell r="BF192">
            <v>106.5</v>
          </cell>
          <cell r="BG192">
            <v>104.58</v>
          </cell>
        </row>
        <row r="193">
          <cell r="A193">
            <v>8675</v>
          </cell>
          <cell r="B193">
            <v>38</v>
          </cell>
          <cell r="C193" t="str">
            <v>YM8675</v>
          </cell>
          <cell r="D193" t="str">
            <v>ជឿន ផាន្នី</v>
          </cell>
          <cell r="E193" t="str">
            <v>Choeun Phany</v>
          </cell>
          <cell r="F193" t="str">
            <v>0012334480</v>
          </cell>
          <cell r="G193" t="str">
            <v>F</v>
          </cell>
          <cell r="H193" t="str">
            <v>Sewing Worker</v>
          </cell>
          <cell r="I193" t="str">
            <v>04 Line</v>
          </cell>
          <cell r="J193" t="str">
            <v>Direct Labor</v>
          </cell>
          <cell r="K193">
            <v>45881</v>
          </cell>
          <cell r="L193">
            <v>213</v>
          </cell>
          <cell r="M193">
            <v>26</v>
          </cell>
          <cell r="N193">
            <v>213</v>
          </cell>
          <cell r="O193">
            <v>0</v>
          </cell>
          <cell r="P193">
            <v>14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21.5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 t="str">
            <v>-</v>
          </cell>
          <cell r="AI193">
            <v>0</v>
          </cell>
          <cell r="AJ193">
            <v>0</v>
          </cell>
          <cell r="AK193">
            <v>0</v>
          </cell>
          <cell r="AL193">
            <v>9</v>
          </cell>
          <cell r="AM193">
            <v>10</v>
          </cell>
          <cell r="AN193">
            <v>5</v>
          </cell>
          <cell r="AO193" t="str">
            <v>-</v>
          </cell>
          <cell r="AP193">
            <v>12</v>
          </cell>
          <cell r="AQ193">
            <v>0</v>
          </cell>
          <cell r="AR193">
            <v>9</v>
          </cell>
          <cell r="AS193">
            <v>0</v>
          </cell>
          <cell r="AT193">
            <v>0</v>
          </cell>
          <cell r="AU193">
            <v>279.5</v>
          </cell>
          <cell r="AV193" t="str">
            <v>-</v>
          </cell>
          <cell r="AX193">
            <v>0</v>
          </cell>
          <cell r="AY193" t="str">
            <v>-</v>
          </cell>
          <cell r="AZ193">
            <v>1</v>
          </cell>
          <cell r="BA193" t="str">
            <v>-</v>
          </cell>
          <cell r="BB193" t="str">
            <v>-</v>
          </cell>
          <cell r="BC193">
            <v>50</v>
          </cell>
          <cell r="BD193">
            <v>5.59</v>
          </cell>
          <cell r="BE193">
            <v>0</v>
          </cell>
          <cell r="BF193">
            <v>106.5</v>
          </cell>
          <cell r="BG193">
            <v>116.41</v>
          </cell>
        </row>
        <row r="194">
          <cell r="A194">
            <v>8829</v>
          </cell>
          <cell r="B194">
            <v>39</v>
          </cell>
          <cell r="C194" t="str">
            <v>YM8829</v>
          </cell>
          <cell r="D194" t="str">
            <v>តាំង គីណា</v>
          </cell>
          <cell r="E194" t="str">
            <v>Tang Kina</v>
          </cell>
          <cell r="F194" t="str">
            <v>0011652912</v>
          </cell>
          <cell r="G194" t="str">
            <v>F</v>
          </cell>
          <cell r="H194" t="str">
            <v>Sewing Worker</v>
          </cell>
          <cell r="I194" t="str">
            <v>04 Line</v>
          </cell>
          <cell r="J194" t="str">
            <v>Direct Labor</v>
          </cell>
          <cell r="K194">
            <v>45973</v>
          </cell>
          <cell r="L194">
            <v>208</v>
          </cell>
          <cell r="M194">
            <v>26</v>
          </cell>
          <cell r="N194">
            <v>208</v>
          </cell>
          <cell r="O194">
            <v>0</v>
          </cell>
          <cell r="P194">
            <v>12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18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 t="str">
            <v>-</v>
          </cell>
          <cell r="AI194">
            <v>0</v>
          </cell>
          <cell r="AJ194">
            <v>0</v>
          </cell>
          <cell r="AK194">
            <v>0</v>
          </cell>
          <cell r="AL194">
            <v>9</v>
          </cell>
          <cell r="AM194">
            <v>10</v>
          </cell>
          <cell r="AN194">
            <v>5</v>
          </cell>
          <cell r="AO194" t="str">
            <v>-</v>
          </cell>
          <cell r="AP194">
            <v>12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262</v>
          </cell>
          <cell r="AV194" t="str">
            <v>-</v>
          </cell>
          <cell r="AX194">
            <v>0</v>
          </cell>
          <cell r="AY194" t="str">
            <v>-</v>
          </cell>
          <cell r="AZ194">
            <v>0</v>
          </cell>
          <cell r="BA194" t="str">
            <v>-</v>
          </cell>
          <cell r="BB194" t="str">
            <v>-</v>
          </cell>
          <cell r="BC194">
            <v>50</v>
          </cell>
          <cell r="BD194">
            <v>5.24</v>
          </cell>
          <cell r="BE194">
            <v>0</v>
          </cell>
          <cell r="BF194">
            <v>104</v>
          </cell>
          <cell r="BG194">
            <v>102.76</v>
          </cell>
        </row>
        <row r="195">
          <cell r="A195">
            <v>8857</v>
          </cell>
          <cell r="B195">
            <v>40</v>
          </cell>
          <cell r="C195" t="str">
            <v>YM8857</v>
          </cell>
          <cell r="D195" t="str">
            <v>ភ្លី ស្រីទូច</v>
          </cell>
          <cell r="E195" t="str">
            <v>Phly Sreytuch</v>
          </cell>
          <cell r="F195" t="str">
            <v>0011679873</v>
          </cell>
          <cell r="G195" t="str">
            <v>F</v>
          </cell>
          <cell r="H195" t="str">
            <v>Sewing Worker</v>
          </cell>
          <cell r="I195" t="str">
            <v>04 Line</v>
          </cell>
          <cell r="J195" t="str">
            <v>Direct Labor</v>
          </cell>
          <cell r="K195">
            <v>45993</v>
          </cell>
          <cell r="L195">
            <v>208</v>
          </cell>
          <cell r="M195">
            <v>24.5</v>
          </cell>
          <cell r="N195">
            <v>196</v>
          </cell>
          <cell r="O195">
            <v>1.5</v>
          </cell>
          <cell r="P195">
            <v>14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21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 t="str">
            <v>-</v>
          </cell>
          <cell r="AI195">
            <v>0</v>
          </cell>
          <cell r="AJ195">
            <v>0</v>
          </cell>
          <cell r="AK195">
            <v>0</v>
          </cell>
          <cell r="AL195">
            <v>9</v>
          </cell>
          <cell r="AM195">
            <v>9.42</v>
          </cell>
          <cell r="AN195">
            <v>0</v>
          </cell>
          <cell r="AO195" t="str">
            <v>-</v>
          </cell>
          <cell r="AP195">
            <v>11.31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246.73</v>
          </cell>
          <cell r="AV195" t="str">
            <v>-</v>
          </cell>
          <cell r="AX195">
            <v>0</v>
          </cell>
          <cell r="AY195" t="str">
            <v>-</v>
          </cell>
          <cell r="AZ195">
            <v>0</v>
          </cell>
          <cell r="BA195" t="str">
            <v>-</v>
          </cell>
          <cell r="BB195" t="str">
            <v>-</v>
          </cell>
          <cell r="BC195">
            <v>50</v>
          </cell>
          <cell r="BD195">
            <v>4.93</v>
          </cell>
          <cell r="BE195">
            <v>0</v>
          </cell>
          <cell r="BF195">
            <v>96</v>
          </cell>
          <cell r="BG195">
            <v>95.8</v>
          </cell>
        </row>
        <row r="196">
          <cell r="A196">
            <v>8858</v>
          </cell>
          <cell r="B196">
            <v>41</v>
          </cell>
          <cell r="C196" t="str">
            <v>YM8858</v>
          </cell>
          <cell r="D196" t="str">
            <v>សួរ សុង</v>
          </cell>
          <cell r="E196" t="str">
            <v>Sou Song</v>
          </cell>
          <cell r="F196" t="str">
            <v>0011659985</v>
          </cell>
          <cell r="G196" t="str">
            <v>M</v>
          </cell>
          <cell r="H196" t="str">
            <v>Sewing Worker</v>
          </cell>
          <cell r="I196" t="str">
            <v>04 Line</v>
          </cell>
          <cell r="J196" t="str">
            <v>Direct Labor</v>
          </cell>
          <cell r="K196">
            <v>45993</v>
          </cell>
          <cell r="L196">
            <v>208</v>
          </cell>
          <cell r="M196">
            <v>24</v>
          </cell>
          <cell r="N196">
            <v>192</v>
          </cell>
          <cell r="O196">
            <v>2</v>
          </cell>
          <cell r="P196">
            <v>14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21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 t="str">
            <v>-</v>
          </cell>
          <cell r="AI196">
            <v>0</v>
          </cell>
          <cell r="AJ196">
            <v>0</v>
          </cell>
          <cell r="AK196">
            <v>0</v>
          </cell>
          <cell r="AL196">
            <v>9</v>
          </cell>
          <cell r="AM196">
            <v>9.23</v>
          </cell>
          <cell r="AN196">
            <v>0</v>
          </cell>
          <cell r="AO196" t="str">
            <v>-</v>
          </cell>
          <cell r="AP196">
            <v>11.08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242.31</v>
          </cell>
          <cell r="AV196" t="str">
            <v>-</v>
          </cell>
          <cell r="AX196">
            <v>0</v>
          </cell>
          <cell r="AY196" t="str">
            <v>-</v>
          </cell>
          <cell r="AZ196">
            <v>0</v>
          </cell>
          <cell r="BA196" t="str">
            <v>-</v>
          </cell>
          <cell r="BB196" t="str">
            <v>-</v>
          </cell>
          <cell r="BC196">
            <v>50</v>
          </cell>
          <cell r="BD196">
            <v>4.8499999999999996</v>
          </cell>
          <cell r="BE196">
            <v>0</v>
          </cell>
          <cell r="BF196">
            <v>96</v>
          </cell>
          <cell r="BG196">
            <v>91.46</v>
          </cell>
        </row>
        <row r="197">
          <cell r="A197" t="str">
            <v/>
          </cell>
          <cell r="B197" t="str">
            <v>Total</v>
          </cell>
          <cell r="BG197">
            <v>4463.1899999999996</v>
          </cell>
        </row>
        <row r="198">
          <cell r="A198" t="str">
            <v/>
          </cell>
        </row>
        <row r="199">
          <cell r="A199" t="str">
            <v/>
          </cell>
          <cell r="B199" t="str">
            <v>Prepared by: Sambath Chanrithea</v>
          </cell>
          <cell r="AC199" t="str">
            <v>Checked by:  Mark</v>
          </cell>
          <cell r="AU199" t="str">
            <v>Approverd by: Mr. SUNNY</v>
          </cell>
        </row>
        <row r="200">
          <cell r="A200" t="str">
            <v/>
          </cell>
          <cell r="B200" t="str">
            <v>យ៉កម៉ាស (ខេមបូឌា)​ ហ្គាមេន អិមអេហ្វជី ខូអិលធីឌី​</v>
          </cell>
          <cell r="V200" t="str">
            <v xml:space="preserve"> Yorkmars (Cambodia) Garment MFG Co., Ltd </v>
          </cell>
          <cell r="AV200" t="str">
            <v>Date: 02/Sep/2021</v>
          </cell>
          <cell r="BG200" t="str">
            <v xml:space="preserve">Rate:
</v>
          </cell>
        </row>
        <row r="201">
          <cell r="A201" t="str">
            <v/>
          </cell>
          <cell r="B201" t="str">
            <v>តារាងបើកប្រាក់ឈ្នួលប្រចាំ ខែធ្នូ ឆ្នាំ២០២៥      លើកទី២ 0១-៣១</v>
          </cell>
          <cell r="V201" t="str">
            <v>LIST OF SECOND SALARIES AND ALLOWANCES IN Dec-2025</v>
          </cell>
        </row>
        <row r="202">
          <cell r="A202" t="str">
            <v/>
          </cell>
          <cell r="B202" t="str">
            <v>ប្រាក់ឈ្នួល . ប្រាក់បន្ថែមម៉ោង និង ប្រាក់រង្វាន់ផ្សេងៗ 加项</v>
          </cell>
          <cell r="AV202" t="str">
            <v>減項  Deduction ការកាត់</v>
          </cell>
          <cell r="BE202" t="str">
            <v xml:space="preserve">ការកាត់ផ្សេងទៀត
</v>
          </cell>
          <cell r="BF202" t="str">
            <v xml:space="preserve">ប្រាក់ខែលើកទី០១
</v>
          </cell>
          <cell r="BG202" t="str">
            <v>ប្រាក់ដែលត្រូវបើក</v>
          </cell>
        </row>
        <row r="203">
          <cell r="A203" t="str">
            <v xml:space="preserve">號  
</v>
          </cell>
          <cell r="B203" t="str">
            <v xml:space="preserve">序號  
</v>
          </cell>
          <cell r="C203" t="str">
            <v xml:space="preserve">工號  
</v>
          </cell>
          <cell r="D203" t="str">
            <v xml:space="preserve">姓名  </v>
          </cell>
          <cell r="G203" t="str">
            <v xml:space="preserve">性別
</v>
          </cell>
          <cell r="H203" t="str">
            <v xml:space="preserve">職位 
</v>
          </cell>
          <cell r="I203" t="str">
            <v xml:space="preserve">組別
</v>
          </cell>
          <cell r="J203" t="str">
            <v xml:space="preserve">工人類別
</v>
          </cell>
          <cell r="K203" t="str">
            <v xml:space="preserve">開始上班時間  
</v>
          </cell>
          <cell r="L203" t="str">
            <v xml:space="preserve">底薪  
</v>
          </cell>
          <cell r="M203" t="str">
            <v xml:space="preserve">出勤天數
</v>
          </cell>
          <cell r="N203" t="str">
            <v xml:space="preserve">上班工資
</v>
          </cell>
          <cell r="O203" t="str">
            <v xml:space="preserve">缺勤天數
</v>
          </cell>
          <cell r="P203" t="str">
            <v xml:space="preserve">平日加班
</v>
          </cell>
          <cell r="Q203" t="str">
            <v xml:space="preserve">
</v>
          </cell>
          <cell r="R203" t="str">
            <v xml:space="preserve">假期加班
</v>
          </cell>
          <cell r="S203" t="str">
            <v xml:space="preserve">周日加班
</v>
          </cell>
          <cell r="T203" t="str">
            <v xml:space="preserve">通宵加班/通宵加班次日 </v>
          </cell>
          <cell r="X203" t="str">
            <v xml:space="preserve">下班不休息
</v>
          </cell>
          <cell r="Y203" t="str">
            <v xml:space="preserve">平日加班工資
</v>
          </cell>
          <cell r="AA203" t="str">
            <v xml:space="preserve">假期加班工資
</v>
          </cell>
          <cell r="AB203" t="str">
            <v xml:space="preserve">周日加班工資
</v>
          </cell>
          <cell r="AC203" t="str">
            <v xml:space="preserve">通宵加班
</v>
          </cell>
          <cell r="AG203" t="str">
            <v xml:space="preserve">下班不休息工資
</v>
          </cell>
          <cell r="AH203" t="str">
            <v xml:space="preserve">合同金
</v>
          </cell>
          <cell r="AJ203" t="str">
            <v xml:space="preserve">享受天數
</v>
          </cell>
          <cell r="AK203" t="str">
            <v xml:space="preserve">Replace last month
Bonus </v>
          </cell>
          <cell r="AL203" t="str">
            <v>交通補貼</v>
          </cell>
          <cell r="AM203" t="str">
            <v xml:space="preserve">全勤獎
</v>
          </cell>
          <cell r="AN203" t="str">
            <v xml:space="preserve">特別A獎
</v>
          </cell>
          <cell r="AO203" t="str">
            <v xml:space="preserve">正常加班餐费
</v>
          </cell>
          <cell r="AP203" t="str">
            <v xml:space="preserve">午餐補貼
</v>
          </cell>
          <cell r="AQ203" t="str">
            <v xml:space="preserve">年資津貼
</v>
          </cell>
          <cell r="AR203" t="str">
            <v xml:space="preserve">牛奶補貼
</v>
          </cell>
          <cell r="AS203" t="str">
            <v>周日加班餐費</v>
          </cell>
          <cell r="AT203" t="str">
            <v xml:space="preserve">假日加班餐費
</v>
          </cell>
          <cell r="AU203" t="str">
            <v xml:space="preserve">總應發工資
</v>
          </cell>
          <cell r="AV203" t="str">
            <v xml:space="preserve">遲到工資
</v>
          </cell>
          <cell r="AX203" t="str">
            <v xml:space="preserve">扣工會費
</v>
          </cell>
          <cell r="AY203" t="str">
            <v xml:space="preserve">扣工會費
</v>
          </cell>
          <cell r="AZ203" t="str">
            <v xml:space="preserve">扣工會費
</v>
          </cell>
          <cell r="BA203" t="str">
            <v xml:space="preserve"> 家庭状况</v>
          </cell>
          <cell r="BC203" t="str">
            <v xml:space="preserve">个税
</v>
          </cell>
          <cell r="BE203" t="str">
            <v xml:space="preserve">其他扣項
</v>
          </cell>
          <cell r="BF203" t="str">
            <v xml:space="preserve">其他扣項
</v>
          </cell>
          <cell r="BG203" t="str">
            <v xml:space="preserve">實發工資
</v>
          </cell>
        </row>
        <row r="204">
          <cell r="A204" t="str">
            <v xml:space="preserve">o  
</v>
          </cell>
          <cell r="B204" t="str">
            <v xml:space="preserve">No  
</v>
          </cell>
          <cell r="C204" t="str">
            <v xml:space="preserve">ID No  
</v>
          </cell>
          <cell r="D204" t="str">
            <v xml:space="preserve">Name  
</v>
          </cell>
          <cell r="F204" t="str">
            <v xml:space="preserve">Code
</v>
          </cell>
          <cell r="G204" t="str">
            <v xml:space="preserve">Sex
</v>
          </cell>
          <cell r="H204" t="str">
            <v xml:space="preserve">Position  
</v>
          </cell>
          <cell r="I204" t="str">
            <v xml:space="preserve">Division
</v>
          </cell>
          <cell r="J204" t="str">
            <v xml:space="preserve">Worker Type
</v>
          </cell>
          <cell r="K204" t="str">
            <v xml:space="preserve">Working  
</v>
          </cell>
          <cell r="L204" t="str">
            <v xml:space="preserve">(Fix)Salary  
</v>
          </cell>
          <cell r="M204" t="str">
            <v xml:space="preserve">W.Day  
</v>
          </cell>
          <cell r="N204" t="str">
            <v xml:space="preserve">Salary
</v>
          </cell>
          <cell r="O204" t="str">
            <v xml:space="preserve">Ab.Day
</v>
          </cell>
          <cell r="P204" t="str">
            <v xml:space="preserve">Normal OT
</v>
          </cell>
          <cell r="Q204" t="str">
            <v>Normal Day 30%</v>
          </cell>
          <cell r="R204" t="str">
            <v>Holiday</v>
          </cell>
          <cell r="S204" t="str">
            <v xml:space="preserve">Sunday
</v>
          </cell>
          <cell r="T204" t="str">
            <v>Special Working Hours ថែមម៉ោងពិសេស</v>
          </cell>
          <cell r="X204" t="str">
            <v xml:space="preserve">New Mother Pay (1h)
</v>
          </cell>
          <cell r="Y204" t="str">
            <v xml:space="preserve">Normal OT salari
</v>
          </cell>
          <cell r="Z204" t="str">
            <v>Normal Day 30%</v>
          </cell>
          <cell r="AA204" t="str">
            <v xml:space="preserve">HolidaySalary
</v>
          </cell>
          <cell r="AB204" t="str">
            <v xml:space="preserve">SundaySalary
</v>
          </cell>
          <cell r="AC204" t="str">
            <v xml:space="preserve">Special Working Hours payment ប្រាក់ឈ្នួថែមម៉ោងពិសេស	
</v>
          </cell>
          <cell r="AG204" t="str">
            <v xml:space="preserve">New Mother Pay (1h) salari
</v>
          </cell>
          <cell r="AH204" t="str">
            <v xml:space="preserve">5%
</v>
          </cell>
          <cell r="AI204" t="str">
            <v xml:space="preserve">AL
</v>
          </cell>
          <cell r="AJ204" t="str">
            <v xml:space="preserve">天數
</v>
          </cell>
          <cell r="AK204" t="str">
            <v xml:space="preserve">Replace last month
Bonus </v>
          </cell>
          <cell r="AL204" t="str">
            <v xml:space="preserve">Transport
</v>
          </cell>
          <cell r="AM204" t="str">
            <v xml:space="preserve">Attendance
</v>
          </cell>
          <cell r="AN204" t="str">
            <v xml:space="preserve">Special Bonus
</v>
          </cell>
          <cell r="AO204" t="str">
            <v xml:space="preserve">O.T Meal 
</v>
          </cell>
          <cell r="AP204" t="str">
            <v xml:space="preserve">Lunch Time Meal
</v>
          </cell>
          <cell r="AQ204" t="str">
            <v xml:space="preserve">Seniority
</v>
          </cell>
          <cell r="AR204" t="str">
            <v xml:space="preserve">Milk
</v>
          </cell>
          <cell r="AS204" t="str">
            <v>Sunday
OT</v>
          </cell>
          <cell r="AT204" t="str">
            <v xml:space="preserve">Holiday​OT
</v>
          </cell>
          <cell r="AU204" t="str">
            <v xml:space="preserve">Amount
</v>
          </cell>
          <cell r="AV204" t="str">
            <v>Late
មកយឺត</v>
          </cell>
          <cell r="AW204" t="str">
            <v>Late</v>
          </cell>
          <cell r="AX204" t="str">
            <v>Union</v>
          </cell>
          <cell r="AY204" t="str">
            <v>Union</v>
          </cell>
          <cell r="AZ204" t="str">
            <v xml:space="preserve">Union
</v>
          </cell>
          <cell r="BA204" t="str">
            <v>Family Status</v>
          </cell>
          <cell r="BC204" t="str">
            <v xml:space="preserve">Tax
</v>
          </cell>
          <cell r="BD204" t="str">
            <v>Pension</v>
          </cell>
          <cell r="BE204" t="str">
            <v xml:space="preserve">Others Deduction
</v>
          </cell>
          <cell r="BF204" t="str">
            <v xml:space="preserve"> First Salaries
</v>
          </cell>
          <cell r="BG204" t="str">
            <v>សរុប
Total</v>
          </cell>
        </row>
        <row r="205">
          <cell r="A205" t="str">
            <v xml:space="preserve">លេខ
</v>
          </cell>
          <cell r="B205" t="str">
            <v xml:space="preserve">ល.រ
</v>
          </cell>
          <cell r="C205" t="str">
            <v xml:space="preserve">អត្តលេខ
</v>
          </cell>
          <cell r="D205" t="str">
            <v xml:space="preserve">ឈ្មោះ
</v>
          </cell>
          <cell r="F205" t="str">
            <v xml:space="preserve">Code slip
</v>
          </cell>
          <cell r="G205" t="str">
            <v xml:space="preserve">ភេទ
</v>
          </cell>
          <cell r="H205" t="str">
            <v xml:space="preserve">តួនាទី
</v>
          </cell>
          <cell r="I205" t="str">
            <v xml:space="preserve">ផ្នែក
</v>
          </cell>
          <cell r="J205" t="str">
            <v xml:space="preserve">ប្រភេទកម្មករ
</v>
          </cell>
          <cell r="K205" t="str">
            <v xml:space="preserve">Date Joined
</v>
          </cell>
          <cell r="L205" t="str">
            <v>ប្រាក់ខែគោល 
(Fix)</v>
          </cell>
          <cell r="M205" t="str">
            <v xml:space="preserve">ចំ.ធ្វើការ
</v>
          </cell>
          <cell r="N205" t="str">
            <v xml:space="preserve">Salary
</v>
          </cell>
          <cell r="O205" t="str">
            <v xml:space="preserve">ចំ.ថ្ងៃឈប់
</v>
          </cell>
          <cell r="P205" t="str">
            <v xml:space="preserve"> OT NormalDay
</v>
          </cell>
          <cell r="Q205" t="str">
            <v>ថែមម៉ោង</v>
          </cell>
          <cell r="R205" t="str">
            <v xml:space="preserve">ថ្ងៃបុណ្យ
</v>
          </cell>
          <cell r="S205" t="str">
            <v xml:space="preserve">ថ្ងៃឈប់
</v>
          </cell>
          <cell r="T205">
            <v>1</v>
          </cell>
          <cell r="U205">
            <v>2</v>
          </cell>
          <cell r="V205" t="str">
            <v>Saturday H</v>
          </cell>
          <cell r="W205" t="str">
            <v>Meting H</v>
          </cell>
          <cell r="X205" t="str">
            <v>អ្នកម្តាយ
ថ្មី</v>
          </cell>
          <cell r="Y205" t="str">
            <v xml:space="preserve">OT salary
</v>
          </cell>
          <cell r="Z205" t="str">
            <v>ថែមម៉ោង</v>
          </cell>
          <cell r="AA205" t="str">
            <v xml:space="preserve">Salary
</v>
          </cell>
          <cell r="AB205" t="str">
            <v xml:space="preserve">Salary
</v>
          </cell>
          <cell r="AC205">
            <v>1</v>
          </cell>
          <cell r="AD205">
            <v>2</v>
          </cell>
          <cell r="AE205" t="str">
            <v>SaturdaySalary</v>
          </cell>
          <cell r="AF205" t="str">
            <v>Meting Salary</v>
          </cell>
          <cell r="AG205" t="str">
            <v xml:space="preserve">New Mother Pay (1h)
</v>
          </cell>
          <cell r="AH205" t="str">
            <v xml:space="preserve">5%
</v>
          </cell>
          <cell r="AI205" t="str">
            <v>ចំនួនថ្ងៃ AL</v>
          </cell>
          <cell r="AJ205" t="str">
            <v>Amt</v>
          </cell>
          <cell r="AK205" t="str">
            <v xml:space="preserve">ប៉ូវខែមុន
</v>
          </cell>
          <cell r="AL205" t="str">
            <v xml:space="preserve">Housing
</v>
          </cell>
          <cell r="AM205" t="str">
            <v xml:space="preserve">Bonus
</v>
          </cell>
          <cell r="AN205" t="str">
            <v xml:space="preserve">S.Bonus
</v>
          </cell>
          <cell r="AO205" t="str">
            <v xml:space="preserve">Allowance
</v>
          </cell>
          <cell r="AP205" t="str">
            <v xml:space="preserve">Bonus
</v>
          </cell>
          <cell r="AQ205" t="str">
            <v xml:space="preserve">Work
</v>
          </cell>
          <cell r="AR205" t="str">
            <v xml:space="preserve">Bonus
</v>
          </cell>
          <cell r="AS205" t="str">
            <v xml:space="preserve">Meal
</v>
          </cell>
          <cell r="AT205" t="str">
            <v xml:space="preserve">Meal
</v>
          </cell>
          <cell r="AU205" t="str">
            <v xml:space="preserve">ចំនួនទឹកប្រាក់
</v>
          </cell>
          <cell r="AV205" t="str">
            <v>扣</v>
          </cell>
          <cell r="AW205" t="str">
            <v xml:space="preserve">遲到分鐘
</v>
          </cell>
          <cell r="AX205" t="str">
            <v>(1)</v>
          </cell>
          <cell r="AY205">
            <v>-2</v>
          </cell>
          <cell r="AZ205" t="str">
            <v>(3)</v>
          </cell>
          <cell r="BA205" t="str">
            <v xml:space="preserve">ស្ថានភាពគ្រួសារ	
</v>
          </cell>
          <cell r="BC205" t="str">
            <v xml:space="preserve">វិភាជន៏គ្រួសារ
</v>
          </cell>
          <cell r="BD205" t="str">
            <v>ប្រាក់សោធន</v>
          </cell>
          <cell r="BF205" t="str">
            <v xml:space="preserve">ប្រាក់ខែលើកទី០១
</v>
          </cell>
          <cell r="BG205" t="str">
            <v xml:space="preserve">Paid
</v>
          </cell>
        </row>
        <row r="206">
          <cell r="A206">
            <v>2</v>
          </cell>
          <cell r="B206">
            <v>1</v>
          </cell>
          <cell r="C206">
            <v>2</v>
          </cell>
          <cell r="D206">
            <v>3</v>
          </cell>
          <cell r="F206">
            <v>4</v>
          </cell>
          <cell r="G206">
            <v>5</v>
          </cell>
          <cell r="H206">
            <v>6</v>
          </cell>
          <cell r="I206">
            <v>7</v>
          </cell>
          <cell r="J206">
            <v>8</v>
          </cell>
          <cell r="K206">
            <v>9</v>
          </cell>
          <cell r="L206">
            <v>10</v>
          </cell>
          <cell r="M206">
            <v>11</v>
          </cell>
          <cell r="N206">
            <v>12</v>
          </cell>
          <cell r="O206">
            <v>13</v>
          </cell>
          <cell r="P206">
            <v>14</v>
          </cell>
          <cell r="Q206">
            <v>15</v>
          </cell>
          <cell r="R206">
            <v>16</v>
          </cell>
          <cell r="S206">
            <v>17</v>
          </cell>
          <cell r="T206">
            <v>18</v>
          </cell>
          <cell r="U206">
            <v>19</v>
          </cell>
          <cell r="V206">
            <v>20</v>
          </cell>
          <cell r="W206">
            <v>21</v>
          </cell>
          <cell r="X206">
            <v>22</v>
          </cell>
          <cell r="Y206">
            <v>23</v>
          </cell>
          <cell r="Z206">
            <v>24</v>
          </cell>
          <cell r="AA206">
            <v>25</v>
          </cell>
          <cell r="AB206">
            <v>26</v>
          </cell>
          <cell r="AC206">
            <v>27</v>
          </cell>
          <cell r="AD206">
            <v>28</v>
          </cell>
          <cell r="AE206">
            <v>29</v>
          </cell>
          <cell r="AF206">
            <v>30</v>
          </cell>
          <cell r="AG206">
            <v>31</v>
          </cell>
          <cell r="AH206">
            <v>32</v>
          </cell>
          <cell r="AI206">
            <v>33</v>
          </cell>
          <cell r="AJ206">
            <v>34</v>
          </cell>
          <cell r="AK206">
            <v>35</v>
          </cell>
          <cell r="AL206">
            <v>36</v>
          </cell>
          <cell r="AM206">
            <v>37</v>
          </cell>
          <cell r="AN206">
            <v>38</v>
          </cell>
          <cell r="AO206">
            <v>39</v>
          </cell>
          <cell r="AP206">
            <v>40</v>
          </cell>
          <cell r="AQ206">
            <v>41</v>
          </cell>
          <cell r="AR206">
            <v>42</v>
          </cell>
          <cell r="AS206">
            <v>43</v>
          </cell>
          <cell r="AT206">
            <v>44</v>
          </cell>
          <cell r="AU206">
            <v>45</v>
          </cell>
          <cell r="AV206">
            <v>46</v>
          </cell>
          <cell r="AW206">
            <v>47</v>
          </cell>
          <cell r="AX206">
            <v>48</v>
          </cell>
          <cell r="AY206">
            <v>49</v>
          </cell>
          <cell r="AZ206">
            <v>50</v>
          </cell>
          <cell r="BA206">
            <v>51</v>
          </cell>
          <cell r="BB206">
            <v>52</v>
          </cell>
          <cell r="BC206">
            <v>53</v>
          </cell>
          <cell r="BD206">
            <v>54</v>
          </cell>
          <cell r="BE206">
            <v>55</v>
          </cell>
          <cell r="BF206">
            <v>56</v>
          </cell>
          <cell r="BG206">
            <v>57</v>
          </cell>
        </row>
        <row r="207">
          <cell r="A207">
            <v>25</v>
          </cell>
          <cell r="B207">
            <v>1</v>
          </cell>
          <cell r="C207" t="str">
            <v>YM0025</v>
          </cell>
          <cell r="D207" t="str">
            <v>សែម សុខឌី</v>
          </cell>
          <cell r="E207" t="str">
            <v>Sem Sokdy</v>
          </cell>
          <cell r="F207" t="str">
            <v>0002996984</v>
          </cell>
          <cell r="G207" t="str">
            <v>F</v>
          </cell>
          <cell r="H207" t="str">
            <v>Sewing Worker</v>
          </cell>
          <cell r="I207" t="str">
            <v>05 Line</v>
          </cell>
          <cell r="J207" t="str">
            <v>Direct Labor</v>
          </cell>
          <cell r="K207">
            <v>41076</v>
          </cell>
          <cell r="L207">
            <v>223</v>
          </cell>
          <cell r="M207">
            <v>26</v>
          </cell>
          <cell r="N207">
            <v>223</v>
          </cell>
          <cell r="O207">
            <v>0</v>
          </cell>
          <cell r="P207">
            <v>2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24</v>
          </cell>
          <cell r="Y207">
            <v>3.22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38.595999999999997</v>
          </cell>
          <cell r="AH207" t="str">
            <v>-</v>
          </cell>
          <cell r="AI207">
            <v>2.5</v>
          </cell>
          <cell r="AJ207">
            <v>11.73</v>
          </cell>
          <cell r="AK207">
            <v>0</v>
          </cell>
          <cell r="AL207">
            <v>9</v>
          </cell>
          <cell r="AM207">
            <v>10</v>
          </cell>
          <cell r="AN207">
            <v>5</v>
          </cell>
          <cell r="AO207" t="str">
            <v>-</v>
          </cell>
          <cell r="AP207">
            <v>12</v>
          </cell>
          <cell r="AQ207">
            <v>11</v>
          </cell>
          <cell r="AR207">
            <v>9</v>
          </cell>
          <cell r="AS207">
            <v>0</v>
          </cell>
          <cell r="AT207">
            <v>0</v>
          </cell>
          <cell r="AU207">
            <v>332.55</v>
          </cell>
          <cell r="AV207" t="str">
            <v>-</v>
          </cell>
          <cell r="AX207">
            <v>0</v>
          </cell>
          <cell r="AY207" t="str">
            <v>-</v>
          </cell>
          <cell r="AZ207">
            <v>1</v>
          </cell>
          <cell r="BA207" t="str">
            <v>-</v>
          </cell>
          <cell r="BB207" t="str">
            <v>-</v>
          </cell>
          <cell r="BC207">
            <v>50</v>
          </cell>
          <cell r="BD207">
            <v>5.99</v>
          </cell>
          <cell r="BE207">
            <v>0</v>
          </cell>
          <cell r="BF207">
            <v>111.5</v>
          </cell>
          <cell r="BG207">
            <v>164.06</v>
          </cell>
        </row>
        <row r="208">
          <cell r="A208">
            <v>35</v>
          </cell>
          <cell r="B208">
            <v>2</v>
          </cell>
          <cell r="C208" t="str">
            <v>YM0035</v>
          </cell>
          <cell r="D208" t="str">
            <v>ឡុង ដានី</v>
          </cell>
          <cell r="E208" t="str">
            <v>Long Dany</v>
          </cell>
          <cell r="F208" t="str">
            <v>0003025053</v>
          </cell>
          <cell r="G208" t="str">
            <v>F</v>
          </cell>
          <cell r="H208" t="str">
            <v>Sewing Helper</v>
          </cell>
          <cell r="I208" t="str">
            <v>05 Line</v>
          </cell>
          <cell r="J208" t="str">
            <v>Indirect Labor</v>
          </cell>
          <cell r="K208">
            <v>41092</v>
          </cell>
          <cell r="L208">
            <v>216</v>
          </cell>
          <cell r="M208">
            <v>26</v>
          </cell>
          <cell r="N208">
            <v>216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3.12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 t="str">
            <v>-</v>
          </cell>
          <cell r="AI208">
            <v>0</v>
          </cell>
          <cell r="AJ208">
            <v>0</v>
          </cell>
          <cell r="AK208">
            <v>0</v>
          </cell>
          <cell r="AL208">
            <v>9</v>
          </cell>
          <cell r="AM208">
            <v>10</v>
          </cell>
          <cell r="AN208">
            <v>5</v>
          </cell>
          <cell r="AO208" t="str">
            <v>-</v>
          </cell>
          <cell r="AP208">
            <v>12</v>
          </cell>
          <cell r="AQ208">
            <v>11</v>
          </cell>
          <cell r="AR208">
            <v>0</v>
          </cell>
          <cell r="AS208">
            <v>0</v>
          </cell>
          <cell r="AT208">
            <v>0</v>
          </cell>
          <cell r="AU208">
            <v>266.12</v>
          </cell>
          <cell r="AV208" t="str">
            <v>-</v>
          </cell>
          <cell r="AX208">
            <v>0</v>
          </cell>
          <cell r="AY208" t="str">
            <v>-</v>
          </cell>
          <cell r="AZ208">
            <v>0</v>
          </cell>
          <cell r="BA208" t="str">
            <v>-</v>
          </cell>
          <cell r="BB208" t="str">
            <v>-</v>
          </cell>
          <cell r="BC208">
            <v>50</v>
          </cell>
          <cell r="BD208">
            <v>5.32</v>
          </cell>
          <cell r="BE208">
            <v>0</v>
          </cell>
          <cell r="BF208">
            <v>108</v>
          </cell>
          <cell r="BG208">
            <v>102.8</v>
          </cell>
        </row>
        <row r="209">
          <cell r="A209">
            <v>38</v>
          </cell>
          <cell r="B209">
            <v>3</v>
          </cell>
          <cell r="C209" t="str">
            <v>YM0038</v>
          </cell>
          <cell r="D209" t="str">
            <v>អួន សាម៉ាន</v>
          </cell>
          <cell r="E209" t="str">
            <v>Uon Saman</v>
          </cell>
          <cell r="F209" t="str">
            <v>0008238416</v>
          </cell>
          <cell r="G209" t="str">
            <v>F</v>
          </cell>
          <cell r="H209" t="str">
            <v>Sewing Worker</v>
          </cell>
          <cell r="I209" t="str">
            <v>05 Line</v>
          </cell>
          <cell r="J209" t="str">
            <v>Direct Labor</v>
          </cell>
          <cell r="K209">
            <v>41101</v>
          </cell>
          <cell r="L209">
            <v>218</v>
          </cell>
          <cell r="M209">
            <v>26</v>
          </cell>
          <cell r="N209">
            <v>218</v>
          </cell>
          <cell r="O209">
            <v>0</v>
          </cell>
          <cell r="P209">
            <v>2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3.14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-</v>
          </cell>
          <cell r="AI209">
            <v>0</v>
          </cell>
          <cell r="AJ209">
            <v>0</v>
          </cell>
          <cell r="AK209">
            <v>0</v>
          </cell>
          <cell r="AL209">
            <v>9</v>
          </cell>
          <cell r="AM209">
            <v>10</v>
          </cell>
          <cell r="AN209">
            <v>5</v>
          </cell>
          <cell r="AO209" t="str">
            <v>-</v>
          </cell>
          <cell r="AP209">
            <v>12</v>
          </cell>
          <cell r="AQ209">
            <v>11</v>
          </cell>
          <cell r="AR209">
            <v>0</v>
          </cell>
          <cell r="AS209">
            <v>0</v>
          </cell>
          <cell r="AT209">
            <v>0</v>
          </cell>
          <cell r="AU209">
            <v>268.14</v>
          </cell>
          <cell r="AV209" t="str">
            <v>-</v>
          </cell>
          <cell r="AX209">
            <v>0</v>
          </cell>
          <cell r="AY209" t="str">
            <v>-</v>
          </cell>
          <cell r="AZ209">
            <v>1</v>
          </cell>
          <cell r="BA209" t="str">
            <v>-</v>
          </cell>
          <cell r="BB209" t="str">
            <v>-</v>
          </cell>
          <cell r="BC209">
            <v>50</v>
          </cell>
          <cell r="BD209">
            <v>5.36</v>
          </cell>
          <cell r="BE209">
            <v>0</v>
          </cell>
          <cell r="BF209">
            <v>109</v>
          </cell>
          <cell r="BG209">
            <v>102.78</v>
          </cell>
        </row>
        <row r="210">
          <cell r="A210">
            <v>136</v>
          </cell>
          <cell r="B210">
            <v>4</v>
          </cell>
          <cell r="C210" t="str">
            <v>YM0136</v>
          </cell>
          <cell r="D210" t="str">
            <v>សៅ​ ទូច</v>
          </cell>
          <cell r="E210" t="str">
            <v>Sao Touch</v>
          </cell>
          <cell r="F210" t="str">
            <v>0001357432</v>
          </cell>
          <cell r="G210" t="str">
            <v>F</v>
          </cell>
          <cell r="H210" t="str">
            <v>Sewing Worker</v>
          </cell>
          <cell r="I210" t="str">
            <v>05 Line</v>
          </cell>
          <cell r="J210" t="str">
            <v>Direct Labor</v>
          </cell>
          <cell r="K210">
            <v>41088</v>
          </cell>
          <cell r="L210">
            <v>223</v>
          </cell>
          <cell r="M210">
            <v>26</v>
          </cell>
          <cell r="N210">
            <v>223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 t="str">
            <v>-</v>
          </cell>
          <cell r="AI210">
            <v>0</v>
          </cell>
          <cell r="AJ210">
            <v>0</v>
          </cell>
          <cell r="AK210">
            <v>0</v>
          </cell>
          <cell r="AL210">
            <v>9</v>
          </cell>
          <cell r="AM210">
            <v>10</v>
          </cell>
          <cell r="AN210">
            <v>5</v>
          </cell>
          <cell r="AO210" t="str">
            <v>-</v>
          </cell>
          <cell r="AP210">
            <v>12</v>
          </cell>
          <cell r="AQ210">
            <v>11</v>
          </cell>
          <cell r="AR210">
            <v>0</v>
          </cell>
          <cell r="AS210">
            <v>0</v>
          </cell>
          <cell r="AT210">
            <v>0</v>
          </cell>
          <cell r="AU210">
            <v>270</v>
          </cell>
          <cell r="AV210" t="str">
            <v>-</v>
          </cell>
          <cell r="AX210">
            <v>0</v>
          </cell>
          <cell r="AY210" t="str">
            <v>-</v>
          </cell>
          <cell r="AZ210">
            <v>1</v>
          </cell>
          <cell r="BA210" t="str">
            <v>-</v>
          </cell>
          <cell r="BB210" t="str">
            <v>-</v>
          </cell>
          <cell r="BC210">
            <v>50</v>
          </cell>
          <cell r="BD210">
            <v>5.4</v>
          </cell>
          <cell r="BE210">
            <v>0</v>
          </cell>
          <cell r="BF210">
            <v>111.5</v>
          </cell>
          <cell r="BG210">
            <v>102.1</v>
          </cell>
        </row>
        <row r="211">
          <cell r="A211">
            <v>1330</v>
          </cell>
          <cell r="B211">
            <v>5</v>
          </cell>
          <cell r="C211" t="str">
            <v>YM1330</v>
          </cell>
          <cell r="D211" t="str">
            <v>ប៉ិច ឆេងហុង</v>
          </cell>
          <cell r="E211" t="str">
            <v>Pech Chenghong</v>
          </cell>
          <cell r="F211" t="str">
            <v>0003605491</v>
          </cell>
          <cell r="G211" t="str">
            <v>F</v>
          </cell>
          <cell r="H211" t="str">
            <v>Sewing Worker</v>
          </cell>
          <cell r="I211" t="str">
            <v>05 Line</v>
          </cell>
          <cell r="J211" t="str">
            <v>Direct Labor</v>
          </cell>
          <cell r="K211">
            <v>41436</v>
          </cell>
          <cell r="L211">
            <v>223</v>
          </cell>
          <cell r="M211">
            <v>26</v>
          </cell>
          <cell r="N211">
            <v>223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3.22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 t="str">
            <v>-</v>
          </cell>
          <cell r="AI211">
            <v>1</v>
          </cell>
          <cell r="AJ211">
            <v>3.56</v>
          </cell>
          <cell r="AK211">
            <v>0</v>
          </cell>
          <cell r="AL211">
            <v>9</v>
          </cell>
          <cell r="AM211">
            <v>10</v>
          </cell>
          <cell r="AN211">
            <v>5</v>
          </cell>
          <cell r="AO211" t="str">
            <v>-</v>
          </cell>
          <cell r="AP211">
            <v>12</v>
          </cell>
          <cell r="AQ211">
            <v>11</v>
          </cell>
          <cell r="AR211">
            <v>0</v>
          </cell>
          <cell r="AS211">
            <v>0</v>
          </cell>
          <cell r="AT211">
            <v>0</v>
          </cell>
          <cell r="AU211">
            <v>276.77999999999997</v>
          </cell>
          <cell r="AV211" t="str">
            <v>-</v>
          </cell>
          <cell r="AX211">
            <v>0</v>
          </cell>
          <cell r="AY211" t="str">
            <v>-</v>
          </cell>
          <cell r="AZ211">
            <v>1</v>
          </cell>
          <cell r="BA211" t="str">
            <v>-</v>
          </cell>
          <cell r="BB211" t="str">
            <v>-</v>
          </cell>
          <cell r="BC211">
            <v>50</v>
          </cell>
          <cell r="BD211">
            <v>5.54</v>
          </cell>
          <cell r="BE211">
            <v>0</v>
          </cell>
          <cell r="BF211">
            <v>111.5</v>
          </cell>
          <cell r="BG211">
            <v>108.74</v>
          </cell>
        </row>
        <row r="212">
          <cell r="A212">
            <v>1505</v>
          </cell>
          <cell r="B212">
            <v>6</v>
          </cell>
          <cell r="C212" t="str">
            <v>YM1505</v>
          </cell>
          <cell r="D212" t="str">
            <v>ស្រេង ចាន់ណេង</v>
          </cell>
          <cell r="E212" t="str">
            <v>Sreng Channeng</v>
          </cell>
          <cell r="F212" t="str">
            <v>0003151522</v>
          </cell>
          <cell r="G212" t="str">
            <v>M</v>
          </cell>
          <cell r="H212" t="str">
            <v>Sewing Worker</v>
          </cell>
          <cell r="I212" t="str">
            <v>05 Line</v>
          </cell>
          <cell r="J212" t="str">
            <v>Direct Labor</v>
          </cell>
          <cell r="K212">
            <v>41488</v>
          </cell>
          <cell r="L212">
            <v>223</v>
          </cell>
          <cell r="M212">
            <v>26</v>
          </cell>
          <cell r="N212">
            <v>223</v>
          </cell>
          <cell r="O212">
            <v>0</v>
          </cell>
          <cell r="P212">
            <v>4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6.43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 t="str">
            <v>-</v>
          </cell>
          <cell r="AI212">
            <v>0</v>
          </cell>
          <cell r="AJ212">
            <v>0</v>
          </cell>
          <cell r="AK212">
            <v>0</v>
          </cell>
          <cell r="AL212">
            <v>9</v>
          </cell>
          <cell r="AM212">
            <v>10</v>
          </cell>
          <cell r="AN212">
            <v>5</v>
          </cell>
          <cell r="AO212" t="str">
            <v>-</v>
          </cell>
          <cell r="AP212">
            <v>12</v>
          </cell>
          <cell r="AQ212">
            <v>11</v>
          </cell>
          <cell r="AR212">
            <v>0</v>
          </cell>
          <cell r="AS212">
            <v>0</v>
          </cell>
          <cell r="AT212">
            <v>0</v>
          </cell>
          <cell r="AU212">
            <v>276.43</v>
          </cell>
          <cell r="AV212" t="str">
            <v>-</v>
          </cell>
          <cell r="AX212">
            <v>0</v>
          </cell>
          <cell r="AY212" t="str">
            <v>-</v>
          </cell>
          <cell r="AZ212">
            <v>1</v>
          </cell>
          <cell r="BA212" t="str">
            <v>-</v>
          </cell>
          <cell r="BB212" t="str">
            <v>-</v>
          </cell>
          <cell r="BC212">
            <v>50</v>
          </cell>
          <cell r="BD212">
            <v>5.53</v>
          </cell>
          <cell r="BE212">
            <v>0</v>
          </cell>
          <cell r="BF212">
            <v>111.5</v>
          </cell>
          <cell r="BG212">
            <v>108.4</v>
          </cell>
        </row>
        <row r="213">
          <cell r="A213">
            <v>2628</v>
          </cell>
          <cell r="B213">
            <v>7</v>
          </cell>
          <cell r="C213" t="str">
            <v>YM2628</v>
          </cell>
          <cell r="D213" t="str">
            <v>ស៊ិន សុផានី</v>
          </cell>
          <cell r="E213" t="str">
            <v>Sen Sophany</v>
          </cell>
          <cell r="F213" t="str">
            <v>0002964363</v>
          </cell>
          <cell r="G213" t="str">
            <v>F</v>
          </cell>
          <cell r="H213" t="str">
            <v>Sewing Worker</v>
          </cell>
          <cell r="I213" t="str">
            <v>05 Line</v>
          </cell>
          <cell r="J213" t="str">
            <v>Direct Labor</v>
          </cell>
          <cell r="K213">
            <v>41852</v>
          </cell>
          <cell r="L213">
            <v>223</v>
          </cell>
          <cell r="M213">
            <v>26</v>
          </cell>
          <cell r="N213">
            <v>223</v>
          </cell>
          <cell r="O213">
            <v>0</v>
          </cell>
          <cell r="P213">
            <v>2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3.22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-</v>
          </cell>
          <cell r="AI213">
            <v>0</v>
          </cell>
          <cell r="AJ213">
            <v>0</v>
          </cell>
          <cell r="AK213">
            <v>0</v>
          </cell>
          <cell r="AL213">
            <v>9</v>
          </cell>
          <cell r="AM213">
            <v>10</v>
          </cell>
          <cell r="AN213">
            <v>5</v>
          </cell>
          <cell r="AO213" t="str">
            <v>-</v>
          </cell>
          <cell r="AP213">
            <v>12</v>
          </cell>
          <cell r="AQ213">
            <v>11</v>
          </cell>
          <cell r="AR213">
            <v>0</v>
          </cell>
          <cell r="AS213">
            <v>0</v>
          </cell>
          <cell r="AT213">
            <v>0</v>
          </cell>
          <cell r="AU213">
            <v>273.22000000000003</v>
          </cell>
          <cell r="AV213" t="str">
            <v>-</v>
          </cell>
          <cell r="AX213">
            <v>0</v>
          </cell>
          <cell r="AY213" t="str">
            <v>-</v>
          </cell>
          <cell r="AZ213">
            <v>1</v>
          </cell>
          <cell r="BA213" t="str">
            <v>-</v>
          </cell>
          <cell r="BB213" t="str">
            <v>-</v>
          </cell>
          <cell r="BC213">
            <v>50</v>
          </cell>
          <cell r="BD213">
            <v>5.46</v>
          </cell>
          <cell r="BE213">
            <v>0</v>
          </cell>
          <cell r="BF213">
            <v>111.5</v>
          </cell>
          <cell r="BG213">
            <v>105.26</v>
          </cell>
        </row>
        <row r="214">
          <cell r="A214">
            <v>2797</v>
          </cell>
          <cell r="B214">
            <v>8</v>
          </cell>
          <cell r="C214" t="str">
            <v>YM2797</v>
          </cell>
          <cell r="D214" t="str">
            <v>អ៊ុង​ សឿង</v>
          </cell>
          <cell r="E214" t="str">
            <v>Oung Soeug</v>
          </cell>
          <cell r="F214" t="str">
            <v>0005291797</v>
          </cell>
          <cell r="G214" t="str">
            <v>F</v>
          </cell>
          <cell r="H214" t="str">
            <v>Sewing Helper</v>
          </cell>
          <cell r="I214" t="str">
            <v>05 Line</v>
          </cell>
          <cell r="J214" t="str">
            <v>Indirect Labor</v>
          </cell>
          <cell r="K214">
            <v>41795</v>
          </cell>
          <cell r="L214">
            <v>211</v>
          </cell>
          <cell r="M214">
            <v>26</v>
          </cell>
          <cell r="N214">
            <v>211</v>
          </cell>
          <cell r="O214">
            <v>0</v>
          </cell>
          <cell r="P214">
            <v>4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6.09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 t="str">
            <v>-</v>
          </cell>
          <cell r="AI214">
            <v>0</v>
          </cell>
          <cell r="AJ214">
            <v>0</v>
          </cell>
          <cell r="AK214">
            <v>0</v>
          </cell>
          <cell r="AL214">
            <v>9</v>
          </cell>
          <cell r="AM214">
            <v>10</v>
          </cell>
          <cell r="AN214">
            <v>5</v>
          </cell>
          <cell r="AO214" t="str">
            <v>-</v>
          </cell>
          <cell r="AP214">
            <v>12</v>
          </cell>
          <cell r="AQ214">
            <v>11</v>
          </cell>
          <cell r="AR214">
            <v>0</v>
          </cell>
          <cell r="AS214">
            <v>0</v>
          </cell>
          <cell r="AT214">
            <v>0</v>
          </cell>
          <cell r="AU214">
            <v>264.08999999999997</v>
          </cell>
          <cell r="AV214" t="str">
            <v>-</v>
          </cell>
          <cell r="AX214">
            <v>0</v>
          </cell>
          <cell r="AY214" t="str">
            <v>-</v>
          </cell>
          <cell r="AZ214">
            <v>1</v>
          </cell>
          <cell r="BA214" t="str">
            <v>-</v>
          </cell>
          <cell r="BB214" t="str">
            <v>-</v>
          </cell>
          <cell r="BC214">
            <v>50</v>
          </cell>
          <cell r="BD214">
            <v>5.28</v>
          </cell>
          <cell r="BE214">
            <v>0</v>
          </cell>
          <cell r="BF214">
            <v>105.5</v>
          </cell>
          <cell r="BG214">
            <v>102.31</v>
          </cell>
        </row>
        <row r="215">
          <cell r="A215">
            <v>3073</v>
          </cell>
          <cell r="B215">
            <v>9</v>
          </cell>
          <cell r="C215" t="str">
            <v>YM3073</v>
          </cell>
          <cell r="D215" t="str">
            <v>យស់​ ថាវី</v>
          </cell>
          <cell r="E215" t="str">
            <v>Yus Thavy</v>
          </cell>
          <cell r="F215" t="str">
            <v>0005170910</v>
          </cell>
          <cell r="G215" t="str">
            <v>F</v>
          </cell>
          <cell r="H215" t="str">
            <v>Sewing Worker</v>
          </cell>
          <cell r="I215" t="str">
            <v>05 Line</v>
          </cell>
          <cell r="J215" t="str">
            <v>Direct Labor</v>
          </cell>
          <cell r="K215">
            <v>42006</v>
          </cell>
          <cell r="L215">
            <v>223</v>
          </cell>
          <cell r="M215">
            <v>26</v>
          </cell>
          <cell r="N215">
            <v>223</v>
          </cell>
          <cell r="O215">
            <v>0</v>
          </cell>
          <cell r="P215">
            <v>2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3.22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-</v>
          </cell>
          <cell r="AI215">
            <v>0</v>
          </cell>
          <cell r="AJ215">
            <v>0</v>
          </cell>
          <cell r="AK215">
            <v>0</v>
          </cell>
          <cell r="AL215">
            <v>9</v>
          </cell>
          <cell r="AM215">
            <v>10</v>
          </cell>
          <cell r="AN215">
            <v>5</v>
          </cell>
          <cell r="AO215" t="str">
            <v>-</v>
          </cell>
          <cell r="AP215">
            <v>12</v>
          </cell>
          <cell r="AQ215">
            <v>11</v>
          </cell>
          <cell r="AR215">
            <v>9</v>
          </cell>
          <cell r="AS215">
            <v>0</v>
          </cell>
          <cell r="AT215">
            <v>0</v>
          </cell>
          <cell r="AU215">
            <v>282.22000000000003</v>
          </cell>
          <cell r="AV215" t="str">
            <v>-</v>
          </cell>
          <cell r="AX215">
            <v>0</v>
          </cell>
          <cell r="AY215" t="str">
            <v>-</v>
          </cell>
          <cell r="AZ215">
            <v>1</v>
          </cell>
          <cell r="BA215" t="str">
            <v>-</v>
          </cell>
          <cell r="BB215" t="str">
            <v>-</v>
          </cell>
          <cell r="BC215">
            <v>50</v>
          </cell>
          <cell r="BD215">
            <v>5.64</v>
          </cell>
          <cell r="BE215">
            <v>0</v>
          </cell>
          <cell r="BF215">
            <v>111.5</v>
          </cell>
          <cell r="BG215">
            <v>114.08</v>
          </cell>
        </row>
        <row r="216">
          <cell r="A216">
            <v>3357</v>
          </cell>
          <cell r="B216">
            <v>10</v>
          </cell>
          <cell r="C216" t="str">
            <v>YM3357</v>
          </cell>
          <cell r="D216" t="str">
            <v>រ៉ុង ស្រ៊ី</v>
          </cell>
          <cell r="E216" t="str">
            <v>Rong Sry</v>
          </cell>
          <cell r="F216" t="str">
            <v>0002820895</v>
          </cell>
          <cell r="G216" t="str">
            <v>F</v>
          </cell>
          <cell r="H216" t="str">
            <v>Sewing Worker</v>
          </cell>
          <cell r="I216" t="str">
            <v>05 Line</v>
          </cell>
          <cell r="J216" t="str">
            <v>Direct Labor</v>
          </cell>
          <cell r="K216">
            <v>42445</v>
          </cell>
          <cell r="L216">
            <v>213</v>
          </cell>
          <cell r="M216">
            <v>26</v>
          </cell>
          <cell r="N216">
            <v>213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3.07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 t="str">
            <v>-</v>
          </cell>
          <cell r="AI216">
            <v>0</v>
          </cell>
          <cell r="AJ216">
            <v>0</v>
          </cell>
          <cell r="AK216">
            <v>0</v>
          </cell>
          <cell r="AL216">
            <v>9</v>
          </cell>
          <cell r="AM216">
            <v>10</v>
          </cell>
          <cell r="AN216">
            <v>5</v>
          </cell>
          <cell r="AO216" t="str">
            <v>-</v>
          </cell>
          <cell r="AP216">
            <v>12</v>
          </cell>
          <cell r="AQ216">
            <v>10</v>
          </cell>
          <cell r="AR216">
            <v>0</v>
          </cell>
          <cell r="AS216">
            <v>0</v>
          </cell>
          <cell r="AT216">
            <v>0</v>
          </cell>
          <cell r="AU216">
            <v>262.07</v>
          </cell>
          <cell r="AV216" t="str">
            <v>-</v>
          </cell>
          <cell r="AX216">
            <v>0</v>
          </cell>
          <cell r="AY216" t="str">
            <v>-</v>
          </cell>
          <cell r="AZ216">
            <v>1</v>
          </cell>
          <cell r="BA216" t="str">
            <v>-</v>
          </cell>
          <cell r="BB216" t="str">
            <v>-</v>
          </cell>
          <cell r="BC216">
            <v>50</v>
          </cell>
          <cell r="BD216">
            <v>5.24</v>
          </cell>
          <cell r="BE216">
            <v>0</v>
          </cell>
          <cell r="BF216">
            <v>106.5</v>
          </cell>
          <cell r="BG216">
            <v>99.33</v>
          </cell>
        </row>
        <row r="217">
          <cell r="A217">
            <v>4342</v>
          </cell>
          <cell r="B217">
            <v>11</v>
          </cell>
          <cell r="C217" t="str">
            <v>YM4342</v>
          </cell>
          <cell r="D217" t="str">
            <v>សៀក ម៉ី</v>
          </cell>
          <cell r="E217" t="str">
            <v>Siek Mey</v>
          </cell>
          <cell r="F217" t="str">
            <v>0005170956</v>
          </cell>
          <cell r="G217" t="str">
            <v>F</v>
          </cell>
          <cell r="H217" t="str">
            <v>Sewing Supervisor 05&amp;06</v>
          </cell>
          <cell r="I217" t="str">
            <v>05 Line</v>
          </cell>
          <cell r="J217" t="str">
            <v>Indirect Labor</v>
          </cell>
          <cell r="K217">
            <v>43461</v>
          </cell>
          <cell r="L217">
            <v>638</v>
          </cell>
          <cell r="M217">
            <v>26</v>
          </cell>
          <cell r="N217">
            <v>638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 t="str">
            <v>-</v>
          </cell>
          <cell r="AI217">
            <v>0</v>
          </cell>
          <cell r="AJ217">
            <v>0</v>
          </cell>
          <cell r="AK217">
            <v>0</v>
          </cell>
          <cell r="AL217">
            <v>9</v>
          </cell>
          <cell r="AM217">
            <v>10</v>
          </cell>
          <cell r="AN217">
            <v>5</v>
          </cell>
          <cell r="AO217" t="str">
            <v>-</v>
          </cell>
          <cell r="AP217">
            <v>12</v>
          </cell>
          <cell r="AQ217">
            <v>8</v>
          </cell>
          <cell r="AR217">
            <v>0</v>
          </cell>
          <cell r="AS217">
            <v>0</v>
          </cell>
          <cell r="AT217">
            <v>0</v>
          </cell>
          <cell r="AU217">
            <v>682</v>
          </cell>
          <cell r="AV217" t="str">
            <v>-</v>
          </cell>
          <cell r="AX217">
            <v>0</v>
          </cell>
          <cell r="AY217" t="str">
            <v>-</v>
          </cell>
          <cell r="AZ217">
            <v>1</v>
          </cell>
          <cell r="BA217" t="str">
            <v>-</v>
          </cell>
          <cell r="BB217" t="str">
            <v>-</v>
          </cell>
          <cell r="BC217">
            <v>50</v>
          </cell>
          <cell r="BD217">
            <v>5.99</v>
          </cell>
          <cell r="BE217">
            <v>0</v>
          </cell>
          <cell r="BF217">
            <v>319</v>
          </cell>
          <cell r="BG217">
            <v>306.01</v>
          </cell>
        </row>
        <row r="218">
          <cell r="A218">
            <v>4379</v>
          </cell>
          <cell r="B218">
            <v>12</v>
          </cell>
          <cell r="C218" t="str">
            <v>YM4379</v>
          </cell>
          <cell r="D218" t="str">
            <v>ហុក ស្រីហួត</v>
          </cell>
          <cell r="E218" t="str">
            <v>Hok Sreyhout</v>
          </cell>
          <cell r="F218" t="str">
            <v>0012325492</v>
          </cell>
          <cell r="G218" t="str">
            <v>F</v>
          </cell>
          <cell r="H218" t="str">
            <v>Sewing Worker</v>
          </cell>
          <cell r="I218" t="str">
            <v>05 Line</v>
          </cell>
          <cell r="J218" t="str">
            <v>Direct Labor</v>
          </cell>
          <cell r="K218">
            <v>43468</v>
          </cell>
          <cell r="L218">
            <v>213</v>
          </cell>
          <cell r="M218">
            <v>26</v>
          </cell>
          <cell r="N218">
            <v>213</v>
          </cell>
          <cell r="O218">
            <v>0</v>
          </cell>
          <cell r="P218">
            <v>2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3.07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-</v>
          </cell>
          <cell r="AI218">
            <v>0</v>
          </cell>
          <cell r="AJ218">
            <v>0</v>
          </cell>
          <cell r="AK218">
            <v>0</v>
          </cell>
          <cell r="AL218">
            <v>9</v>
          </cell>
          <cell r="AM218">
            <v>10</v>
          </cell>
          <cell r="AN218">
            <v>5</v>
          </cell>
          <cell r="AO218" t="str">
            <v>-</v>
          </cell>
          <cell r="AP218">
            <v>12</v>
          </cell>
          <cell r="AQ218">
            <v>7</v>
          </cell>
          <cell r="AR218">
            <v>9</v>
          </cell>
          <cell r="AS218">
            <v>0</v>
          </cell>
          <cell r="AT218">
            <v>0</v>
          </cell>
          <cell r="AU218">
            <v>268.07</v>
          </cell>
          <cell r="AV218" t="str">
            <v>-</v>
          </cell>
          <cell r="AX218">
            <v>0</v>
          </cell>
          <cell r="AY218" t="str">
            <v>-</v>
          </cell>
          <cell r="AZ218">
            <v>1</v>
          </cell>
          <cell r="BA218" t="str">
            <v>-</v>
          </cell>
          <cell r="BB218" t="str">
            <v>-</v>
          </cell>
          <cell r="BC218">
            <v>50</v>
          </cell>
          <cell r="BD218">
            <v>5.36</v>
          </cell>
          <cell r="BE218">
            <v>0</v>
          </cell>
          <cell r="BF218">
            <v>106.5</v>
          </cell>
          <cell r="BG218">
            <v>105.21</v>
          </cell>
        </row>
        <row r="219">
          <cell r="A219">
            <v>4380</v>
          </cell>
          <cell r="B219">
            <v>13</v>
          </cell>
          <cell r="C219" t="str">
            <v>YM4380</v>
          </cell>
          <cell r="D219" t="str">
            <v>ឡុង ផល្លី</v>
          </cell>
          <cell r="E219" t="str">
            <v>Long Phally</v>
          </cell>
          <cell r="F219" t="str">
            <v>0009436116</v>
          </cell>
          <cell r="G219" t="str">
            <v>F</v>
          </cell>
          <cell r="H219" t="str">
            <v>Sewing Worker</v>
          </cell>
          <cell r="I219" t="str">
            <v>05 Line</v>
          </cell>
          <cell r="J219" t="str">
            <v>Direct Labor</v>
          </cell>
          <cell r="K219">
            <v>43468</v>
          </cell>
          <cell r="L219">
            <v>213</v>
          </cell>
          <cell r="M219">
            <v>26</v>
          </cell>
          <cell r="N219">
            <v>213</v>
          </cell>
          <cell r="O219">
            <v>0</v>
          </cell>
          <cell r="P219">
            <v>4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6.14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 t="str">
            <v>-</v>
          </cell>
          <cell r="AI219">
            <v>0</v>
          </cell>
          <cell r="AJ219">
            <v>0</v>
          </cell>
          <cell r="AK219">
            <v>0</v>
          </cell>
          <cell r="AL219">
            <v>9</v>
          </cell>
          <cell r="AM219">
            <v>10</v>
          </cell>
          <cell r="AN219">
            <v>5</v>
          </cell>
          <cell r="AO219" t="str">
            <v>-</v>
          </cell>
          <cell r="AP219">
            <v>12</v>
          </cell>
          <cell r="AQ219">
            <v>7</v>
          </cell>
          <cell r="AR219">
            <v>0</v>
          </cell>
          <cell r="AS219">
            <v>0</v>
          </cell>
          <cell r="AT219">
            <v>0</v>
          </cell>
          <cell r="AU219">
            <v>262.14</v>
          </cell>
          <cell r="AV219" t="str">
            <v>-</v>
          </cell>
          <cell r="AX219">
            <v>0</v>
          </cell>
          <cell r="AY219" t="str">
            <v>-</v>
          </cell>
          <cell r="AZ219">
            <v>1</v>
          </cell>
          <cell r="BA219" t="str">
            <v>-</v>
          </cell>
          <cell r="BB219" t="str">
            <v>-</v>
          </cell>
          <cell r="BC219">
            <v>50</v>
          </cell>
          <cell r="BD219">
            <v>5.24</v>
          </cell>
          <cell r="BE219">
            <v>0</v>
          </cell>
          <cell r="BF219">
            <v>106.5</v>
          </cell>
          <cell r="BG219">
            <v>99.4</v>
          </cell>
        </row>
        <row r="220">
          <cell r="A220">
            <v>4381</v>
          </cell>
          <cell r="B220">
            <v>14</v>
          </cell>
          <cell r="C220" t="str">
            <v>YM4381</v>
          </cell>
          <cell r="D220" t="str">
            <v>ជិន វាសនា</v>
          </cell>
          <cell r="E220" t="str">
            <v>Chin Vesna</v>
          </cell>
          <cell r="F220" t="str">
            <v>0012325483</v>
          </cell>
          <cell r="G220" t="str">
            <v>F</v>
          </cell>
          <cell r="H220" t="str">
            <v>Sewing Worker</v>
          </cell>
          <cell r="I220" t="str">
            <v>05 Line</v>
          </cell>
          <cell r="J220" t="str">
            <v>Direct Labor</v>
          </cell>
          <cell r="K220">
            <v>43468</v>
          </cell>
          <cell r="L220">
            <v>213</v>
          </cell>
          <cell r="M220">
            <v>26</v>
          </cell>
          <cell r="N220">
            <v>213</v>
          </cell>
          <cell r="O220">
            <v>0</v>
          </cell>
          <cell r="P220">
            <v>4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6.14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 t="str">
            <v>-</v>
          </cell>
          <cell r="AI220">
            <v>0</v>
          </cell>
          <cell r="AJ220">
            <v>0</v>
          </cell>
          <cell r="AK220">
            <v>0</v>
          </cell>
          <cell r="AL220">
            <v>9</v>
          </cell>
          <cell r="AM220">
            <v>10</v>
          </cell>
          <cell r="AN220">
            <v>5</v>
          </cell>
          <cell r="AO220" t="str">
            <v>-</v>
          </cell>
          <cell r="AP220">
            <v>12</v>
          </cell>
          <cell r="AQ220">
            <v>7</v>
          </cell>
          <cell r="AR220">
            <v>0</v>
          </cell>
          <cell r="AS220">
            <v>0</v>
          </cell>
          <cell r="AT220">
            <v>0</v>
          </cell>
          <cell r="AU220">
            <v>262.14</v>
          </cell>
          <cell r="AV220" t="str">
            <v>-</v>
          </cell>
          <cell r="AX220">
            <v>0</v>
          </cell>
          <cell r="AY220" t="str">
            <v>-</v>
          </cell>
          <cell r="AZ220">
            <v>1</v>
          </cell>
          <cell r="BA220" t="str">
            <v>-</v>
          </cell>
          <cell r="BB220" t="str">
            <v>-</v>
          </cell>
          <cell r="BC220">
            <v>50</v>
          </cell>
          <cell r="BD220">
            <v>5.24</v>
          </cell>
          <cell r="BE220">
            <v>0</v>
          </cell>
          <cell r="BF220">
            <v>106.5</v>
          </cell>
          <cell r="BG220">
            <v>99.4</v>
          </cell>
        </row>
        <row r="221">
          <cell r="A221">
            <v>5135</v>
          </cell>
          <cell r="B221">
            <v>15</v>
          </cell>
          <cell r="C221" t="str">
            <v>YM5135</v>
          </cell>
          <cell r="D221" t="str">
            <v>យ៉ែម យ៉ា</v>
          </cell>
          <cell r="E221" t="str">
            <v>Yem Ya</v>
          </cell>
          <cell r="F221" t="str">
            <v>0005195856</v>
          </cell>
          <cell r="G221" t="str">
            <v>F</v>
          </cell>
          <cell r="H221" t="str">
            <v>Sewing Worker</v>
          </cell>
          <cell r="I221" t="str">
            <v>05 Line</v>
          </cell>
          <cell r="J221" t="str">
            <v>Direct Labor</v>
          </cell>
          <cell r="K221">
            <v>43785</v>
          </cell>
          <cell r="L221">
            <v>213</v>
          </cell>
          <cell r="M221">
            <v>26</v>
          </cell>
          <cell r="N221">
            <v>213</v>
          </cell>
          <cell r="O221">
            <v>0</v>
          </cell>
          <cell r="P221">
            <v>4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26</v>
          </cell>
          <cell r="Y221">
            <v>6.14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39.938000000000002</v>
          </cell>
          <cell r="AH221" t="str">
            <v>-</v>
          </cell>
          <cell r="AI221">
            <v>0</v>
          </cell>
          <cell r="AJ221">
            <v>0</v>
          </cell>
          <cell r="AK221">
            <v>0</v>
          </cell>
          <cell r="AL221">
            <v>9</v>
          </cell>
          <cell r="AM221">
            <v>10</v>
          </cell>
          <cell r="AN221">
            <v>5</v>
          </cell>
          <cell r="AO221" t="str">
            <v>-</v>
          </cell>
          <cell r="AP221">
            <v>12</v>
          </cell>
          <cell r="AQ221">
            <v>7</v>
          </cell>
          <cell r="AR221">
            <v>9</v>
          </cell>
          <cell r="AS221">
            <v>0</v>
          </cell>
          <cell r="AT221">
            <v>0</v>
          </cell>
          <cell r="AU221">
            <v>311.08</v>
          </cell>
          <cell r="AV221" t="str">
            <v>-</v>
          </cell>
          <cell r="AX221">
            <v>0</v>
          </cell>
          <cell r="AY221" t="str">
            <v>-</v>
          </cell>
          <cell r="AZ221">
            <v>1</v>
          </cell>
          <cell r="BA221" t="str">
            <v>-</v>
          </cell>
          <cell r="BB221" t="str">
            <v>-</v>
          </cell>
          <cell r="BC221">
            <v>50</v>
          </cell>
          <cell r="BD221">
            <v>5.99</v>
          </cell>
          <cell r="BE221">
            <v>0</v>
          </cell>
          <cell r="BF221">
            <v>106.5</v>
          </cell>
          <cell r="BG221">
            <v>147.59</v>
          </cell>
        </row>
        <row r="222">
          <cell r="A222">
            <v>6123</v>
          </cell>
          <cell r="B222">
            <v>16</v>
          </cell>
          <cell r="C222" t="str">
            <v>YM6123</v>
          </cell>
          <cell r="D222" t="str">
            <v>ឃុន ចិនសែ</v>
          </cell>
          <cell r="E222" t="str">
            <v>Khun Chinsea</v>
          </cell>
          <cell r="F222" t="str">
            <v>0010822748</v>
          </cell>
          <cell r="G222" t="str">
            <v>F</v>
          </cell>
          <cell r="H222" t="str">
            <v>Sewing Worker</v>
          </cell>
          <cell r="I222" t="str">
            <v>05 Line</v>
          </cell>
          <cell r="J222" t="str">
            <v>Direct Labor</v>
          </cell>
          <cell r="K222">
            <v>44439</v>
          </cell>
          <cell r="L222">
            <v>218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 t="str">
            <v>-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-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 t="str">
            <v>-</v>
          </cell>
          <cell r="AX222">
            <v>0</v>
          </cell>
          <cell r="AY222" t="str">
            <v>-</v>
          </cell>
          <cell r="AZ222">
            <v>0</v>
          </cell>
          <cell r="BA222" t="str">
            <v>-</v>
          </cell>
          <cell r="BB222" t="str">
            <v>-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</row>
        <row r="223">
          <cell r="A223">
            <v>6189</v>
          </cell>
          <cell r="B223">
            <v>17</v>
          </cell>
          <cell r="C223" t="str">
            <v>YM6189</v>
          </cell>
          <cell r="D223" t="str">
            <v>សេន សុខ</v>
          </cell>
          <cell r="E223" t="str">
            <v>Sen Sok</v>
          </cell>
          <cell r="F223" t="str">
            <v>0005504716</v>
          </cell>
          <cell r="G223" t="str">
            <v>F</v>
          </cell>
          <cell r="H223" t="str">
            <v>Sewing Worker</v>
          </cell>
          <cell r="I223" t="str">
            <v>05 Line</v>
          </cell>
          <cell r="J223" t="str">
            <v>Direct Labor</v>
          </cell>
          <cell r="K223">
            <v>44481</v>
          </cell>
          <cell r="L223">
            <v>213</v>
          </cell>
          <cell r="M223">
            <v>26</v>
          </cell>
          <cell r="N223">
            <v>213</v>
          </cell>
          <cell r="O223">
            <v>0</v>
          </cell>
          <cell r="P223">
            <v>2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3.07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-</v>
          </cell>
          <cell r="AI223">
            <v>0</v>
          </cell>
          <cell r="AJ223">
            <v>0</v>
          </cell>
          <cell r="AK223">
            <v>0</v>
          </cell>
          <cell r="AL223">
            <v>9</v>
          </cell>
          <cell r="AM223">
            <v>10</v>
          </cell>
          <cell r="AN223">
            <v>5</v>
          </cell>
          <cell r="AO223" t="str">
            <v>-</v>
          </cell>
          <cell r="AP223">
            <v>12</v>
          </cell>
          <cell r="AQ223">
            <v>5</v>
          </cell>
          <cell r="AR223">
            <v>0</v>
          </cell>
          <cell r="AS223">
            <v>0</v>
          </cell>
          <cell r="AT223">
            <v>0</v>
          </cell>
          <cell r="AU223">
            <v>257.07</v>
          </cell>
          <cell r="AV223" t="str">
            <v>-</v>
          </cell>
          <cell r="AX223">
            <v>0</v>
          </cell>
          <cell r="AY223" t="str">
            <v>-</v>
          </cell>
          <cell r="AZ223">
            <v>1</v>
          </cell>
          <cell r="BA223" t="str">
            <v>-</v>
          </cell>
          <cell r="BB223" t="str">
            <v>-</v>
          </cell>
          <cell r="BC223">
            <v>50</v>
          </cell>
          <cell r="BD223">
            <v>5.14</v>
          </cell>
          <cell r="BE223">
            <v>0</v>
          </cell>
          <cell r="BF223">
            <v>106.5</v>
          </cell>
          <cell r="BG223">
            <v>94.43</v>
          </cell>
        </row>
        <row r="224">
          <cell r="A224">
            <v>6239</v>
          </cell>
          <cell r="B224">
            <v>18</v>
          </cell>
          <cell r="C224" t="str">
            <v>YM6239</v>
          </cell>
          <cell r="D224" t="str">
            <v>មើក ភារុំ</v>
          </cell>
          <cell r="E224" t="str">
            <v>Moeuk Phearom</v>
          </cell>
          <cell r="F224" t="str">
            <v>0005442168</v>
          </cell>
          <cell r="G224" t="str">
            <v>F</v>
          </cell>
          <cell r="H224" t="str">
            <v>Sewing Worker</v>
          </cell>
          <cell r="I224" t="str">
            <v>05 Line</v>
          </cell>
          <cell r="J224" t="str">
            <v>Direct Labor</v>
          </cell>
          <cell r="K224">
            <v>44483</v>
          </cell>
          <cell r="L224">
            <v>213</v>
          </cell>
          <cell r="M224">
            <v>26</v>
          </cell>
          <cell r="N224">
            <v>213</v>
          </cell>
          <cell r="O224">
            <v>0</v>
          </cell>
          <cell r="P224">
            <v>6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9.2200000000000006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 t="str">
            <v>-</v>
          </cell>
          <cell r="AI224">
            <v>0</v>
          </cell>
          <cell r="AJ224">
            <v>0</v>
          </cell>
          <cell r="AK224">
            <v>0</v>
          </cell>
          <cell r="AL224">
            <v>9</v>
          </cell>
          <cell r="AM224">
            <v>10</v>
          </cell>
          <cell r="AN224">
            <v>5</v>
          </cell>
          <cell r="AO224" t="str">
            <v>-</v>
          </cell>
          <cell r="AP224">
            <v>12</v>
          </cell>
          <cell r="AQ224">
            <v>5</v>
          </cell>
          <cell r="AR224">
            <v>0</v>
          </cell>
          <cell r="AS224">
            <v>0</v>
          </cell>
          <cell r="AT224">
            <v>0</v>
          </cell>
          <cell r="AU224">
            <v>263.22000000000003</v>
          </cell>
          <cell r="AV224" t="str">
            <v>-</v>
          </cell>
          <cell r="AX224">
            <v>0</v>
          </cell>
          <cell r="AY224" t="str">
            <v>-</v>
          </cell>
          <cell r="AZ224">
            <v>1</v>
          </cell>
          <cell r="BA224" t="str">
            <v>-</v>
          </cell>
          <cell r="BB224" t="str">
            <v>-</v>
          </cell>
          <cell r="BC224">
            <v>50</v>
          </cell>
          <cell r="BD224">
            <v>5.26</v>
          </cell>
          <cell r="BE224">
            <v>0</v>
          </cell>
          <cell r="BF224">
            <v>106.5</v>
          </cell>
          <cell r="BG224">
            <v>100.46</v>
          </cell>
        </row>
        <row r="225">
          <cell r="A225">
            <v>6277</v>
          </cell>
          <cell r="B225">
            <v>19</v>
          </cell>
          <cell r="C225" t="str">
            <v>YM6277</v>
          </cell>
          <cell r="D225" t="str">
            <v>ឃីន ណេត</v>
          </cell>
          <cell r="E225" t="str">
            <v>Khin Net</v>
          </cell>
          <cell r="F225" t="str">
            <v>0006127692</v>
          </cell>
          <cell r="G225" t="str">
            <v>F</v>
          </cell>
          <cell r="H225" t="str">
            <v>Sewing Worker</v>
          </cell>
          <cell r="I225" t="str">
            <v>05 Line</v>
          </cell>
          <cell r="J225" t="str">
            <v>Direct Labor</v>
          </cell>
          <cell r="K225">
            <v>44491</v>
          </cell>
          <cell r="L225">
            <v>213</v>
          </cell>
          <cell r="M225">
            <v>26</v>
          </cell>
          <cell r="N225">
            <v>213</v>
          </cell>
          <cell r="O225">
            <v>0</v>
          </cell>
          <cell r="P225">
            <v>4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6.14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 t="str">
            <v>-</v>
          </cell>
          <cell r="AI225">
            <v>0.5</v>
          </cell>
          <cell r="AJ225">
            <v>1.9</v>
          </cell>
          <cell r="AK225">
            <v>0</v>
          </cell>
          <cell r="AL225">
            <v>9</v>
          </cell>
          <cell r="AM225">
            <v>10</v>
          </cell>
          <cell r="AN225">
            <v>5</v>
          </cell>
          <cell r="AO225" t="str">
            <v>-</v>
          </cell>
          <cell r="AP225">
            <v>12</v>
          </cell>
          <cell r="AQ225">
            <v>5</v>
          </cell>
          <cell r="AR225">
            <v>0</v>
          </cell>
          <cell r="AS225">
            <v>0</v>
          </cell>
          <cell r="AT225">
            <v>0</v>
          </cell>
          <cell r="AU225">
            <v>262.04000000000002</v>
          </cell>
          <cell r="AV225" t="str">
            <v>-</v>
          </cell>
          <cell r="AX225">
            <v>0</v>
          </cell>
          <cell r="AY225" t="str">
            <v>-</v>
          </cell>
          <cell r="AZ225">
            <v>1</v>
          </cell>
          <cell r="BA225" t="str">
            <v>-</v>
          </cell>
          <cell r="BB225" t="str">
            <v>-</v>
          </cell>
          <cell r="BC225">
            <v>50</v>
          </cell>
          <cell r="BD225">
            <v>5.24</v>
          </cell>
          <cell r="BE225">
            <v>0</v>
          </cell>
          <cell r="BF225">
            <v>106.5</v>
          </cell>
          <cell r="BG225">
            <v>99.3</v>
          </cell>
        </row>
        <row r="226">
          <cell r="A226">
            <v>6682</v>
          </cell>
          <cell r="B226">
            <v>20</v>
          </cell>
          <cell r="C226" t="str">
            <v>YM6682</v>
          </cell>
          <cell r="D226" t="str">
            <v>សេង ថុច</v>
          </cell>
          <cell r="E226" t="str">
            <v>Seng Thoch</v>
          </cell>
          <cell r="F226" t="str">
            <v>0011711587</v>
          </cell>
          <cell r="G226" t="str">
            <v>F</v>
          </cell>
          <cell r="H226" t="str">
            <v>Sewing Worker</v>
          </cell>
          <cell r="I226" t="str">
            <v>05 Line</v>
          </cell>
          <cell r="J226" t="str">
            <v>Direct Labor</v>
          </cell>
          <cell r="K226">
            <v>44770</v>
          </cell>
          <cell r="L226">
            <v>213</v>
          </cell>
          <cell r="M226">
            <v>26</v>
          </cell>
          <cell r="N226">
            <v>213</v>
          </cell>
          <cell r="O226">
            <v>0</v>
          </cell>
          <cell r="P226">
            <v>2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3.07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 t="str">
            <v>-</v>
          </cell>
          <cell r="AI226">
            <v>0</v>
          </cell>
          <cell r="AJ226">
            <v>0</v>
          </cell>
          <cell r="AK226">
            <v>0</v>
          </cell>
          <cell r="AL226">
            <v>9</v>
          </cell>
          <cell r="AM226">
            <v>10</v>
          </cell>
          <cell r="AN226">
            <v>5</v>
          </cell>
          <cell r="AO226" t="str">
            <v>-</v>
          </cell>
          <cell r="AP226">
            <v>12</v>
          </cell>
          <cell r="AQ226">
            <v>4</v>
          </cell>
          <cell r="AR226">
            <v>0</v>
          </cell>
          <cell r="AS226">
            <v>0</v>
          </cell>
          <cell r="AT226">
            <v>0</v>
          </cell>
          <cell r="AU226">
            <v>256.07</v>
          </cell>
          <cell r="AV226" t="str">
            <v>-</v>
          </cell>
          <cell r="AX226">
            <v>0</v>
          </cell>
          <cell r="AY226" t="str">
            <v>-</v>
          </cell>
          <cell r="AZ226">
            <v>1</v>
          </cell>
          <cell r="BA226" t="str">
            <v>-</v>
          </cell>
          <cell r="BB226" t="str">
            <v>-</v>
          </cell>
          <cell r="BC226">
            <v>50</v>
          </cell>
          <cell r="BD226">
            <v>5.12</v>
          </cell>
          <cell r="BE226">
            <v>0</v>
          </cell>
          <cell r="BF226">
            <v>106.5</v>
          </cell>
          <cell r="BG226">
            <v>93.45</v>
          </cell>
        </row>
        <row r="227">
          <cell r="A227">
            <v>6735</v>
          </cell>
          <cell r="B227">
            <v>21</v>
          </cell>
          <cell r="C227" t="str">
            <v>YM6735</v>
          </cell>
          <cell r="D227" t="str">
            <v>ប៉ិច វ៉ាន់ថា</v>
          </cell>
          <cell r="E227" t="str">
            <v>Pich Vantha</v>
          </cell>
          <cell r="F227" t="str">
            <v>0011771397</v>
          </cell>
          <cell r="G227" t="str">
            <v>F</v>
          </cell>
          <cell r="H227" t="str">
            <v>Sewing Worker</v>
          </cell>
          <cell r="I227" t="str">
            <v>05 Line</v>
          </cell>
          <cell r="J227" t="str">
            <v>Direct Labor</v>
          </cell>
          <cell r="K227">
            <v>44838</v>
          </cell>
          <cell r="L227">
            <v>213</v>
          </cell>
          <cell r="M227">
            <v>26</v>
          </cell>
          <cell r="N227">
            <v>213</v>
          </cell>
          <cell r="O227">
            <v>0</v>
          </cell>
          <cell r="P227">
            <v>2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3.07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 t="str">
            <v>-</v>
          </cell>
          <cell r="AI227">
            <v>0</v>
          </cell>
          <cell r="AJ227">
            <v>0</v>
          </cell>
          <cell r="AK227">
            <v>0</v>
          </cell>
          <cell r="AL227">
            <v>9</v>
          </cell>
          <cell r="AM227">
            <v>10</v>
          </cell>
          <cell r="AN227">
            <v>5</v>
          </cell>
          <cell r="AO227" t="str">
            <v>-</v>
          </cell>
          <cell r="AP227">
            <v>12</v>
          </cell>
          <cell r="AQ227">
            <v>4</v>
          </cell>
          <cell r="AR227">
            <v>9</v>
          </cell>
          <cell r="AS227">
            <v>0</v>
          </cell>
          <cell r="AT227">
            <v>0</v>
          </cell>
          <cell r="AU227">
            <v>265.07</v>
          </cell>
          <cell r="AV227" t="str">
            <v>-</v>
          </cell>
          <cell r="AX227">
            <v>0</v>
          </cell>
          <cell r="AY227" t="str">
            <v>-</v>
          </cell>
          <cell r="AZ227">
            <v>1</v>
          </cell>
          <cell r="BA227" t="str">
            <v>-</v>
          </cell>
          <cell r="BB227" t="str">
            <v>-</v>
          </cell>
          <cell r="BC227">
            <v>50</v>
          </cell>
          <cell r="BD227">
            <v>5.3</v>
          </cell>
          <cell r="BE227">
            <v>0</v>
          </cell>
          <cell r="BF227">
            <v>106.5</v>
          </cell>
          <cell r="BG227">
            <v>102.27</v>
          </cell>
        </row>
        <row r="228">
          <cell r="A228">
            <v>6830</v>
          </cell>
          <cell r="B228">
            <v>22</v>
          </cell>
          <cell r="C228" t="str">
            <v>YM6830</v>
          </cell>
          <cell r="D228" t="str">
            <v>តូច សំណាង</v>
          </cell>
          <cell r="E228" t="str">
            <v>Toch Samnang</v>
          </cell>
          <cell r="F228" t="str">
            <v>0011653430</v>
          </cell>
          <cell r="G228" t="str">
            <v>F</v>
          </cell>
          <cell r="H228" t="str">
            <v>Sewing Worker</v>
          </cell>
          <cell r="I228" t="str">
            <v>05 Line</v>
          </cell>
          <cell r="J228" t="str">
            <v>Direct Labor</v>
          </cell>
          <cell r="K228">
            <v>45037</v>
          </cell>
          <cell r="L228">
            <v>213</v>
          </cell>
          <cell r="M228">
            <v>26</v>
          </cell>
          <cell r="N228">
            <v>213</v>
          </cell>
          <cell r="O228">
            <v>0</v>
          </cell>
          <cell r="P228">
            <v>2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3.07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 t="str">
            <v>-</v>
          </cell>
          <cell r="AI228">
            <v>0</v>
          </cell>
          <cell r="AJ228">
            <v>0</v>
          </cell>
          <cell r="AK228">
            <v>0</v>
          </cell>
          <cell r="AL228">
            <v>9</v>
          </cell>
          <cell r="AM228">
            <v>10</v>
          </cell>
          <cell r="AN228">
            <v>5</v>
          </cell>
          <cell r="AO228" t="str">
            <v>-</v>
          </cell>
          <cell r="AP228">
            <v>12</v>
          </cell>
          <cell r="AQ228">
            <v>3</v>
          </cell>
          <cell r="AR228">
            <v>0</v>
          </cell>
          <cell r="AS228">
            <v>0</v>
          </cell>
          <cell r="AT228">
            <v>0</v>
          </cell>
          <cell r="AU228">
            <v>255.07</v>
          </cell>
          <cell r="AV228" t="str">
            <v>-</v>
          </cell>
          <cell r="AX228">
            <v>0</v>
          </cell>
          <cell r="AY228" t="str">
            <v>-</v>
          </cell>
          <cell r="AZ228">
            <v>1</v>
          </cell>
          <cell r="BA228" t="str">
            <v>-</v>
          </cell>
          <cell r="BB228" t="str">
            <v>-</v>
          </cell>
          <cell r="BC228">
            <v>50</v>
          </cell>
          <cell r="BD228">
            <v>5.0999999999999996</v>
          </cell>
          <cell r="BE228">
            <v>0</v>
          </cell>
          <cell r="BF228">
            <v>106.5</v>
          </cell>
          <cell r="BG228">
            <v>92.47</v>
          </cell>
        </row>
        <row r="229">
          <cell r="A229">
            <v>7319</v>
          </cell>
          <cell r="B229">
            <v>23</v>
          </cell>
          <cell r="C229" t="str">
            <v>YM7319</v>
          </cell>
          <cell r="D229" t="str">
            <v>ធន រ៉ាន់</v>
          </cell>
          <cell r="E229" t="str">
            <v>Thorn Rann</v>
          </cell>
          <cell r="F229" t="str">
            <v>0005271237</v>
          </cell>
          <cell r="G229" t="str">
            <v>F</v>
          </cell>
          <cell r="H229" t="str">
            <v>Sewing Worker</v>
          </cell>
          <cell r="I229" t="str">
            <v>05 Line</v>
          </cell>
          <cell r="J229" t="str">
            <v>Direct Labor</v>
          </cell>
          <cell r="K229">
            <v>45197</v>
          </cell>
          <cell r="L229">
            <v>213</v>
          </cell>
          <cell r="M229">
            <v>25</v>
          </cell>
          <cell r="N229">
            <v>204.81</v>
          </cell>
          <cell r="O229">
            <v>1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 t="str">
            <v>-</v>
          </cell>
          <cell r="AI229">
            <v>0</v>
          </cell>
          <cell r="AJ229">
            <v>0</v>
          </cell>
          <cell r="AK229">
            <v>0</v>
          </cell>
          <cell r="AL229">
            <v>9</v>
          </cell>
          <cell r="AM229">
            <v>9.6199999999999992</v>
          </cell>
          <cell r="AN229">
            <v>0</v>
          </cell>
          <cell r="AO229" t="str">
            <v>-</v>
          </cell>
          <cell r="AP229">
            <v>11.54</v>
          </cell>
          <cell r="AQ229">
            <v>3</v>
          </cell>
          <cell r="AR229">
            <v>0</v>
          </cell>
          <cell r="AS229">
            <v>0</v>
          </cell>
          <cell r="AT229">
            <v>0</v>
          </cell>
          <cell r="AU229">
            <v>237.97</v>
          </cell>
          <cell r="AV229" t="str">
            <v>-</v>
          </cell>
          <cell r="AX229">
            <v>0</v>
          </cell>
          <cell r="AY229" t="str">
            <v>-</v>
          </cell>
          <cell r="AZ229">
            <v>0</v>
          </cell>
          <cell r="BA229" t="str">
            <v>-</v>
          </cell>
          <cell r="BB229" t="str">
            <v>-</v>
          </cell>
          <cell r="BC229">
            <v>50</v>
          </cell>
          <cell r="BD229">
            <v>4.76</v>
          </cell>
          <cell r="BE229">
            <v>0</v>
          </cell>
          <cell r="BF229">
            <v>106.5</v>
          </cell>
          <cell r="BG229">
            <v>76.709999999999994</v>
          </cell>
        </row>
        <row r="230">
          <cell r="A230">
            <v>7548</v>
          </cell>
          <cell r="B230">
            <v>24</v>
          </cell>
          <cell r="C230" t="str">
            <v>YM7548</v>
          </cell>
          <cell r="D230" t="str">
            <v>យិន រីម</v>
          </cell>
          <cell r="E230" t="str">
            <v>Yin Rim</v>
          </cell>
          <cell r="F230" t="str">
            <v>0011815395</v>
          </cell>
          <cell r="G230" t="str">
            <v>F</v>
          </cell>
          <cell r="H230" t="str">
            <v>Sewing Worker</v>
          </cell>
          <cell r="I230" t="str">
            <v>05 Line</v>
          </cell>
          <cell r="J230" t="str">
            <v>Direct Labor</v>
          </cell>
          <cell r="K230">
            <v>45251</v>
          </cell>
          <cell r="L230">
            <v>213</v>
          </cell>
          <cell r="M230">
            <v>26</v>
          </cell>
          <cell r="N230">
            <v>213</v>
          </cell>
          <cell r="O230">
            <v>0</v>
          </cell>
          <cell r="P230">
            <v>4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6.14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 t="str">
            <v>-</v>
          </cell>
          <cell r="AI230">
            <v>0</v>
          </cell>
          <cell r="AJ230">
            <v>0</v>
          </cell>
          <cell r="AK230">
            <v>0</v>
          </cell>
          <cell r="AL230">
            <v>9</v>
          </cell>
          <cell r="AM230">
            <v>10</v>
          </cell>
          <cell r="AN230">
            <v>5</v>
          </cell>
          <cell r="AO230" t="str">
            <v>-</v>
          </cell>
          <cell r="AP230">
            <v>12</v>
          </cell>
          <cell r="AQ230">
            <v>3</v>
          </cell>
          <cell r="AR230">
            <v>0</v>
          </cell>
          <cell r="AS230">
            <v>0</v>
          </cell>
          <cell r="AT230">
            <v>0</v>
          </cell>
          <cell r="AU230">
            <v>258.14</v>
          </cell>
          <cell r="AV230" t="str">
            <v>-</v>
          </cell>
          <cell r="AX230">
            <v>0</v>
          </cell>
          <cell r="AY230" t="str">
            <v>-</v>
          </cell>
          <cell r="AZ230">
            <v>0</v>
          </cell>
          <cell r="BA230" t="str">
            <v>-</v>
          </cell>
          <cell r="BB230" t="str">
            <v>-</v>
          </cell>
          <cell r="BC230">
            <v>50</v>
          </cell>
          <cell r="BD230">
            <v>5.16</v>
          </cell>
          <cell r="BE230">
            <v>0</v>
          </cell>
          <cell r="BF230">
            <v>106.5</v>
          </cell>
          <cell r="BG230">
            <v>96.48</v>
          </cell>
        </row>
        <row r="231">
          <cell r="A231">
            <v>7552</v>
          </cell>
          <cell r="B231">
            <v>25</v>
          </cell>
          <cell r="C231" t="str">
            <v>YM7552</v>
          </cell>
          <cell r="D231" t="str">
            <v>ផាន ភន់</v>
          </cell>
          <cell r="E231" t="str">
            <v>Phan Phon</v>
          </cell>
          <cell r="F231" t="str">
            <v>0011814982</v>
          </cell>
          <cell r="G231" t="str">
            <v>F</v>
          </cell>
          <cell r="H231" t="str">
            <v>Sewing Worker</v>
          </cell>
          <cell r="I231" t="str">
            <v>05 Line</v>
          </cell>
          <cell r="J231" t="str">
            <v>Direct Labor</v>
          </cell>
          <cell r="K231">
            <v>45253</v>
          </cell>
          <cell r="L231">
            <v>213</v>
          </cell>
          <cell r="M231">
            <v>26</v>
          </cell>
          <cell r="N231">
            <v>213</v>
          </cell>
          <cell r="O231">
            <v>0</v>
          </cell>
          <cell r="P231">
            <v>4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6.14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 t="str">
            <v>-</v>
          </cell>
          <cell r="AI231">
            <v>0</v>
          </cell>
          <cell r="AJ231">
            <v>0</v>
          </cell>
          <cell r="AK231">
            <v>0</v>
          </cell>
          <cell r="AL231">
            <v>9</v>
          </cell>
          <cell r="AM231">
            <v>10</v>
          </cell>
          <cell r="AN231">
            <v>5</v>
          </cell>
          <cell r="AO231" t="str">
            <v>-</v>
          </cell>
          <cell r="AP231">
            <v>12</v>
          </cell>
          <cell r="AQ231">
            <v>3</v>
          </cell>
          <cell r="AR231">
            <v>0</v>
          </cell>
          <cell r="AS231">
            <v>0</v>
          </cell>
          <cell r="AT231">
            <v>0</v>
          </cell>
          <cell r="AU231">
            <v>258.14</v>
          </cell>
          <cell r="AV231" t="str">
            <v>-</v>
          </cell>
          <cell r="AX231">
            <v>0</v>
          </cell>
          <cell r="AY231" t="str">
            <v>-</v>
          </cell>
          <cell r="AZ231">
            <v>0</v>
          </cell>
          <cell r="BA231" t="str">
            <v>-</v>
          </cell>
          <cell r="BB231" t="str">
            <v>-</v>
          </cell>
          <cell r="BC231">
            <v>50</v>
          </cell>
          <cell r="BD231">
            <v>5.16</v>
          </cell>
          <cell r="BE231">
            <v>0</v>
          </cell>
          <cell r="BF231">
            <v>106.5</v>
          </cell>
          <cell r="BG231">
            <v>96.48</v>
          </cell>
        </row>
        <row r="232">
          <cell r="A232">
            <v>7675</v>
          </cell>
          <cell r="B232">
            <v>26</v>
          </cell>
          <cell r="C232" t="str">
            <v>YM7675</v>
          </cell>
          <cell r="D232" t="str">
            <v>រឿន សុផល</v>
          </cell>
          <cell r="E232" t="str">
            <v>Roeun Sophal</v>
          </cell>
          <cell r="F232" t="str">
            <v>0012148684</v>
          </cell>
          <cell r="G232" t="str">
            <v>F</v>
          </cell>
          <cell r="H232" t="str">
            <v>Sewing Worker</v>
          </cell>
          <cell r="I232" t="str">
            <v>05 Line</v>
          </cell>
          <cell r="J232" t="str">
            <v>Direct Labor</v>
          </cell>
          <cell r="K232">
            <v>45454</v>
          </cell>
          <cell r="L232">
            <v>213</v>
          </cell>
          <cell r="M232">
            <v>24</v>
          </cell>
          <cell r="N232">
            <v>196.62</v>
          </cell>
          <cell r="O232">
            <v>2</v>
          </cell>
          <cell r="P232">
            <v>2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3.07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 t="str">
            <v>-</v>
          </cell>
          <cell r="AI232">
            <v>0</v>
          </cell>
          <cell r="AJ232">
            <v>0</v>
          </cell>
          <cell r="AK232">
            <v>0</v>
          </cell>
          <cell r="AL232">
            <v>9</v>
          </cell>
          <cell r="AM232">
            <v>9.23</v>
          </cell>
          <cell r="AN232">
            <v>0</v>
          </cell>
          <cell r="AO232" t="str">
            <v>-</v>
          </cell>
          <cell r="AP232">
            <v>11.08</v>
          </cell>
          <cell r="AQ232">
            <v>2</v>
          </cell>
          <cell r="AR232">
            <v>0</v>
          </cell>
          <cell r="AS232">
            <v>0</v>
          </cell>
          <cell r="AT232">
            <v>0</v>
          </cell>
          <cell r="AU232">
            <v>231</v>
          </cell>
          <cell r="AV232" t="str">
            <v>-</v>
          </cell>
          <cell r="AX232">
            <v>0</v>
          </cell>
          <cell r="AY232" t="str">
            <v>-</v>
          </cell>
          <cell r="AZ232">
            <v>1</v>
          </cell>
          <cell r="BA232" t="str">
            <v>-</v>
          </cell>
          <cell r="BB232" t="str">
            <v>-</v>
          </cell>
          <cell r="BC232">
            <v>50</v>
          </cell>
          <cell r="BD232">
            <v>4.62</v>
          </cell>
          <cell r="BE232">
            <v>0</v>
          </cell>
          <cell r="BF232">
            <v>106.5</v>
          </cell>
          <cell r="BG232">
            <v>68.88</v>
          </cell>
        </row>
        <row r="233">
          <cell r="A233">
            <v>7701</v>
          </cell>
          <cell r="B233">
            <v>27</v>
          </cell>
          <cell r="C233" t="str">
            <v>YM7701</v>
          </cell>
          <cell r="D233" t="str">
            <v>សាញ់ រ៉ាឌី</v>
          </cell>
          <cell r="E233" t="str">
            <v>Sanh Rady</v>
          </cell>
          <cell r="F233" t="str">
            <v>0012095888</v>
          </cell>
          <cell r="G233" t="str">
            <v>F</v>
          </cell>
          <cell r="H233" t="str">
            <v>Sewing Worker</v>
          </cell>
          <cell r="I233" t="str">
            <v>05 Line</v>
          </cell>
          <cell r="J233" t="str">
            <v>Direct Labor</v>
          </cell>
          <cell r="K233">
            <v>45455</v>
          </cell>
          <cell r="L233">
            <v>213</v>
          </cell>
          <cell r="M233">
            <v>26</v>
          </cell>
          <cell r="N233">
            <v>213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3.07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 t="str">
            <v>-</v>
          </cell>
          <cell r="AI233">
            <v>0</v>
          </cell>
          <cell r="AJ233">
            <v>0</v>
          </cell>
          <cell r="AK233">
            <v>0</v>
          </cell>
          <cell r="AL233">
            <v>9</v>
          </cell>
          <cell r="AM233">
            <v>10</v>
          </cell>
          <cell r="AN233">
            <v>5</v>
          </cell>
          <cell r="AO233" t="str">
            <v>-</v>
          </cell>
          <cell r="AP233">
            <v>12</v>
          </cell>
          <cell r="AQ233">
            <v>2</v>
          </cell>
          <cell r="AR233">
            <v>0</v>
          </cell>
          <cell r="AS233">
            <v>0</v>
          </cell>
          <cell r="AT233">
            <v>0</v>
          </cell>
          <cell r="AU233">
            <v>254.07</v>
          </cell>
          <cell r="AV233" t="str">
            <v>-</v>
          </cell>
          <cell r="AX233">
            <v>0</v>
          </cell>
          <cell r="AY233" t="str">
            <v>-</v>
          </cell>
          <cell r="AZ233">
            <v>1</v>
          </cell>
          <cell r="BA233" t="str">
            <v>-</v>
          </cell>
          <cell r="BB233" t="str">
            <v>-</v>
          </cell>
          <cell r="BC233">
            <v>50</v>
          </cell>
          <cell r="BD233">
            <v>5.08</v>
          </cell>
          <cell r="BE233">
            <v>0</v>
          </cell>
          <cell r="BF233">
            <v>106.5</v>
          </cell>
          <cell r="BG233">
            <v>91.49</v>
          </cell>
        </row>
        <row r="234">
          <cell r="A234">
            <v>7712</v>
          </cell>
          <cell r="B234">
            <v>28</v>
          </cell>
          <cell r="C234" t="str">
            <v>YM7712</v>
          </cell>
          <cell r="D234" t="str">
            <v>គល់ ណារី</v>
          </cell>
          <cell r="E234" t="str">
            <v>Kul Nary</v>
          </cell>
          <cell r="F234" t="str">
            <v>0012478182</v>
          </cell>
          <cell r="G234" t="str">
            <v>F</v>
          </cell>
          <cell r="H234" t="str">
            <v>Sewing Worker</v>
          </cell>
          <cell r="I234" t="str">
            <v>05 Line</v>
          </cell>
          <cell r="J234" t="str">
            <v>Direct Labor</v>
          </cell>
          <cell r="K234">
            <v>45456</v>
          </cell>
          <cell r="L234">
            <v>213</v>
          </cell>
          <cell r="M234">
            <v>26</v>
          </cell>
          <cell r="N234">
            <v>213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 t="str">
            <v>-</v>
          </cell>
          <cell r="AI234">
            <v>1</v>
          </cell>
          <cell r="AJ234">
            <v>3.99</v>
          </cell>
          <cell r="AK234">
            <v>0</v>
          </cell>
          <cell r="AL234">
            <v>9</v>
          </cell>
          <cell r="AM234">
            <v>10</v>
          </cell>
          <cell r="AN234">
            <v>5</v>
          </cell>
          <cell r="AO234" t="str">
            <v>-</v>
          </cell>
          <cell r="AP234">
            <v>12</v>
          </cell>
          <cell r="AQ234">
            <v>2</v>
          </cell>
          <cell r="AR234">
            <v>0</v>
          </cell>
          <cell r="AS234">
            <v>0</v>
          </cell>
          <cell r="AT234">
            <v>0</v>
          </cell>
          <cell r="AU234">
            <v>254.99</v>
          </cell>
          <cell r="AV234" t="str">
            <v>-</v>
          </cell>
          <cell r="AX234">
            <v>0</v>
          </cell>
          <cell r="AY234" t="str">
            <v>-</v>
          </cell>
          <cell r="AZ234">
            <v>1</v>
          </cell>
          <cell r="BA234" t="str">
            <v>-</v>
          </cell>
          <cell r="BB234" t="str">
            <v>-</v>
          </cell>
          <cell r="BC234">
            <v>50</v>
          </cell>
          <cell r="BD234">
            <v>5.0999999999999996</v>
          </cell>
          <cell r="BE234">
            <v>0</v>
          </cell>
          <cell r="BF234">
            <v>106.5</v>
          </cell>
          <cell r="BG234">
            <v>92.39</v>
          </cell>
        </row>
        <row r="235">
          <cell r="A235">
            <v>7910</v>
          </cell>
          <cell r="B235">
            <v>29</v>
          </cell>
          <cell r="C235" t="str">
            <v>YM7910</v>
          </cell>
          <cell r="D235" t="str">
            <v>យ៉ន សុភាព</v>
          </cell>
          <cell r="E235" t="str">
            <v>Yorn Sopheap</v>
          </cell>
          <cell r="F235" t="str">
            <v>0012495671</v>
          </cell>
          <cell r="G235" t="str">
            <v>F</v>
          </cell>
          <cell r="H235" t="str">
            <v>Sewing Leader</v>
          </cell>
          <cell r="I235" t="str">
            <v>05 Line</v>
          </cell>
          <cell r="J235" t="str">
            <v>Indirect Labor</v>
          </cell>
          <cell r="K235">
            <v>45548</v>
          </cell>
          <cell r="L235">
            <v>254</v>
          </cell>
          <cell r="M235">
            <v>26</v>
          </cell>
          <cell r="N235">
            <v>254</v>
          </cell>
          <cell r="O235">
            <v>0</v>
          </cell>
          <cell r="P235">
            <v>6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10.99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 t="str">
            <v>-</v>
          </cell>
          <cell r="AI235">
            <v>0</v>
          </cell>
          <cell r="AJ235">
            <v>0</v>
          </cell>
          <cell r="AK235">
            <v>0</v>
          </cell>
          <cell r="AL235">
            <v>9</v>
          </cell>
          <cell r="AM235">
            <v>10</v>
          </cell>
          <cell r="AN235">
            <v>5</v>
          </cell>
          <cell r="AO235" t="str">
            <v>-</v>
          </cell>
          <cell r="AP235">
            <v>12</v>
          </cell>
          <cell r="AQ235">
            <v>2</v>
          </cell>
          <cell r="AR235">
            <v>0</v>
          </cell>
          <cell r="AS235">
            <v>0</v>
          </cell>
          <cell r="AT235">
            <v>0</v>
          </cell>
          <cell r="AU235">
            <v>302.99</v>
          </cell>
          <cell r="AV235" t="str">
            <v>-</v>
          </cell>
          <cell r="AX235">
            <v>0</v>
          </cell>
          <cell r="AY235" t="str">
            <v>-</v>
          </cell>
          <cell r="AZ235">
            <v>0</v>
          </cell>
          <cell r="BA235" t="str">
            <v>-</v>
          </cell>
          <cell r="BB235" t="str">
            <v>-</v>
          </cell>
          <cell r="BC235">
            <v>50</v>
          </cell>
          <cell r="BD235">
            <v>5.99</v>
          </cell>
          <cell r="BE235">
            <v>0</v>
          </cell>
          <cell r="BF235">
            <v>127</v>
          </cell>
          <cell r="BG235">
            <v>120</v>
          </cell>
        </row>
        <row r="236">
          <cell r="A236">
            <v>8244</v>
          </cell>
          <cell r="B236">
            <v>30</v>
          </cell>
          <cell r="C236" t="str">
            <v>YM8244</v>
          </cell>
          <cell r="D236" t="str">
            <v>នួន សួន</v>
          </cell>
          <cell r="E236" t="str">
            <v>Nuon Suon</v>
          </cell>
          <cell r="F236" t="str">
            <v>0005280404</v>
          </cell>
          <cell r="G236" t="str">
            <v>F</v>
          </cell>
          <cell r="H236" t="str">
            <v>Sewing Worker</v>
          </cell>
          <cell r="I236" t="str">
            <v>05 Line</v>
          </cell>
          <cell r="J236" t="str">
            <v>Direct Labor</v>
          </cell>
          <cell r="K236">
            <v>45685</v>
          </cell>
          <cell r="L236">
            <v>213</v>
          </cell>
          <cell r="M236">
            <v>26</v>
          </cell>
          <cell r="N236">
            <v>213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 t="str">
            <v>-</v>
          </cell>
          <cell r="AI236">
            <v>0</v>
          </cell>
          <cell r="AJ236">
            <v>0</v>
          </cell>
          <cell r="AK236">
            <v>0</v>
          </cell>
          <cell r="AL236">
            <v>9</v>
          </cell>
          <cell r="AM236">
            <v>10</v>
          </cell>
          <cell r="AN236">
            <v>5</v>
          </cell>
          <cell r="AO236" t="str">
            <v>-</v>
          </cell>
          <cell r="AP236">
            <v>12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249</v>
          </cell>
          <cell r="AV236" t="str">
            <v>-</v>
          </cell>
          <cell r="AX236">
            <v>0</v>
          </cell>
          <cell r="AY236" t="str">
            <v>-</v>
          </cell>
          <cell r="AZ236">
            <v>1</v>
          </cell>
          <cell r="BA236" t="str">
            <v>-</v>
          </cell>
          <cell r="BB236" t="str">
            <v>-</v>
          </cell>
          <cell r="BC236">
            <v>50</v>
          </cell>
          <cell r="BD236">
            <v>4.9800000000000004</v>
          </cell>
          <cell r="BE236">
            <v>0</v>
          </cell>
          <cell r="BF236">
            <v>106.5</v>
          </cell>
          <cell r="BG236">
            <v>86.52</v>
          </cell>
        </row>
        <row r="237">
          <cell r="A237">
            <v>8248</v>
          </cell>
          <cell r="B237">
            <v>31</v>
          </cell>
          <cell r="C237" t="str">
            <v>YM8248</v>
          </cell>
          <cell r="D237" t="str">
            <v>ឈុត ចិន្តា</v>
          </cell>
          <cell r="E237" t="str">
            <v>Choth Chanda</v>
          </cell>
          <cell r="F237" t="str">
            <v>0005254231</v>
          </cell>
          <cell r="G237" t="str">
            <v>F</v>
          </cell>
          <cell r="H237" t="str">
            <v>Sewing Worker</v>
          </cell>
          <cell r="I237" t="str">
            <v>05 Line</v>
          </cell>
          <cell r="J237" t="str">
            <v>Direct Labor</v>
          </cell>
          <cell r="K237">
            <v>45691</v>
          </cell>
          <cell r="L237">
            <v>213</v>
          </cell>
          <cell r="M237">
            <v>26</v>
          </cell>
          <cell r="N237">
            <v>213</v>
          </cell>
          <cell r="O237">
            <v>0</v>
          </cell>
          <cell r="P237">
            <v>2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3.07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 t="str">
            <v>-</v>
          </cell>
          <cell r="AI237">
            <v>0</v>
          </cell>
          <cell r="AJ237">
            <v>0</v>
          </cell>
          <cell r="AK237">
            <v>0</v>
          </cell>
          <cell r="AL237">
            <v>9</v>
          </cell>
          <cell r="AM237">
            <v>10</v>
          </cell>
          <cell r="AN237">
            <v>5</v>
          </cell>
          <cell r="AO237" t="str">
            <v>-</v>
          </cell>
          <cell r="AP237">
            <v>12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252.07</v>
          </cell>
          <cell r="AV237" t="str">
            <v>-</v>
          </cell>
          <cell r="AX237">
            <v>0</v>
          </cell>
          <cell r="AY237" t="str">
            <v>-</v>
          </cell>
          <cell r="AZ237">
            <v>0</v>
          </cell>
          <cell r="BA237" t="str">
            <v>-</v>
          </cell>
          <cell r="BB237" t="str">
            <v>-</v>
          </cell>
          <cell r="BC237">
            <v>50</v>
          </cell>
          <cell r="BD237">
            <v>5.04</v>
          </cell>
          <cell r="BE237">
            <v>0</v>
          </cell>
          <cell r="BF237">
            <v>106.5</v>
          </cell>
          <cell r="BG237">
            <v>90.53</v>
          </cell>
        </row>
        <row r="238">
          <cell r="A238">
            <v>8332</v>
          </cell>
          <cell r="B238">
            <v>32</v>
          </cell>
          <cell r="C238" t="str">
            <v>YM8332</v>
          </cell>
          <cell r="D238" t="str">
            <v>ម៉ៅ ស្រីនាង</v>
          </cell>
          <cell r="E238" t="str">
            <v>Mao Sreyneang</v>
          </cell>
          <cell r="F238" t="str">
            <v>0002700363</v>
          </cell>
          <cell r="G238" t="str">
            <v>F</v>
          </cell>
          <cell r="H238" t="str">
            <v>Sewing Worker</v>
          </cell>
          <cell r="I238" t="str">
            <v>05 Line</v>
          </cell>
          <cell r="J238" t="str">
            <v>Direct Labor</v>
          </cell>
          <cell r="K238">
            <v>45734</v>
          </cell>
          <cell r="L238">
            <v>213</v>
          </cell>
          <cell r="M238">
            <v>26</v>
          </cell>
          <cell r="N238">
            <v>213</v>
          </cell>
          <cell r="O238">
            <v>0</v>
          </cell>
          <cell r="P238">
            <v>2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3.07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 t="str">
            <v>-</v>
          </cell>
          <cell r="AI238">
            <v>0</v>
          </cell>
          <cell r="AJ238">
            <v>0</v>
          </cell>
          <cell r="AK238">
            <v>0</v>
          </cell>
          <cell r="AL238">
            <v>9</v>
          </cell>
          <cell r="AM238">
            <v>10</v>
          </cell>
          <cell r="AN238">
            <v>5</v>
          </cell>
          <cell r="AO238" t="str">
            <v>-</v>
          </cell>
          <cell r="AP238">
            <v>12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252.07</v>
          </cell>
          <cell r="AV238" t="str">
            <v>-</v>
          </cell>
          <cell r="AX238">
            <v>0</v>
          </cell>
          <cell r="AY238" t="str">
            <v>-</v>
          </cell>
          <cell r="AZ238">
            <v>1</v>
          </cell>
          <cell r="BA238" t="str">
            <v>-</v>
          </cell>
          <cell r="BB238" t="str">
            <v>-</v>
          </cell>
          <cell r="BC238">
            <v>50</v>
          </cell>
          <cell r="BD238">
            <v>5.04</v>
          </cell>
          <cell r="BE238">
            <v>0</v>
          </cell>
          <cell r="BF238">
            <v>65.540000000000006</v>
          </cell>
          <cell r="BG238">
            <v>130.49</v>
          </cell>
        </row>
        <row r="239">
          <cell r="A239">
            <v>8425</v>
          </cell>
          <cell r="B239">
            <v>33</v>
          </cell>
          <cell r="C239" t="str">
            <v>YM8425</v>
          </cell>
          <cell r="D239" t="str">
            <v>ផល ស៊ីវន</v>
          </cell>
          <cell r="E239" t="str">
            <v>Phal Sivorn</v>
          </cell>
          <cell r="F239" t="str">
            <v>0003117215</v>
          </cell>
          <cell r="G239" t="str">
            <v>F</v>
          </cell>
          <cell r="H239" t="str">
            <v>Sewing Worker</v>
          </cell>
          <cell r="I239" t="str">
            <v>05 Line</v>
          </cell>
          <cell r="J239" t="str">
            <v>Direct Labor</v>
          </cell>
          <cell r="K239">
            <v>45780</v>
          </cell>
          <cell r="L239">
            <v>213</v>
          </cell>
          <cell r="M239">
            <v>26</v>
          </cell>
          <cell r="N239">
            <v>213</v>
          </cell>
          <cell r="O239">
            <v>0</v>
          </cell>
          <cell r="P239">
            <v>2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3.07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 t="str">
            <v>-</v>
          </cell>
          <cell r="AI239">
            <v>0</v>
          </cell>
          <cell r="AJ239">
            <v>0</v>
          </cell>
          <cell r="AK239">
            <v>0</v>
          </cell>
          <cell r="AL239">
            <v>9</v>
          </cell>
          <cell r="AM239">
            <v>10</v>
          </cell>
          <cell r="AN239">
            <v>5</v>
          </cell>
          <cell r="AO239" t="str">
            <v>-</v>
          </cell>
          <cell r="AP239">
            <v>12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252.07</v>
          </cell>
          <cell r="AV239" t="str">
            <v>-</v>
          </cell>
          <cell r="AX239">
            <v>0</v>
          </cell>
          <cell r="AY239" t="str">
            <v>-</v>
          </cell>
          <cell r="AZ239">
            <v>1</v>
          </cell>
          <cell r="BA239" t="str">
            <v>-</v>
          </cell>
          <cell r="BB239" t="str">
            <v>-</v>
          </cell>
          <cell r="BC239">
            <v>50</v>
          </cell>
          <cell r="BD239">
            <v>5.04</v>
          </cell>
          <cell r="BE239">
            <v>0</v>
          </cell>
          <cell r="BF239">
            <v>106.5</v>
          </cell>
          <cell r="BG239">
            <v>89.53</v>
          </cell>
        </row>
        <row r="240">
          <cell r="A240">
            <v>8455</v>
          </cell>
          <cell r="B240">
            <v>34</v>
          </cell>
          <cell r="C240" t="str">
            <v>YM8455</v>
          </cell>
          <cell r="D240" t="str">
            <v>ហន សុរាក់</v>
          </cell>
          <cell r="E240" t="str">
            <v>Horn Sorak</v>
          </cell>
          <cell r="F240" t="str">
            <v>0011607472</v>
          </cell>
          <cell r="G240" t="str">
            <v>F</v>
          </cell>
          <cell r="H240" t="str">
            <v>Sewing Worker</v>
          </cell>
          <cell r="I240" t="str">
            <v>05 Line</v>
          </cell>
          <cell r="J240" t="str">
            <v>Direct Labor</v>
          </cell>
          <cell r="K240">
            <v>45790</v>
          </cell>
          <cell r="L240">
            <v>213</v>
          </cell>
          <cell r="M240">
            <v>26</v>
          </cell>
          <cell r="N240">
            <v>213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-</v>
          </cell>
          <cell r="AI240">
            <v>0</v>
          </cell>
          <cell r="AJ240">
            <v>0</v>
          </cell>
          <cell r="AK240">
            <v>0</v>
          </cell>
          <cell r="AL240">
            <v>9</v>
          </cell>
          <cell r="AM240">
            <v>10</v>
          </cell>
          <cell r="AN240">
            <v>5</v>
          </cell>
          <cell r="AO240" t="str">
            <v>-</v>
          </cell>
          <cell r="AP240">
            <v>12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249</v>
          </cell>
          <cell r="AV240" t="str">
            <v>-</v>
          </cell>
          <cell r="AX240">
            <v>0</v>
          </cell>
          <cell r="AY240" t="str">
            <v>-</v>
          </cell>
          <cell r="AZ240">
            <v>1</v>
          </cell>
          <cell r="BA240" t="str">
            <v>-</v>
          </cell>
          <cell r="BB240" t="str">
            <v>-</v>
          </cell>
          <cell r="BC240">
            <v>50</v>
          </cell>
          <cell r="BD240">
            <v>4.9800000000000004</v>
          </cell>
          <cell r="BE240">
            <v>0</v>
          </cell>
          <cell r="BF240">
            <v>106.5</v>
          </cell>
          <cell r="BG240">
            <v>86.52</v>
          </cell>
        </row>
        <row r="241">
          <cell r="A241">
            <v>8671</v>
          </cell>
          <cell r="B241">
            <v>35</v>
          </cell>
          <cell r="C241" t="str">
            <v>YM8671</v>
          </cell>
          <cell r="D241" t="str">
            <v>លី សុខដែត</v>
          </cell>
          <cell r="E241" t="str">
            <v>Ly Sokdet</v>
          </cell>
          <cell r="F241" t="str">
            <v>0012289030</v>
          </cell>
          <cell r="G241" t="str">
            <v>M</v>
          </cell>
          <cell r="H241" t="str">
            <v>Sewing Worker</v>
          </cell>
          <cell r="I241" t="str">
            <v>05 Line</v>
          </cell>
          <cell r="J241" t="str">
            <v>Direct Labor</v>
          </cell>
          <cell r="K241">
            <v>45878</v>
          </cell>
          <cell r="L241">
            <v>213</v>
          </cell>
          <cell r="M241">
            <v>26</v>
          </cell>
          <cell r="N241">
            <v>213</v>
          </cell>
          <cell r="O241">
            <v>0</v>
          </cell>
          <cell r="P241">
            <v>2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3.07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 t="str">
            <v>-</v>
          </cell>
          <cell r="AI241">
            <v>0</v>
          </cell>
          <cell r="AJ241">
            <v>0</v>
          </cell>
          <cell r="AK241">
            <v>0</v>
          </cell>
          <cell r="AL241">
            <v>9</v>
          </cell>
          <cell r="AM241">
            <v>10</v>
          </cell>
          <cell r="AN241">
            <v>5</v>
          </cell>
          <cell r="AO241" t="str">
            <v>-</v>
          </cell>
          <cell r="AP241">
            <v>12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252.07</v>
          </cell>
          <cell r="AV241" t="str">
            <v>-</v>
          </cell>
          <cell r="AX241">
            <v>0</v>
          </cell>
          <cell r="AY241" t="str">
            <v>-</v>
          </cell>
          <cell r="AZ241">
            <v>1</v>
          </cell>
          <cell r="BA241" t="str">
            <v>-</v>
          </cell>
          <cell r="BB241" t="str">
            <v>-</v>
          </cell>
          <cell r="BC241">
            <v>50</v>
          </cell>
          <cell r="BD241">
            <v>5.04</v>
          </cell>
          <cell r="BE241">
            <v>0</v>
          </cell>
          <cell r="BF241">
            <v>106.5</v>
          </cell>
          <cell r="BG241">
            <v>89.53</v>
          </cell>
        </row>
        <row r="242">
          <cell r="A242">
            <v>8734</v>
          </cell>
          <cell r="B242">
            <v>36</v>
          </cell>
          <cell r="C242" t="str">
            <v>YM8734</v>
          </cell>
          <cell r="D242" t="str">
            <v>ហន សាអែម</v>
          </cell>
          <cell r="E242" t="str">
            <v>Han Saem</v>
          </cell>
          <cell r="F242" t="str">
            <v>0011970088</v>
          </cell>
          <cell r="G242" t="str">
            <v>F</v>
          </cell>
          <cell r="H242" t="str">
            <v>Sewing Worker</v>
          </cell>
          <cell r="I242" t="str">
            <v>05 Line</v>
          </cell>
          <cell r="J242" t="str">
            <v>Direct Labor</v>
          </cell>
          <cell r="K242">
            <v>45932</v>
          </cell>
          <cell r="L242">
            <v>208</v>
          </cell>
          <cell r="M242">
            <v>26</v>
          </cell>
          <cell r="N242">
            <v>208</v>
          </cell>
          <cell r="O242">
            <v>0</v>
          </cell>
          <cell r="P242">
            <v>2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3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 t="str">
            <v>-</v>
          </cell>
          <cell r="AI242">
            <v>0</v>
          </cell>
          <cell r="AJ242">
            <v>0</v>
          </cell>
          <cell r="AK242">
            <v>0</v>
          </cell>
          <cell r="AL242">
            <v>9</v>
          </cell>
          <cell r="AM242">
            <v>10</v>
          </cell>
          <cell r="AN242">
            <v>5</v>
          </cell>
          <cell r="AO242" t="str">
            <v>-</v>
          </cell>
          <cell r="AP242">
            <v>12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247</v>
          </cell>
          <cell r="AV242" t="str">
            <v>-</v>
          </cell>
          <cell r="AX242">
            <v>0</v>
          </cell>
          <cell r="AY242" t="str">
            <v>-</v>
          </cell>
          <cell r="AZ242">
            <v>1</v>
          </cell>
          <cell r="BA242" t="str">
            <v>-</v>
          </cell>
          <cell r="BB242" t="str">
            <v>-</v>
          </cell>
          <cell r="BC242">
            <v>50</v>
          </cell>
          <cell r="BD242">
            <v>4.9400000000000004</v>
          </cell>
          <cell r="BE242">
            <v>0</v>
          </cell>
          <cell r="BF242">
            <v>104</v>
          </cell>
          <cell r="BG242">
            <v>87.06</v>
          </cell>
        </row>
        <row r="243">
          <cell r="A243">
            <v>8773</v>
          </cell>
          <cell r="B243">
            <v>37</v>
          </cell>
          <cell r="C243" t="str">
            <v>YM8773</v>
          </cell>
          <cell r="D243" t="str">
            <v>សៀង ថា</v>
          </cell>
          <cell r="E243" t="str">
            <v>Seang Tha</v>
          </cell>
          <cell r="F243" t="str">
            <v>0013882125</v>
          </cell>
          <cell r="G243" t="str">
            <v>F</v>
          </cell>
          <cell r="H243" t="str">
            <v>Sewing Worker</v>
          </cell>
          <cell r="I243" t="str">
            <v>05 Line</v>
          </cell>
          <cell r="J243" t="str">
            <v>Direct Labor</v>
          </cell>
          <cell r="K243">
            <v>45937</v>
          </cell>
          <cell r="L243">
            <v>208</v>
          </cell>
          <cell r="M243">
            <v>26</v>
          </cell>
          <cell r="N243">
            <v>208</v>
          </cell>
          <cell r="O243">
            <v>0</v>
          </cell>
          <cell r="P243">
            <v>4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6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-</v>
          </cell>
          <cell r="AI243">
            <v>1</v>
          </cell>
          <cell r="AJ243">
            <v>3.28</v>
          </cell>
          <cell r="AK243">
            <v>0</v>
          </cell>
          <cell r="AL243">
            <v>9</v>
          </cell>
          <cell r="AM243">
            <v>10</v>
          </cell>
          <cell r="AN243">
            <v>5</v>
          </cell>
          <cell r="AO243" t="str">
            <v>-</v>
          </cell>
          <cell r="AP243">
            <v>12</v>
          </cell>
          <cell r="AQ243">
            <v>0</v>
          </cell>
          <cell r="AR243">
            <v>9</v>
          </cell>
          <cell r="AS243">
            <v>0</v>
          </cell>
          <cell r="AT243">
            <v>0</v>
          </cell>
          <cell r="AU243">
            <v>262.27999999999997</v>
          </cell>
          <cell r="AV243" t="str">
            <v>-</v>
          </cell>
          <cell r="AX243">
            <v>0</v>
          </cell>
          <cell r="AY243" t="str">
            <v>-</v>
          </cell>
          <cell r="AZ243">
            <v>1</v>
          </cell>
          <cell r="BA243" t="str">
            <v>-</v>
          </cell>
          <cell r="BB243" t="str">
            <v>-</v>
          </cell>
          <cell r="BC243">
            <v>50</v>
          </cell>
          <cell r="BD243">
            <v>5.25</v>
          </cell>
          <cell r="BE243">
            <v>0</v>
          </cell>
          <cell r="BF243">
            <v>104</v>
          </cell>
          <cell r="BG243">
            <v>102.03</v>
          </cell>
        </row>
        <row r="244">
          <cell r="A244" t="str">
            <v/>
          </cell>
          <cell r="B244" t="str">
            <v>Total</v>
          </cell>
          <cell r="BG244">
            <v>3854.49</v>
          </cell>
        </row>
        <row r="245">
          <cell r="A245" t="str">
            <v/>
          </cell>
        </row>
        <row r="246">
          <cell r="A246" t="str">
            <v/>
          </cell>
          <cell r="B246" t="str">
            <v>Prepared by: Sambath Chanrithea</v>
          </cell>
          <cell r="AC246" t="str">
            <v>Checked by:  Mark</v>
          </cell>
          <cell r="AU246" t="str">
            <v>Approverd by: Mr. SUNNY</v>
          </cell>
        </row>
        <row r="247">
          <cell r="A247" t="str">
            <v/>
          </cell>
          <cell r="B247" t="str">
            <v>យ៉កម៉ាស (ខេមបូឌា)​ ហ្គាមេន អិមអេហ្វជី ខូអិលធីឌី​</v>
          </cell>
          <cell r="V247" t="str">
            <v xml:space="preserve"> Yorkmars (Cambodia) Garment MFG Co., Ltd </v>
          </cell>
          <cell r="AV247" t="str">
            <v>Date: 02/Sep/2021</v>
          </cell>
          <cell r="BG247" t="str">
            <v xml:space="preserve">Rate:
</v>
          </cell>
        </row>
        <row r="248">
          <cell r="A248" t="str">
            <v/>
          </cell>
          <cell r="B248" t="str">
            <v>តារាងបើកប្រាក់ឈ្នួលប្រចាំ ខែធ្នូ ឆ្នាំ២០២៥      លើកទី២ 0១-៣១</v>
          </cell>
          <cell r="V248" t="str">
            <v>LIST OF SECOND SALARIES AND ALLOWANCES IN Dec-2025</v>
          </cell>
        </row>
        <row r="249">
          <cell r="A249" t="str">
            <v/>
          </cell>
          <cell r="B249" t="str">
            <v>ប្រាក់ឈ្នួល . ប្រាក់បន្ថែមម៉ោង និង ប្រាក់រង្វាន់ផ្សេងៗ 加项</v>
          </cell>
          <cell r="AV249" t="str">
            <v>減項  Deduction ការកាត់</v>
          </cell>
          <cell r="BE249" t="str">
            <v xml:space="preserve">ការកាត់ផ្សេងទៀត
</v>
          </cell>
          <cell r="BF249" t="str">
            <v xml:space="preserve">ប្រាក់ខែលើកទី០១
</v>
          </cell>
          <cell r="BG249" t="str">
            <v>ប្រាក់ដែលត្រូវបើក</v>
          </cell>
        </row>
        <row r="250">
          <cell r="A250" t="str">
            <v xml:space="preserve">號  
</v>
          </cell>
          <cell r="B250" t="str">
            <v xml:space="preserve">序號  
</v>
          </cell>
          <cell r="C250" t="str">
            <v xml:space="preserve">工號  
</v>
          </cell>
          <cell r="D250" t="str">
            <v xml:space="preserve">姓名  </v>
          </cell>
          <cell r="G250" t="str">
            <v xml:space="preserve">性別
</v>
          </cell>
          <cell r="H250" t="str">
            <v xml:space="preserve">職位 
</v>
          </cell>
          <cell r="I250" t="str">
            <v xml:space="preserve">組別
</v>
          </cell>
          <cell r="J250" t="str">
            <v xml:space="preserve">工人類別
</v>
          </cell>
          <cell r="K250" t="str">
            <v xml:space="preserve">開始上班時間  
</v>
          </cell>
          <cell r="L250" t="str">
            <v xml:space="preserve">底薪  
</v>
          </cell>
          <cell r="M250" t="str">
            <v xml:space="preserve">出勤天數
</v>
          </cell>
          <cell r="N250" t="str">
            <v xml:space="preserve">上班工資
</v>
          </cell>
          <cell r="O250" t="str">
            <v xml:space="preserve">缺勤天數
</v>
          </cell>
          <cell r="P250" t="str">
            <v xml:space="preserve">平日加班
</v>
          </cell>
          <cell r="Q250" t="str">
            <v xml:space="preserve">
</v>
          </cell>
          <cell r="R250" t="str">
            <v xml:space="preserve">假期加班
</v>
          </cell>
          <cell r="S250" t="str">
            <v xml:space="preserve">周日加班
</v>
          </cell>
          <cell r="T250" t="str">
            <v xml:space="preserve">通宵加班/通宵加班次日 </v>
          </cell>
          <cell r="X250" t="str">
            <v xml:space="preserve">下班不休息
</v>
          </cell>
          <cell r="Y250" t="str">
            <v xml:space="preserve">平日加班工資
</v>
          </cell>
          <cell r="AA250" t="str">
            <v xml:space="preserve">假期加班工資
</v>
          </cell>
          <cell r="AB250" t="str">
            <v xml:space="preserve">周日加班工資
</v>
          </cell>
          <cell r="AC250" t="str">
            <v xml:space="preserve">通宵加班
</v>
          </cell>
          <cell r="AG250" t="str">
            <v xml:space="preserve">下班不休息工資
</v>
          </cell>
          <cell r="AH250" t="str">
            <v xml:space="preserve">合同金
</v>
          </cell>
          <cell r="AJ250" t="str">
            <v xml:space="preserve">享受天數
</v>
          </cell>
          <cell r="AK250" t="str">
            <v xml:space="preserve">Replace last month
Bonus </v>
          </cell>
          <cell r="AL250" t="str">
            <v>交通補貼</v>
          </cell>
          <cell r="AM250" t="str">
            <v xml:space="preserve">全勤獎
</v>
          </cell>
          <cell r="AN250" t="str">
            <v xml:space="preserve">特別A獎
</v>
          </cell>
          <cell r="AO250" t="str">
            <v xml:space="preserve">正常加班餐费
</v>
          </cell>
          <cell r="AP250" t="str">
            <v xml:space="preserve">午餐補貼
</v>
          </cell>
          <cell r="AQ250" t="str">
            <v xml:space="preserve">年資津貼
</v>
          </cell>
          <cell r="AR250" t="str">
            <v xml:space="preserve">牛奶補貼
</v>
          </cell>
          <cell r="AS250" t="str">
            <v>周日加班餐費</v>
          </cell>
          <cell r="AT250" t="str">
            <v xml:space="preserve">假日加班餐費
</v>
          </cell>
          <cell r="AU250" t="str">
            <v xml:space="preserve">總應發工資
</v>
          </cell>
          <cell r="AV250" t="str">
            <v xml:space="preserve">遲到工資
</v>
          </cell>
          <cell r="AX250" t="str">
            <v xml:space="preserve">扣工會費
</v>
          </cell>
          <cell r="AY250" t="str">
            <v xml:space="preserve">扣工會費
</v>
          </cell>
          <cell r="AZ250" t="str">
            <v xml:space="preserve">扣工會費
</v>
          </cell>
          <cell r="BA250" t="str">
            <v xml:space="preserve"> 家庭状况</v>
          </cell>
          <cell r="BC250" t="str">
            <v xml:space="preserve">个税
</v>
          </cell>
          <cell r="BE250" t="str">
            <v xml:space="preserve">其他扣項
</v>
          </cell>
          <cell r="BF250" t="str">
            <v xml:space="preserve">其他扣項
</v>
          </cell>
          <cell r="BG250" t="str">
            <v xml:space="preserve">實發工資
</v>
          </cell>
        </row>
        <row r="251">
          <cell r="A251" t="str">
            <v xml:space="preserve">o  
</v>
          </cell>
          <cell r="B251" t="str">
            <v xml:space="preserve">No  
</v>
          </cell>
          <cell r="C251" t="str">
            <v xml:space="preserve">ID No  
</v>
          </cell>
          <cell r="D251" t="str">
            <v xml:space="preserve">Name  
</v>
          </cell>
          <cell r="F251" t="str">
            <v xml:space="preserve">Code
</v>
          </cell>
          <cell r="G251" t="str">
            <v xml:space="preserve">Sex
</v>
          </cell>
          <cell r="H251" t="str">
            <v xml:space="preserve">Position  
</v>
          </cell>
          <cell r="I251" t="str">
            <v xml:space="preserve">Division
</v>
          </cell>
          <cell r="J251" t="str">
            <v xml:space="preserve">Worker Type
</v>
          </cell>
          <cell r="K251" t="str">
            <v xml:space="preserve">Working  
</v>
          </cell>
          <cell r="L251" t="str">
            <v xml:space="preserve">(Fix)Salary  
</v>
          </cell>
          <cell r="M251" t="str">
            <v xml:space="preserve">W.Day  
</v>
          </cell>
          <cell r="N251" t="str">
            <v xml:space="preserve">Salary
</v>
          </cell>
          <cell r="O251" t="str">
            <v xml:space="preserve">Ab.Day
</v>
          </cell>
          <cell r="P251" t="str">
            <v xml:space="preserve">Normal OT
</v>
          </cell>
          <cell r="Q251" t="str">
            <v>Normal Day 30%</v>
          </cell>
          <cell r="R251" t="str">
            <v>Holiday</v>
          </cell>
          <cell r="S251" t="str">
            <v xml:space="preserve">Sunday
</v>
          </cell>
          <cell r="T251" t="str">
            <v>Special Working Hours ថែមម៉ោងពិសេស</v>
          </cell>
          <cell r="X251" t="str">
            <v xml:space="preserve">New Mother Pay (1h)
</v>
          </cell>
          <cell r="Y251" t="str">
            <v xml:space="preserve">Normal OT salari
</v>
          </cell>
          <cell r="Z251" t="str">
            <v>Normal Day 30%</v>
          </cell>
          <cell r="AA251" t="str">
            <v xml:space="preserve">HolidaySalary
</v>
          </cell>
          <cell r="AB251" t="str">
            <v xml:space="preserve">SundaySalary
</v>
          </cell>
          <cell r="AC251" t="str">
            <v xml:space="preserve">Special Working Hours payment ប្រាក់ឈ្នួថែមម៉ោងពិសេស	
</v>
          </cell>
          <cell r="AG251" t="str">
            <v xml:space="preserve">New Mother Pay (1h) salari
</v>
          </cell>
          <cell r="AH251" t="str">
            <v xml:space="preserve">5%
</v>
          </cell>
          <cell r="AI251" t="str">
            <v xml:space="preserve">AL
</v>
          </cell>
          <cell r="AJ251" t="str">
            <v xml:space="preserve">天數
</v>
          </cell>
          <cell r="AK251" t="str">
            <v xml:space="preserve">Replace last month
Bonus </v>
          </cell>
          <cell r="AL251" t="str">
            <v xml:space="preserve">Transport
</v>
          </cell>
          <cell r="AM251" t="str">
            <v xml:space="preserve">Attendance
</v>
          </cell>
          <cell r="AN251" t="str">
            <v xml:space="preserve">Special Bonus
</v>
          </cell>
          <cell r="AO251" t="str">
            <v xml:space="preserve">O.T Meal 
</v>
          </cell>
          <cell r="AP251" t="str">
            <v xml:space="preserve">Lunch Time Meal
</v>
          </cell>
          <cell r="AQ251" t="str">
            <v xml:space="preserve">Seniority
</v>
          </cell>
          <cell r="AR251" t="str">
            <v xml:space="preserve">Milk
</v>
          </cell>
          <cell r="AS251" t="str">
            <v>Sunday
OT</v>
          </cell>
          <cell r="AT251" t="str">
            <v xml:space="preserve">Holiday​OT
</v>
          </cell>
          <cell r="AU251" t="str">
            <v xml:space="preserve">Amount
</v>
          </cell>
          <cell r="AV251" t="str">
            <v>Late
មកយឺត</v>
          </cell>
          <cell r="AW251" t="str">
            <v>Late</v>
          </cell>
          <cell r="AX251" t="str">
            <v>Union</v>
          </cell>
          <cell r="AY251" t="str">
            <v>Union</v>
          </cell>
          <cell r="AZ251" t="str">
            <v xml:space="preserve">Union
</v>
          </cell>
          <cell r="BA251" t="str">
            <v>Family Status</v>
          </cell>
          <cell r="BC251" t="str">
            <v xml:space="preserve">Tax
</v>
          </cell>
          <cell r="BD251" t="str">
            <v>Pension</v>
          </cell>
          <cell r="BE251" t="str">
            <v xml:space="preserve">Others Deduction
</v>
          </cell>
          <cell r="BF251" t="str">
            <v xml:space="preserve"> First Salaries
</v>
          </cell>
          <cell r="BG251" t="str">
            <v>សរុប
Total</v>
          </cell>
        </row>
        <row r="252">
          <cell r="A252" t="str">
            <v xml:space="preserve">លេខ
</v>
          </cell>
          <cell r="B252" t="str">
            <v xml:space="preserve">ល.រ
</v>
          </cell>
          <cell r="C252" t="str">
            <v xml:space="preserve">អត្តលេខ
</v>
          </cell>
          <cell r="D252" t="str">
            <v xml:space="preserve">ឈ្មោះ
</v>
          </cell>
          <cell r="F252" t="str">
            <v xml:space="preserve">Code slip
</v>
          </cell>
          <cell r="G252" t="str">
            <v xml:space="preserve">ភេទ
</v>
          </cell>
          <cell r="H252" t="str">
            <v xml:space="preserve">តួនាទី
</v>
          </cell>
          <cell r="I252" t="str">
            <v xml:space="preserve">ផ្នែក
</v>
          </cell>
          <cell r="J252" t="str">
            <v xml:space="preserve">ប្រភេទកម្មករ
</v>
          </cell>
          <cell r="K252" t="str">
            <v xml:space="preserve">Date Joined
</v>
          </cell>
          <cell r="L252" t="str">
            <v>ប្រាក់ខែគោល 
(Fix)</v>
          </cell>
          <cell r="M252" t="str">
            <v xml:space="preserve">ចំ.ធ្វើការ
</v>
          </cell>
          <cell r="N252" t="str">
            <v xml:space="preserve">Salary
</v>
          </cell>
          <cell r="O252" t="str">
            <v xml:space="preserve">ចំ.ថ្ងៃឈប់
</v>
          </cell>
          <cell r="P252" t="str">
            <v xml:space="preserve"> OT NormalDay
</v>
          </cell>
          <cell r="Q252" t="str">
            <v>ថែមម៉ោង</v>
          </cell>
          <cell r="R252" t="str">
            <v xml:space="preserve">ថ្ងៃបុណ្យ
</v>
          </cell>
          <cell r="S252" t="str">
            <v xml:space="preserve">ថ្ងៃឈប់
</v>
          </cell>
          <cell r="T252">
            <v>1</v>
          </cell>
          <cell r="U252">
            <v>2</v>
          </cell>
          <cell r="V252" t="str">
            <v>Saturday H</v>
          </cell>
          <cell r="W252" t="str">
            <v>Meting H</v>
          </cell>
          <cell r="X252" t="str">
            <v>អ្នកម្តាយ
ថ្មី</v>
          </cell>
          <cell r="Y252" t="str">
            <v xml:space="preserve">OT salary
</v>
          </cell>
          <cell r="Z252" t="str">
            <v>ថែមម៉ោង</v>
          </cell>
          <cell r="AA252" t="str">
            <v xml:space="preserve">Salary
</v>
          </cell>
          <cell r="AB252" t="str">
            <v xml:space="preserve">Salary
</v>
          </cell>
          <cell r="AC252">
            <v>1</v>
          </cell>
          <cell r="AD252">
            <v>2</v>
          </cell>
          <cell r="AE252" t="str">
            <v>SaturdaySalary</v>
          </cell>
          <cell r="AF252" t="str">
            <v>Meting Salary</v>
          </cell>
          <cell r="AG252" t="str">
            <v xml:space="preserve">New Mother Pay (1h)
</v>
          </cell>
          <cell r="AH252" t="str">
            <v xml:space="preserve">5%
</v>
          </cell>
          <cell r="AI252" t="str">
            <v>ចំនួនថ្ងៃ AL</v>
          </cell>
          <cell r="AJ252" t="str">
            <v>Amt</v>
          </cell>
          <cell r="AK252" t="str">
            <v xml:space="preserve">ប៉ូវខែមុន
</v>
          </cell>
          <cell r="AL252" t="str">
            <v xml:space="preserve">Housing
</v>
          </cell>
          <cell r="AM252" t="str">
            <v xml:space="preserve">Bonus
</v>
          </cell>
          <cell r="AN252" t="str">
            <v xml:space="preserve">S.Bonus
</v>
          </cell>
          <cell r="AO252" t="str">
            <v xml:space="preserve">Allowance
</v>
          </cell>
          <cell r="AP252" t="str">
            <v xml:space="preserve">Bonus
</v>
          </cell>
          <cell r="AQ252" t="str">
            <v xml:space="preserve">Work
</v>
          </cell>
          <cell r="AR252" t="str">
            <v xml:space="preserve">Bonus
</v>
          </cell>
          <cell r="AS252" t="str">
            <v xml:space="preserve">Meal
</v>
          </cell>
          <cell r="AT252" t="str">
            <v xml:space="preserve">Meal
</v>
          </cell>
          <cell r="AU252" t="str">
            <v xml:space="preserve">ចំនួនទឹកប្រាក់
</v>
          </cell>
          <cell r="AV252" t="str">
            <v>扣</v>
          </cell>
          <cell r="AW252" t="str">
            <v xml:space="preserve">遲到分鐘
</v>
          </cell>
          <cell r="AX252" t="str">
            <v>(1)</v>
          </cell>
          <cell r="AY252">
            <v>-2</v>
          </cell>
          <cell r="AZ252" t="str">
            <v>(3)</v>
          </cell>
          <cell r="BA252" t="str">
            <v xml:space="preserve">ស្ថានភាពគ្រួសារ	
</v>
          </cell>
          <cell r="BC252" t="str">
            <v xml:space="preserve">វិភាជន៏គ្រួសារ
</v>
          </cell>
          <cell r="BD252" t="str">
            <v>ប្រាក់សោធន</v>
          </cell>
          <cell r="BF252" t="str">
            <v xml:space="preserve">ប្រាក់ខែលើកទី០១
</v>
          </cell>
          <cell r="BG252" t="str">
            <v xml:space="preserve">Paid
</v>
          </cell>
        </row>
        <row r="253">
          <cell r="A253">
            <v>2</v>
          </cell>
          <cell r="B253">
            <v>1</v>
          </cell>
          <cell r="C253">
            <v>2</v>
          </cell>
          <cell r="D253">
            <v>3</v>
          </cell>
          <cell r="F253">
            <v>4</v>
          </cell>
          <cell r="G253">
            <v>5</v>
          </cell>
          <cell r="H253">
            <v>6</v>
          </cell>
          <cell r="I253">
            <v>7</v>
          </cell>
          <cell r="J253">
            <v>8</v>
          </cell>
          <cell r="K253">
            <v>9</v>
          </cell>
          <cell r="L253">
            <v>10</v>
          </cell>
          <cell r="M253">
            <v>11</v>
          </cell>
          <cell r="N253">
            <v>12</v>
          </cell>
          <cell r="O253">
            <v>13</v>
          </cell>
          <cell r="P253">
            <v>14</v>
          </cell>
          <cell r="Q253">
            <v>15</v>
          </cell>
          <cell r="R253">
            <v>16</v>
          </cell>
          <cell r="S253">
            <v>17</v>
          </cell>
          <cell r="T253">
            <v>18</v>
          </cell>
          <cell r="U253">
            <v>19</v>
          </cell>
          <cell r="V253">
            <v>20</v>
          </cell>
          <cell r="W253">
            <v>21</v>
          </cell>
          <cell r="X253">
            <v>22</v>
          </cell>
          <cell r="Y253">
            <v>23</v>
          </cell>
          <cell r="Z253">
            <v>24</v>
          </cell>
          <cell r="AA253">
            <v>25</v>
          </cell>
          <cell r="AB253">
            <v>26</v>
          </cell>
          <cell r="AC253">
            <v>27</v>
          </cell>
          <cell r="AD253">
            <v>28</v>
          </cell>
          <cell r="AE253">
            <v>29</v>
          </cell>
          <cell r="AF253">
            <v>30</v>
          </cell>
          <cell r="AG253">
            <v>31</v>
          </cell>
          <cell r="AH253">
            <v>32</v>
          </cell>
          <cell r="AI253">
            <v>33</v>
          </cell>
          <cell r="AJ253">
            <v>34</v>
          </cell>
          <cell r="AK253">
            <v>35</v>
          </cell>
          <cell r="AL253">
            <v>36</v>
          </cell>
          <cell r="AM253">
            <v>37</v>
          </cell>
          <cell r="AN253">
            <v>38</v>
          </cell>
          <cell r="AO253">
            <v>39</v>
          </cell>
          <cell r="AP253">
            <v>40</v>
          </cell>
          <cell r="AQ253">
            <v>41</v>
          </cell>
          <cell r="AR253">
            <v>42</v>
          </cell>
          <cell r="AS253">
            <v>43</v>
          </cell>
          <cell r="AT253">
            <v>44</v>
          </cell>
          <cell r="AU253">
            <v>45</v>
          </cell>
          <cell r="AV253">
            <v>46</v>
          </cell>
          <cell r="AW253">
            <v>47</v>
          </cell>
          <cell r="AX253">
            <v>48</v>
          </cell>
          <cell r="AY253">
            <v>49</v>
          </cell>
          <cell r="AZ253">
            <v>50</v>
          </cell>
          <cell r="BA253">
            <v>51</v>
          </cell>
          <cell r="BB253">
            <v>52</v>
          </cell>
          <cell r="BC253">
            <v>53</v>
          </cell>
          <cell r="BD253">
            <v>54</v>
          </cell>
          <cell r="BE253">
            <v>55</v>
          </cell>
          <cell r="BF253">
            <v>56</v>
          </cell>
          <cell r="BG253">
            <v>57</v>
          </cell>
        </row>
        <row r="254">
          <cell r="A254">
            <v>259</v>
          </cell>
          <cell r="B254">
            <v>1</v>
          </cell>
          <cell r="C254" t="str">
            <v>YM0259</v>
          </cell>
          <cell r="D254" t="str">
            <v>គួយ កញ្ញា</v>
          </cell>
          <cell r="E254" t="str">
            <v>Kuy Kanha</v>
          </cell>
          <cell r="F254" t="str">
            <v>0003115986</v>
          </cell>
          <cell r="G254" t="str">
            <v>M</v>
          </cell>
          <cell r="H254" t="str">
            <v>Sewing Worker</v>
          </cell>
          <cell r="I254" t="str">
            <v>06 Line</v>
          </cell>
          <cell r="J254" t="str">
            <v>Direct Labor</v>
          </cell>
          <cell r="K254">
            <v>41088</v>
          </cell>
          <cell r="L254">
            <v>223</v>
          </cell>
          <cell r="M254">
            <v>26</v>
          </cell>
          <cell r="N254">
            <v>223</v>
          </cell>
          <cell r="O254">
            <v>0</v>
          </cell>
          <cell r="P254">
            <v>8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12.87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 t="str">
            <v>-</v>
          </cell>
          <cell r="AI254">
            <v>0</v>
          </cell>
          <cell r="AJ254">
            <v>0</v>
          </cell>
          <cell r="AK254">
            <v>0</v>
          </cell>
          <cell r="AL254">
            <v>9</v>
          </cell>
          <cell r="AM254">
            <v>10</v>
          </cell>
          <cell r="AN254">
            <v>5</v>
          </cell>
          <cell r="AO254" t="str">
            <v>-</v>
          </cell>
          <cell r="AP254">
            <v>12</v>
          </cell>
          <cell r="AQ254">
            <v>11</v>
          </cell>
          <cell r="AR254">
            <v>0</v>
          </cell>
          <cell r="AS254">
            <v>0</v>
          </cell>
          <cell r="AT254">
            <v>0</v>
          </cell>
          <cell r="AU254">
            <v>282.87</v>
          </cell>
          <cell r="AV254" t="str">
            <v>-</v>
          </cell>
          <cell r="AX254">
            <v>0</v>
          </cell>
          <cell r="AY254" t="str">
            <v>-</v>
          </cell>
          <cell r="AZ254">
            <v>1</v>
          </cell>
          <cell r="BA254" t="str">
            <v>-</v>
          </cell>
          <cell r="BB254" t="str">
            <v>-</v>
          </cell>
          <cell r="BC254">
            <v>50</v>
          </cell>
          <cell r="BD254">
            <v>5.66</v>
          </cell>
          <cell r="BE254">
            <v>0</v>
          </cell>
          <cell r="BF254">
            <v>111.5</v>
          </cell>
          <cell r="BG254">
            <v>114.71</v>
          </cell>
        </row>
        <row r="255">
          <cell r="A255">
            <v>308</v>
          </cell>
          <cell r="B255">
            <v>2</v>
          </cell>
          <cell r="C255" t="str">
            <v>YM0308</v>
          </cell>
          <cell r="D255" t="str">
            <v>ជី ចាន់</v>
          </cell>
          <cell r="E255" t="str">
            <v>CHI CHAN</v>
          </cell>
          <cell r="F255" t="str">
            <v>0007169317</v>
          </cell>
          <cell r="G255" t="str">
            <v>M</v>
          </cell>
          <cell r="H255" t="str">
            <v>Sewing Worker</v>
          </cell>
          <cell r="I255" t="str">
            <v>06 Line</v>
          </cell>
          <cell r="J255" t="str">
            <v>Direct Labor</v>
          </cell>
          <cell r="K255">
            <v>41100</v>
          </cell>
          <cell r="L255">
            <v>223</v>
          </cell>
          <cell r="M255">
            <v>26</v>
          </cell>
          <cell r="N255">
            <v>223</v>
          </cell>
          <cell r="O255">
            <v>0</v>
          </cell>
          <cell r="P255">
            <v>8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12.87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 t="str">
            <v>-</v>
          </cell>
          <cell r="AI255">
            <v>0</v>
          </cell>
          <cell r="AJ255">
            <v>0</v>
          </cell>
          <cell r="AK255">
            <v>0</v>
          </cell>
          <cell r="AL255">
            <v>9</v>
          </cell>
          <cell r="AM255">
            <v>10</v>
          </cell>
          <cell r="AN255">
            <v>5</v>
          </cell>
          <cell r="AO255" t="str">
            <v>-</v>
          </cell>
          <cell r="AP255">
            <v>12</v>
          </cell>
          <cell r="AQ255">
            <v>11</v>
          </cell>
          <cell r="AR255">
            <v>0</v>
          </cell>
          <cell r="AS255">
            <v>0</v>
          </cell>
          <cell r="AT255">
            <v>0</v>
          </cell>
          <cell r="AU255">
            <v>282.87</v>
          </cell>
          <cell r="AV255" t="str">
            <v>-</v>
          </cell>
          <cell r="AX255">
            <v>0</v>
          </cell>
          <cell r="AY255" t="str">
            <v>-</v>
          </cell>
          <cell r="AZ255">
            <v>1</v>
          </cell>
          <cell r="BA255" t="str">
            <v>-</v>
          </cell>
          <cell r="BB255" t="str">
            <v>-</v>
          </cell>
          <cell r="BC255">
            <v>50</v>
          </cell>
          <cell r="BD255">
            <v>5.66</v>
          </cell>
          <cell r="BE255">
            <v>0</v>
          </cell>
          <cell r="BF255">
            <v>111.5</v>
          </cell>
          <cell r="BG255">
            <v>114.71</v>
          </cell>
        </row>
        <row r="256">
          <cell r="A256">
            <v>1000</v>
          </cell>
          <cell r="B256">
            <v>3</v>
          </cell>
          <cell r="C256" t="str">
            <v>YM1000</v>
          </cell>
          <cell r="D256" t="str">
            <v>គីម ស្រីថន</v>
          </cell>
          <cell r="E256" t="str">
            <v>Kim Sreythan</v>
          </cell>
          <cell r="F256" t="str">
            <v>0005540130</v>
          </cell>
          <cell r="G256" t="str">
            <v>F</v>
          </cell>
          <cell r="H256" t="str">
            <v>Sewing Worker</v>
          </cell>
          <cell r="I256" t="str">
            <v>06 Line</v>
          </cell>
          <cell r="J256" t="str">
            <v>Direct Labor</v>
          </cell>
          <cell r="K256">
            <v>41270</v>
          </cell>
          <cell r="L256">
            <v>223</v>
          </cell>
          <cell r="M256">
            <v>26</v>
          </cell>
          <cell r="N256">
            <v>223</v>
          </cell>
          <cell r="O256">
            <v>0</v>
          </cell>
          <cell r="P256">
            <v>10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16.079999999999998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 t="str">
            <v>-</v>
          </cell>
          <cell r="AI256">
            <v>0</v>
          </cell>
          <cell r="AJ256">
            <v>0</v>
          </cell>
          <cell r="AK256">
            <v>0</v>
          </cell>
          <cell r="AL256">
            <v>9</v>
          </cell>
          <cell r="AM256">
            <v>10</v>
          </cell>
          <cell r="AN256">
            <v>5</v>
          </cell>
          <cell r="AO256" t="str">
            <v>-</v>
          </cell>
          <cell r="AP256">
            <v>12</v>
          </cell>
          <cell r="AQ256">
            <v>11</v>
          </cell>
          <cell r="AR256">
            <v>9</v>
          </cell>
          <cell r="AS256">
            <v>0</v>
          </cell>
          <cell r="AT256">
            <v>0</v>
          </cell>
          <cell r="AU256">
            <v>295.08</v>
          </cell>
          <cell r="AV256" t="str">
            <v>-</v>
          </cell>
          <cell r="AX256">
            <v>0</v>
          </cell>
          <cell r="AY256" t="str">
            <v>-</v>
          </cell>
          <cell r="AZ256">
            <v>1</v>
          </cell>
          <cell r="BA256" t="str">
            <v>-</v>
          </cell>
          <cell r="BB256" t="str">
            <v>-</v>
          </cell>
          <cell r="BC256">
            <v>50</v>
          </cell>
          <cell r="BD256">
            <v>5.9</v>
          </cell>
          <cell r="BE256">
            <v>0</v>
          </cell>
          <cell r="BF256">
            <v>111.5</v>
          </cell>
          <cell r="BG256">
            <v>126.68</v>
          </cell>
        </row>
        <row r="257">
          <cell r="A257">
            <v>1058</v>
          </cell>
          <cell r="B257">
            <v>4</v>
          </cell>
          <cell r="C257" t="str">
            <v>YM1058</v>
          </cell>
          <cell r="D257" t="str">
            <v>ស៊ុន ស៊ីណា</v>
          </cell>
          <cell r="E257" t="str">
            <v>Sun Sina</v>
          </cell>
          <cell r="F257" t="str">
            <v>0002965373</v>
          </cell>
          <cell r="G257" t="str">
            <v>F</v>
          </cell>
          <cell r="H257" t="str">
            <v>Sewing Worker</v>
          </cell>
          <cell r="I257" t="str">
            <v>06 Line</v>
          </cell>
          <cell r="J257" t="str">
            <v>Direct Labor</v>
          </cell>
          <cell r="K257">
            <v>41317</v>
          </cell>
          <cell r="L257">
            <v>223</v>
          </cell>
          <cell r="M257">
            <v>25</v>
          </cell>
          <cell r="N257">
            <v>214.42</v>
          </cell>
          <cell r="O257">
            <v>1</v>
          </cell>
          <cell r="P257">
            <v>8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20</v>
          </cell>
          <cell r="Y257">
            <v>12.87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32.164000000000001</v>
          </cell>
          <cell r="AH257" t="str">
            <v>-</v>
          </cell>
          <cell r="AI257">
            <v>4</v>
          </cell>
          <cell r="AJ257">
            <v>18.43</v>
          </cell>
          <cell r="AK257">
            <v>0</v>
          </cell>
          <cell r="AL257">
            <v>9</v>
          </cell>
          <cell r="AM257">
            <v>9.6199999999999992</v>
          </cell>
          <cell r="AN257">
            <v>0</v>
          </cell>
          <cell r="AO257" t="str">
            <v>-</v>
          </cell>
          <cell r="AP257">
            <v>11.54</v>
          </cell>
          <cell r="AQ257">
            <v>11</v>
          </cell>
          <cell r="AR257">
            <v>9</v>
          </cell>
          <cell r="AS257">
            <v>0</v>
          </cell>
          <cell r="AT257">
            <v>0</v>
          </cell>
          <cell r="AU257">
            <v>328.04</v>
          </cell>
          <cell r="AV257" t="str">
            <v>-</v>
          </cell>
          <cell r="AX257">
            <v>0</v>
          </cell>
          <cell r="AY257" t="str">
            <v>-</v>
          </cell>
          <cell r="AZ257">
            <v>1</v>
          </cell>
          <cell r="BA257" t="str">
            <v>-</v>
          </cell>
          <cell r="BB257" t="str">
            <v>-</v>
          </cell>
          <cell r="BC257">
            <v>50</v>
          </cell>
          <cell r="BD257">
            <v>5.99</v>
          </cell>
          <cell r="BE257">
            <v>0</v>
          </cell>
          <cell r="BF257">
            <v>111.5</v>
          </cell>
          <cell r="BG257">
            <v>159.55000000000001</v>
          </cell>
        </row>
        <row r="258">
          <cell r="A258">
            <v>1150</v>
          </cell>
          <cell r="B258">
            <v>5</v>
          </cell>
          <cell r="C258" t="str">
            <v>YM1150</v>
          </cell>
          <cell r="D258" t="str">
            <v>ហង់ រីដា</v>
          </cell>
          <cell r="E258" t="str">
            <v>Horng Rida</v>
          </cell>
          <cell r="F258" t="str">
            <v>0002534616</v>
          </cell>
          <cell r="G258" t="str">
            <v>F</v>
          </cell>
          <cell r="H258" t="str">
            <v>Sewing Worker</v>
          </cell>
          <cell r="I258" t="str">
            <v>06 Line</v>
          </cell>
          <cell r="J258" t="str">
            <v>Direct Labor</v>
          </cell>
          <cell r="K258">
            <v>41387</v>
          </cell>
          <cell r="L258">
            <v>223</v>
          </cell>
          <cell r="M258">
            <v>26</v>
          </cell>
          <cell r="N258">
            <v>223</v>
          </cell>
          <cell r="O258">
            <v>0</v>
          </cell>
          <cell r="P258">
            <v>8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12.87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 t="str">
            <v>-</v>
          </cell>
          <cell r="AI258">
            <v>0</v>
          </cell>
          <cell r="AJ258">
            <v>0</v>
          </cell>
          <cell r="AK258">
            <v>0</v>
          </cell>
          <cell r="AL258">
            <v>9</v>
          </cell>
          <cell r="AM258">
            <v>10</v>
          </cell>
          <cell r="AN258">
            <v>5</v>
          </cell>
          <cell r="AO258" t="str">
            <v>-</v>
          </cell>
          <cell r="AP258">
            <v>12</v>
          </cell>
          <cell r="AQ258">
            <v>11</v>
          </cell>
          <cell r="AR258">
            <v>0</v>
          </cell>
          <cell r="AS258">
            <v>0</v>
          </cell>
          <cell r="AT258">
            <v>0</v>
          </cell>
          <cell r="AU258">
            <v>282.87</v>
          </cell>
          <cell r="AV258" t="str">
            <v>-</v>
          </cell>
          <cell r="AX258">
            <v>0</v>
          </cell>
          <cell r="AY258" t="str">
            <v>-</v>
          </cell>
          <cell r="AZ258">
            <v>1</v>
          </cell>
          <cell r="BA258" t="str">
            <v>-</v>
          </cell>
          <cell r="BB258" t="str">
            <v>-</v>
          </cell>
          <cell r="BC258">
            <v>50</v>
          </cell>
          <cell r="BD258">
            <v>5.66</v>
          </cell>
          <cell r="BE258">
            <v>0</v>
          </cell>
          <cell r="BF258">
            <v>111.5</v>
          </cell>
          <cell r="BG258">
            <v>114.71</v>
          </cell>
        </row>
        <row r="259">
          <cell r="A259">
            <v>2441</v>
          </cell>
          <cell r="B259">
            <v>6</v>
          </cell>
          <cell r="C259" t="str">
            <v>YM2441</v>
          </cell>
          <cell r="D259" t="str">
            <v>ឃួន សាម៉ន</v>
          </cell>
          <cell r="E259" t="str">
            <v>Khuorn Samorn</v>
          </cell>
          <cell r="F259" t="str">
            <v>0005471042</v>
          </cell>
          <cell r="G259" t="str">
            <v>F</v>
          </cell>
          <cell r="H259" t="str">
            <v>Sewing Worker</v>
          </cell>
          <cell r="I259" t="str">
            <v>06 Line</v>
          </cell>
          <cell r="J259" t="str">
            <v>Direct Labor</v>
          </cell>
          <cell r="K259">
            <v>41782</v>
          </cell>
          <cell r="L259">
            <v>223</v>
          </cell>
          <cell r="M259">
            <v>26</v>
          </cell>
          <cell r="N259">
            <v>223</v>
          </cell>
          <cell r="O259">
            <v>0</v>
          </cell>
          <cell r="P259">
            <v>8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12.87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 t="str">
            <v>-</v>
          </cell>
          <cell r="AI259">
            <v>0</v>
          </cell>
          <cell r="AJ259">
            <v>0</v>
          </cell>
          <cell r="AK259">
            <v>0</v>
          </cell>
          <cell r="AL259">
            <v>9</v>
          </cell>
          <cell r="AM259">
            <v>10</v>
          </cell>
          <cell r="AN259">
            <v>5</v>
          </cell>
          <cell r="AO259" t="str">
            <v>-</v>
          </cell>
          <cell r="AP259">
            <v>12</v>
          </cell>
          <cell r="AQ259">
            <v>11</v>
          </cell>
          <cell r="AR259">
            <v>9</v>
          </cell>
          <cell r="AS259">
            <v>0</v>
          </cell>
          <cell r="AT259">
            <v>0</v>
          </cell>
          <cell r="AU259">
            <v>291.87</v>
          </cell>
          <cell r="AV259" t="str">
            <v>-</v>
          </cell>
          <cell r="AX259">
            <v>0</v>
          </cell>
          <cell r="AY259" t="str">
            <v>-</v>
          </cell>
          <cell r="AZ259">
            <v>1</v>
          </cell>
          <cell r="BA259" t="str">
            <v>-</v>
          </cell>
          <cell r="BB259" t="str">
            <v>-</v>
          </cell>
          <cell r="BC259">
            <v>50</v>
          </cell>
          <cell r="BD259">
            <v>5.84</v>
          </cell>
          <cell r="BE259">
            <v>0</v>
          </cell>
          <cell r="BF259">
            <v>111.5</v>
          </cell>
          <cell r="BG259">
            <v>123.53</v>
          </cell>
        </row>
        <row r="260">
          <cell r="A260">
            <v>2514</v>
          </cell>
          <cell r="B260">
            <v>7</v>
          </cell>
          <cell r="C260" t="str">
            <v>YM2514</v>
          </cell>
          <cell r="D260" t="str">
            <v>ភេន សុផា</v>
          </cell>
          <cell r="E260" t="str">
            <v>Phen Sopha</v>
          </cell>
          <cell r="F260" t="str">
            <v>0005555435</v>
          </cell>
          <cell r="G260" t="str">
            <v>F</v>
          </cell>
          <cell r="H260" t="str">
            <v>Sewing Worker</v>
          </cell>
          <cell r="I260" t="str">
            <v>06 Line</v>
          </cell>
          <cell r="J260" t="str">
            <v>Direct Labor</v>
          </cell>
          <cell r="K260">
            <v>41806</v>
          </cell>
          <cell r="L260">
            <v>223</v>
          </cell>
          <cell r="M260">
            <v>26</v>
          </cell>
          <cell r="N260">
            <v>223</v>
          </cell>
          <cell r="O260">
            <v>0</v>
          </cell>
          <cell r="P260">
            <v>12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19.3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 t="str">
            <v>-</v>
          </cell>
          <cell r="AI260">
            <v>0</v>
          </cell>
          <cell r="AJ260">
            <v>0</v>
          </cell>
          <cell r="AK260">
            <v>0</v>
          </cell>
          <cell r="AL260">
            <v>9</v>
          </cell>
          <cell r="AM260">
            <v>10</v>
          </cell>
          <cell r="AN260">
            <v>5</v>
          </cell>
          <cell r="AO260" t="str">
            <v>-</v>
          </cell>
          <cell r="AP260">
            <v>12</v>
          </cell>
          <cell r="AQ260">
            <v>11</v>
          </cell>
          <cell r="AR260">
            <v>0</v>
          </cell>
          <cell r="AS260">
            <v>0</v>
          </cell>
          <cell r="AT260">
            <v>0</v>
          </cell>
          <cell r="AU260">
            <v>289.3</v>
          </cell>
          <cell r="AV260" t="str">
            <v>-</v>
          </cell>
          <cell r="AX260">
            <v>0</v>
          </cell>
          <cell r="AY260" t="str">
            <v>-</v>
          </cell>
          <cell r="AZ260">
            <v>1</v>
          </cell>
          <cell r="BA260" t="str">
            <v>-</v>
          </cell>
          <cell r="BB260" t="str">
            <v>-</v>
          </cell>
          <cell r="BC260">
            <v>50</v>
          </cell>
          <cell r="BD260">
            <v>5.79</v>
          </cell>
          <cell r="BE260">
            <v>0</v>
          </cell>
          <cell r="BF260">
            <v>111.5</v>
          </cell>
          <cell r="BG260">
            <v>121.01</v>
          </cell>
        </row>
        <row r="261">
          <cell r="A261">
            <v>2515</v>
          </cell>
          <cell r="B261">
            <v>8</v>
          </cell>
          <cell r="C261" t="str">
            <v>YM2515</v>
          </cell>
          <cell r="D261" t="str">
            <v>ភេន សុផាត</v>
          </cell>
          <cell r="E261" t="str">
            <v>Phen Sophat</v>
          </cell>
          <cell r="F261" t="str">
            <v>0005551000</v>
          </cell>
          <cell r="G261" t="str">
            <v>F</v>
          </cell>
          <cell r="H261" t="str">
            <v>Sewing Worker</v>
          </cell>
          <cell r="I261" t="str">
            <v>06 Line</v>
          </cell>
          <cell r="J261" t="str">
            <v>Direct Labor</v>
          </cell>
          <cell r="K261">
            <v>41806</v>
          </cell>
          <cell r="L261">
            <v>223</v>
          </cell>
          <cell r="M261">
            <v>26</v>
          </cell>
          <cell r="N261">
            <v>223</v>
          </cell>
          <cell r="O261">
            <v>0</v>
          </cell>
          <cell r="P261">
            <v>8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12.87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 t="str">
            <v>-</v>
          </cell>
          <cell r="AI261">
            <v>0</v>
          </cell>
          <cell r="AJ261">
            <v>0</v>
          </cell>
          <cell r="AK261">
            <v>0</v>
          </cell>
          <cell r="AL261">
            <v>9</v>
          </cell>
          <cell r="AM261">
            <v>10</v>
          </cell>
          <cell r="AN261">
            <v>5</v>
          </cell>
          <cell r="AO261" t="str">
            <v>-</v>
          </cell>
          <cell r="AP261">
            <v>12</v>
          </cell>
          <cell r="AQ261">
            <v>11</v>
          </cell>
          <cell r="AR261">
            <v>0</v>
          </cell>
          <cell r="AS261">
            <v>0</v>
          </cell>
          <cell r="AT261">
            <v>0</v>
          </cell>
          <cell r="AU261">
            <v>282.87</v>
          </cell>
          <cell r="AV261" t="str">
            <v>-</v>
          </cell>
          <cell r="AX261">
            <v>0</v>
          </cell>
          <cell r="AY261" t="str">
            <v>-</v>
          </cell>
          <cell r="AZ261">
            <v>1</v>
          </cell>
          <cell r="BA261" t="str">
            <v>-</v>
          </cell>
          <cell r="BB261" t="str">
            <v>-</v>
          </cell>
          <cell r="BC261">
            <v>50</v>
          </cell>
          <cell r="BD261">
            <v>5.66</v>
          </cell>
          <cell r="BE261">
            <v>0</v>
          </cell>
          <cell r="BF261">
            <v>111.5</v>
          </cell>
          <cell r="BG261">
            <v>114.71</v>
          </cell>
        </row>
        <row r="262">
          <cell r="A262">
            <v>2641</v>
          </cell>
          <cell r="B262">
            <v>9</v>
          </cell>
          <cell r="C262" t="str">
            <v>YM2641</v>
          </cell>
          <cell r="D262" t="str">
            <v>ពេញ តុលា</v>
          </cell>
          <cell r="E262" t="str">
            <v>Penh Tola</v>
          </cell>
          <cell r="F262" t="str">
            <v>0012115631</v>
          </cell>
          <cell r="G262" t="str">
            <v>F</v>
          </cell>
          <cell r="H262" t="str">
            <v>Sewing Worker</v>
          </cell>
          <cell r="I262" t="str">
            <v>06 Line</v>
          </cell>
          <cell r="J262" t="str">
            <v>Direct Labor</v>
          </cell>
          <cell r="K262">
            <v>41857</v>
          </cell>
          <cell r="L262">
            <v>223</v>
          </cell>
          <cell r="M262">
            <v>26</v>
          </cell>
          <cell r="N262">
            <v>223</v>
          </cell>
          <cell r="O262">
            <v>0</v>
          </cell>
          <cell r="P262">
            <v>12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19.3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 t="str">
            <v>-</v>
          </cell>
          <cell r="AI262">
            <v>1.5</v>
          </cell>
          <cell r="AJ262">
            <v>5.84</v>
          </cell>
          <cell r="AK262">
            <v>0</v>
          </cell>
          <cell r="AL262">
            <v>9</v>
          </cell>
          <cell r="AM262">
            <v>10</v>
          </cell>
          <cell r="AN262">
            <v>5</v>
          </cell>
          <cell r="AO262" t="str">
            <v>-</v>
          </cell>
          <cell r="AP262">
            <v>12</v>
          </cell>
          <cell r="AQ262">
            <v>11</v>
          </cell>
          <cell r="AR262">
            <v>0</v>
          </cell>
          <cell r="AS262">
            <v>0</v>
          </cell>
          <cell r="AT262">
            <v>0</v>
          </cell>
          <cell r="AU262">
            <v>295.14</v>
          </cell>
          <cell r="AV262" t="str">
            <v>-</v>
          </cell>
          <cell r="AX262">
            <v>0</v>
          </cell>
          <cell r="AY262" t="str">
            <v>-</v>
          </cell>
          <cell r="AZ262">
            <v>1</v>
          </cell>
          <cell r="BA262" t="str">
            <v>-</v>
          </cell>
          <cell r="BB262" t="str">
            <v>-</v>
          </cell>
          <cell r="BC262">
            <v>50</v>
          </cell>
          <cell r="BD262">
            <v>5.9</v>
          </cell>
          <cell r="BE262">
            <v>0</v>
          </cell>
          <cell r="BF262">
            <v>111.5</v>
          </cell>
          <cell r="BG262">
            <v>126.74</v>
          </cell>
        </row>
        <row r="263">
          <cell r="A263">
            <v>3780</v>
          </cell>
          <cell r="B263">
            <v>10</v>
          </cell>
          <cell r="C263" t="str">
            <v>YM3780</v>
          </cell>
          <cell r="D263" t="str">
            <v>ធា ណាវី</v>
          </cell>
          <cell r="E263" t="str">
            <v>Thea Navy</v>
          </cell>
          <cell r="F263" t="str">
            <v>0003954502</v>
          </cell>
          <cell r="G263" t="str">
            <v>F</v>
          </cell>
          <cell r="H263" t="str">
            <v>Sewing Worker</v>
          </cell>
          <cell r="I263" t="str">
            <v>06 Line</v>
          </cell>
          <cell r="J263" t="str">
            <v>Direct Labor</v>
          </cell>
          <cell r="K263">
            <v>42920</v>
          </cell>
          <cell r="L263">
            <v>213</v>
          </cell>
          <cell r="M263">
            <v>26</v>
          </cell>
          <cell r="N263">
            <v>213</v>
          </cell>
          <cell r="O263">
            <v>0</v>
          </cell>
          <cell r="P263">
            <v>8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12.29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 t="str">
            <v>-</v>
          </cell>
          <cell r="AI263">
            <v>0</v>
          </cell>
          <cell r="AJ263">
            <v>0</v>
          </cell>
          <cell r="AK263">
            <v>0</v>
          </cell>
          <cell r="AL263">
            <v>9</v>
          </cell>
          <cell r="AM263">
            <v>10</v>
          </cell>
          <cell r="AN263">
            <v>5</v>
          </cell>
          <cell r="AO263" t="str">
            <v>-</v>
          </cell>
          <cell r="AP263">
            <v>12</v>
          </cell>
          <cell r="AQ263">
            <v>9</v>
          </cell>
          <cell r="AR263">
            <v>0</v>
          </cell>
          <cell r="AS263">
            <v>0</v>
          </cell>
          <cell r="AT263">
            <v>0</v>
          </cell>
          <cell r="AU263">
            <v>270.29000000000002</v>
          </cell>
          <cell r="AV263" t="str">
            <v>-</v>
          </cell>
          <cell r="AX263">
            <v>0</v>
          </cell>
          <cell r="AY263" t="str">
            <v>-</v>
          </cell>
          <cell r="AZ263">
            <v>1</v>
          </cell>
          <cell r="BA263" t="str">
            <v>-</v>
          </cell>
          <cell r="BB263" t="str">
            <v>-</v>
          </cell>
          <cell r="BC263">
            <v>50</v>
          </cell>
          <cell r="BD263">
            <v>5.41</v>
          </cell>
          <cell r="BE263">
            <v>0</v>
          </cell>
          <cell r="BF263">
            <v>106.5</v>
          </cell>
          <cell r="BG263">
            <v>107.38</v>
          </cell>
        </row>
        <row r="264">
          <cell r="A264">
            <v>3785</v>
          </cell>
          <cell r="B264">
            <v>11</v>
          </cell>
          <cell r="C264" t="str">
            <v>YM3785</v>
          </cell>
          <cell r="D264" t="str">
            <v>ជា សុខណាន</v>
          </cell>
          <cell r="E264" t="str">
            <v>Chea Sokhnan</v>
          </cell>
          <cell r="F264" t="str">
            <v>0005177177</v>
          </cell>
          <cell r="G264" t="str">
            <v>F</v>
          </cell>
          <cell r="H264" t="str">
            <v>Sewing Worker</v>
          </cell>
          <cell r="I264" t="str">
            <v>06 Line</v>
          </cell>
          <cell r="J264" t="str">
            <v>Direct Labor</v>
          </cell>
          <cell r="K264">
            <v>42928</v>
          </cell>
          <cell r="L264">
            <v>213</v>
          </cell>
          <cell r="M264">
            <v>26</v>
          </cell>
          <cell r="N264">
            <v>213</v>
          </cell>
          <cell r="O264">
            <v>0</v>
          </cell>
          <cell r="P264">
            <v>10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15.36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 t="str">
            <v>-</v>
          </cell>
          <cell r="AI264">
            <v>0</v>
          </cell>
          <cell r="AJ264">
            <v>0</v>
          </cell>
          <cell r="AK264">
            <v>0</v>
          </cell>
          <cell r="AL264">
            <v>9</v>
          </cell>
          <cell r="AM264">
            <v>10</v>
          </cell>
          <cell r="AN264">
            <v>5</v>
          </cell>
          <cell r="AO264" t="str">
            <v>-</v>
          </cell>
          <cell r="AP264">
            <v>12</v>
          </cell>
          <cell r="AQ264">
            <v>9</v>
          </cell>
          <cell r="AR264">
            <v>0</v>
          </cell>
          <cell r="AS264">
            <v>0</v>
          </cell>
          <cell r="AT264">
            <v>0</v>
          </cell>
          <cell r="AU264">
            <v>273.36</v>
          </cell>
          <cell r="AV264" t="str">
            <v>-</v>
          </cell>
          <cell r="AX264">
            <v>0</v>
          </cell>
          <cell r="AY264" t="str">
            <v>-</v>
          </cell>
          <cell r="AZ264">
            <v>1</v>
          </cell>
          <cell r="BA264" t="str">
            <v>-</v>
          </cell>
          <cell r="BB264" t="str">
            <v>-</v>
          </cell>
          <cell r="BC264">
            <v>50</v>
          </cell>
          <cell r="BD264">
            <v>5.47</v>
          </cell>
          <cell r="BE264">
            <v>0</v>
          </cell>
          <cell r="BF264">
            <v>106.5</v>
          </cell>
          <cell r="BG264">
            <v>110.39</v>
          </cell>
        </row>
        <row r="265">
          <cell r="A265">
            <v>4784</v>
          </cell>
          <cell r="B265">
            <v>12</v>
          </cell>
          <cell r="C265" t="str">
            <v>YM4784</v>
          </cell>
          <cell r="D265" t="str">
            <v>យួង​ ផល្លីន</v>
          </cell>
          <cell r="E265" t="str">
            <v>Yourng Phallyn</v>
          </cell>
          <cell r="F265" t="str">
            <v>0003008592</v>
          </cell>
          <cell r="G265" t="str">
            <v>F</v>
          </cell>
          <cell r="H265" t="str">
            <v>Sewing Worker</v>
          </cell>
          <cell r="I265" t="str">
            <v>06 Line</v>
          </cell>
          <cell r="J265" t="str">
            <v>Direct Labor</v>
          </cell>
          <cell r="K265">
            <v>43558</v>
          </cell>
          <cell r="L265">
            <v>213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 t="str">
            <v>-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-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 t="str">
            <v>-</v>
          </cell>
          <cell r="AX265">
            <v>0</v>
          </cell>
          <cell r="AY265" t="str">
            <v>-</v>
          </cell>
          <cell r="AZ265">
            <v>0</v>
          </cell>
          <cell r="BA265" t="str">
            <v>-</v>
          </cell>
          <cell r="BB265" t="str">
            <v>-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</row>
        <row r="266">
          <cell r="A266">
            <v>5225</v>
          </cell>
          <cell r="B266">
            <v>13</v>
          </cell>
          <cell r="C266" t="str">
            <v>YM5225</v>
          </cell>
          <cell r="D266" t="str">
            <v>វាំង រីដា</v>
          </cell>
          <cell r="E266" t="str">
            <v>Vaing Rida</v>
          </cell>
          <cell r="F266" t="str">
            <v>0005197665</v>
          </cell>
          <cell r="G266" t="str">
            <v>F</v>
          </cell>
          <cell r="H266" t="str">
            <v>Sewing Worker</v>
          </cell>
          <cell r="I266" t="str">
            <v>06 Line</v>
          </cell>
          <cell r="J266" t="str">
            <v>Direct Labor</v>
          </cell>
          <cell r="K266">
            <v>43836</v>
          </cell>
          <cell r="L266">
            <v>238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-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-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 t="str">
            <v>-</v>
          </cell>
          <cell r="AX266">
            <v>0</v>
          </cell>
          <cell r="AY266" t="str">
            <v>-</v>
          </cell>
          <cell r="AZ266">
            <v>0</v>
          </cell>
          <cell r="BA266" t="str">
            <v>-</v>
          </cell>
          <cell r="BB266" t="str">
            <v>-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</row>
        <row r="267">
          <cell r="A267">
            <v>5245</v>
          </cell>
          <cell r="B267">
            <v>14</v>
          </cell>
          <cell r="C267" t="str">
            <v>YM5245</v>
          </cell>
          <cell r="D267" t="str">
            <v>រ៉ាន់ រើន</v>
          </cell>
          <cell r="E267" t="str">
            <v>Rann Roeun</v>
          </cell>
          <cell r="F267" t="str">
            <v>0005267077</v>
          </cell>
          <cell r="G267" t="str">
            <v>F</v>
          </cell>
          <cell r="H267" t="str">
            <v>Sewing Worker</v>
          </cell>
          <cell r="I267" t="str">
            <v>06 Line</v>
          </cell>
          <cell r="J267" t="str">
            <v>Direct Labor</v>
          </cell>
          <cell r="K267">
            <v>43846</v>
          </cell>
          <cell r="L267">
            <v>213</v>
          </cell>
          <cell r="M267">
            <v>24.5</v>
          </cell>
          <cell r="N267">
            <v>200.71</v>
          </cell>
          <cell r="O267">
            <v>1.5</v>
          </cell>
          <cell r="P267">
            <v>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12.29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 t="str">
            <v>-</v>
          </cell>
          <cell r="AI267">
            <v>0</v>
          </cell>
          <cell r="AJ267">
            <v>0</v>
          </cell>
          <cell r="AK267">
            <v>0</v>
          </cell>
          <cell r="AL267">
            <v>9</v>
          </cell>
          <cell r="AM267">
            <v>9.42</v>
          </cell>
          <cell r="AN267">
            <v>0</v>
          </cell>
          <cell r="AO267" t="str">
            <v>-</v>
          </cell>
          <cell r="AP267">
            <v>11.31</v>
          </cell>
          <cell r="AQ267">
            <v>6</v>
          </cell>
          <cell r="AR267">
            <v>0</v>
          </cell>
          <cell r="AS267">
            <v>0</v>
          </cell>
          <cell r="AT267">
            <v>0</v>
          </cell>
          <cell r="AU267">
            <v>248.73</v>
          </cell>
          <cell r="AV267" t="str">
            <v>-</v>
          </cell>
          <cell r="AX267">
            <v>0</v>
          </cell>
          <cell r="AY267" t="str">
            <v>-</v>
          </cell>
          <cell r="AZ267">
            <v>1</v>
          </cell>
          <cell r="BA267" t="str">
            <v>-</v>
          </cell>
          <cell r="BB267" t="str">
            <v>-</v>
          </cell>
          <cell r="BC267">
            <v>50</v>
          </cell>
          <cell r="BD267">
            <v>4.97</v>
          </cell>
          <cell r="BE267">
            <v>0</v>
          </cell>
          <cell r="BF267">
            <v>106.5</v>
          </cell>
          <cell r="BG267">
            <v>86.26</v>
          </cell>
        </row>
        <row r="268">
          <cell r="A268">
            <v>5252</v>
          </cell>
          <cell r="B268">
            <v>15</v>
          </cell>
          <cell r="C268" t="str">
            <v>YM5252</v>
          </cell>
          <cell r="D268" t="str">
            <v>ហ៊ន ផល្លា</v>
          </cell>
          <cell r="E268" t="str">
            <v>Horn Phalla</v>
          </cell>
          <cell r="F268" t="str">
            <v>0005237282</v>
          </cell>
          <cell r="G268" t="str">
            <v>F</v>
          </cell>
          <cell r="H268" t="str">
            <v>Sewing Worker</v>
          </cell>
          <cell r="I268" t="str">
            <v>06 Line</v>
          </cell>
          <cell r="J268" t="str">
            <v>Direct Labor</v>
          </cell>
          <cell r="K268">
            <v>43851</v>
          </cell>
          <cell r="L268">
            <v>213</v>
          </cell>
          <cell r="M268">
            <v>26</v>
          </cell>
          <cell r="N268">
            <v>213</v>
          </cell>
          <cell r="O268">
            <v>0</v>
          </cell>
          <cell r="P268">
            <v>12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18.43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 t="str">
            <v>-</v>
          </cell>
          <cell r="AI268">
            <v>0</v>
          </cell>
          <cell r="AJ268">
            <v>0</v>
          </cell>
          <cell r="AK268">
            <v>0</v>
          </cell>
          <cell r="AL268">
            <v>9</v>
          </cell>
          <cell r="AM268">
            <v>10</v>
          </cell>
          <cell r="AN268">
            <v>5</v>
          </cell>
          <cell r="AO268" t="str">
            <v>-</v>
          </cell>
          <cell r="AP268">
            <v>12</v>
          </cell>
          <cell r="AQ268">
            <v>6</v>
          </cell>
          <cell r="AR268">
            <v>0</v>
          </cell>
          <cell r="AS268">
            <v>0</v>
          </cell>
          <cell r="AT268">
            <v>0</v>
          </cell>
          <cell r="AU268">
            <v>273.43</v>
          </cell>
          <cell r="AV268" t="str">
            <v>-</v>
          </cell>
          <cell r="AX268">
            <v>0</v>
          </cell>
          <cell r="AY268" t="str">
            <v>-</v>
          </cell>
          <cell r="AZ268">
            <v>1</v>
          </cell>
          <cell r="BA268" t="str">
            <v>-</v>
          </cell>
          <cell r="BB268" t="str">
            <v>-</v>
          </cell>
          <cell r="BC268">
            <v>50</v>
          </cell>
          <cell r="BD268">
            <v>5.47</v>
          </cell>
          <cell r="BE268">
            <v>0</v>
          </cell>
          <cell r="BF268">
            <v>106.5</v>
          </cell>
          <cell r="BG268">
            <v>110.46</v>
          </cell>
        </row>
        <row r="269">
          <cell r="A269">
            <v>5474</v>
          </cell>
          <cell r="B269">
            <v>16</v>
          </cell>
          <cell r="C269" t="str">
            <v>YM5474</v>
          </cell>
          <cell r="D269" t="str">
            <v>កេត​ រីដា</v>
          </cell>
          <cell r="E269" t="str">
            <v>Ket Ryda</v>
          </cell>
          <cell r="F269" t="str">
            <v>0005308318</v>
          </cell>
          <cell r="G269" t="str">
            <v>F</v>
          </cell>
          <cell r="H269" t="str">
            <v>Sewing Helper</v>
          </cell>
          <cell r="I269" t="str">
            <v>06 Line</v>
          </cell>
          <cell r="J269" t="str">
            <v>Indirect Labor</v>
          </cell>
          <cell r="K269">
            <v>44153</v>
          </cell>
          <cell r="L269">
            <v>210</v>
          </cell>
          <cell r="M269">
            <v>26</v>
          </cell>
          <cell r="N269">
            <v>210</v>
          </cell>
          <cell r="O269">
            <v>0</v>
          </cell>
          <cell r="P269">
            <v>10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15.14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 t="str">
            <v>-</v>
          </cell>
          <cell r="AI269">
            <v>0</v>
          </cell>
          <cell r="AJ269">
            <v>0</v>
          </cell>
          <cell r="AK269">
            <v>0</v>
          </cell>
          <cell r="AL269">
            <v>9</v>
          </cell>
          <cell r="AM269">
            <v>10</v>
          </cell>
          <cell r="AN269">
            <v>5</v>
          </cell>
          <cell r="AO269" t="str">
            <v>-</v>
          </cell>
          <cell r="AP269">
            <v>12</v>
          </cell>
          <cell r="AQ269">
            <v>6</v>
          </cell>
          <cell r="AR269">
            <v>0</v>
          </cell>
          <cell r="AS269">
            <v>0</v>
          </cell>
          <cell r="AT269">
            <v>0</v>
          </cell>
          <cell r="AU269">
            <v>267.14</v>
          </cell>
          <cell r="AV269" t="str">
            <v>-</v>
          </cell>
          <cell r="AX269">
            <v>0</v>
          </cell>
          <cell r="AY269" t="str">
            <v>-</v>
          </cell>
          <cell r="AZ269">
            <v>1</v>
          </cell>
          <cell r="BA269" t="str">
            <v>-</v>
          </cell>
          <cell r="BB269" t="str">
            <v>-</v>
          </cell>
          <cell r="BC269">
            <v>50</v>
          </cell>
          <cell r="BD269">
            <v>5.34</v>
          </cell>
          <cell r="BE269">
            <v>0</v>
          </cell>
          <cell r="BF269">
            <v>105</v>
          </cell>
          <cell r="BG269">
            <v>105.8</v>
          </cell>
        </row>
        <row r="270">
          <cell r="A270">
            <v>5475</v>
          </cell>
          <cell r="B270">
            <v>17</v>
          </cell>
          <cell r="C270" t="str">
            <v>YM5475</v>
          </cell>
          <cell r="D270" t="str">
            <v>និត រស្មី</v>
          </cell>
          <cell r="E270" t="str">
            <v>Neth Rasry</v>
          </cell>
          <cell r="F270" t="str">
            <v>0005212801</v>
          </cell>
          <cell r="G270" t="str">
            <v>F</v>
          </cell>
          <cell r="H270" t="str">
            <v>Sewing Worker</v>
          </cell>
          <cell r="I270" t="str">
            <v>06 Line</v>
          </cell>
          <cell r="J270" t="str">
            <v>Direct Labor</v>
          </cell>
          <cell r="K270">
            <v>44154</v>
          </cell>
          <cell r="L270">
            <v>213</v>
          </cell>
          <cell r="M270">
            <v>26</v>
          </cell>
          <cell r="N270">
            <v>213</v>
          </cell>
          <cell r="O270">
            <v>0</v>
          </cell>
          <cell r="P270">
            <v>10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15.36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 t="str">
            <v>-</v>
          </cell>
          <cell r="AI270">
            <v>0.5</v>
          </cell>
          <cell r="AJ270">
            <v>1.74</v>
          </cell>
          <cell r="AK270">
            <v>0</v>
          </cell>
          <cell r="AL270">
            <v>9</v>
          </cell>
          <cell r="AM270">
            <v>10</v>
          </cell>
          <cell r="AN270">
            <v>5</v>
          </cell>
          <cell r="AO270" t="str">
            <v>-</v>
          </cell>
          <cell r="AP270">
            <v>12</v>
          </cell>
          <cell r="AQ270">
            <v>6</v>
          </cell>
          <cell r="AR270">
            <v>0</v>
          </cell>
          <cell r="AS270">
            <v>0</v>
          </cell>
          <cell r="AT270">
            <v>0</v>
          </cell>
          <cell r="AU270">
            <v>272.10000000000002</v>
          </cell>
          <cell r="AV270" t="str">
            <v>-</v>
          </cell>
          <cell r="AX270">
            <v>0</v>
          </cell>
          <cell r="AY270" t="str">
            <v>-</v>
          </cell>
          <cell r="AZ270">
            <v>1</v>
          </cell>
          <cell r="BA270" t="str">
            <v>-</v>
          </cell>
          <cell r="BB270" t="str">
            <v>-</v>
          </cell>
          <cell r="BC270">
            <v>50</v>
          </cell>
          <cell r="BD270">
            <v>5.44</v>
          </cell>
          <cell r="BE270">
            <v>0</v>
          </cell>
          <cell r="BF270">
            <v>106.5</v>
          </cell>
          <cell r="BG270">
            <v>109.16</v>
          </cell>
        </row>
        <row r="271">
          <cell r="A271">
            <v>5498</v>
          </cell>
          <cell r="B271">
            <v>18</v>
          </cell>
          <cell r="C271" t="str">
            <v>YM5498</v>
          </cell>
          <cell r="D271" t="str">
            <v>ឈិញ ថូវី</v>
          </cell>
          <cell r="E271" t="str">
            <v>Chhenh Thovy</v>
          </cell>
          <cell r="F271" t="str">
            <v>0005218343</v>
          </cell>
          <cell r="G271" t="str">
            <v>F</v>
          </cell>
          <cell r="H271" t="str">
            <v>Sewing Worker</v>
          </cell>
          <cell r="I271" t="str">
            <v>06 Line</v>
          </cell>
          <cell r="J271" t="str">
            <v>Direct Labor</v>
          </cell>
          <cell r="K271">
            <v>44160</v>
          </cell>
          <cell r="L271">
            <v>213</v>
          </cell>
          <cell r="M271">
            <v>26</v>
          </cell>
          <cell r="N271">
            <v>213</v>
          </cell>
          <cell r="O271">
            <v>0</v>
          </cell>
          <cell r="P271">
            <v>8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12.29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 t="str">
            <v>-</v>
          </cell>
          <cell r="AI271">
            <v>0</v>
          </cell>
          <cell r="AJ271">
            <v>0</v>
          </cell>
          <cell r="AK271">
            <v>0</v>
          </cell>
          <cell r="AL271">
            <v>9</v>
          </cell>
          <cell r="AM271">
            <v>10</v>
          </cell>
          <cell r="AN271">
            <v>5</v>
          </cell>
          <cell r="AO271" t="str">
            <v>-</v>
          </cell>
          <cell r="AP271">
            <v>12</v>
          </cell>
          <cell r="AQ271">
            <v>6</v>
          </cell>
          <cell r="AR271">
            <v>0</v>
          </cell>
          <cell r="AS271">
            <v>0</v>
          </cell>
          <cell r="AT271">
            <v>0</v>
          </cell>
          <cell r="AU271">
            <v>267.29000000000002</v>
          </cell>
          <cell r="AV271" t="str">
            <v>-</v>
          </cell>
          <cell r="AX271">
            <v>0</v>
          </cell>
          <cell r="AY271" t="str">
            <v>-</v>
          </cell>
          <cell r="AZ271">
            <v>1</v>
          </cell>
          <cell r="BA271" t="str">
            <v>-</v>
          </cell>
          <cell r="BB271" t="str">
            <v>-</v>
          </cell>
          <cell r="BC271">
            <v>50</v>
          </cell>
          <cell r="BD271">
            <v>5.35</v>
          </cell>
          <cell r="BE271">
            <v>0</v>
          </cell>
          <cell r="BF271">
            <v>106.5</v>
          </cell>
          <cell r="BG271">
            <v>104.44</v>
          </cell>
        </row>
        <row r="272">
          <cell r="A272">
            <v>5716</v>
          </cell>
          <cell r="B272">
            <v>19</v>
          </cell>
          <cell r="C272" t="str">
            <v>YM5716</v>
          </cell>
          <cell r="D272" t="str">
            <v>សេង វត្តី</v>
          </cell>
          <cell r="E272" t="str">
            <v>Seng Vattey</v>
          </cell>
          <cell r="F272" t="str">
            <v>0012097650</v>
          </cell>
          <cell r="G272" t="str">
            <v>F</v>
          </cell>
          <cell r="H272" t="str">
            <v>Sewing Helper</v>
          </cell>
          <cell r="I272" t="str">
            <v>06 Line</v>
          </cell>
          <cell r="J272" t="str">
            <v>Indirect Labor</v>
          </cell>
          <cell r="K272">
            <v>44256</v>
          </cell>
          <cell r="L272">
            <v>211</v>
          </cell>
          <cell r="M272">
            <v>26</v>
          </cell>
          <cell r="N272">
            <v>211</v>
          </cell>
          <cell r="O272">
            <v>0</v>
          </cell>
          <cell r="P272">
            <v>10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15.22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 t="str">
            <v>-</v>
          </cell>
          <cell r="AI272">
            <v>0</v>
          </cell>
          <cell r="AJ272">
            <v>0</v>
          </cell>
          <cell r="AK272">
            <v>0</v>
          </cell>
          <cell r="AL272">
            <v>9</v>
          </cell>
          <cell r="AM272">
            <v>10</v>
          </cell>
          <cell r="AN272">
            <v>5</v>
          </cell>
          <cell r="AO272" t="str">
            <v>-</v>
          </cell>
          <cell r="AP272">
            <v>12</v>
          </cell>
          <cell r="AQ272">
            <v>5</v>
          </cell>
          <cell r="AR272">
            <v>9</v>
          </cell>
          <cell r="AS272">
            <v>0</v>
          </cell>
          <cell r="AT272">
            <v>0</v>
          </cell>
          <cell r="AU272">
            <v>276.22000000000003</v>
          </cell>
          <cell r="AV272" t="str">
            <v>-</v>
          </cell>
          <cell r="AX272">
            <v>0</v>
          </cell>
          <cell r="AY272" t="str">
            <v>-</v>
          </cell>
          <cell r="AZ272">
            <v>0</v>
          </cell>
          <cell r="BA272" t="str">
            <v>-</v>
          </cell>
          <cell r="BB272" t="str">
            <v>-</v>
          </cell>
          <cell r="BC272">
            <v>50</v>
          </cell>
          <cell r="BD272">
            <v>5.52</v>
          </cell>
          <cell r="BE272">
            <v>0</v>
          </cell>
          <cell r="BF272">
            <v>105.5</v>
          </cell>
          <cell r="BG272">
            <v>115.2</v>
          </cell>
        </row>
        <row r="273">
          <cell r="A273">
            <v>5723</v>
          </cell>
          <cell r="B273">
            <v>20</v>
          </cell>
          <cell r="C273" t="str">
            <v>YM5723</v>
          </cell>
          <cell r="D273" t="str">
            <v>ជួប ម៉ាលិស</v>
          </cell>
          <cell r="E273" t="str">
            <v>Chourp Malis</v>
          </cell>
          <cell r="F273" t="str">
            <v>0005242243</v>
          </cell>
          <cell r="G273" t="str">
            <v>F</v>
          </cell>
          <cell r="H273" t="str">
            <v>Sewing Worker</v>
          </cell>
          <cell r="I273" t="str">
            <v>06 Line</v>
          </cell>
          <cell r="J273" t="str">
            <v>Direct Labor</v>
          </cell>
          <cell r="K273">
            <v>44266</v>
          </cell>
          <cell r="L273">
            <v>213</v>
          </cell>
          <cell r="M273">
            <v>26</v>
          </cell>
          <cell r="N273">
            <v>213</v>
          </cell>
          <cell r="O273">
            <v>0</v>
          </cell>
          <cell r="P273">
            <v>10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15.36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 t="str">
            <v>-</v>
          </cell>
          <cell r="AI273">
            <v>0</v>
          </cell>
          <cell r="AJ273">
            <v>0</v>
          </cell>
          <cell r="AK273">
            <v>0</v>
          </cell>
          <cell r="AL273">
            <v>9</v>
          </cell>
          <cell r="AM273">
            <v>10</v>
          </cell>
          <cell r="AN273">
            <v>5</v>
          </cell>
          <cell r="AO273" t="str">
            <v>-</v>
          </cell>
          <cell r="AP273">
            <v>12</v>
          </cell>
          <cell r="AQ273">
            <v>5</v>
          </cell>
          <cell r="AR273">
            <v>0</v>
          </cell>
          <cell r="AS273">
            <v>0</v>
          </cell>
          <cell r="AT273">
            <v>0</v>
          </cell>
          <cell r="AU273">
            <v>269.36</v>
          </cell>
          <cell r="AV273" t="str">
            <v>-</v>
          </cell>
          <cell r="AX273">
            <v>0</v>
          </cell>
          <cell r="AY273" t="str">
            <v>-</v>
          </cell>
          <cell r="AZ273">
            <v>1</v>
          </cell>
          <cell r="BA273" t="str">
            <v>-</v>
          </cell>
          <cell r="BB273" t="str">
            <v>-</v>
          </cell>
          <cell r="BC273">
            <v>50</v>
          </cell>
          <cell r="BD273">
            <v>5.39</v>
          </cell>
          <cell r="BE273">
            <v>0</v>
          </cell>
          <cell r="BF273">
            <v>106.5</v>
          </cell>
          <cell r="BG273">
            <v>106.47</v>
          </cell>
        </row>
        <row r="274">
          <cell r="A274">
            <v>5777</v>
          </cell>
          <cell r="B274">
            <v>21</v>
          </cell>
          <cell r="C274" t="str">
            <v>YM5777</v>
          </cell>
          <cell r="D274" t="str">
            <v>ជួន ស្រីទុំ</v>
          </cell>
          <cell r="E274" t="str">
            <v>Chun Sreytom</v>
          </cell>
          <cell r="F274" t="str">
            <v>0003128881</v>
          </cell>
          <cell r="G274" t="str">
            <v>F</v>
          </cell>
          <cell r="H274" t="str">
            <v>Sewing Worker</v>
          </cell>
          <cell r="I274" t="str">
            <v>06 Line</v>
          </cell>
          <cell r="J274" t="str">
            <v>Direct Labor</v>
          </cell>
          <cell r="K274">
            <v>44340</v>
          </cell>
          <cell r="L274">
            <v>213</v>
          </cell>
          <cell r="M274">
            <v>26</v>
          </cell>
          <cell r="N274">
            <v>213</v>
          </cell>
          <cell r="O274">
            <v>0</v>
          </cell>
          <cell r="P274">
            <v>12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18.43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 t="str">
            <v>-</v>
          </cell>
          <cell r="AI274">
            <v>0</v>
          </cell>
          <cell r="AJ274">
            <v>0</v>
          </cell>
          <cell r="AK274">
            <v>0</v>
          </cell>
          <cell r="AL274">
            <v>9</v>
          </cell>
          <cell r="AM274">
            <v>10</v>
          </cell>
          <cell r="AN274">
            <v>5</v>
          </cell>
          <cell r="AO274" t="str">
            <v>-</v>
          </cell>
          <cell r="AP274">
            <v>12</v>
          </cell>
          <cell r="AQ274">
            <v>5</v>
          </cell>
          <cell r="AR274">
            <v>0</v>
          </cell>
          <cell r="AS274">
            <v>0</v>
          </cell>
          <cell r="AT274">
            <v>0</v>
          </cell>
          <cell r="AU274">
            <v>272.43</v>
          </cell>
          <cell r="AV274" t="str">
            <v>-</v>
          </cell>
          <cell r="AX274">
            <v>0</v>
          </cell>
          <cell r="AY274" t="str">
            <v>-</v>
          </cell>
          <cell r="AZ274">
            <v>1</v>
          </cell>
          <cell r="BA274" t="str">
            <v>-</v>
          </cell>
          <cell r="BB274" t="str">
            <v>-</v>
          </cell>
          <cell r="BC274">
            <v>50</v>
          </cell>
          <cell r="BD274">
            <v>5.45</v>
          </cell>
          <cell r="BE274">
            <v>0</v>
          </cell>
          <cell r="BF274">
            <v>106.5</v>
          </cell>
          <cell r="BG274">
            <v>109.48</v>
          </cell>
        </row>
        <row r="275">
          <cell r="A275">
            <v>6379</v>
          </cell>
          <cell r="B275">
            <v>22</v>
          </cell>
          <cell r="C275" t="str">
            <v>YM6379</v>
          </cell>
          <cell r="D275" t="str">
            <v>ជឿន ស្រីពៅ</v>
          </cell>
          <cell r="E275" t="str">
            <v>Chourn Sreypov</v>
          </cell>
          <cell r="F275" t="str">
            <v>0002802938</v>
          </cell>
          <cell r="G275" t="str">
            <v>F</v>
          </cell>
          <cell r="H275" t="str">
            <v>Sewing Worker</v>
          </cell>
          <cell r="I275" t="str">
            <v>06 Line</v>
          </cell>
          <cell r="J275" t="str">
            <v>Direct Labor</v>
          </cell>
          <cell r="K275">
            <v>44558</v>
          </cell>
          <cell r="L275">
            <v>213</v>
          </cell>
          <cell r="M275">
            <v>26</v>
          </cell>
          <cell r="N275">
            <v>213</v>
          </cell>
          <cell r="O275">
            <v>0</v>
          </cell>
          <cell r="P275">
            <v>8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12.29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 t="str">
            <v>-</v>
          </cell>
          <cell r="AI275">
            <v>0</v>
          </cell>
          <cell r="AJ275">
            <v>0</v>
          </cell>
          <cell r="AK275">
            <v>0</v>
          </cell>
          <cell r="AL275">
            <v>9</v>
          </cell>
          <cell r="AM275">
            <v>10</v>
          </cell>
          <cell r="AN275">
            <v>5</v>
          </cell>
          <cell r="AO275" t="str">
            <v>-</v>
          </cell>
          <cell r="AP275">
            <v>12</v>
          </cell>
          <cell r="AQ275">
            <v>5</v>
          </cell>
          <cell r="AR275">
            <v>0</v>
          </cell>
          <cell r="AS275">
            <v>0</v>
          </cell>
          <cell r="AT275">
            <v>0</v>
          </cell>
          <cell r="AU275">
            <v>266.29000000000002</v>
          </cell>
          <cell r="AV275" t="str">
            <v>-</v>
          </cell>
          <cell r="AX275">
            <v>0</v>
          </cell>
          <cell r="AY275" t="str">
            <v>-</v>
          </cell>
          <cell r="AZ275">
            <v>1</v>
          </cell>
          <cell r="BA275" t="str">
            <v>-</v>
          </cell>
          <cell r="BB275" t="str">
            <v>-</v>
          </cell>
          <cell r="BC275">
            <v>50</v>
          </cell>
          <cell r="BD275">
            <v>5.33</v>
          </cell>
          <cell r="BE275">
            <v>0</v>
          </cell>
          <cell r="BF275">
            <v>106.5</v>
          </cell>
          <cell r="BG275">
            <v>103.46</v>
          </cell>
        </row>
        <row r="276">
          <cell r="A276">
            <v>6487</v>
          </cell>
          <cell r="B276">
            <v>23</v>
          </cell>
          <cell r="C276" t="str">
            <v>YM6487</v>
          </cell>
          <cell r="D276" t="str">
            <v>សោម សុផល</v>
          </cell>
          <cell r="E276" t="str">
            <v>Som Sophal</v>
          </cell>
          <cell r="F276" t="str">
            <v>0003330494</v>
          </cell>
          <cell r="G276" t="str">
            <v>F</v>
          </cell>
          <cell r="H276" t="str">
            <v>Sewing Worker</v>
          </cell>
          <cell r="I276" t="str">
            <v>06 Line</v>
          </cell>
          <cell r="J276" t="str">
            <v>Direct Labor</v>
          </cell>
          <cell r="K276">
            <v>44624</v>
          </cell>
          <cell r="L276">
            <v>213</v>
          </cell>
          <cell r="M276">
            <v>26</v>
          </cell>
          <cell r="N276">
            <v>213</v>
          </cell>
          <cell r="O276">
            <v>0</v>
          </cell>
          <cell r="P276">
            <v>10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15.36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 t="str">
            <v>-</v>
          </cell>
          <cell r="AI276">
            <v>0</v>
          </cell>
          <cell r="AJ276">
            <v>0</v>
          </cell>
          <cell r="AK276">
            <v>0</v>
          </cell>
          <cell r="AL276">
            <v>9</v>
          </cell>
          <cell r="AM276">
            <v>10</v>
          </cell>
          <cell r="AN276">
            <v>5</v>
          </cell>
          <cell r="AO276" t="str">
            <v>-</v>
          </cell>
          <cell r="AP276">
            <v>12</v>
          </cell>
          <cell r="AQ276">
            <v>4</v>
          </cell>
          <cell r="AR276">
            <v>0</v>
          </cell>
          <cell r="AS276">
            <v>0</v>
          </cell>
          <cell r="AT276">
            <v>0</v>
          </cell>
          <cell r="AU276">
            <v>268.36</v>
          </cell>
          <cell r="AV276" t="str">
            <v>-</v>
          </cell>
          <cell r="AX276">
            <v>0</v>
          </cell>
          <cell r="AY276" t="str">
            <v>-</v>
          </cell>
          <cell r="AZ276">
            <v>1</v>
          </cell>
          <cell r="BA276" t="str">
            <v>-</v>
          </cell>
          <cell r="BB276" t="str">
            <v>-</v>
          </cell>
          <cell r="BC276">
            <v>50</v>
          </cell>
          <cell r="BD276">
            <v>5.37</v>
          </cell>
          <cell r="BE276">
            <v>0</v>
          </cell>
          <cell r="BF276">
            <v>106.5</v>
          </cell>
          <cell r="BG276">
            <v>105.49</v>
          </cell>
        </row>
        <row r="277">
          <cell r="A277">
            <v>6533</v>
          </cell>
          <cell r="B277">
            <v>24</v>
          </cell>
          <cell r="C277" t="str">
            <v>YM6533</v>
          </cell>
          <cell r="D277" t="str">
            <v>សំណាង ពេជណាស៊ីង</v>
          </cell>
          <cell r="E277" t="str">
            <v>Samnang Pichnasing</v>
          </cell>
          <cell r="F277" t="str">
            <v>0002816856</v>
          </cell>
          <cell r="G277" t="str">
            <v>F</v>
          </cell>
          <cell r="H277" t="str">
            <v>Sewing Worker</v>
          </cell>
          <cell r="I277" t="str">
            <v>06 Line</v>
          </cell>
          <cell r="J277" t="str">
            <v>Direct Labor</v>
          </cell>
          <cell r="K277">
            <v>44673</v>
          </cell>
          <cell r="L277">
            <v>213</v>
          </cell>
          <cell r="M277">
            <v>26</v>
          </cell>
          <cell r="N277">
            <v>213</v>
          </cell>
          <cell r="O277">
            <v>0</v>
          </cell>
          <cell r="P277">
            <v>2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3.07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 t="str">
            <v>-</v>
          </cell>
          <cell r="AI277">
            <v>0</v>
          </cell>
          <cell r="AJ277">
            <v>0</v>
          </cell>
          <cell r="AK277">
            <v>0</v>
          </cell>
          <cell r="AL277">
            <v>9</v>
          </cell>
          <cell r="AM277">
            <v>10</v>
          </cell>
          <cell r="AN277">
            <v>5</v>
          </cell>
          <cell r="AO277" t="str">
            <v>-</v>
          </cell>
          <cell r="AP277">
            <v>12</v>
          </cell>
          <cell r="AQ277">
            <v>4</v>
          </cell>
          <cell r="AR277">
            <v>0</v>
          </cell>
          <cell r="AS277">
            <v>0</v>
          </cell>
          <cell r="AT277">
            <v>0</v>
          </cell>
          <cell r="AU277">
            <v>256.07</v>
          </cell>
          <cell r="AV277" t="str">
            <v>-</v>
          </cell>
          <cell r="AX277">
            <v>0</v>
          </cell>
          <cell r="AY277" t="str">
            <v>-</v>
          </cell>
          <cell r="AZ277">
            <v>1</v>
          </cell>
          <cell r="BA277" t="str">
            <v>-</v>
          </cell>
          <cell r="BB277" t="str">
            <v>-</v>
          </cell>
          <cell r="BC277">
            <v>50</v>
          </cell>
          <cell r="BD277">
            <v>5.12</v>
          </cell>
          <cell r="BE277">
            <v>0</v>
          </cell>
          <cell r="BF277">
            <v>106.5</v>
          </cell>
          <cell r="BG277">
            <v>93.45</v>
          </cell>
        </row>
        <row r="278">
          <cell r="A278">
            <v>6577</v>
          </cell>
          <cell r="B278">
            <v>25</v>
          </cell>
          <cell r="C278" t="str">
            <v>YM6577</v>
          </cell>
          <cell r="D278" t="str">
            <v>អ៊ី លី</v>
          </cell>
          <cell r="E278" t="str">
            <v>Y Ly</v>
          </cell>
          <cell r="F278" t="str">
            <v>0011857926</v>
          </cell>
          <cell r="G278" t="str">
            <v>F</v>
          </cell>
          <cell r="H278" t="str">
            <v>Sewing Worker</v>
          </cell>
          <cell r="I278" t="str">
            <v>06 Line</v>
          </cell>
          <cell r="J278" t="str">
            <v>Direct Labor</v>
          </cell>
          <cell r="K278">
            <v>44687</v>
          </cell>
          <cell r="L278">
            <v>213</v>
          </cell>
          <cell r="M278">
            <v>26</v>
          </cell>
          <cell r="N278">
            <v>213</v>
          </cell>
          <cell r="O278">
            <v>0</v>
          </cell>
          <cell r="P278">
            <v>8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12.29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 t="str">
            <v>-</v>
          </cell>
          <cell r="AI278">
            <v>3</v>
          </cell>
          <cell r="AJ278">
            <v>8.9700000000000006</v>
          </cell>
          <cell r="AK278">
            <v>0</v>
          </cell>
          <cell r="AL278">
            <v>9</v>
          </cell>
          <cell r="AM278">
            <v>10</v>
          </cell>
          <cell r="AN278">
            <v>5</v>
          </cell>
          <cell r="AO278" t="str">
            <v>-</v>
          </cell>
          <cell r="AP278">
            <v>12</v>
          </cell>
          <cell r="AQ278">
            <v>4</v>
          </cell>
          <cell r="AR278">
            <v>0</v>
          </cell>
          <cell r="AS278">
            <v>0</v>
          </cell>
          <cell r="AT278">
            <v>0</v>
          </cell>
          <cell r="AU278">
            <v>274.26</v>
          </cell>
          <cell r="AV278" t="str">
            <v>-</v>
          </cell>
          <cell r="AX278">
            <v>0</v>
          </cell>
          <cell r="AY278" t="str">
            <v>-</v>
          </cell>
          <cell r="AZ278">
            <v>1</v>
          </cell>
          <cell r="BA278" t="str">
            <v>-</v>
          </cell>
          <cell r="BB278" t="str">
            <v>-</v>
          </cell>
          <cell r="BC278">
            <v>50</v>
          </cell>
          <cell r="BD278">
            <v>5.49</v>
          </cell>
          <cell r="BE278">
            <v>0</v>
          </cell>
          <cell r="BF278">
            <v>106.5</v>
          </cell>
          <cell r="BG278">
            <v>111.27</v>
          </cell>
        </row>
        <row r="279">
          <cell r="A279">
            <v>6580</v>
          </cell>
          <cell r="B279">
            <v>26</v>
          </cell>
          <cell r="C279" t="str">
            <v>YM6580</v>
          </cell>
          <cell r="D279" t="str">
            <v>ប៊ឿន ប៉ឹប</v>
          </cell>
          <cell r="E279" t="str">
            <v>Boeun Pep</v>
          </cell>
          <cell r="F279" t="str">
            <v>0003262688</v>
          </cell>
          <cell r="G279" t="str">
            <v>F</v>
          </cell>
          <cell r="H279" t="str">
            <v>Sewing Worker</v>
          </cell>
          <cell r="I279" t="str">
            <v>06 Line</v>
          </cell>
          <cell r="J279" t="str">
            <v>Direct Labor</v>
          </cell>
          <cell r="K279">
            <v>44691</v>
          </cell>
          <cell r="L279">
            <v>213</v>
          </cell>
          <cell r="M279">
            <v>26</v>
          </cell>
          <cell r="N279">
            <v>213</v>
          </cell>
          <cell r="O279">
            <v>0</v>
          </cell>
          <cell r="P279">
            <v>12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18.43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 t="str">
            <v>-</v>
          </cell>
          <cell r="AI279">
            <v>0.5</v>
          </cell>
          <cell r="AJ279">
            <v>1.46</v>
          </cell>
          <cell r="AK279">
            <v>0</v>
          </cell>
          <cell r="AL279">
            <v>9</v>
          </cell>
          <cell r="AM279">
            <v>10</v>
          </cell>
          <cell r="AN279">
            <v>5</v>
          </cell>
          <cell r="AO279" t="str">
            <v>-</v>
          </cell>
          <cell r="AP279">
            <v>12</v>
          </cell>
          <cell r="AQ279">
            <v>4</v>
          </cell>
          <cell r="AR279">
            <v>0</v>
          </cell>
          <cell r="AS279">
            <v>0</v>
          </cell>
          <cell r="AT279">
            <v>0</v>
          </cell>
          <cell r="AU279">
            <v>272.89</v>
          </cell>
          <cell r="AV279" t="str">
            <v>-</v>
          </cell>
          <cell r="AX279">
            <v>0</v>
          </cell>
          <cell r="AY279" t="str">
            <v>-</v>
          </cell>
          <cell r="AZ279">
            <v>1</v>
          </cell>
          <cell r="BA279" t="str">
            <v>-</v>
          </cell>
          <cell r="BB279" t="str">
            <v>-</v>
          </cell>
          <cell r="BC279">
            <v>50</v>
          </cell>
          <cell r="BD279">
            <v>5.46</v>
          </cell>
          <cell r="BE279">
            <v>0</v>
          </cell>
          <cell r="BF279">
            <v>106.5</v>
          </cell>
          <cell r="BG279">
            <v>109.93</v>
          </cell>
        </row>
        <row r="280">
          <cell r="A280">
            <v>6705</v>
          </cell>
          <cell r="B280">
            <v>27</v>
          </cell>
          <cell r="C280" t="str">
            <v>YM6705</v>
          </cell>
          <cell r="D280" t="str">
            <v>អ៊ាប ស្រីធា</v>
          </cell>
          <cell r="E280" t="str">
            <v>Eab Sreythea</v>
          </cell>
          <cell r="F280" t="str">
            <v>0012099461</v>
          </cell>
          <cell r="G280" t="str">
            <v>F</v>
          </cell>
          <cell r="H280" t="str">
            <v>Sewing Leader</v>
          </cell>
          <cell r="I280" t="str">
            <v>06 Line</v>
          </cell>
          <cell r="J280" t="str">
            <v>Indirect Labor</v>
          </cell>
          <cell r="K280">
            <v>44782</v>
          </cell>
          <cell r="L280">
            <v>299</v>
          </cell>
          <cell r="M280">
            <v>26</v>
          </cell>
          <cell r="N280">
            <v>299</v>
          </cell>
          <cell r="O280">
            <v>0</v>
          </cell>
          <cell r="P280">
            <v>12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25.88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 t="str">
            <v>-</v>
          </cell>
          <cell r="AI280">
            <v>0</v>
          </cell>
          <cell r="AJ280">
            <v>0</v>
          </cell>
          <cell r="AK280">
            <v>0</v>
          </cell>
          <cell r="AL280">
            <v>9</v>
          </cell>
          <cell r="AM280">
            <v>10</v>
          </cell>
          <cell r="AN280">
            <v>5</v>
          </cell>
          <cell r="AO280" t="str">
            <v>-</v>
          </cell>
          <cell r="AP280">
            <v>12</v>
          </cell>
          <cell r="AQ280">
            <v>4</v>
          </cell>
          <cell r="AR280">
            <v>0</v>
          </cell>
          <cell r="AS280">
            <v>0</v>
          </cell>
          <cell r="AT280">
            <v>0</v>
          </cell>
          <cell r="AU280">
            <v>364.88</v>
          </cell>
          <cell r="AV280" t="str">
            <v>-</v>
          </cell>
          <cell r="AX280">
            <v>0</v>
          </cell>
          <cell r="AY280" t="str">
            <v>-</v>
          </cell>
          <cell r="AZ280">
            <v>1</v>
          </cell>
          <cell r="BA280" t="str">
            <v>-</v>
          </cell>
          <cell r="BB280" t="str">
            <v>-</v>
          </cell>
          <cell r="BC280">
            <v>50</v>
          </cell>
          <cell r="BD280">
            <v>5.99</v>
          </cell>
          <cell r="BE280">
            <v>0</v>
          </cell>
          <cell r="BF280">
            <v>149.5</v>
          </cell>
          <cell r="BG280">
            <v>158.38999999999999</v>
          </cell>
        </row>
        <row r="281">
          <cell r="A281">
            <v>6938</v>
          </cell>
          <cell r="B281">
            <v>28</v>
          </cell>
          <cell r="C281" t="str">
            <v>YM6938</v>
          </cell>
          <cell r="D281" t="str">
            <v>អន ស្រីណូន</v>
          </cell>
          <cell r="E281" t="str">
            <v>Orn Sreynoun</v>
          </cell>
          <cell r="F281" t="str">
            <v>0012296276</v>
          </cell>
          <cell r="G281" t="str">
            <v>F</v>
          </cell>
          <cell r="H281" t="str">
            <v>Sewing Worker</v>
          </cell>
          <cell r="I281" t="str">
            <v>06 Line</v>
          </cell>
          <cell r="J281" t="str">
            <v>Direct Labor</v>
          </cell>
          <cell r="K281">
            <v>45052</v>
          </cell>
          <cell r="L281">
            <v>213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 t="str">
            <v>-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-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 t="str">
            <v>-</v>
          </cell>
          <cell r="AX281">
            <v>0</v>
          </cell>
          <cell r="AY281" t="str">
            <v>-</v>
          </cell>
          <cell r="AZ281">
            <v>0</v>
          </cell>
          <cell r="BA281" t="str">
            <v>-</v>
          </cell>
          <cell r="BB281" t="str">
            <v>-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</row>
        <row r="282">
          <cell r="A282">
            <v>7087</v>
          </cell>
          <cell r="B282">
            <v>29</v>
          </cell>
          <cell r="C282" t="str">
            <v>YM7087</v>
          </cell>
          <cell r="D282" t="str">
            <v>ឡាច តុលា</v>
          </cell>
          <cell r="E282" t="str">
            <v>Lach Tola</v>
          </cell>
          <cell r="F282" t="str">
            <v>0005262673</v>
          </cell>
          <cell r="G282" t="str">
            <v>F</v>
          </cell>
          <cell r="H282" t="str">
            <v>Sewing Worker</v>
          </cell>
          <cell r="I282" t="str">
            <v>06 Line</v>
          </cell>
          <cell r="J282" t="str">
            <v>Direct Labor</v>
          </cell>
          <cell r="K282">
            <v>45125</v>
          </cell>
          <cell r="L282">
            <v>213</v>
          </cell>
          <cell r="M282">
            <v>26</v>
          </cell>
          <cell r="N282">
            <v>213</v>
          </cell>
          <cell r="O282">
            <v>0</v>
          </cell>
          <cell r="P282">
            <v>8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12.29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 t="str">
            <v>-</v>
          </cell>
          <cell r="AI282">
            <v>0</v>
          </cell>
          <cell r="AJ282">
            <v>0</v>
          </cell>
          <cell r="AK282">
            <v>0</v>
          </cell>
          <cell r="AL282">
            <v>9</v>
          </cell>
          <cell r="AM282">
            <v>10</v>
          </cell>
          <cell r="AN282">
            <v>5</v>
          </cell>
          <cell r="AO282" t="str">
            <v>-</v>
          </cell>
          <cell r="AP282">
            <v>12</v>
          </cell>
          <cell r="AQ282">
            <v>3</v>
          </cell>
          <cell r="AR282">
            <v>0</v>
          </cell>
          <cell r="AS282">
            <v>0</v>
          </cell>
          <cell r="AT282">
            <v>0</v>
          </cell>
          <cell r="AU282">
            <v>264.29000000000002</v>
          </cell>
          <cell r="AV282" t="str">
            <v>-</v>
          </cell>
          <cell r="AX282">
            <v>0</v>
          </cell>
          <cell r="AY282" t="str">
            <v>-</v>
          </cell>
          <cell r="AZ282">
            <v>1</v>
          </cell>
          <cell r="BA282" t="str">
            <v>-</v>
          </cell>
          <cell r="BB282" t="str">
            <v>-</v>
          </cell>
          <cell r="BC282">
            <v>50</v>
          </cell>
          <cell r="BD282">
            <v>5.29</v>
          </cell>
          <cell r="BE282">
            <v>0</v>
          </cell>
          <cell r="BF282">
            <v>106.5</v>
          </cell>
          <cell r="BG282">
            <v>101.5</v>
          </cell>
        </row>
        <row r="283">
          <cell r="A283">
            <v>7098</v>
          </cell>
          <cell r="B283">
            <v>30</v>
          </cell>
          <cell r="C283" t="str">
            <v>YM7098</v>
          </cell>
          <cell r="D283" t="str">
            <v>ជា ម៉ាលីស</v>
          </cell>
          <cell r="E283" t="str">
            <v>Chea Malis</v>
          </cell>
          <cell r="F283" t="str">
            <v>0005194874</v>
          </cell>
          <cell r="G283" t="str">
            <v>F</v>
          </cell>
          <cell r="H283" t="str">
            <v>Sewing Worker</v>
          </cell>
          <cell r="I283" t="str">
            <v>06 Line</v>
          </cell>
          <cell r="J283" t="str">
            <v>Direct Labor</v>
          </cell>
          <cell r="K283">
            <v>45134</v>
          </cell>
          <cell r="L283">
            <v>213</v>
          </cell>
          <cell r="M283">
            <v>26</v>
          </cell>
          <cell r="N283">
            <v>213</v>
          </cell>
          <cell r="O283">
            <v>0</v>
          </cell>
          <cell r="P283">
            <v>12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18.43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-</v>
          </cell>
          <cell r="AI283">
            <v>0</v>
          </cell>
          <cell r="AJ283">
            <v>0</v>
          </cell>
          <cell r="AK283">
            <v>0</v>
          </cell>
          <cell r="AL283">
            <v>9</v>
          </cell>
          <cell r="AM283">
            <v>10</v>
          </cell>
          <cell r="AN283">
            <v>5</v>
          </cell>
          <cell r="AO283" t="str">
            <v>-</v>
          </cell>
          <cell r="AP283">
            <v>12</v>
          </cell>
          <cell r="AQ283">
            <v>3</v>
          </cell>
          <cell r="AR283">
            <v>0</v>
          </cell>
          <cell r="AS283">
            <v>0</v>
          </cell>
          <cell r="AT283">
            <v>0</v>
          </cell>
          <cell r="AU283">
            <v>270.43</v>
          </cell>
          <cell r="AV283" t="str">
            <v>-</v>
          </cell>
          <cell r="AX283">
            <v>0</v>
          </cell>
          <cell r="AY283" t="str">
            <v>-</v>
          </cell>
          <cell r="AZ283">
            <v>1</v>
          </cell>
          <cell r="BA283" t="str">
            <v>-</v>
          </cell>
          <cell r="BB283" t="str">
            <v>-</v>
          </cell>
          <cell r="BC283">
            <v>50</v>
          </cell>
          <cell r="BD283">
            <v>5.41</v>
          </cell>
          <cell r="BE283">
            <v>0</v>
          </cell>
          <cell r="BF283">
            <v>106.5</v>
          </cell>
          <cell r="BG283">
            <v>107.52</v>
          </cell>
        </row>
        <row r="284">
          <cell r="A284">
            <v>7099</v>
          </cell>
          <cell r="B284">
            <v>31</v>
          </cell>
          <cell r="C284" t="str">
            <v>YM7099</v>
          </cell>
          <cell r="D284" t="str">
            <v>វឿន សំអុន</v>
          </cell>
          <cell r="E284" t="str">
            <v>Voeurn Samon</v>
          </cell>
          <cell r="F284" t="str">
            <v>0005227197</v>
          </cell>
          <cell r="G284" t="str">
            <v>F</v>
          </cell>
          <cell r="H284" t="str">
            <v>Sewing Worker</v>
          </cell>
          <cell r="I284" t="str">
            <v>06 Line</v>
          </cell>
          <cell r="J284" t="str">
            <v>Direct Labor</v>
          </cell>
          <cell r="K284">
            <v>45134</v>
          </cell>
          <cell r="L284">
            <v>213</v>
          </cell>
          <cell r="M284">
            <v>26</v>
          </cell>
          <cell r="N284">
            <v>213</v>
          </cell>
          <cell r="O284">
            <v>0</v>
          </cell>
          <cell r="P284">
            <v>8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12.29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 t="str">
            <v>-</v>
          </cell>
          <cell r="AI284">
            <v>0</v>
          </cell>
          <cell r="AJ284">
            <v>0</v>
          </cell>
          <cell r="AK284">
            <v>0</v>
          </cell>
          <cell r="AL284">
            <v>9</v>
          </cell>
          <cell r="AM284">
            <v>10</v>
          </cell>
          <cell r="AN284">
            <v>5</v>
          </cell>
          <cell r="AO284" t="str">
            <v>-</v>
          </cell>
          <cell r="AP284">
            <v>12</v>
          </cell>
          <cell r="AQ284">
            <v>3</v>
          </cell>
          <cell r="AR284">
            <v>0</v>
          </cell>
          <cell r="AS284">
            <v>0</v>
          </cell>
          <cell r="AT284">
            <v>0</v>
          </cell>
          <cell r="AU284">
            <v>264.29000000000002</v>
          </cell>
          <cell r="AV284" t="str">
            <v>-</v>
          </cell>
          <cell r="AX284">
            <v>0</v>
          </cell>
          <cell r="AY284" t="str">
            <v>-</v>
          </cell>
          <cell r="AZ284">
            <v>1</v>
          </cell>
          <cell r="BA284" t="str">
            <v>-</v>
          </cell>
          <cell r="BB284" t="str">
            <v>-</v>
          </cell>
          <cell r="BC284">
            <v>50</v>
          </cell>
          <cell r="BD284">
            <v>5.29</v>
          </cell>
          <cell r="BE284">
            <v>0</v>
          </cell>
          <cell r="BF284">
            <v>106.5</v>
          </cell>
          <cell r="BG284">
            <v>101.5</v>
          </cell>
        </row>
        <row r="285">
          <cell r="A285">
            <v>7100</v>
          </cell>
          <cell r="B285">
            <v>32</v>
          </cell>
          <cell r="C285" t="str">
            <v>YM7100</v>
          </cell>
          <cell r="D285" t="str">
            <v>ហ៊ីម ស្រីមុំ</v>
          </cell>
          <cell r="E285" t="str">
            <v>Him Sreymom</v>
          </cell>
          <cell r="F285" t="str">
            <v>0005194877</v>
          </cell>
          <cell r="G285" t="str">
            <v>F</v>
          </cell>
          <cell r="H285" t="str">
            <v>Sewing Worker</v>
          </cell>
          <cell r="I285" t="str">
            <v>06 Line</v>
          </cell>
          <cell r="J285" t="str">
            <v>Direct Labor</v>
          </cell>
          <cell r="K285">
            <v>45134</v>
          </cell>
          <cell r="L285">
            <v>213</v>
          </cell>
          <cell r="M285">
            <v>26</v>
          </cell>
          <cell r="N285">
            <v>213</v>
          </cell>
          <cell r="O285">
            <v>0</v>
          </cell>
          <cell r="P285">
            <v>8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12.29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 t="str">
            <v>-</v>
          </cell>
          <cell r="AI285">
            <v>0</v>
          </cell>
          <cell r="AJ285">
            <v>0</v>
          </cell>
          <cell r="AK285">
            <v>0</v>
          </cell>
          <cell r="AL285">
            <v>9</v>
          </cell>
          <cell r="AM285">
            <v>10</v>
          </cell>
          <cell r="AN285">
            <v>5</v>
          </cell>
          <cell r="AO285" t="str">
            <v>-</v>
          </cell>
          <cell r="AP285">
            <v>12</v>
          </cell>
          <cell r="AQ285">
            <v>3</v>
          </cell>
          <cell r="AR285">
            <v>0</v>
          </cell>
          <cell r="AS285">
            <v>0</v>
          </cell>
          <cell r="AT285">
            <v>0</v>
          </cell>
          <cell r="AU285">
            <v>264.29000000000002</v>
          </cell>
          <cell r="AV285" t="str">
            <v>-</v>
          </cell>
          <cell r="AX285">
            <v>0</v>
          </cell>
          <cell r="AY285" t="str">
            <v>-</v>
          </cell>
          <cell r="AZ285">
            <v>1</v>
          </cell>
          <cell r="BA285" t="str">
            <v>-</v>
          </cell>
          <cell r="BB285" t="str">
            <v>-</v>
          </cell>
          <cell r="BC285">
            <v>50</v>
          </cell>
          <cell r="BD285">
            <v>5.29</v>
          </cell>
          <cell r="BE285">
            <v>0</v>
          </cell>
          <cell r="BF285">
            <v>106.5</v>
          </cell>
          <cell r="BG285">
            <v>101.5</v>
          </cell>
        </row>
        <row r="286">
          <cell r="A286">
            <v>8735</v>
          </cell>
          <cell r="B286">
            <v>33</v>
          </cell>
          <cell r="C286" t="str">
            <v>YM8735</v>
          </cell>
          <cell r="D286" t="str">
            <v>ណើ នីមិត្ត</v>
          </cell>
          <cell r="E286" t="str">
            <v>Noeur Nimith</v>
          </cell>
          <cell r="F286" t="str">
            <v>0011653108</v>
          </cell>
          <cell r="G286" t="str">
            <v>F</v>
          </cell>
          <cell r="H286" t="str">
            <v>Sewing Worker</v>
          </cell>
          <cell r="I286" t="str">
            <v>06 Line</v>
          </cell>
          <cell r="J286" t="str">
            <v>Direct Labor</v>
          </cell>
          <cell r="K286">
            <v>45932</v>
          </cell>
          <cell r="L286">
            <v>208</v>
          </cell>
          <cell r="M286">
            <v>26</v>
          </cell>
          <cell r="N286">
            <v>208</v>
          </cell>
          <cell r="O286">
            <v>0</v>
          </cell>
          <cell r="P286">
            <v>12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18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 t="str">
            <v>-</v>
          </cell>
          <cell r="AI286">
            <v>0</v>
          </cell>
          <cell r="AJ286">
            <v>0</v>
          </cell>
          <cell r="AK286">
            <v>0</v>
          </cell>
          <cell r="AL286">
            <v>9</v>
          </cell>
          <cell r="AM286">
            <v>10</v>
          </cell>
          <cell r="AN286">
            <v>5</v>
          </cell>
          <cell r="AO286" t="str">
            <v>-</v>
          </cell>
          <cell r="AP286">
            <v>12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262</v>
          </cell>
          <cell r="AV286" t="str">
            <v>-</v>
          </cell>
          <cell r="AX286">
            <v>0</v>
          </cell>
          <cell r="AY286" t="str">
            <v>-</v>
          </cell>
          <cell r="AZ286">
            <v>0</v>
          </cell>
          <cell r="BA286" t="str">
            <v>-</v>
          </cell>
          <cell r="BB286" t="str">
            <v>-</v>
          </cell>
          <cell r="BC286">
            <v>50</v>
          </cell>
          <cell r="BD286">
            <v>5.24</v>
          </cell>
          <cell r="BE286">
            <v>0</v>
          </cell>
          <cell r="BF286">
            <v>104</v>
          </cell>
          <cell r="BG286">
            <v>102.76</v>
          </cell>
        </row>
        <row r="287">
          <cell r="A287">
            <v>8736</v>
          </cell>
          <cell r="B287">
            <v>34</v>
          </cell>
          <cell r="C287" t="str">
            <v>YM8736</v>
          </cell>
          <cell r="D287" t="str">
            <v>ម៉ី ស្រីមុំ</v>
          </cell>
          <cell r="E287" t="str">
            <v>Mi Sreymom</v>
          </cell>
          <cell r="F287" t="str">
            <v>0011657082</v>
          </cell>
          <cell r="G287" t="str">
            <v>F</v>
          </cell>
          <cell r="H287" t="str">
            <v>Sewing Worker</v>
          </cell>
          <cell r="I287" t="str">
            <v>06 Line</v>
          </cell>
          <cell r="J287" t="str">
            <v>Direct Labor</v>
          </cell>
          <cell r="K287">
            <v>45932</v>
          </cell>
          <cell r="L287">
            <v>208</v>
          </cell>
          <cell r="M287">
            <v>26</v>
          </cell>
          <cell r="N287">
            <v>208</v>
          </cell>
          <cell r="O287">
            <v>0</v>
          </cell>
          <cell r="P287">
            <v>10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15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 t="str">
            <v>-</v>
          </cell>
          <cell r="AI287">
            <v>0</v>
          </cell>
          <cell r="AJ287">
            <v>0</v>
          </cell>
          <cell r="AK287">
            <v>0</v>
          </cell>
          <cell r="AL287">
            <v>9</v>
          </cell>
          <cell r="AM287">
            <v>10</v>
          </cell>
          <cell r="AN287">
            <v>5</v>
          </cell>
          <cell r="AO287" t="str">
            <v>-</v>
          </cell>
          <cell r="AP287">
            <v>12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259</v>
          </cell>
          <cell r="AV287" t="str">
            <v>-</v>
          </cell>
          <cell r="AX287">
            <v>0</v>
          </cell>
          <cell r="AY287" t="str">
            <v>-</v>
          </cell>
          <cell r="AZ287">
            <v>0</v>
          </cell>
          <cell r="BA287" t="str">
            <v>-</v>
          </cell>
          <cell r="BB287" t="str">
            <v>-</v>
          </cell>
          <cell r="BC287">
            <v>50</v>
          </cell>
          <cell r="BD287">
            <v>5.18</v>
          </cell>
          <cell r="BE287">
            <v>0</v>
          </cell>
          <cell r="BF287">
            <v>104</v>
          </cell>
          <cell r="BG287">
            <v>99.82</v>
          </cell>
        </row>
        <row r="288">
          <cell r="A288">
            <v>8849</v>
          </cell>
          <cell r="B288">
            <v>35</v>
          </cell>
          <cell r="C288" t="str">
            <v>YM8849</v>
          </cell>
          <cell r="D288" t="str">
            <v>ញ៉ឹក វណ្ណា</v>
          </cell>
          <cell r="E288" t="str">
            <v>Nhoek Vanna</v>
          </cell>
          <cell r="F288" t="str">
            <v>0013484430</v>
          </cell>
          <cell r="G288" t="str">
            <v>M</v>
          </cell>
          <cell r="H288" t="str">
            <v>Sewing Worker</v>
          </cell>
          <cell r="I288" t="str">
            <v>06 Line</v>
          </cell>
          <cell r="J288" t="str">
            <v>Direct Labor</v>
          </cell>
          <cell r="K288">
            <v>45979</v>
          </cell>
          <cell r="L288">
            <v>208</v>
          </cell>
          <cell r="M288">
            <v>26</v>
          </cell>
          <cell r="N288">
            <v>208</v>
          </cell>
          <cell r="O288">
            <v>0</v>
          </cell>
          <cell r="P288">
            <v>12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18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 t="str">
            <v>-</v>
          </cell>
          <cell r="AI288">
            <v>0</v>
          </cell>
          <cell r="AJ288">
            <v>0</v>
          </cell>
          <cell r="AK288">
            <v>0</v>
          </cell>
          <cell r="AL288">
            <v>9</v>
          </cell>
          <cell r="AM288">
            <v>10</v>
          </cell>
          <cell r="AN288">
            <v>5</v>
          </cell>
          <cell r="AO288" t="str">
            <v>-</v>
          </cell>
          <cell r="AP288">
            <v>12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262</v>
          </cell>
          <cell r="AV288" t="str">
            <v>-</v>
          </cell>
          <cell r="AX288">
            <v>0</v>
          </cell>
          <cell r="AY288" t="str">
            <v>-</v>
          </cell>
          <cell r="AZ288">
            <v>0</v>
          </cell>
          <cell r="BA288" t="str">
            <v>-</v>
          </cell>
          <cell r="BB288" t="str">
            <v>-</v>
          </cell>
          <cell r="BC288">
            <v>50</v>
          </cell>
          <cell r="BD288">
            <v>5.24</v>
          </cell>
          <cell r="BE288">
            <v>0</v>
          </cell>
          <cell r="BF288">
            <v>104</v>
          </cell>
          <cell r="BG288">
            <v>102.76</v>
          </cell>
        </row>
        <row r="289">
          <cell r="A289">
            <v>8852</v>
          </cell>
          <cell r="B289">
            <v>36</v>
          </cell>
          <cell r="C289" t="str">
            <v>YM8852</v>
          </cell>
          <cell r="D289" t="str">
            <v>គង់ មី</v>
          </cell>
          <cell r="E289" t="str">
            <v>Kong My</v>
          </cell>
          <cell r="F289" t="str">
            <v>0011623548</v>
          </cell>
          <cell r="G289" t="str">
            <v>F</v>
          </cell>
          <cell r="H289" t="str">
            <v>Sewing Worker</v>
          </cell>
          <cell r="I289" t="str">
            <v>06 Line</v>
          </cell>
          <cell r="J289" t="str">
            <v>Direct Labor</v>
          </cell>
          <cell r="K289">
            <v>45980</v>
          </cell>
          <cell r="L289">
            <v>208</v>
          </cell>
          <cell r="M289">
            <v>26</v>
          </cell>
          <cell r="N289">
            <v>208</v>
          </cell>
          <cell r="O289">
            <v>0</v>
          </cell>
          <cell r="P289">
            <v>10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15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 t="str">
            <v>-</v>
          </cell>
          <cell r="AI289">
            <v>0</v>
          </cell>
          <cell r="AJ289">
            <v>0</v>
          </cell>
          <cell r="AK289">
            <v>0</v>
          </cell>
          <cell r="AL289">
            <v>9</v>
          </cell>
          <cell r="AM289">
            <v>10</v>
          </cell>
          <cell r="AN289">
            <v>5</v>
          </cell>
          <cell r="AO289" t="str">
            <v>-</v>
          </cell>
          <cell r="AP289">
            <v>12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259</v>
          </cell>
          <cell r="AV289" t="str">
            <v>-</v>
          </cell>
          <cell r="AX289">
            <v>0</v>
          </cell>
          <cell r="AY289" t="str">
            <v>-</v>
          </cell>
          <cell r="AZ289">
            <v>0</v>
          </cell>
          <cell r="BA289" t="str">
            <v>-</v>
          </cell>
          <cell r="BB289" t="str">
            <v>-</v>
          </cell>
          <cell r="BC289">
            <v>50</v>
          </cell>
          <cell r="BD289">
            <v>5.18</v>
          </cell>
          <cell r="BE289">
            <v>0</v>
          </cell>
          <cell r="BF289">
            <v>104</v>
          </cell>
          <cell r="BG289">
            <v>99.82</v>
          </cell>
        </row>
        <row r="290">
          <cell r="A290">
            <v>8874</v>
          </cell>
          <cell r="B290">
            <v>37</v>
          </cell>
          <cell r="C290" t="str">
            <v>YM8874</v>
          </cell>
          <cell r="D290" t="str">
            <v>អែម សុភ័ណ</v>
          </cell>
          <cell r="E290" t="str">
            <v>Am Sophan</v>
          </cell>
          <cell r="F290" t="str">
            <v>0013484399</v>
          </cell>
          <cell r="G290" t="str">
            <v>F</v>
          </cell>
          <cell r="H290" t="str">
            <v>Sewing Worker</v>
          </cell>
          <cell r="I290" t="str">
            <v>06 Line</v>
          </cell>
          <cell r="J290" t="str">
            <v>Direct Labor</v>
          </cell>
          <cell r="K290">
            <v>46014</v>
          </cell>
          <cell r="L290">
            <v>208</v>
          </cell>
          <cell r="M290">
            <v>8</v>
          </cell>
          <cell r="N290">
            <v>64</v>
          </cell>
          <cell r="O290">
            <v>18</v>
          </cell>
          <cell r="P290">
            <v>2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3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 t="str">
            <v>-</v>
          </cell>
          <cell r="AI290">
            <v>0</v>
          </cell>
          <cell r="AJ290">
            <v>0</v>
          </cell>
          <cell r="AK290">
            <v>0</v>
          </cell>
          <cell r="AL290">
            <v>4.5</v>
          </cell>
          <cell r="AM290">
            <v>3.08</v>
          </cell>
          <cell r="AN290">
            <v>0</v>
          </cell>
          <cell r="AO290" t="str">
            <v>-</v>
          </cell>
          <cell r="AP290">
            <v>3.69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78.27</v>
          </cell>
          <cell r="AV290" t="str">
            <v>-</v>
          </cell>
          <cell r="AX290">
            <v>0</v>
          </cell>
          <cell r="AY290" t="str">
            <v>-</v>
          </cell>
          <cell r="AZ290">
            <v>0</v>
          </cell>
          <cell r="BA290" t="str">
            <v>-</v>
          </cell>
          <cell r="BB290" t="str">
            <v>-</v>
          </cell>
          <cell r="BC290">
            <v>40</v>
          </cell>
          <cell r="BD290">
            <v>2</v>
          </cell>
          <cell r="BE290">
            <v>0</v>
          </cell>
          <cell r="BF290">
            <v>0</v>
          </cell>
          <cell r="BG290">
            <v>36.270000000000003</v>
          </cell>
        </row>
        <row r="291">
          <cell r="A291" t="str">
            <v/>
          </cell>
          <cell r="B291" t="str">
            <v>Total</v>
          </cell>
          <cell r="BG291">
            <v>3716.83</v>
          </cell>
        </row>
        <row r="292">
          <cell r="A292" t="str">
            <v/>
          </cell>
        </row>
        <row r="293">
          <cell r="A293" t="str">
            <v/>
          </cell>
          <cell r="B293" t="str">
            <v>Prepared by: Sambath Chanrithea</v>
          </cell>
          <cell r="AC293" t="str">
            <v>Checked by:  Mark</v>
          </cell>
          <cell r="AU293" t="str">
            <v>Approverd by: Mr. SUNNY</v>
          </cell>
        </row>
        <row r="294">
          <cell r="A294" t="str">
            <v/>
          </cell>
          <cell r="B294" t="str">
            <v>យ៉កម៉ាស (ខេមបូឌា)​ ហ្គាមេន អិមអេហ្វជី ខូអិលធីឌី​</v>
          </cell>
          <cell r="V294" t="str">
            <v xml:space="preserve"> Yorkmars (Cambodia) Garment MFG Co., Ltd </v>
          </cell>
          <cell r="AV294" t="str">
            <v>Date: 02/Sep/2021</v>
          </cell>
          <cell r="BG294" t="str">
            <v xml:space="preserve">Rate:
</v>
          </cell>
        </row>
        <row r="295">
          <cell r="A295" t="str">
            <v/>
          </cell>
          <cell r="B295" t="str">
            <v>តារាងបើកប្រាក់ឈ្នួលប្រចាំ ខែធ្នូ ឆ្នាំ២០២៥      លើកទី២ 0១-៣១</v>
          </cell>
          <cell r="V295" t="str">
            <v>LIST OF SECOND SALARIES AND ALLOWANCES IN Dec-2025</v>
          </cell>
        </row>
        <row r="296">
          <cell r="A296" t="str">
            <v/>
          </cell>
          <cell r="B296" t="str">
            <v>ប្រាក់ឈ្នួល . ប្រាក់បន្ថែមម៉ោង និង ប្រាក់រង្វាន់ផ្សេងៗ 加项</v>
          </cell>
          <cell r="AV296" t="str">
            <v>減項  Deduction ការកាត់</v>
          </cell>
          <cell r="BE296" t="str">
            <v xml:space="preserve">ការកាត់ផ្សេងទៀត
</v>
          </cell>
          <cell r="BF296" t="str">
            <v xml:space="preserve">ប្រាក់ខែលើកទី០១
</v>
          </cell>
          <cell r="BG296" t="str">
            <v>ប្រាក់ដែលត្រូវបើក</v>
          </cell>
        </row>
        <row r="297">
          <cell r="A297" t="str">
            <v xml:space="preserve">號  
</v>
          </cell>
          <cell r="B297" t="str">
            <v xml:space="preserve">序號  
</v>
          </cell>
          <cell r="C297" t="str">
            <v xml:space="preserve">工號  
</v>
          </cell>
          <cell r="D297" t="str">
            <v xml:space="preserve">姓名  </v>
          </cell>
          <cell r="G297" t="str">
            <v xml:space="preserve">性別
</v>
          </cell>
          <cell r="H297" t="str">
            <v xml:space="preserve">職位 
</v>
          </cell>
          <cell r="I297" t="str">
            <v xml:space="preserve">組別
</v>
          </cell>
          <cell r="J297" t="str">
            <v xml:space="preserve">工人類別
</v>
          </cell>
          <cell r="K297" t="str">
            <v xml:space="preserve">開始上班時間  
</v>
          </cell>
          <cell r="L297" t="str">
            <v xml:space="preserve">底薪  
</v>
          </cell>
          <cell r="M297" t="str">
            <v xml:space="preserve">出勤天數
</v>
          </cell>
          <cell r="N297" t="str">
            <v xml:space="preserve">上班工資
</v>
          </cell>
          <cell r="O297" t="str">
            <v xml:space="preserve">缺勤天數
</v>
          </cell>
          <cell r="P297" t="str">
            <v xml:space="preserve">平日加班
</v>
          </cell>
          <cell r="Q297" t="str">
            <v xml:space="preserve">
</v>
          </cell>
          <cell r="R297" t="str">
            <v xml:space="preserve">假期加班
</v>
          </cell>
          <cell r="S297" t="str">
            <v xml:space="preserve">周日加班
</v>
          </cell>
          <cell r="T297" t="str">
            <v xml:space="preserve">通宵加班/通宵加班次日 </v>
          </cell>
          <cell r="X297" t="str">
            <v xml:space="preserve">下班不休息
</v>
          </cell>
          <cell r="Y297" t="str">
            <v xml:space="preserve">平日加班工資
</v>
          </cell>
          <cell r="AA297" t="str">
            <v xml:space="preserve">假期加班工資
</v>
          </cell>
          <cell r="AB297" t="str">
            <v xml:space="preserve">周日加班工資
</v>
          </cell>
          <cell r="AC297" t="str">
            <v xml:space="preserve">通宵加班
</v>
          </cell>
          <cell r="AG297" t="str">
            <v xml:space="preserve">下班不休息工資
</v>
          </cell>
          <cell r="AH297" t="str">
            <v xml:space="preserve">合同金
</v>
          </cell>
          <cell r="AJ297" t="str">
            <v xml:space="preserve">享受天數
</v>
          </cell>
          <cell r="AK297" t="str">
            <v xml:space="preserve">Replace last month
Bonus </v>
          </cell>
          <cell r="AL297" t="str">
            <v>交通補貼</v>
          </cell>
          <cell r="AM297" t="str">
            <v xml:space="preserve">全勤獎
</v>
          </cell>
          <cell r="AN297" t="str">
            <v xml:space="preserve">特別A獎
</v>
          </cell>
          <cell r="AO297" t="str">
            <v xml:space="preserve">正常加班餐费
</v>
          </cell>
          <cell r="AP297" t="str">
            <v xml:space="preserve">午餐補貼
</v>
          </cell>
          <cell r="AQ297" t="str">
            <v xml:space="preserve">年資津貼
</v>
          </cell>
          <cell r="AR297" t="str">
            <v xml:space="preserve">牛奶補貼
</v>
          </cell>
          <cell r="AS297" t="str">
            <v>周日加班餐費</v>
          </cell>
          <cell r="AT297" t="str">
            <v xml:space="preserve">假日加班餐費
</v>
          </cell>
          <cell r="AU297" t="str">
            <v xml:space="preserve">總應發工資
</v>
          </cell>
          <cell r="AV297" t="str">
            <v xml:space="preserve">遲到工資
</v>
          </cell>
          <cell r="AX297" t="str">
            <v xml:space="preserve">扣工會費
</v>
          </cell>
          <cell r="AY297" t="str">
            <v xml:space="preserve">扣工會費
</v>
          </cell>
          <cell r="AZ297" t="str">
            <v xml:space="preserve">扣工會費
</v>
          </cell>
          <cell r="BA297" t="str">
            <v xml:space="preserve"> 家庭状况</v>
          </cell>
          <cell r="BC297" t="str">
            <v xml:space="preserve">个税
</v>
          </cell>
          <cell r="BE297" t="str">
            <v xml:space="preserve">其他扣項
</v>
          </cell>
          <cell r="BF297" t="str">
            <v xml:space="preserve">其他扣項
</v>
          </cell>
          <cell r="BG297" t="str">
            <v xml:space="preserve">實發工資
</v>
          </cell>
        </row>
        <row r="298">
          <cell r="A298" t="str">
            <v xml:space="preserve">o  
</v>
          </cell>
          <cell r="B298" t="str">
            <v xml:space="preserve">No  
</v>
          </cell>
          <cell r="C298" t="str">
            <v xml:space="preserve">ID No  
</v>
          </cell>
          <cell r="D298" t="str">
            <v xml:space="preserve">Name  
</v>
          </cell>
          <cell r="F298" t="str">
            <v xml:space="preserve">Code
</v>
          </cell>
          <cell r="G298" t="str">
            <v xml:space="preserve">Sex
</v>
          </cell>
          <cell r="H298" t="str">
            <v xml:space="preserve">Position  
</v>
          </cell>
          <cell r="I298" t="str">
            <v xml:space="preserve">Division
</v>
          </cell>
          <cell r="J298" t="str">
            <v xml:space="preserve">Worker Type
</v>
          </cell>
          <cell r="K298" t="str">
            <v xml:space="preserve">Working  
</v>
          </cell>
          <cell r="L298" t="str">
            <v xml:space="preserve">(Fix)Salary  
</v>
          </cell>
          <cell r="M298" t="str">
            <v xml:space="preserve">W.Day  
</v>
          </cell>
          <cell r="N298" t="str">
            <v xml:space="preserve">Salary
</v>
          </cell>
          <cell r="O298" t="str">
            <v xml:space="preserve">Ab.Day
</v>
          </cell>
          <cell r="P298" t="str">
            <v xml:space="preserve">Normal OT
</v>
          </cell>
          <cell r="Q298" t="str">
            <v>Normal Day 30%</v>
          </cell>
          <cell r="R298" t="str">
            <v>Holiday</v>
          </cell>
          <cell r="S298" t="str">
            <v xml:space="preserve">Sunday
</v>
          </cell>
          <cell r="T298" t="str">
            <v>Special Working Hours ថែមម៉ោងពិសេស</v>
          </cell>
          <cell r="X298" t="str">
            <v xml:space="preserve">New Mother Pay (1h)
</v>
          </cell>
          <cell r="Y298" t="str">
            <v xml:space="preserve">Normal OT salari
</v>
          </cell>
          <cell r="Z298" t="str">
            <v>Normal Day 30%</v>
          </cell>
          <cell r="AA298" t="str">
            <v xml:space="preserve">HolidaySalary
</v>
          </cell>
          <cell r="AB298" t="str">
            <v xml:space="preserve">SundaySalary
</v>
          </cell>
          <cell r="AC298" t="str">
            <v xml:space="preserve">Special Working Hours payment ប្រាក់ឈ្នួថែមម៉ោងពិសេស	
</v>
          </cell>
          <cell r="AG298" t="str">
            <v xml:space="preserve">New Mother Pay (1h) salari
</v>
          </cell>
          <cell r="AH298" t="str">
            <v xml:space="preserve">5%
</v>
          </cell>
          <cell r="AI298" t="str">
            <v xml:space="preserve">AL
</v>
          </cell>
          <cell r="AJ298" t="str">
            <v xml:space="preserve">天數
</v>
          </cell>
          <cell r="AK298" t="str">
            <v xml:space="preserve">Replace last month
Bonus </v>
          </cell>
          <cell r="AL298" t="str">
            <v xml:space="preserve">Transport
</v>
          </cell>
          <cell r="AM298" t="str">
            <v xml:space="preserve">Attendance
</v>
          </cell>
          <cell r="AN298" t="str">
            <v xml:space="preserve">Special Bonus
</v>
          </cell>
          <cell r="AO298" t="str">
            <v xml:space="preserve">O.T Meal 
</v>
          </cell>
          <cell r="AP298" t="str">
            <v xml:space="preserve">Lunch Time Meal
</v>
          </cell>
          <cell r="AQ298" t="str">
            <v xml:space="preserve">Seniority
</v>
          </cell>
          <cell r="AR298" t="str">
            <v xml:space="preserve">Milk
</v>
          </cell>
          <cell r="AS298" t="str">
            <v>Sunday
OT</v>
          </cell>
          <cell r="AT298" t="str">
            <v xml:space="preserve">Holiday​OT
</v>
          </cell>
          <cell r="AU298" t="str">
            <v xml:space="preserve">Amount
</v>
          </cell>
          <cell r="AV298" t="str">
            <v>Late
មកយឺត</v>
          </cell>
          <cell r="AW298" t="str">
            <v>Late</v>
          </cell>
          <cell r="AX298" t="str">
            <v>Union</v>
          </cell>
          <cell r="AY298" t="str">
            <v>Union</v>
          </cell>
          <cell r="AZ298" t="str">
            <v xml:space="preserve">Union
</v>
          </cell>
          <cell r="BA298" t="str">
            <v>Family Status</v>
          </cell>
          <cell r="BC298" t="str">
            <v xml:space="preserve">Tax
</v>
          </cell>
          <cell r="BD298" t="str">
            <v>Pension</v>
          </cell>
          <cell r="BE298" t="str">
            <v xml:space="preserve">Others Deduction
</v>
          </cell>
          <cell r="BF298" t="str">
            <v xml:space="preserve"> First Salaries
</v>
          </cell>
          <cell r="BG298" t="str">
            <v>សរុប
Total</v>
          </cell>
        </row>
        <row r="299">
          <cell r="A299" t="str">
            <v xml:space="preserve">លេខ
</v>
          </cell>
          <cell r="B299" t="str">
            <v xml:space="preserve">ល.រ
</v>
          </cell>
          <cell r="C299" t="str">
            <v xml:space="preserve">អត្តលេខ
</v>
          </cell>
          <cell r="D299" t="str">
            <v xml:space="preserve">ឈ្មោះ
</v>
          </cell>
          <cell r="F299" t="str">
            <v xml:space="preserve">Code slip
</v>
          </cell>
          <cell r="G299" t="str">
            <v xml:space="preserve">ភេទ
</v>
          </cell>
          <cell r="H299" t="str">
            <v xml:space="preserve">តួនាទី
</v>
          </cell>
          <cell r="I299" t="str">
            <v xml:space="preserve">ផ្នែក
</v>
          </cell>
          <cell r="J299" t="str">
            <v xml:space="preserve">ប្រភេទកម្មករ
</v>
          </cell>
          <cell r="K299" t="str">
            <v xml:space="preserve">Date Joined
</v>
          </cell>
          <cell r="L299" t="str">
            <v>ប្រាក់ខែគោល 
(Fix)</v>
          </cell>
          <cell r="M299" t="str">
            <v xml:space="preserve">ចំ.ធ្វើការ
</v>
          </cell>
          <cell r="N299" t="str">
            <v xml:space="preserve">Salary
</v>
          </cell>
          <cell r="O299" t="str">
            <v xml:space="preserve">ចំ.ថ្ងៃឈប់
</v>
          </cell>
          <cell r="P299" t="str">
            <v xml:space="preserve"> OT NormalDay
</v>
          </cell>
          <cell r="Q299" t="str">
            <v>ថែមម៉ោង</v>
          </cell>
          <cell r="R299" t="str">
            <v xml:space="preserve">ថ្ងៃបុណ្យ
</v>
          </cell>
          <cell r="S299" t="str">
            <v xml:space="preserve">ថ្ងៃឈប់
</v>
          </cell>
          <cell r="T299">
            <v>1</v>
          </cell>
          <cell r="U299">
            <v>2</v>
          </cell>
          <cell r="V299" t="str">
            <v>Saturday H</v>
          </cell>
          <cell r="W299" t="str">
            <v>Meting H</v>
          </cell>
          <cell r="X299" t="str">
            <v>អ្នកម្តាយ
ថ្មី</v>
          </cell>
          <cell r="Y299" t="str">
            <v xml:space="preserve">OT salary
</v>
          </cell>
          <cell r="Z299" t="str">
            <v>ថែមម៉ោង</v>
          </cell>
          <cell r="AA299" t="str">
            <v xml:space="preserve">Salary
</v>
          </cell>
          <cell r="AB299" t="str">
            <v xml:space="preserve">Salary
</v>
          </cell>
          <cell r="AC299">
            <v>1</v>
          </cell>
          <cell r="AD299">
            <v>2</v>
          </cell>
          <cell r="AE299" t="str">
            <v>SaturdaySalary</v>
          </cell>
          <cell r="AF299" t="str">
            <v>Meting Salary</v>
          </cell>
          <cell r="AG299" t="str">
            <v xml:space="preserve">New Mother Pay (1h)
</v>
          </cell>
          <cell r="AH299" t="str">
            <v xml:space="preserve">5%
</v>
          </cell>
          <cell r="AI299" t="str">
            <v>ចំនួនថ្ងៃ AL</v>
          </cell>
          <cell r="AJ299" t="str">
            <v>Amt</v>
          </cell>
          <cell r="AK299" t="str">
            <v xml:space="preserve">ប៉ូវខែមុន
</v>
          </cell>
          <cell r="AL299" t="str">
            <v xml:space="preserve">Housing
</v>
          </cell>
          <cell r="AM299" t="str">
            <v xml:space="preserve">Bonus
</v>
          </cell>
          <cell r="AN299" t="str">
            <v xml:space="preserve">S.Bonus
</v>
          </cell>
          <cell r="AO299" t="str">
            <v xml:space="preserve">Allowance
</v>
          </cell>
          <cell r="AP299" t="str">
            <v xml:space="preserve">Bonus
</v>
          </cell>
          <cell r="AQ299" t="str">
            <v xml:space="preserve">Work
</v>
          </cell>
          <cell r="AR299" t="str">
            <v xml:space="preserve">Bonus
</v>
          </cell>
          <cell r="AS299" t="str">
            <v xml:space="preserve">Meal
</v>
          </cell>
          <cell r="AT299" t="str">
            <v xml:space="preserve">Meal
</v>
          </cell>
          <cell r="AU299" t="str">
            <v xml:space="preserve">ចំនួនទឹកប្រាក់
</v>
          </cell>
          <cell r="AV299" t="str">
            <v>扣</v>
          </cell>
          <cell r="AW299" t="str">
            <v xml:space="preserve">遲到分鐘
</v>
          </cell>
          <cell r="AX299" t="str">
            <v>(1)</v>
          </cell>
          <cell r="AY299">
            <v>-2</v>
          </cell>
          <cell r="AZ299" t="str">
            <v>(3)</v>
          </cell>
          <cell r="BA299" t="str">
            <v xml:space="preserve">ស្ថានភាពគ្រួសារ	
</v>
          </cell>
          <cell r="BC299" t="str">
            <v xml:space="preserve">វិភាជន៏គ្រួសារ
</v>
          </cell>
          <cell r="BD299" t="str">
            <v>ប្រាក់សោធន</v>
          </cell>
          <cell r="BF299" t="str">
            <v xml:space="preserve">ប្រាក់ខែលើកទី០១
</v>
          </cell>
          <cell r="BG299" t="str">
            <v xml:space="preserve">Paid
</v>
          </cell>
        </row>
        <row r="300">
          <cell r="A300">
            <v>2</v>
          </cell>
          <cell r="B300">
            <v>1</v>
          </cell>
          <cell r="C300">
            <v>2</v>
          </cell>
          <cell r="D300">
            <v>3</v>
          </cell>
          <cell r="F300">
            <v>4</v>
          </cell>
          <cell r="G300">
            <v>5</v>
          </cell>
          <cell r="H300">
            <v>6</v>
          </cell>
          <cell r="I300">
            <v>7</v>
          </cell>
          <cell r="J300">
            <v>8</v>
          </cell>
          <cell r="K300">
            <v>9</v>
          </cell>
          <cell r="L300">
            <v>10</v>
          </cell>
          <cell r="M300">
            <v>11</v>
          </cell>
          <cell r="N300">
            <v>12</v>
          </cell>
          <cell r="O300">
            <v>13</v>
          </cell>
          <cell r="P300">
            <v>14</v>
          </cell>
          <cell r="Q300">
            <v>15</v>
          </cell>
          <cell r="R300">
            <v>16</v>
          </cell>
          <cell r="S300">
            <v>17</v>
          </cell>
          <cell r="T300">
            <v>18</v>
          </cell>
          <cell r="U300">
            <v>19</v>
          </cell>
          <cell r="V300">
            <v>20</v>
          </cell>
          <cell r="W300">
            <v>21</v>
          </cell>
          <cell r="X300">
            <v>22</v>
          </cell>
          <cell r="Y300">
            <v>23</v>
          </cell>
          <cell r="Z300">
            <v>24</v>
          </cell>
          <cell r="AA300">
            <v>25</v>
          </cell>
          <cell r="AB300">
            <v>26</v>
          </cell>
          <cell r="AC300">
            <v>27</v>
          </cell>
          <cell r="AD300">
            <v>28</v>
          </cell>
          <cell r="AE300">
            <v>29</v>
          </cell>
          <cell r="AF300">
            <v>30</v>
          </cell>
          <cell r="AG300">
            <v>31</v>
          </cell>
          <cell r="AH300">
            <v>32</v>
          </cell>
          <cell r="AI300">
            <v>33</v>
          </cell>
          <cell r="AJ300">
            <v>34</v>
          </cell>
          <cell r="AK300">
            <v>35</v>
          </cell>
          <cell r="AL300">
            <v>36</v>
          </cell>
          <cell r="AM300">
            <v>37</v>
          </cell>
          <cell r="AN300">
            <v>38</v>
          </cell>
          <cell r="AO300">
            <v>39</v>
          </cell>
          <cell r="AP300">
            <v>40</v>
          </cell>
          <cell r="AQ300">
            <v>41</v>
          </cell>
          <cell r="AR300">
            <v>42</v>
          </cell>
          <cell r="AS300">
            <v>43</v>
          </cell>
          <cell r="AT300">
            <v>44</v>
          </cell>
          <cell r="AU300">
            <v>45</v>
          </cell>
          <cell r="AV300">
            <v>46</v>
          </cell>
          <cell r="AW300">
            <v>47</v>
          </cell>
          <cell r="AX300">
            <v>48</v>
          </cell>
          <cell r="AY300">
            <v>49</v>
          </cell>
          <cell r="AZ300">
            <v>50</v>
          </cell>
          <cell r="BA300">
            <v>51</v>
          </cell>
          <cell r="BB300">
            <v>52</v>
          </cell>
          <cell r="BC300">
            <v>53</v>
          </cell>
          <cell r="BD300">
            <v>54</v>
          </cell>
          <cell r="BE300">
            <v>55</v>
          </cell>
          <cell r="BF300">
            <v>56</v>
          </cell>
          <cell r="BG300">
            <v>57</v>
          </cell>
        </row>
        <row r="301">
          <cell r="A301">
            <v>1153</v>
          </cell>
          <cell r="B301">
            <v>1</v>
          </cell>
          <cell r="C301" t="str">
            <v>YM1153</v>
          </cell>
          <cell r="D301" t="str">
            <v>នន បូផា</v>
          </cell>
          <cell r="E301" t="str">
            <v>Norn Bopha</v>
          </cell>
          <cell r="F301" t="str">
            <v>0002586264</v>
          </cell>
          <cell r="G301" t="str">
            <v>F</v>
          </cell>
          <cell r="H301" t="str">
            <v>Sewing Worker</v>
          </cell>
          <cell r="I301" t="str">
            <v>07 Line</v>
          </cell>
          <cell r="J301" t="str">
            <v>Direct Labor</v>
          </cell>
          <cell r="K301">
            <v>41387</v>
          </cell>
          <cell r="L301">
            <v>223</v>
          </cell>
          <cell r="M301">
            <v>26</v>
          </cell>
          <cell r="N301">
            <v>223</v>
          </cell>
          <cell r="O301">
            <v>0</v>
          </cell>
          <cell r="P301">
            <v>6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23</v>
          </cell>
          <cell r="Y301">
            <v>9.65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36.988</v>
          </cell>
          <cell r="AH301" t="str">
            <v>-</v>
          </cell>
          <cell r="AI301">
            <v>1</v>
          </cell>
          <cell r="AJ301">
            <v>5.35</v>
          </cell>
          <cell r="AK301">
            <v>0</v>
          </cell>
          <cell r="AL301">
            <v>9</v>
          </cell>
          <cell r="AM301">
            <v>10</v>
          </cell>
          <cell r="AN301">
            <v>5</v>
          </cell>
          <cell r="AO301" t="str">
            <v>-</v>
          </cell>
          <cell r="AP301">
            <v>12</v>
          </cell>
          <cell r="AQ301">
            <v>11</v>
          </cell>
          <cell r="AR301">
            <v>9</v>
          </cell>
          <cell r="AS301">
            <v>0</v>
          </cell>
          <cell r="AT301">
            <v>0</v>
          </cell>
          <cell r="AU301">
            <v>330.99</v>
          </cell>
          <cell r="AV301" t="str">
            <v>-</v>
          </cell>
          <cell r="AX301">
            <v>0</v>
          </cell>
          <cell r="AY301" t="str">
            <v>-</v>
          </cell>
          <cell r="AZ301">
            <v>1</v>
          </cell>
          <cell r="BA301" t="str">
            <v>-</v>
          </cell>
          <cell r="BB301" t="str">
            <v>-</v>
          </cell>
          <cell r="BC301">
            <v>50</v>
          </cell>
          <cell r="BD301">
            <v>5.99</v>
          </cell>
          <cell r="BE301">
            <v>0</v>
          </cell>
          <cell r="BF301">
            <v>111.5</v>
          </cell>
          <cell r="BG301">
            <v>162.5</v>
          </cell>
        </row>
        <row r="302">
          <cell r="A302">
            <v>1313</v>
          </cell>
          <cell r="B302">
            <v>2</v>
          </cell>
          <cell r="C302" t="str">
            <v>YM1313</v>
          </cell>
          <cell r="D302" t="str">
            <v>ប្រុក ប៊ុនហ៊ាង</v>
          </cell>
          <cell r="E302" t="str">
            <v>Prok Bunheang</v>
          </cell>
          <cell r="F302" t="str">
            <v>0002536538</v>
          </cell>
          <cell r="G302" t="str">
            <v>M</v>
          </cell>
          <cell r="H302" t="str">
            <v>Sewing Worker</v>
          </cell>
          <cell r="I302" t="str">
            <v>07 Line</v>
          </cell>
          <cell r="J302" t="str">
            <v>Direct Labor</v>
          </cell>
          <cell r="K302">
            <v>41424</v>
          </cell>
          <cell r="L302">
            <v>223</v>
          </cell>
          <cell r="M302">
            <v>26</v>
          </cell>
          <cell r="N302">
            <v>223</v>
          </cell>
          <cell r="O302">
            <v>0</v>
          </cell>
          <cell r="P302">
            <v>6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9.65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 t="str">
            <v>-</v>
          </cell>
          <cell r="AI302">
            <v>0.5</v>
          </cell>
          <cell r="AJ302">
            <v>1.75</v>
          </cell>
          <cell r="AK302">
            <v>0</v>
          </cell>
          <cell r="AL302">
            <v>9</v>
          </cell>
          <cell r="AM302">
            <v>10</v>
          </cell>
          <cell r="AN302">
            <v>5</v>
          </cell>
          <cell r="AO302" t="str">
            <v>-</v>
          </cell>
          <cell r="AP302">
            <v>12</v>
          </cell>
          <cell r="AQ302">
            <v>11</v>
          </cell>
          <cell r="AR302">
            <v>0</v>
          </cell>
          <cell r="AS302">
            <v>0</v>
          </cell>
          <cell r="AT302">
            <v>0</v>
          </cell>
          <cell r="AU302">
            <v>281.39999999999998</v>
          </cell>
          <cell r="AV302" t="str">
            <v>-</v>
          </cell>
          <cell r="AX302">
            <v>0</v>
          </cell>
          <cell r="AY302" t="str">
            <v>-</v>
          </cell>
          <cell r="AZ302">
            <v>1</v>
          </cell>
          <cell r="BA302" t="str">
            <v>-</v>
          </cell>
          <cell r="BB302" t="str">
            <v>-</v>
          </cell>
          <cell r="BC302">
            <v>50</v>
          </cell>
          <cell r="BD302">
            <v>5.63</v>
          </cell>
          <cell r="BE302">
            <v>0</v>
          </cell>
          <cell r="BF302">
            <v>111.5</v>
          </cell>
          <cell r="BG302">
            <v>113.27</v>
          </cell>
        </row>
        <row r="303">
          <cell r="A303">
            <v>1450</v>
          </cell>
          <cell r="B303">
            <v>3</v>
          </cell>
          <cell r="C303" t="str">
            <v>YM1450</v>
          </cell>
          <cell r="D303" t="str">
            <v>ផន សំណាង</v>
          </cell>
          <cell r="E303" t="str">
            <v>Phorn Samnang</v>
          </cell>
          <cell r="F303" t="str">
            <v>0012026197</v>
          </cell>
          <cell r="G303" t="str">
            <v>M</v>
          </cell>
          <cell r="H303" t="str">
            <v>Sewing Worker</v>
          </cell>
          <cell r="I303" t="str">
            <v>07 Line</v>
          </cell>
          <cell r="J303" t="str">
            <v>Direct Labor</v>
          </cell>
          <cell r="K303">
            <v>41477</v>
          </cell>
          <cell r="L303">
            <v>218</v>
          </cell>
          <cell r="M303">
            <v>26</v>
          </cell>
          <cell r="N303">
            <v>218</v>
          </cell>
          <cell r="O303">
            <v>0</v>
          </cell>
          <cell r="P303">
            <v>6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9.43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 t="str">
            <v>-</v>
          </cell>
          <cell r="AI303">
            <v>0</v>
          </cell>
          <cell r="AJ303">
            <v>0</v>
          </cell>
          <cell r="AK303">
            <v>0</v>
          </cell>
          <cell r="AL303">
            <v>9</v>
          </cell>
          <cell r="AM303">
            <v>10</v>
          </cell>
          <cell r="AN303">
            <v>5</v>
          </cell>
          <cell r="AO303" t="str">
            <v>-</v>
          </cell>
          <cell r="AP303">
            <v>12</v>
          </cell>
          <cell r="AQ303">
            <v>11</v>
          </cell>
          <cell r="AR303">
            <v>0</v>
          </cell>
          <cell r="AS303">
            <v>0</v>
          </cell>
          <cell r="AT303">
            <v>0</v>
          </cell>
          <cell r="AU303">
            <v>274.43</v>
          </cell>
          <cell r="AV303" t="str">
            <v>-</v>
          </cell>
          <cell r="AX303">
            <v>0</v>
          </cell>
          <cell r="AY303" t="str">
            <v>-</v>
          </cell>
          <cell r="AZ303">
            <v>1</v>
          </cell>
          <cell r="BA303" t="str">
            <v>-</v>
          </cell>
          <cell r="BB303" t="str">
            <v>-</v>
          </cell>
          <cell r="BC303">
            <v>50</v>
          </cell>
          <cell r="BD303">
            <v>5.49</v>
          </cell>
          <cell r="BE303">
            <v>0</v>
          </cell>
          <cell r="BF303">
            <v>109</v>
          </cell>
          <cell r="BG303">
            <v>108.94</v>
          </cell>
        </row>
        <row r="304">
          <cell r="A304">
            <v>1611</v>
          </cell>
          <cell r="B304">
            <v>4</v>
          </cell>
          <cell r="C304" t="str">
            <v>YM1611</v>
          </cell>
          <cell r="D304" t="str">
            <v>រស់ រ៉ា</v>
          </cell>
          <cell r="E304" t="str">
            <v>Ros Ra</v>
          </cell>
          <cell r="F304" t="str">
            <v>0002591734</v>
          </cell>
          <cell r="G304" t="str">
            <v>F</v>
          </cell>
          <cell r="H304" t="str">
            <v>Sewing Worker</v>
          </cell>
          <cell r="I304" t="str">
            <v>07 Line</v>
          </cell>
          <cell r="J304" t="str">
            <v>Direct Labor</v>
          </cell>
          <cell r="K304">
            <v>41505</v>
          </cell>
          <cell r="L304">
            <v>218</v>
          </cell>
          <cell r="M304">
            <v>24</v>
          </cell>
          <cell r="N304">
            <v>201.23</v>
          </cell>
          <cell r="O304">
            <v>2</v>
          </cell>
          <cell r="P304">
            <v>8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23</v>
          </cell>
          <cell r="Y304">
            <v>12.58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36.158999999999999</v>
          </cell>
          <cell r="AH304" t="str">
            <v>-</v>
          </cell>
          <cell r="AI304">
            <v>0</v>
          </cell>
          <cell r="AJ304">
            <v>0</v>
          </cell>
          <cell r="AK304">
            <v>0</v>
          </cell>
          <cell r="AL304">
            <v>9</v>
          </cell>
          <cell r="AM304">
            <v>9.23</v>
          </cell>
          <cell r="AN304">
            <v>0</v>
          </cell>
          <cell r="AO304" t="str">
            <v>-</v>
          </cell>
          <cell r="AP304">
            <v>11.08</v>
          </cell>
          <cell r="AQ304">
            <v>11</v>
          </cell>
          <cell r="AR304">
            <v>9</v>
          </cell>
          <cell r="AS304">
            <v>0</v>
          </cell>
          <cell r="AT304">
            <v>0</v>
          </cell>
          <cell r="AU304">
            <v>299.27999999999997</v>
          </cell>
          <cell r="AV304" t="str">
            <v>-</v>
          </cell>
          <cell r="AX304">
            <v>0</v>
          </cell>
          <cell r="AY304" t="str">
            <v>-</v>
          </cell>
          <cell r="AZ304">
            <v>1</v>
          </cell>
          <cell r="BA304" t="str">
            <v>-</v>
          </cell>
          <cell r="BB304" t="str">
            <v>-</v>
          </cell>
          <cell r="BC304">
            <v>50</v>
          </cell>
          <cell r="BD304">
            <v>5.99</v>
          </cell>
          <cell r="BE304">
            <v>0</v>
          </cell>
          <cell r="BF304">
            <v>109</v>
          </cell>
          <cell r="BG304">
            <v>133.29</v>
          </cell>
        </row>
        <row r="305">
          <cell r="A305">
            <v>1628</v>
          </cell>
          <cell r="B305">
            <v>5</v>
          </cell>
          <cell r="C305" t="str">
            <v>YM1628</v>
          </cell>
          <cell r="D305" t="str">
            <v>ឆាំ សាល</v>
          </cell>
          <cell r="E305" t="str">
            <v>Chhaim Sal</v>
          </cell>
          <cell r="F305" t="str">
            <v>0002592765</v>
          </cell>
          <cell r="G305" t="str">
            <v>M</v>
          </cell>
          <cell r="H305" t="str">
            <v>Sewing Worker</v>
          </cell>
          <cell r="I305" t="str">
            <v>07 Line</v>
          </cell>
          <cell r="J305" t="str">
            <v>Direct Labor</v>
          </cell>
          <cell r="K305">
            <v>41508</v>
          </cell>
          <cell r="L305">
            <v>223</v>
          </cell>
          <cell r="M305">
            <v>26</v>
          </cell>
          <cell r="N305">
            <v>223</v>
          </cell>
          <cell r="O305">
            <v>0</v>
          </cell>
          <cell r="P305">
            <v>4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10</v>
          </cell>
          <cell r="X305">
            <v>0</v>
          </cell>
          <cell r="Y305">
            <v>6.43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16.079999999999998</v>
          </cell>
          <cell r="AG305">
            <v>0</v>
          </cell>
          <cell r="AH305" t="str">
            <v>-</v>
          </cell>
          <cell r="AI305">
            <v>0</v>
          </cell>
          <cell r="AJ305">
            <v>0</v>
          </cell>
          <cell r="AK305">
            <v>0</v>
          </cell>
          <cell r="AL305">
            <v>9</v>
          </cell>
          <cell r="AM305">
            <v>10</v>
          </cell>
          <cell r="AN305">
            <v>5</v>
          </cell>
          <cell r="AO305" t="str">
            <v>-</v>
          </cell>
          <cell r="AP305">
            <v>12</v>
          </cell>
          <cell r="AQ305">
            <v>11</v>
          </cell>
          <cell r="AR305">
            <v>0</v>
          </cell>
          <cell r="AS305">
            <v>0</v>
          </cell>
          <cell r="AT305">
            <v>0</v>
          </cell>
          <cell r="AU305">
            <v>292.51</v>
          </cell>
          <cell r="AV305" t="str">
            <v>-</v>
          </cell>
          <cell r="AX305">
            <v>0</v>
          </cell>
          <cell r="AY305" t="str">
            <v>-</v>
          </cell>
          <cell r="AZ305">
            <v>1</v>
          </cell>
          <cell r="BA305" t="str">
            <v>-</v>
          </cell>
          <cell r="BB305" t="str">
            <v>-</v>
          </cell>
          <cell r="BC305">
            <v>50</v>
          </cell>
          <cell r="BD305">
            <v>5.85</v>
          </cell>
          <cell r="BE305">
            <v>0</v>
          </cell>
          <cell r="BF305">
            <v>111.5</v>
          </cell>
          <cell r="BG305">
            <v>124.16</v>
          </cell>
        </row>
        <row r="306">
          <cell r="A306">
            <v>1634</v>
          </cell>
          <cell r="B306">
            <v>6</v>
          </cell>
          <cell r="C306" t="str">
            <v>YM1634</v>
          </cell>
          <cell r="D306" t="str">
            <v>ឈីម ដានិ</v>
          </cell>
          <cell r="E306" t="str">
            <v>Chheum Dany</v>
          </cell>
          <cell r="F306" t="str">
            <v>0011790787</v>
          </cell>
          <cell r="G306" t="str">
            <v>F</v>
          </cell>
          <cell r="H306" t="str">
            <v>Sewing Worker</v>
          </cell>
          <cell r="I306" t="str">
            <v>07 Line</v>
          </cell>
          <cell r="J306" t="str">
            <v>Direct Labor</v>
          </cell>
          <cell r="K306">
            <v>41509</v>
          </cell>
          <cell r="L306">
            <v>223</v>
          </cell>
          <cell r="M306">
            <v>26</v>
          </cell>
          <cell r="N306">
            <v>223</v>
          </cell>
          <cell r="O306">
            <v>0</v>
          </cell>
          <cell r="P306">
            <v>6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9.65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-</v>
          </cell>
          <cell r="AI306">
            <v>1</v>
          </cell>
          <cell r="AJ306">
            <v>3.59</v>
          </cell>
          <cell r="AK306">
            <v>0</v>
          </cell>
          <cell r="AL306">
            <v>9</v>
          </cell>
          <cell r="AM306">
            <v>10</v>
          </cell>
          <cell r="AN306">
            <v>5</v>
          </cell>
          <cell r="AO306" t="str">
            <v>-</v>
          </cell>
          <cell r="AP306">
            <v>12</v>
          </cell>
          <cell r="AQ306">
            <v>11</v>
          </cell>
          <cell r="AR306">
            <v>0</v>
          </cell>
          <cell r="AS306">
            <v>0</v>
          </cell>
          <cell r="AT306">
            <v>0</v>
          </cell>
          <cell r="AU306">
            <v>283.24</v>
          </cell>
          <cell r="AV306" t="str">
            <v>-</v>
          </cell>
          <cell r="AX306">
            <v>0</v>
          </cell>
          <cell r="AY306" t="str">
            <v>-</v>
          </cell>
          <cell r="AZ306">
            <v>1</v>
          </cell>
          <cell r="BA306" t="str">
            <v>-</v>
          </cell>
          <cell r="BB306" t="str">
            <v>-</v>
          </cell>
          <cell r="BC306">
            <v>50</v>
          </cell>
          <cell r="BD306">
            <v>5.66</v>
          </cell>
          <cell r="BE306">
            <v>0</v>
          </cell>
          <cell r="BF306">
            <v>111.5</v>
          </cell>
          <cell r="BG306">
            <v>115.08</v>
          </cell>
        </row>
        <row r="307">
          <cell r="A307">
            <v>1637</v>
          </cell>
          <cell r="B307">
            <v>7</v>
          </cell>
          <cell r="C307" t="str">
            <v>YM1637</v>
          </cell>
          <cell r="D307" t="str">
            <v>ឌី ធីតា</v>
          </cell>
          <cell r="E307" t="str">
            <v>Dy Thida</v>
          </cell>
          <cell r="F307" t="str">
            <v>0002655372</v>
          </cell>
          <cell r="G307" t="str">
            <v>F</v>
          </cell>
          <cell r="H307" t="str">
            <v>Sewing Helper</v>
          </cell>
          <cell r="I307" t="str">
            <v>07 Line</v>
          </cell>
          <cell r="J307" t="str">
            <v>Indirect Labor</v>
          </cell>
          <cell r="K307">
            <v>41509</v>
          </cell>
          <cell r="L307">
            <v>216</v>
          </cell>
          <cell r="M307">
            <v>25.5</v>
          </cell>
          <cell r="N307">
            <v>211.85</v>
          </cell>
          <cell r="O307">
            <v>0.5</v>
          </cell>
          <cell r="P307">
            <v>6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9.35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 t="str">
            <v>-</v>
          </cell>
          <cell r="AI307">
            <v>1</v>
          </cell>
          <cell r="AJ307">
            <v>3.19</v>
          </cell>
          <cell r="AK307">
            <v>0</v>
          </cell>
          <cell r="AL307">
            <v>9</v>
          </cell>
          <cell r="AM307">
            <v>9.81</v>
          </cell>
          <cell r="AN307">
            <v>0</v>
          </cell>
          <cell r="AO307" t="str">
            <v>-</v>
          </cell>
          <cell r="AP307">
            <v>11.77</v>
          </cell>
          <cell r="AQ307">
            <v>11</v>
          </cell>
          <cell r="AR307">
            <v>0</v>
          </cell>
          <cell r="AS307">
            <v>0</v>
          </cell>
          <cell r="AT307">
            <v>0</v>
          </cell>
          <cell r="AU307">
            <v>265.97000000000003</v>
          </cell>
          <cell r="AV307" t="str">
            <v>-</v>
          </cell>
          <cell r="AX307">
            <v>0.25</v>
          </cell>
          <cell r="AY307" t="str">
            <v>-</v>
          </cell>
          <cell r="AZ307">
            <v>1</v>
          </cell>
          <cell r="BA307" t="str">
            <v>-</v>
          </cell>
          <cell r="BB307" t="str">
            <v>-</v>
          </cell>
          <cell r="BC307">
            <v>50</v>
          </cell>
          <cell r="BD307">
            <v>5.32</v>
          </cell>
          <cell r="BE307">
            <v>0</v>
          </cell>
          <cell r="BF307">
            <v>108</v>
          </cell>
          <cell r="BG307">
            <v>101.4</v>
          </cell>
        </row>
        <row r="308">
          <cell r="A308">
            <v>1691</v>
          </cell>
          <cell r="B308">
            <v>8</v>
          </cell>
          <cell r="C308" t="str">
            <v>YM1691</v>
          </cell>
          <cell r="D308" t="str">
            <v>សម៉ន ចន្ទ្រា</v>
          </cell>
          <cell r="E308" t="str">
            <v>Samorn Chantrea</v>
          </cell>
          <cell r="F308" t="str">
            <v>0005608969</v>
          </cell>
          <cell r="G308" t="str">
            <v>F</v>
          </cell>
          <cell r="H308" t="str">
            <v>Sewing Worker</v>
          </cell>
          <cell r="I308" t="str">
            <v>07 Line</v>
          </cell>
          <cell r="J308" t="str">
            <v>Direct Labor</v>
          </cell>
          <cell r="K308">
            <v>41519</v>
          </cell>
          <cell r="L308">
            <v>223</v>
          </cell>
          <cell r="M308">
            <v>26</v>
          </cell>
          <cell r="N308">
            <v>223</v>
          </cell>
          <cell r="O308">
            <v>0</v>
          </cell>
          <cell r="P308">
            <v>6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9.65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 t="str">
            <v>-</v>
          </cell>
          <cell r="AI308">
            <v>0</v>
          </cell>
          <cell r="AJ308">
            <v>0</v>
          </cell>
          <cell r="AK308">
            <v>0</v>
          </cell>
          <cell r="AL308">
            <v>9</v>
          </cell>
          <cell r="AM308">
            <v>10</v>
          </cell>
          <cell r="AN308">
            <v>5</v>
          </cell>
          <cell r="AO308" t="str">
            <v>-</v>
          </cell>
          <cell r="AP308">
            <v>12</v>
          </cell>
          <cell r="AQ308">
            <v>11</v>
          </cell>
          <cell r="AR308">
            <v>0</v>
          </cell>
          <cell r="AS308">
            <v>0</v>
          </cell>
          <cell r="AT308">
            <v>0</v>
          </cell>
          <cell r="AU308">
            <v>279.64999999999998</v>
          </cell>
          <cell r="AV308" t="str">
            <v>-</v>
          </cell>
          <cell r="AX308">
            <v>0</v>
          </cell>
          <cell r="AY308" t="str">
            <v>-</v>
          </cell>
          <cell r="AZ308">
            <v>1</v>
          </cell>
          <cell r="BA308" t="str">
            <v>-</v>
          </cell>
          <cell r="BB308" t="str">
            <v>-</v>
          </cell>
          <cell r="BC308">
            <v>50</v>
          </cell>
          <cell r="BD308">
            <v>5.59</v>
          </cell>
          <cell r="BE308">
            <v>0</v>
          </cell>
          <cell r="BF308">
            <v>111.5</v>
          </cell>
          <cell r="BG308">
            <v>111.56</v>
          </cell>
        </row>
        <row r="309">
          <cell r="A309">
            <v>1798</v>
          </cell>
          <cell r="B309">
            <v>9</v>
          </cell>
          <cell r="C309" t="str">
            <v>YM1798</v>
          </cell>
          <cell r="D309" t="str">
            <v>ទឹម អាង</v>
          </cell>
          <cell r="E309" t="str">
            <v>Tim Eng</v>
          </cell>
          <cell r="F309" t="str">
            <v>0005208954</v>
          </cell>
          <cell r="G309" t="str">
            <v>F</v>
          </cell>
          <cell r="H309" t="str">
            <v>Sewing Worker</v>
          </cell>
          <cell r="I309" t="str">
            <v>07 Line</v>
          </cell>
          <cell r="J309" t="str">
            <v>Direct Labor</v>
          </cell>
          <cell r="K309">
            <v>41561</v>
          </cell>
          <cell r="L309">
            <v>213</v>
          </cell>
          <cell r="M309">
            <v>26</v>
          </cell>
          <cell r="N309">
            <v>213</v>
          </cell>
          <cell r="O309">
            <v>0</v>
          </cell>
          <cell r="P309">
            <v>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9.2200000000000006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 t="str">
            <v>-</v>
          </cell>
          <cell r="AI309">
            <v>1</v>
          </cell>
          <cell r="AJ309">
            <v>3.45</v>
          </cell>
          <cell r="AK309">
            <v>0</v>
          </cell>
          <cell r="AL309">
            <v>9</v>
          </cell>
          <cell r="AM309">
            <v>10</v>
          </cell>
          <cell r="AN309">
            <v>5</v>
          </cell>
          <cell r="AO309" t="str">
            <v>-</v>
          </cell>
          <cell r="AP309">
            <v>12</v>
          </cell>
          <cell r="AQ309">
            <v>11</v>
          </cell>
          <cell r="AR309">
            <v>0</v>
          </cell>
          <cell r="AS309">
            <v>0</v>
          </cell>
          <cell r="AT309">
            <v>0</v>
          </cell>
          <cell r="AU309">
            <v>272.67</v>
          </cell>
          <cell r="AV309" t="str">
            <v>-</v>
          </cell>
          <cell r="AX309">
            <v>0</v>
          </cell>
          <cell r="AY309" t="str">
            <v>-</v>
          </cell>
          <cell r="AZ309">
            <v>1</v>
          </cell>
          <cell r="BA309" t="str">
            <v>-</v>
          </cell>
          <cell r="BB309" t="str">
            <v>-</v>
          </cell>
          <cell r="BC309">
            <v>50</v>
          </cell>
          <cell r="BD309">
            <v>5.45</v>
          </cell>
          <cell r="BE309">
            <v>0</v>
          </cell>
          <cell r="BF309">
            <v>106.5</v>
          </cell>
          <cell r="BG309">
            <v>109.72</v>
          </cell>
        </row>
        <row r="310">
          <cell r="A310">
            <v>2047</v>
          </cell>
          <cell r="B310">
            <v>10</v>
          </cell>
          <cell r="C310" t="str">
            <v>YM2047</v>
          </cell>
          <cell r="D310" t="str">
            <v>ជា ម៉ាលី</v>
          </cell>
          <cell r="E310" t="str">
            <v>Chea Maly</v>
          </cell>
          <cell r="F310" t="str">
            <v>0005694159</v>
          </cell>
          <cell r="G310" t="str">
            <v>F</v>
          </cell>
          <cell r="H310" t="str">
            <v>Sewing Worker</v>
          </cell>
          <cell r="I310" t="str">
            <v>07 Line</v>
          </cell>
          <cell r="J310" t="str">
            <v>Direct Labor</v>
          </cell>
          <cell r="K310">
            <v>41655</v>
          </cell>
          <cell r="L310">
            <v>223</v>
          </cell>
          <cell r="M310">
            <v>26</v>
          </cell>
          <cell r="N310">
            <v>223</v>
          </cell>
          <cell r="O310">
            <v>0</v>
          </cell>
          <cell r="P310">
            <v>6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9.65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 t="str">
            <v>-</v>
          </cell>
          <cell r="AI310">
            <v>0</v>
          </cell>
          <cell r="AJ310">
            <v>0</v>
          </cell>
          <cell r="AK310">
            <v>0</v>
          </cell>
          <cell r="AL310">
            <v>9</v>
          </cell>
          <cell r="AM310">
            <v>10</v>
          </cell>
          <cell r="AN310">
            <v>5</v>
          </cell>
          <cell r="AO310" t="str">
            <v>-</v>
          </cell>
          <cell r="AP310">
            <v>12</v>
          </cell>
          <cell r="AQ310">
            <v>11</v>
          </cell>
          <cell r="AR310">
            <v>0</v>
          </cell>
          <cell r="AS310">
            <v>0</v>
          </cell>
          <cell r="AT310">
            <v>0</v>
          </cell>
          <cell r="AU310">
            <v>279.64999999999998</v>
          </cell>
          <cell r="AV310" t="str">
            <v>-</v>
          </cell>
          <cell r="AX310">
            <v>0</v>
          </cell>
          <cell r="AY310" t="str">
            <v>-</v>
          </cell>
          <cell r="AZ310">
            <v>1</v>
          </cell>
          <cell r="BA310" t="str">
            <v>-</v>
          </cell>
          <cell r="BB310" t="str">
            <v>-</v>
          </cell>
          <cell r="BC310">
            <v>50</v>
          </cell>
          <cell r="BD310">
            <v>5.59</v>
          </cell>
          <cell r="BE310">
            <v>0</v>
          </cell>
          <cell r="BF310">
            <v>111.5</v>
          </cell>
          <cell r="BG310">
            <v>111.56</v>
          </cell>
        </row>
        <row r="311">
          <cell r="A311">
            <v>2203</v>
          </cell>
          <cell r="B311">
            <v>11</v>
          </cell>
          <cell r="C311" t="str">
            <v>YM2203</v>
          </cell>
          <cell r="D311" t="str">
            <v>ណុប សំណយ</v>
          </cell>
          <cell r="E311" t="str">
            <v>Nop Samnay</v>
          </cell>
          <cell r="F311" t="str">
            <v>0005915727</v>
          </cell>
          <cell r="G311" t="str">
            <v>F</v>
          </cell>
          <cell r="H311" t="str">
            <v>Sewing Worker</v>
          </cell>
          <cell r="I311" t="str">
            <v>07 Line</v>
          </cell>
          <cell r="J311" t="str">
            <v>Direct Labor</v>
          </cell>
          <cell r="K311">
            <v>41711</v>
          </cell>
          <cell r="L311">
            <v>223</v>
          </cell>
          <cell r="M311">
            <v>26</v>
          </cell>
          <cell r="N311">
            <v>223</v>
          </cell>
          <cell r="O311">
            <v>0</v>
          </cell>
          <cell r="P311">
            <v>6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9.65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 t="str">
            <v>-</v>
          </cell>
          <cell r="AI311">
            <v>0</v>
          </cell>
          <cell r="AJ311">
            <v>0</v>
          </cell>
          <cell r="AK311">
            <v>0</v>
          </cell>
          <cell r="AL311">
            <v>9</v>
          </cell>
          <cell r="AM311">
            <v>10</v>
          </cell>
          <cell r="AN311">
            <v>5</v>
          </cell>
          <cell r="AO311" t="str">
            <v>-</v>
          </cell>
          <cell r="AP311">
            <v>12</v>
          </cell>
          <cell r="AQ311">
            <v>11</v>
          </cell>
          <cell r="AR311">
            <v>0</v>
          </cell>
          <cell r="AS311">
            <v>0</v>
          </cell>
          <cell r="AT311">
            <v>0</v>
          </cell>
          <cell r="AU311">
            <v>279.64999999999998</v>
          </cell>
          <cell r="AV311" t="str">
            <v>-</v>
          </cell>
          <cell r="AX311">
            <v>0</v>
          </cell>
          <cell r="AY311" t="str">
            <v>-</v>
          </cell>
          <cell r="AZ311">
            <v>1</v>
          </cell>
          <cell r="BA311" t="str">
            <v>-</v>
          </cell>
          <cell r="BB311" t="str">
            <v>-</v>
          </cell>
          <cell r="BC311">
            <v>50</v>
          </cell>
          <cell r="BD311">
            <v>5.59</v>
          </cell>
          <cell r="BE311">
            <v>0</v>
          </cell>
          <cell r="BF311">
            <v>111.5</v>
          </cell>
          <cell r="BG311">
            <v>111.56</v>
          </cell>
        </row>
        <row r="312">
          <cell r="A312">
            <v>2400</v>
          </cell>
          <cell r="B312">
            <v>12</v>
          </cell>
          <cell r="C312" t="str">
            <v>YM2400</v>
          </cell>
          <cell r="D312" t="str">
            <v>អេង ស៊ាងហ៊ន់</v>
          </cell>
          <cell r="E312" t="str">
            <v>Eng Seanghorn</v>
          </cell>
          <cell r="F312" t="str">
            <v>0005619544</v>
          </cell>
          <cell r="G312" t="str">
            <v>F</v>
          </cell>
          <cell r="H312" t="str">
            <v>Sewing Worker</v>
          </cell>
          <cell r="I312" t="str">
            <v>07 Line</v>
          </cell>
          <cell r="J312" t="str">
            <v>Direct Labor</v>
          </cell>
          <cell r="K312">
            <v>41778</v>
          </cell>
          <cell r="L312">
            <v>223</v>
          </cell>
          <cell r="M312">
            <v>26</v>
          </cell>
          <cell r="N312">
            <v>223</v>
          </cell>
          <cell r="O312">
            <v>0</v>
          </cell>
          <cell r="P312">
            <v>6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9.65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-</v>
          </cell>
          <cell r="AI312">
            <v>0</v>
          </cell>
          <cell r="AJ312">
            <v>0</v>
          </cell>
          <cell r="AK312">
            <v>0</v>
          </cell>
          <cell r="AL312">
            <v>9</v>
          </cell>
          <cell r="AM312">
            <v>10</v>
          </cell>
          <cell r="AN312">
            <v>5</v>
          </cell>
          <cell r="AO312" t="str">
            <v>-</v>
          </cell>
          <cell r="AP312">
            <v>12</v>
          </cell>
          <cell r="AQ312">
            <v>11</v>
          </cell>
          <cell r="AR312">
            <v>0</v>
          </cell>
          <cell r="AS312">
            <v>0</v>
          </cell>
          <cell r="AT312">
            <v>0</v>
          </cell>
          <cell r="AU312">
            <v>279.64999999999998</v>
          </cell>
          <cell r="AV312" t="str">
            <v>-</v>
          </cell>
          <cell r="AX312">
            <v>0</v>
          </cell>
          <cell r="AY312" t="str">
            <v>-</v>
          </cell>
          <cell r="AZ312">
            <v>1</v>
          </cell>
          <cell r="BA312" t="str">
            <v>-</v>
          </cell>
          <cell r="BB312" t="str">
            <v>-</v>
          </cell>
          <cell r="BC312">
            <v>50</v>
          </cell>
          <cell r="BD312">
            <v>5.59</v>
          </cell>
          <cell r="BE312">
            <v>0</v>
          </cell>
          <cell r="BF312">
            <v>111.5</v>
          </cell>
          <cell r="BG312">
            <v>111.56</v>
          </cell>
        </row>
        <row r="313">
          <cell r="A313">
            <v>2544</v>
          </cell>
          <cell r="B313">
            <v>13</v>
          </cell>
          <cell r="C313" t="str">
            <v>YM2544</v>
          </cell>
          <cell r="D313" t="str">
            <v>ង៉ែត​ ផាណា</v>
          </cell>
          <cell r="E313" t="str">
            <v>Nget Phana</v>
          </cell>
          <cell r="F313" t="str">
            <v>0005316719</v>
          </cell>
          <cell r="G313" t="str">
            <v>F</v>
          </cell>
          <cell r="H313" t="str">
            <v>Sewing Helper</v>
          </cell>
          <cell r="I313" t="str">
            <v>07 Line</v>
          </cell>
          <cell r="J313" t="str">
            <v>Indirect Labor</v>
          </cell>
          <cell r="K313">
            <v>41827</v>
          </cell>
          <cell r="L313">
            <v>215</v>
          </cell>
          <cell r="M313">
            <v>26</v>
          </cell>
          <cell r="N313">
            <v>215</v>
          </cell>
          <cell r="O313">
            <v>0</v>
          </cell>
          <cell r="P313">
            <v>6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9.3000000000000007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 t="str">
            <v>-</v>
          </cell>
          <cell r="AI313">
            <v>1</v>
          </cell>
          <cell r="AJ313">
            <v>3.51</v>
          </cell>
          <cell r="AK313">
            <v>0</v>
          </cell>
          <cell r="AL313">
            <v>9</v>
          </cell>
          <cell r="AM313">
            <v>10</v>
          </cell>
          <cell r="AN313">
            <v>5</v>
          </cell>
          <cell r="AO313" t="str">
            <v>-</v>
          </cell>
          <cell r="AP313">
            <v>12</v>
          </cell>
          <cell r="AQ313">
            <v>11</v>
          </cell>
          <cell r="AR313">
            <v>0</v>
          </cell>
          <cell r="AS313">
            <v>0</v>
          </cell>
          <cell r="AT313">
            <v>0</v>
          </cell>
          <cell r="AU313">
            <v>274.81</v>
          </cell>
          <cell r="AV313" t="str">
            <v>-</v>
          </cell>
          <cell r="AX313">
            <v>0</v>
          </cell>
          <cell r="AY313" t="str">
            <v>-</v>
          </cell>
          <cell r="AZ313">
            <v>1</v>
          </cell>
          <cell r="BA313" t="str">
            <v>-</v>
          </cell>
          <cell r="BB313" t="str">
            <v>-</v>
          </cell>
          <cell r="BC313">
            <v>50</v>
          </cell>
          <cell r="BD313">
            <v>5.5</v>
          </cell>
          <cell r="BE313">
            <v>0</v>
          </cell>
          <cell r="BF313">
            <v>107.5</v>
          </cell>
          <cell r="BG313">
            <v>110.81</v>
          </cell>
        </row>
        <row r="314">
          <cell r="A314">
            <v>3074</v>
          </cell>
          <cell r="B314">
            <v>14</v>
          </cell>
          <cell r="C314" t="str">
            <v>YM3074</v>
          </cell>
          <cell r="D314" t="str">
            <v>ឌីន ស៊ីរ៉េត</v>
          </cell>
          <cell r="E314" t="str">
            <v>Din Siret</v>
          </cell>
          <cell r="F314" t="str">
            <v>0011625971</v>
          </cell>
          <cell r="G314" t="str">
            <v>F</v>
          </cell>
          <cell r="H314" t="str">
            <v>Sewing Worker</v>
          </cell>
          <cell r="I314" t="str">
            <v>07 Line</v>
          </cell>
          <cell r="J314" t="str">
            <v>Direct Labor</v>
          </cell>
          <cell r="K314">
            <v>42006</v>
          </cell>
          <cell r="L314">
            <v>218</v>
          </cell>
          <cell r="M314">
            <v>26</v>
          </cell>
          <cell r="N314">
            <v>218</v>
          </cell>
          <cell r="O314">
            <v>0</v>
          </cell>
          <cell r="P314">
            <v>4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10</v>
          </cell>
          <cell r="X314">
            <v>0</v>
          </cell>
          <cell r="Y314">
            <v>6.29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15.72</v>
          </cell>
          <cell r="AG314">
            <v>0</v>
          </cell>
          <cell r="AH314" t="str">
            <v>-</v>
          </cell>
          <cell r="AI314">
            <v>0</v>
          </cell>
          <cell r="AJ314">
            <v>0</v>
          </cell>
          <cell r="AK314">
            <v>0</v>
          </cell>
          <cell r="AL314">
            <v>9</v>
          </cell>
          <cell r="AM314">
            <v>10</v>
          </cell>
          <cell r="AN314">
            <v>5</v>
          </cell>
          <cell r="AO314" t="str">
            <v>-</v>
          </cell>
          <cell r="AP314">
            <v>12</v>
          </cell>
          <cell r="AQ314">
            <v>11</v>
          </cell>
          <cell r="AR314">
            <v>0</v>
          </cell>
          <cell r="AS314">
            <v>0</v>
          </cell>
          <cell r="AT314">
            <v>0</v>
          </cell>
          <cell r="AU314">
            <v>287.01</v>
          </cell>
          <cell r="AV314" t="str">
            <v>-</v>
          </cell>
          <cell r="AX314">
            <v>0</v>
          </cell>
          <cell r="AY314" t="str">
            <v>-</v>
          </cell>
          <cell r="AZ314">
            <v>1</v>
          </cell>
          <cell r="BA314" t="str">
            <v>-</v>
          </cell>
          <cell r="BB314" t="str">
            <v>-</v>
          </cell>
          <cell r="BC314">
            <v>50</v>
          </cell>
          <cell r="BD314">
            <v>5.74</v>
          </cell>
          <cell r="BE314">
            <v>0</v>
          </cell>
          <cell r="BF314">
            <v>109</v>
          </cell>
          <cell r="BG314">
            <v>121.27</v>
          </cell>
        </row>
        <row r="315">
          <cell r="A315">
            <v>3075</v>
          </cell>
          <cell r="B315">
            <v>15</v>
          </cell>
          <cell r="C315" t="str">
            <v>YM3075</v>
          </cell>
          <cell r="D315" t="str">
            <v>អង ស្រីអូន</v>
          </cell>
          <cell r="E315" t="str">
            <v>Orng Srey Oun</v>
          </cell>
          <cell r="F315" t="str">
            <v>0005498541</v>
          </cell>
          <cell r="G315" t="str">
            <v>F</v>
          </cell>
          <cell r="H315" t="str">
            <v>Sewing Worker</v>
          </cell>
          <cell r="I315" t="str">
            <v>07 Line</v>
          </cell>
          <cell r="J315" t="str">
            <v>Direct Labor</v>
          </cell>
          <cell r="K315">
            <v>42006</v>
          </cell>
          <cell r="L315">
            <v>218</v>
          </cell>
          <cell r="M315">
            <v>26</v>
          </cell>
          <cell r="N315">
            <v>218</v>
          </cell>
          <cell r="O315">
            <v>0</v>
          </cell>
          <cell r="P315">
            <v>6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9.43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 t="str">
            <v>-</v>
          </cell>
          <cell r="AI315">
            <v>0</v>
          </cell>
          <cell r="AJ315">
            <v>0</v>
          </cell>
          <cell r="AK315">
            <v>0</v>
          </cell>
          <cell r="AL315">
            <v>9</v>
          </cell>
          <cell r="AM315">
            <v>10</v>
          </cell>
          <cell r="AN315">
            <v>5</v>
          </cell>
          <cell r="AO315" t="str">
            <v>-</v>
          </cell>
          <cell r="AP315">
            <v>12</v>
          </cell>
          <cell r="AQ315">
            <v>11</v>
          </cell>
          <cell r="AR315">
            <v>9</v>
          </cell>
          <cell r="AS315">
            <v>0</v>
          </cell>
          <cell r="AT315">
            <v>0</v>
          </cell>
          <cell r="AU315">
            <v>283.43</v>
          </cell>
          <cell r="AV315" t="str">
            <v>-</v>
          </cell>
          <cell r="AX315">
            <v>0</v>
          </cell>
          <cell r="AY315" t="str">
            <v>-</v>
          </cell>
          <cell r="AZ315">
            <v>1</v>
          </cell>
          <cell r="BA315" t="str">
            <v>-</v>
          </cell>
          <cell r="BB315" t="str">
            <v>-</v>
          </cell>
          <cell r="BC315">
            <v>50</v>
          </cell>
          <cell r="BD315">
            <v>5.67</v>
          </cell>
          <cell r="BE315">
            <v>0</v>
          </cell>
          <cell r="BF315">
            <v>109</v>
          </cell>
          <cell r="BG315">
            <v>117.76</v>
          </cell>
        </row>
        <row r="316">
          <cell r="A316">
            <v>3242</v>
          </cell>
          <cell r="B316">
            <v>16</v>
          </cell>
          <cell r="C316" t="str">
            <v>YM3242</v>
          </cell>
          <cell r="D316" t="str">
            <v>ហោ សុខៈ</v>
          </cell>
          <cell r="E316" t="str">
            <v>Hao Sokhak</v>
          </cell>
          <cell r="F316" t="str">
            <v>0012464354</v>
          </cell>
          <cell r="G316" t="str">
            <v>F</v>
          </cell>
          <cell r="H316" t="str">
            <v>Sewing Worker</v>
          </cell>
          <cell r="I316" t="str">
            <v>07 Line</v>
          </cell>
          <cell r="J316" t="str">
            <v>Direct Labor</v>
          </cell>
          <cell r="K316">
            <v>42299</v>
          </cell>
          <cell r="L316">
            <v>215</v>
          </cell>
          <cell r="M316">
            <v>26</v>
          </cell>
          <cell r="N316">
            <v>215</v>
          </cell>
          <cell r="O316">
            <v>0</v>
          </cell>
          <cell r="P316">
            <v>8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12.4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 t="str">
            <v>-</v>
          </cell>
          <cell r="AI316">
            <v>0</v>
          </cell>
          <cell r="AJ316">
            <v>0</v>
          </cell>
          <cell r="AK316">
            <v>0</v>
          </cell>
          <cell r="AL316">
            <v>9</v>
          </cell>
          <cell r="AM316">
            <v>10</v>
          </cell>
          <cell r="AN316">
            <v>5</v>
          </cell>
          <cell r="AO316" t="str">
            <v>-</v>
          </cell>
          <cell r="AP316">
            <v>12</v>
          </cell>
          <cell r="AQ316">
            <v>11</v>
          </cell>
          <cell r="AR316">
            <v>0</v>
          </cell>
          <cell r="AS316">
            <v>0</v>
          </cell>
          <cell r="AT316">
            <v>0</v>
          </cell>
          <cell r="AU316">
            <v>274.39999999999998</v>
          </cell>
          <cell r="AV316" t="str">
            <v>-</v>
          </cell>
          <cell r="AX316">
            <v>0</v>
          </cell>
          <cell r="AY316" t="str">
            <v>-</v>
          </cell>
          <cell r="AZ316">
            <v>1</v>
          </cell>
          <cell r="BA316" t="str">
            <v>-</v>
          </cell>
          <cell r="BB316" t="str">
            <v>-</v>
          </cell>
          <cell r="BC316">
            <v>50</v>
          </cell>
          <cell r="BD316">
            <v>5.49</v>
          </cell>
          <cell r="BE316">
            <v>0</v>
          </cell>
          <cell r="BF316">
            <v>107.5</v>
          </cell>
          <cell r="BG316">
            <v>110.41</v>
          </cell>
        </row>
        <row r="317">
          <cell r="A317">
            <v>3249</v>
          </cell>
          <cell r="B317">
            <v>17</v>
          </cell>
          <cell r="C317" t="str">
            <v>YM3249</v>
          </cell>
          <cell r="D317" t="str">
            <v>អ៊ឹម ស្រីម៉ិច</v>
          </cell>
          <cell r="E317" t="str">
            <v>Oem Sreymich</v>
          </cell>
          <cell r="F317" t="str">
            <v>0005228416</v>
          </cell>
          <cell r="G317" t="str">
            <v>F</v>
          </cell>
          <cell r="H317" t="str">
            <v>Sewing Worker</v>
          </cell>
          <cell r="I317" t="str">
            <v>07 Line</v>
          </cell>
          <cell r="J317" t="str">
            <v>Direct Labor</v>
          </cell>
          <cell r="K317">
            <v>42304</v>
          </cell>
          <cell r="L317">
            <v>228</v>
          </cell>
          <cell r="M317">
            <v>26</v>
          </cell>
          <cell r="N317">
            <v>228</v>
          </cell>
          <cell r="O317">
            <v>0</v>
          </cell>
          <cell r="P317">
            <v>6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9.8699999999999992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 t="str">
            <v>-</v>
          </cell>
          <cell r="AI317">
            <v>0</v>
          </cell>
          <cell r="AJ317">
            <v>0</v>
          </cell>
          <cell r="AK317">
            <v>0</v>
          </cell>
          <cell r="AL317">
            <v>9</v>
          </cell>
          <cell r="AM317">
            <v>10</v>
          </cell>
          <cell r="AN317">
            <v>5</v>
          </cell>
          <cell r="AO317" t="str">
            <v>-</v>
          </cell>
          <cell r="AP317">
            <v>12</v>
          </cell>
          <cell r="AQ317">
            <v>11</v>
          </cell>
          <cell r="AR317">
            <v>0</v>
          </cell>
          <cell r="AS317">
            <v>0</v>
          </cell>
          <cell r="AT317">
            <v>0</v>
          </cell>
          <cell r="AU317">
            <v>284.87</v>
          </cell>
          <cell r="AV317" t="str">
            <v>-</v>
          </cell>
          <cell r="AX317">
            <v>0</v>
          </cell>
          <cell r="AY317" t="str">
            <v>-</v>
          </cell>
          <cell r="AZ317">
            <v>1</v>
          </cell>
          <cell r="BA317" t="str">
            <v>-</v>
          </cell>
          <cell r="BB317" t="str">
            <v>-</v>
          </cell>
          <cell r="BC317">
            <v>50</v>
          </cell>
          <cell r="BD317">
            <v>5.7</v>
          </cell>
          <cell r="BE317">
            <v>0</v>
          </cell>
          <cell r="BF317">
            <v>114</v>
          </cell>
          <cell r="BG317">
            <v>114.17</v>
          </cell>
        </row>
        <row r="318">
          <cell r="A318">
            <v>3683</v>
          </cell>
          <cell r="B318">
            <v>18</v>
          </cell>
          <cell r="C318" t="str">
            <v>YM3683</v>
          </cell>
          <cell r="D318" t="str">
            <v>ទុយ អន</v>
          </cell>
          <cell r="E318" t="str">
            <v>Tuy Orn</v>
          </cell>
          <cell r="F318" t="str">
            <v>0003569919</v>
          </cell>
          <cell r="G318" t="str">
            <v>F</v>
          </cell>
          <cell r="H318" t="str">
            <v>Sewing Worker</v>
          </cell>
          <cell r="I318" t="str">
            <v>07 Line</v>
          </cell>
          <cell r="J318" t="str">
            <v>Direct Labor</v>
          </cell>
          <cell r="K318">
            <v>42769</v>
          </cell>
          <cell r="L318">
            <v>213</v>
          </cell>
          <cell r="M318">
            <v>26</v>
          </cell>
          <cell r="N318">
            <v>213</v>
          </cell>
          <cell r="O318">
            <v>0</v>
          </cell>
          <cell r="P318">
            <v>8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12.29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 t="str">
            <v>-</v>
          </cell>
          <cell r="AI318">
            <v>0</v>
          </cell>
          <cell r="AJ318">
            <v>0</v>
          </cell>
          <cell r="AK318">
            <v>0</v>
          </cell>
          <cell r="AL318">
            <v>9</v>
          </cell>
          <cell r="AM318">
            <v>10</v>
          </cell>
          <cell r="AN318">
            <v>5</v>
          </cell>
          <cell r="AO318" t="str">
            <v>-</v>
          </cell>
          <cell r="AP318">
            <v>12</v>
          </cell>
          <cell r="AQ318">
            <v>9</v>
          </cell>
          <cell r="AR318">
            <v>0</v>
          </cell>
          <cell r="AS318">
            <v>0</v>
          </cell>
          <cell r="AT318">
            <v>0</v>
          </cell>
          <cell r="AU318">
            <v>270.29000000000002</v>
          </cell>
          <cell r="AV318" t="str">
            <v>-</v>
          </cell>
          <cell r="AX318">
            <v>0</v>
          </cell>
          <cell r="AY318" t="str">
            <v>-</v>
          </cell>
          <cell r="AZ318">
            <v>1</v>
          </cell>
          <cell r="BA318" t="str">
            <v>-</v>
          </cell>
          <cell r="BB318" t="str">
            <v>-</v>
          </cell>
          <cell r="BC318">
            <v>50</v>
          </cell>
          <cell r="BD318">
            <v>5.41</v>
          </cell>
          <cell r="BE318">
            <v>0</v>
          </cell>
          <cell r="BF318">
            <v>106.5</v>
          </cell>
          <cell r="BG318">
            <v>107.38</v>
          </cell>
        </row>
        <row r="319">
          <cell r="A319">
            <v>3684</v>
          </cell>
          <cell r="B319">
            <v>19</v>
          </cell>
          <cell r="C319" t="str">
            <v>YM3684</v>
          </cell>
          <cell r="D319" t="str">
            <v>ខាត់ ស្រីល័ក្ខ</v>
          </cell>
          <cell r="E319" t="str">
            <v>Khat Sreylak</v>
          </cell>
          <cell r="F319" t="str">
            <v>0003570768</v>
          </cell>
          <cell r="G319" t="str">
            <v>F</v>
          </cell>
          <cell r="H319" t="str">
            <v>Sewing Worker</v>
          </cell>
          <cell r="I319" t="str">
            <v>07 Line</v>
          </cell>
          <cell r="J319" t="str">
            <v>Direct Labor</v>
          </cell>
          <cell r="K319">
            <v>42769</v>
          </cell>
          <cell r="L319">
            <v>213</v>
          </cell>
          <cell r="M319">
            <v>26</v>
          </cell>
          <cell r="N319">
            <v>213</v>
          </cell>
          <cell r="O319">
            <v>0</v>
          </cell>
          <cell r="P319">
            <v>6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9.2200000000000006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 t="str">
            <v>-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10</v>
          </cell>
          <cell r="AN319">
            <v>5</v>
          </cell>
          <cell r="AO319" t="str">
            <v>-</v>
          </cell>
          <cell r="AP319">
            <v>12</v>
          </cell>
          <cell r="AQ319">
            <v>9</v>
          </cell>
          <cell r="AR319">
            <v>0</v>
          </cell>
          <cell r="AS319">
            <v>0</v>
          </cell>
          <cell r="AT319">
            <v>0</v>
          </cell>
          <cell r="AU319">
            <v>267.22000000000003</v>
          </cell>
          <cell r="AV319" t="str">
            <v>-</v>
          </cell>
          <cell r="AX319">
            <v>0</v>
          </cell>
          <cell r="AY319" t="str">
            <v>-</v>
          </cell>
          <cell r="AZ319">
            <v>1</v>
          </cell>
          <cell r="BA319" t="str">
            <v>-</v>
          </cell>
          <cell r="BB319" t="str">
            <v>-</v>
          </cell>
          <cell r="BC319">
            <v>50</v>
          </cell>
          <cell r="BD319">
            <v>5.34</v>
          </cell>
          <cell r="BE319">
            <v>0</v>
          </cell>
          <cell r="BF319">
            <v>106.5</v>
          </cell>
          <cell r="BG319">
            <v>104.38</v>
          </cell>
        </row>
        <row r="320">
          <cell r="A320">
            <v>3710</v>
          </cell>
          <cell r="B320">
            <v>20</v>
          </cell>
          <cell r="C320" t="str">
            <v>YM3710</v>
          </cell>
          <cell r="D320" t="str">
            <v>សំ សុខហេង</v>
          </cell>
          <cell r="E320" t="str">
            <v>Sam Sokheng</v>
          </cell>
          <cell r="F320" t="str">
            <v>0003034087</v>
          </cell>
          <cell r="G320" t="str">
            <v>F</v>
          </cell>
          <cell r="H320" t="str">
            <v>Sewing Worker</v>
          </cell>
          <cell r="I320" t="str">
            <v>07 Line</v>
          </cell>
          <cell r="J320" t="str">
            <v>Direct Labor</v>
          </cell>
          <cell r="K320">
            <v>42780</v>
          </cell>
          <cell r="L320">
            <v>213</v>
          </cell>
          <cell r="M320">
            <v>26</v>
          </cell>
          <cell r="N320">
            <v>213</v>
          </cell>
          <cell r="O320">
            <v>0</v>
          </cell>
          <cell r="P320">
            <v>6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9.2200000000000006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 t="str">
            <v>-</v>
          </cell>
          <cell r="AI320">
            <v>1</v>
          </cell>
          <cell r="AJ320">
            <v>3.71</v>
          </cell>
          <cell r="AK320">
            <v>0</v>
          </cell>
          <cell r="AL320">
            <v>9</v>
          </cell>
          <cell r="AM320">
            <v>10</v>
          </cell>
          <cell r="AN320">
            <v>5</v>
          </cell>
          <cell r="AO320" t="str">
            <v>-</v>
          </cell>
          <cell r="AP320">
            <v>12</v>
          </cell>
          <cell r="AQ320">
            <v>9</v>
          </cell>
          <cell r="AR320">
            <v>0</v>
          </cell>
          <cell r="AS320">
            <v>0</v>
          </cell>
          <cell r="AT320">
            <v>0</v>
          </cell>
          <cell r="AU320">
            <v>270.93</v>
          </cell>
          <cell r="AV320" t="str">
            <v>-</v>
          </cell>
          <cell r="AX320">
            <v>0</v>
          </cell>
          <cell r="AY320" t="str">
            <v>-</v>
          </cell>
          <cell r="AZ320">
            <v>1</v>
          </cell>
          <cell r="BA320" t="str">
            <v>-</v>
          </cell>
          <cell r="BB320" t="str">
            <v>-</v>
          </cell>
          <cell r="BC320">
            <v>50</v>
          </cell>
          <cell r="BD320">
            <v>5.42</v>
          </cell>
          <cell r="BE320">
            <v>0</v>
          </cell>
          <cell r="BF320">
            <v>106.5</v>
          </cell>
          <cell r="BG320">
            <v>108.01</v>
          </cell>
        </row>
        <row r="321">
          <cell r="A321">
            <v>4721</v>
          </cell>
          <cell r="B321">
            <v>21</v>
          </cell>
          <cell r="C321" t="str">
            <v>YM4721</v>
          </cell>
          <cell r="D321" t="str">
            <v>ឡុញ ស្រីនាត</v>
          </cell>
          <cell r="E321" t="str">
            <v>Lonh Sreyneat</v>
          </cell>
          <cell r="F321" t="str">
            <v>0011648871</v>
          </cell>
          <cell r="G321" t="str">
            <v>F</v>
          </cell>
          <cell r="H321" t="str">
            <v>Sewing Worker</v>
          </cell>
          <cell r="I321" t="str">
            <v>07 Line</v>
          </cell>
          <cell r="J321" t="str">
            <v>Direct Labor</v>
          </cell>
          <cell r="K321">
            <v>43525</v>
          </cell>
          <cell r="L321">
            <v>213</v>
          </cell>
          <cell r="M321">
            <v>26</v>
          </cell>
          <cell r="N321">
            <v>213</v>
          </cell>
          <cell r="O321">
            <v>0</v>
          </cell>
          <cell r="P321">
            <v>6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21</v>
          </cell>
          <cell r="Y321">
            <v>9.2200000000000006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32.256999999999998</v>
          </cell>
          <cell r="AH321" t="str">
            <v>-</v>
          </cell>
          <cell r="AI321">
            <v>1</v>
          </cell>
          <cell r="AJ321">
            <v>3.98</v>
          </cell>
          <cell r="AK321">
            <v>0</v>
          </cell>
          <cell r="AL321">
            <v>9</v>
          </cell>
          <cell r="AM321">
            <v>10</v>
          </cell>
          <cell r="AN321">
            <v>5</v>
          </cell>
          <cell r="AO321" t="str">
            <v>-</v>
          </cell>
          <cell r="AP321">
            <v>12</v>
          </cell>
          <cell r="AQ321">
            <v>7</v>
          </cell>
          <cell r="AR321">
            <v>9</v>
          </cell>
          <cell r="AS321">
            <v>0</v>
          </cell>
          <cell r="AT321">
            <v>0</v>
          </cell>
          <cell r="AU321">
            <v>310.45999999999998</v>
          </cell>
          <cell r="AV321" t="str">
            <v>-</v>
          </cell>
          <cell r="AX321">
            <v>0</v>
          </cell>
          <cell r="AY321" t="str">
            <v>-</v>
          </cell>
          <cell r="AZ321">
            <v>1</v>
          </cell>
          <cell r="BA321" t="str">
            <v>-</v>
          </cell>
          <cell r="BB321" t="str">
            <v>-</v>
          </cell>
          <cell r="BC321">
            <v>50</v>
          </cell>
          <cell r="BD321">
            <v>5.99</v>
          </cell>
          <cell r="BE321">
            <v>0</v>
          </cell>
          <cell r="BF321">
            <v>106.5</v>
          </cell>
          <cell r="BG321">
            <v>146.97</v>
          </cell>
        </row>
        <row r="322">
          <cell r="A322">
            <v>4917</v>
          </cell>
          <cell r="B322">
            <v>22</v>
          </cell>
          <cell r="C322" t="str">
            <v>YM4917</v>
          </cell>
          <cell r="D322" t="str">
            <v>យាន ញ៉</v>
          </cell>
          <cell r="E322" t="str">
            <v>Yean Nhor</v>
          </cell>
          <cell r="F322" t="str">
            <v>0003480075</v>
          </cell>
          <cell r="G322" t="str">
            <v>F</v>
          </cell>
          <cell r="H322" t="str">
            <v>Sewing Leader</v>
          </cell>
          <cell r="I322" t="str">
            <v>07 Line</v>
          </cell>
          <cell r="J322" t="str">
            <v>Indirect Labor</v>
          </cell>
          <cell r="K322">
            <v>43655</v>
          </cell>
          <cell r="L322">
            <v>283</v>
          </cell>
          <cell r="M322">
            <v>26</v>
          </cell>
          <cell r="N322">
            <v>283</v>
          </cell>
          <cell r="O322">
            <v>0</v>
          </cell>
          <cell r="P322">
            <v>6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12.25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 t="str">
            <v>-</v>
          </cell>
          <cell r="AI322">
            <v>1</v>
          </cell>
          <cell r="AJ322">
            <v>4.45</v>
          </cell>
          <cell r="AK322">
            <v>0</v>
          </cell>
          <cell r="AL322">
            <v>9</v>
          </cell>
          <cell r="AM322">
            <v>10</v>
          </cell>
          <cell r="AN322">
            <v>5</v>
          </cell>
          <cell r="AO322" t="str">
            <v>-</v>
          </cell>
          <cell r="AP322">
            <v>12</v>
          </cell>
          <cell r="AQ322">
            <v>7</v>
          </cell>
          <cell r="AR322">
            <v>0</v>
          </cell>
          <cell r="AS322">
            <v>0</v>
          </cell>
          <cell r="AT322">
            <v>0</v>
          </cell>
          <cell r="AU322">
            <v>342.7</v>
          </cell>
          <cell r="AV322" t="str">
            <v>-</v>
          </cell>
          <cell r="AX322">
            <v>0</v>
          </cell>
          <cell r="AY322" t="str">
            <v>-</v>
          </cell>
          <cell r="AZ322">
            <v>1</v>
          </cell>
          <cell r="BA322" t="str">
            <v>-</v>
          </cell>
          <cell r="BB322" t="str">
            <v>-</v>
          </cell>
          <cell r="BC322">
            <v>50</v>
          </cell>
          <cell r="BD322">
            <v>5.99</v>
          </cell>
          <cell r="BE322">
            <v>0</v>
          </cell>
          <cell r="BF322">
            <v>114.29</v>
          </cell>
          <cell r="BG322">
            <v>171.42</v>
          </cell>
        </row>
        <row r="323">
          <cell r="A323">
            <v>4960</v>
          </cell>
          <cell r="B323">
            <v>23</v>
          </cell>
          <cell r="C323" t="str">
            <v>YM4960</v>
          </cell>
          <cell r="D323" t="str">
            <v>រិន សាអែម</v>
          </cell>
          <cell r="E323" t="str">
            <v>Ren Saeom</v>
          </cell>
          <cell r="F323" t="str">
            <v>0012445750</v>
          </cell>
          <cell r="G323" t="str">
            <v>F</v>
          </cell>
          <cell r="H323" t="str">
            <v>Sewing Supervisor 01&amp;02&amp;04&amp;07</v>
          </cell>
          <cell r="I323" t="str">
            <v>07 Line</v>
          </cell>
          <cell r="J323" t="str">
            <v>Indirect Labor</v>
          </cell>
          <cell r="K323">
            <v>43679</v>
          </cell>
          <cell r="L323">
            <v>681</v>
          </cell>
          <cell r="M323">
            <v>25.5</v>
          </cell>
          <cell r="N323">
            <v>667.9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-</v>
          </cell>
          <cell r="AI323">
            <v>0</v>
          </cell>
          <cell r="AJ323">
            <v>0</v>
          </cell>
          <cell r="AK323">
            <v>0</v>
          </cell>
          <cell r="AL323">
            <v>9</v>
          </cell>
          <cell r="AM323">
            <v>9.81</v>
          </cell>
          <cell r="AN323">
            <v>0</v>
          </cell>
          <cell r="AO323" t="str">
            <v>-</v>
          </cell>
          <cell r="AP323">
            <v>11.77</v>
          </cell>
          <cell r="AQ323">
            <v>7</v>
          </cell>
          <cell r="AR323">
            <v>0</v>
          </cell>
          <cell r="AS323">
            <v>0</v>
          </cell>
          <cell r="AT323">
            <v>0</v>
          </cell>
          <cell r="AU323">
            <v>705.48</v>
          </cell>
          <cell r="AV323" t="str">
            <v>-</v>
          </cell>
          <cell r="AX323">
            <v>0</v>
          </cell>
          <cell r="AY323" t="str">
            <v>-</v>
          </cell>
          <cell r="AZ323">
            <v>1</v>
          </cell>
          <cell r="BA323" t="str">
            <v>-</v>
          </cell>
          <cell r="BB323" t="str">
            <v>-</v>
          </cell>
          <cell r="BC323">
            <v>50</v>
          </cell>
          <cell r="BD323">
            <v>5.99</v>
          </cell>
          <cell r="BE323">
            <v>11.77</v>
          </cell>
          <cell r="BF323">
            <v>340.5</v>
          </cell>
          <cell r="BG323">
            <v>296.22000000000003</v>
          </cell>
        </row>
        <row r="324">
          <cell r="A324">
            <v>4968</v>
          </cell>
          <cell r="B324">
            <v>24</v>
          </cell>
          <cell r="C324" t="str">
            <v>YM4968</v>
          </cell>
          <cell r="D324" t="str">
            <v>ញ៉ ភាច</v>
          </cell>
          <cell r="E324" t="str">
            <v>Ngor Pheach</v>
          </cell>
          <cell r="F324" t="str">
            <v>0004055910</v>
          </cell>
          <cell r="G324" t="str">
            <v>F</v>
          </cell>
          <cell r="H324" t="str">
            <v>Sewing Worker</v>
          </cell>
          <cell r="I324" t="str">
            <v>07 Line</v>
          </cell>
          <cell r="J324" t="str">
            <v>Direct Labor</v>
          </cell>
          <cell r="K324">
            <v>43684</v>
          </cell>
          <cell r="L324">
            <v>213</v>
          </cell>
          <cell r="M324">
            <v>8</v>
          </cell>
          <cell r="N324">
            <v>65.540000000000006</v>
          </cell>
          <cell r="O324">
            <v>18</v>
          </cell>
          <cell r="P324">
            <v>6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9.2200000000000006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 t="str">
            <v>-</v>
          </cell>
          <cell r="AI324">
            <v>0</v>
          </cell>
          <cell r="AJ324">
            <v>0</v>
          </cell>
          <cell r="AK324">
            <v>0</v>
          </cell>
          <cell r="AL324">
            <v>9</v>
          </cell>
          <cell r="AM324">
            <v>3.08</v>
          </cell>
          <cell r="AN324">
            <v>0</v>
          </cell>
          <cell r="AO324" t="str">
            <v>-</v>
          </cell>
          <cell r="AP324">
            <v>3.69</v>
          </cell>
          <cell r="AQ324">
            <v>7</v>
          </cell>
          <cell r="AR324">
            <v>0</v>
          </cell>
          <cell r="AS324">
            <v>0</v>
          </cell>
          <cell r="AT324">
            <v>0</v>
          </cell>
          <cell r="AU324">
            <v>97.53</v>
          </cell>
          <cell r="AV324" t="str">
            <v>-</v>
          </cell>
          <cell r="AX324">
            <v>0</v>
          </cell>
          <cell r="AY324" t="str">
            <v>-</v>
          </cell>
          <cell r="AZ324">
            <v>1</v>
          </cell>
          <cell r="BA324" t="str">
            <v>-</v>
          </cell>
          <cell r="BB324" t="str">
            <v>-</v>
          </cell>
          <cell r="BC324">
            <v>50</v>
          </cell>
          <cell r="BD324">
            <v>2</v>
          </cell>
          <cell r="BE324">
            <v>0</v>
          </cell>
          <cell r="BF324">
            <v>0</v>
          </cell>
          <cell r="BG324">
            <v>44.53</v>
          </cell>
        </row>
        <row r="325">
          <cell r="A325">
            <v>5327</v>
          </cell>
          <cell r="B325">
            <v>25</v>
          </cell>
          <cell r="C325" t="str">
            <v>YM5327</v>
          </cell>
          <cell r="D325" t="str">
            <v>ឃីម ហ៊ិន</v>
          </cell>
          <cell r="E325" t="str">
            <v>Khem Hen</v>
          </cell>
          <cell r="F325" t="str">
            <v>0012460079</v>
          </cell>
          <cell r="G325" t="str">
            <v>F</v>
          </cell>
          <cell r="H325" t="str">
            <v>Sewing Worker</v>
          </cell>
          <cell r="I325" t="str">
            <v>07 Line</v>
          </cell>
          <cell r="J325" t="str">
            <v>Direct Labor</v>
          </cell>
          <cell r="K325">
            <v>43922</v>
          </cell>
          <cell r="L325">
            <v>208</v>
          </cell>
          <cell r="M325">
            <v>26</v>
          </cell>
          <cell r="N325">
            <v>208</v>
          </cell>
          <cell r="O325">
            <v>0</v>
          </cell>
          <cell r="P325">
            <v>6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9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 t="str">
            <v>-</v>
          </cell>
          <cell r="AI325">
            <v>0</v>
          </cell>
          <cell r="AJ325">
            <v>0</v>
          </cell>
          <cell r="AK325">
            <v>0</v>
          </cell>
          <cell r="AL325">
            <v>9</v>
          </cell>
          <cell r="AM325">
            <v>10</v>
          </cell>
          <cell r="AN325">
            <v>5</v>
          </cell>
          <cell r="AO325" t="str">
            <v>-</v>
          </cell>
          <cell r="AP325">
            <v>12</v>
          </cell>
          <cell r="AQ325">
            <v>6</v>
          </cell>
          <cell r="AR325">
            <v>0</v>
          </cell>
          <cell r="AS325">
            <v>0</v>
          </cell>
          <cell r="AT325">
            <v>0</v>
          </cell>
          <cell r="AU325">
            <v>259</v>
          </cell>
          <cell r="AV325" t="str">
            <v>-</v>
          </cell>
          <cell r="AX325">
            <v>0</v>
          </cell>
          <cell r="AY325" t="str">
            <v>-</v>
          </cell>
          <cell r="AZ325">
            <v>1</v>
          </cell>
          <cell r="BA325" t="str">
            <v>-</v>
          </cell>
          <cell r="BB325" t="str">
            <v>-</v>
          </cell>
          <cell r="BC325">
            <v>50</v>
          </cell>
          <cell r="BD325">
            <v>5.18</v>
          </cell>
          <cell r="BE325">
            <v>0</v>
          </cell>
          <cell r="BF325">
            <v>104</v>
          </cell>
          <cell r="BG325">
            <v>98.82</v>
          </cell>
        </row>
        <row r="326">
          <cell r="A326">
            <v>5884</v>
          </cell>
          <cell r="B326">
            <v>26</v>
          </cell>
          <cell r="C326" t="str">
            <v>YM5884</v>
          </cell>
          <cell r="D326" t="str">
            <v>ឌឹម គឹមហ៊ី</v>
          </cell>
          <cell r="E326" t="str">
            <v>Doem Koemhy</v>
          </cell>
          <cell r="F326" t="str">
            <v>0005207524</v>
          </cell>
          <cell r="G326" t="str">
            <v>F</v>
          </cell>
          <cell r="H326" t="str">
            <v>Sewing Worker</v>
          </cell>
          <cell r="I326" t="str">
            <v>07 Line</v>
          </cell>
          <cell r="J326" t="str">
            <v>Direct Labor</v>
          </cell>
          <cell r="K326">
            <v>44375</v>
          </cell>
          <cell r="L326">
            <v>213</v>
          </cell>
          <cell r="M326">
            <v>26</v>
          </cell>
          <cell r="N326">
            <v>213</v>
          </cell>
          <cell r="O326">
            <v>0</v>
          </cell>
          <cell r="P326">
            <v>6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9.2200000000000006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-</v>
          </cell>
          <cell r="AI326">
            <v>0</v>
          </cell>
          <cell r="AJ326">
            <v>0</v>
          </cell>
          <cell r="AK326">
            <v>0</v>
          </cell>
          <cell r="AL326">
            <v>9</v>
          </cell>
          <cell r="AM326">
            <v>10</v>
          </cell>
          <cell r="AN326">
            <v>5</v>
          </cell>
          <cell r="AO326" t="str">
            <v>-</v>
          </cell>
          <cell r="AP326">
            <v>12</v>
          </cell>
          <cell r="AQ326">
            <v>5</v>
          </cell>
          <cell r="AR326">
            <v>0</v>
          </cell>
          <cell r="AS326">
            <v>0</v>
          </cell>
          <cell r="AT326">
            <v>0</v>
          </cell>
          <cell r="AU326">
            <v>263.22000000000003</v>
          </cell>
          <cell r="AV326" t="str">
            <v>-</v>
          </cell>
          <cell r="AX326">
            <v>0</v>
          </cell>
          <cell r="AY326" t="str">
            <v>-</v>
          </cell>
          <cell r="AZ326">
            <v>1</v>
          </cell>
          <cell r="BA326" t="str">
            <v>-</v>
          </cell>
          <cell r="BB326" t="str">
            <v>-</v>
          </cell>
          <cell r="BC326">
            <v>50</v>
          </cell>
          <cell r="BD326">
            <v>5.26</v>
          </cell>
          <cell r="BE326">
            <v>0</v>
          </cell>
          <cell r="BF326">
            <v>106.5</v>
          </cell>
          <cell r="BG326">
            <v>100.46</v>
          </cell>
        </row>
        <row r="327">
          <cell r="A327">
            <v>5933</v>
          </cell>
          <cell r="B327">
            <v>27</v>
          </cell>
          <cell r="C327" t="str">
            <v>YM5933</v>
          </cell>
          <cell r="D327" t="str">
            <v>ញ៉ បុផា</v>
          </cell>
          <cell r="E327" t="str">
            <v>Nhor Bopha</v>
          </cell>
          <cell r="F327" t="str">
            <v>0006002937</v>
          </cell>
          <cell r="G327" t="str">
            <v>F</v>
          </cell>
          <cell r="H327" t="str">
            <v>Sewing Worker</v>
          </cell>
          <cell r="I327" t="str">
            <v>07 Line</v>
          </cell>
          <cell r="J327" t="str">
            <v>Direct Labor</v>
          </cell>
          <cell r="K327">
            <v>44382</v>
          </cell>
          <cell r="L327">
            <v>213</v>
          </cell>
          <cell r="M327">
            <v>26</v>
          </cell>
          <cell r="N327">
            <v>213</v>
          </cell>
          <cell r="O327">
            <v>0</v>
          </cell>
          <cell r="P327">
            <v>6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9.2200000000000006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 t="str">
            <v>-</v>
          </cell>
          <cell r="AI327">
            <v>1</v>
          </cell>
          <cell r="AJ327">
            <v>3.41</v>
          </cell>
          <cell r="AK327">
            <v>0</v>
          </cell>
          <cell r="AL327">
            <v>9</v>
          </cell>
          <cell r="AM327">
            <v>10</v>
          </cell>
          <cell r="AN327">
            <v>5</v>
          </cell>
          <cell r="AO327" t="str">
            <v>-</v>
          </cell>
          <cell r="AP327">
            <v>12</v>
          </cell>
          <cell r="AQ327">
            <v>5</v>
          </cell>
          <cell r="AR327">
            <v>0</v>
          </cell>
          <cell r="AS327">
            <v>0</v>
          </cell>
          <cell r="AT327">
            <v>0</v>
          </cell>
          <cell r="AU327">
            <v>266.63</v>
          </cell>
          <cell r="AV327" t="str">
            <v>-</v>
          </cell>
          <cell r="AX327">
            <v>0</v>
          </cell>
          <cell r="AY327" t="str">
            <v>-</v>
          </cell>
          <cell r="AZ327">
            <v>1</v>
          </cell>
          <cell r="BA327" t="str">
            <v>-</v>
          </cell>
          <cell r="BB327" t="str">
            <v>-</v>
          </cell>
          <cell r="BC327">
            <v>50</v>
          </cell>
          <cell r="BD327">
            <v>5.33</v>
          </cell>
          <cell r="BE327">
            <v>0</v>
          </cell>
          <cell r="BF327">
            <v>106.5</v>
          </cell>
          <cell r="BG327">
            <v>103.8</v>
          </cell>
        </row>
        <row r="328">
          <cell r="A328">
            <v>6079</v>
          </cell>
          <cell r="B328">
            <v>28</v>
          </cell>
          <cell r="C328" t="str">
            <v>YM6079</v>
          </cell>
          <cell r="D328" t="str">
            <v>ញ៉ែម សុភ័ក</v>
          </cell>
          <cell r="E328" t="str">
            <v>Nhem Sopak</v>
          </cell>
          <cell r="F328" t="str">
            <v>0005700003</v>
          </cell>
          <cell r="G328" t="str">
            <v>F</v>
          </cell>
          <cell r="H328" t="str">
            <v>Sewing Worker</v>
          </cell>
          <cell r="I328" t="str">
            <v>07 Line</v>
          </cell>
          <cell r="J328" t="str">
            <v>Direct Labor</v>
          </cell>
          <cell r="K328">
            <v>44419</v>
          </cell>
          <cell r="L328">
            <v>213</v>
          </cell>
          <cell r="M328">
            <v>24</v>
          </cell>
          <cell r="N328">
            <v>196.62</v>
          </cell>
          <cell r="O328">
            <v>2</v>
          </cell>
          <cell r="P328">
            <v>6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9.2200000000000006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 t="str">
            <v>-</v>
          </cell>
          <cell r="AI328">
            <v>1</v>
          </cell>
          <cell r="AJ328">
            <v>4.8</v>
          </cell>
          <cell r="AK328">
            <v>0</v>
          </cell>
          <cell r="AL328">
            <v>9</v>
          </cell>
          <cell r="AM328">
            <v>9.23</v>
          </cell>
          <cell r="AN328">
            <v>0</v>
          </cell>
          <cell r="AO328" t="str">
            <v>-</v>
          </cell>
          <cell r="AP328">
            <v>11.08</v>
          </cell>
          <cell r="AQ328">
            <v>5</v>
          </cell>
          <cell r="AR328">
            <v>9</v>
          </cell>
          <cell r="AS328">
            <v>0</v>
          </cell>
          <cell r="AT328">
            <v>0</v>
          </cell>
          <cell r="AU328">
            <v>253.95</v>
          </cell>
          <cell r="AV328" t="str">
            <v>-</v>
          </cell>
          <cell r="AX328">
            <v>0</v>
          </cell>
          <cell r="AY328" t="str">
            <v>-</v>
          </cell>
          <cell r="AZ328">
            <v>1</v>
          </cell>
          <cell r="BA328" t="str">
            <v>-</v>
          </cell>
          <cell r="BB328" t="str">
            <v>-</v>
          </cell>
          <cell r="BC328">
            <v>50</v>
          </cell>
          <cell r="BD328">
            <v>5.08</v>
          </cell>
          <cell r="BE328">
            <v>0</v>
          </cell>
          <cell r="BF328">
            <v>106.5</v>
          </cell>
          <cell r="BG328">
            <v>91.37</v>
          </cell>
        </row>
        <row r="329">
          <cell r="A329">
            <v>6175</v>
          </cell>
          <cell r="B329">
            <v>29</v>
          </cell>
          <cell r="C329" t="str">
            <v>YM6175</v>
          </cell>
          <cell r="D329" t="str">
            <v>ដុះ ចាន់រ៉ា</v>
          </cell>
          <cell r="E329" t="str">
            <v>Dos Chanra</v>
          </cell>
          <cell r="F329" t="str">
            <v>0005872249</v>
          </cell>
          <cell r="G329" t="str">
            <v>F</v>
          </cell>
          <cell r="H329" t="str">
            <v>Sewing Worker</v>
          </cell>
          <cell r="I329" t="str">
            <v>07 Line</v>
          </cell>
          <cell r="J329" t="str">
            <v>Direct Labor</v>
          </cell>
          <cell r="K329">
            <v>44481</v>
          </cell>
          <cell r="L329">
            <v>213</v>
          </cell>
          <cell r="M329">
            <v>26</v>
          </cell>
          <cell r="N329">
            <v>213</v>
          </cell>
          <cell r="O329">
            <v>0</v>
          </cell>
          <cell r="P329">
            <v>6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23</v>
          </cell>
          <cell r="Y329">
            <v>9.2200000000000006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35.329000000000001</v>
          </cell>
          <cell r="AH329" t="str">
            <v>-</v>
          </cell>
          <cell r="AI329">
            <v>0</v>
          </cell>
          <cell r="AJ329">
            <v>0</v>
          </cell>
          <cell r="AK329">
            <v>0</v>
          </cell>
          <cell r="AL329">
            <v>9</v>
          </cell>
          <cell r="AM329">
            <v>10</v>
          </cell>
          <cell r="AN329">
            <v>5</v>
          </cell>
          <cell r="AO329" t="str">
            <v>-</v>
          </cell>
          <cell r="AP329">
            <v>12</v>
          </cell>
          <cell r="AQ329">
            <v>5</v>
          </cell>
          <cell r="AR329">
            <v>9</v>
          </cell>
          <cell r="AS329">
            <v>0</v>
          </cell>
          <cell r="AT329">
            <v>0</v>
          </cell>
          <cell r="AU329">
            <v>307.55</v>
          </cell>
          <cell r="AV329" t="str">
            <v>-</v>
          </cell>
          <cell r="AX329">
            <v>0</v>
          </cell>
          <cell r="AY329" t="str">
            <v>-</v>
          </cell>
          <cell r="AZ329">
            <v>1</v>
          </cell>
          <cell r="BA329" t="str">
            <v>-</v>
          </cell>
          <cell r="BB329" t="str">
            <v>-</v>
          </cell>
          <cell r="BC329">
            <v>50</v>
          </cell>
          <cell r="BD329">
            <v>5.99</v>
          </cell>
          <cell r="BE329">
            <v>0</v>
          </cell>
          <cell r="BF329">
            <v>106.5</v>
          </cell>
          <cell r="BG329">
            <v>144.06</v>
          </cell>
        </row>
        <row r="330">
          <cell r="A330">
            <v>6281</v>
          </cell>
          <cell r="B330">
            <v>30</v>
          </cell>
          <cell r="C330" t="str">
            <v>YM6281</v>
          </cell>
          <cell r="D330" t="str">
            <v>ម៉េត សារ៉េត</v>
          </cell>
          <cell r="E330" t="str">
            <v>Met Saret</v>
          </cell>
          <cell r="F330" t="str">
            <v>0005731981</v>
          </cell>
          <cell r="G330" t="str">
            <v>F</v>
          </cell>
          <cell r="H330" t="str">
            <v>Sewing Worker</v>
          </cell>
          <cell r="I330" t="str">
            <v>07 Line</v>
          </cell>
          <cell r="J330" t="str">
            <v>Direct Labor</v>
          </cell>
          <cell r="K330">
            <v>44492</v>
          </cell>
          <cell r="L330">
            <v>213</v>
          </cell>
          <cell r="M330">
            <v>14</v>
          </cell>
          <cell r="N330">
            <v>114.69</v>
          </cell>
          <cell r="O330">
            <v>12</v>
          </cell>
          <cell r="P330">
            <v>6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13</v>
          </cell>
          <cell r="Y330">
            <v>9.2200000000000006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19.969000000000001</v>
          </cell>
          <cell r="AH330" t="str">
            <v>-</v>
          </cell>
          <cell r="AI330">
            <v>0</v>
          </cell>
          <cell r="AJ330">
            <v>0</v>
          </cell>
          <cell r="AK330">
            <v>0</v>
          </cell>
          <cell r="AL330">
            <v>9</v>
          </cell>
          <cell r="AM330">
            <v>5.38</v>
          </cell>
          <cell r="AN330">
            <v>0</v>
          </cell>
          <cell r="AO330" t="str">
            <v>-</v>
          </cell>
          <cell r="AP330">
            <v>6.46</v>
          </cell>
          <cell r="AQ330">
            <v>5</v>
          </cell>
          <cell r="AR330">
            <v>29.77</v>
          </cell>
          <cell r="AS330">
            <v>0</v>
          </cell>
          <cell r="AT330">
            <v>0</v>
          </cell>
          <cell r="AU330">
            <v>199.49</v>
          </cell>
          <cell r="AV330" t="str">
            <v>-</v>
          </cell>
          <cell r="AX330">
            <v>0</v>
          </cell>
          <cell r="AY330" t="str">
            <v>-</v>
          </cell>
          <cell r="AZ330">
            <v>1</v>
          </cell>
          <cell r="BA330" t="str">
            <v>-</v>
          </cell>
          <cell r="BB330" t="str">
            <v>-</v>
          </cell>
          <cell r="BC330">
            <v>50</v>
          </cell>
          <cell r="BD330">
            <v>3.99</v>
          </cell>
          <cell r="BE330">
            <v>0</v>
          </cell>
          <cell r="BF330">
            <v>8.19</v>
          </cell>
          <cell r="BG330">
            <v>136.31</v>
          </cell>
        </row>
        <row r="331">
          <cell r="A331">
            <v>6757</v>
          </cell>
          <cell r="B331">
            <v>31</v>
          </cell>
          <cell r="C331" t="str">
            <v>YM6757</v>
          </cell>
          <cell r="D331" t="str">
            <v>ផល់ ធារី</v>
          </cell>
          <cell r="E331" t="str">
            <v>Phol Theary</v>
          </cell>
          <cell r="F331" t="str">
            <v>0011611485</v>
          </cell>
          <cell r="G331" t="str">
            <v>F</v>
          </cell>
          <cell r="H331" t="str">
            <v>Sewing Worker</v>
          </cell>
          <cell r="I331" t="str">
            <v>07 Line</v>
          </cell>
          <cell r="J331" t="str">
            <v>Direct Labor</v>
          </cell>
          <cell r="K331">
            <v>44839</v>
          </cell>
          <cell r="L331">
            <v>213</v>
          </cell>
          <cell r="M331">
            <v>26</v>
          </cell>
          <cell r="N331">
            <v>213</v>
          </cell>
          <cell r="O331">
            <v>0</v>
          </cell>
          <cell r="P331">
            <v>6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9.2200000000000006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 t="str">
            <v>-</v>
          </cell>
          <cell r="AI331">
            <v>0</v>
          </cell>
          <cell r="AJ331">
            <v>0</v>
          </cell>
          <cell r="AK331">
            <v>0</v>
          </cell>
          <cell r="AL331">
            <v>9</v>
          </cell>
          <cell r="AM331">
            <v>10</v>
          </cell>
          <cell r="AN331">
            <v>5</v>
          </cell>
          <cell r="AO331" t="str">
            <v>-</v>
          </cell>
          <cell r="AP331">
            <v>12</v>
          </cell>
          <cell r="AQ331">
            <v>4</v>
          </cell>
          <cell r="AR331">
            <v>0</v>
          </cell>
          <cell r="AS331">
            <v>0</v>
          </cell>
          <cell r="AT331">
            <v>0</v>
          </cell>
          <cell r="AU331">
            <v>262.22000000000003</v>
          </cell>
          <cell r="AV331" t="str">
            <v>-</v>
          </cell>
          <cell r="AX331">
            <v>0</v>
          </cell>
          <cell r="AY331" t="str">
            <v>-</v>
          </cell>
          <cell r="AZ331">
            <v>1</v>
          </cell>
          <cell r="BA331" t="str">
            <v>-</v>
          </cell>
          <cell r="BB331" t="str">
            <v>-</v>
          </cell>
          <cell r="BC331">
            <v>50</v>
          </cell>
          <cell r="BD331">
            <v>5.24</v>
          </cell>
          <cell r="BE331">
            <v>0</v>
          </cell>
          <cell r="BF331">
            <v>106.5</v>
          </cell>
          <cell r="BG331">
            <v>99.48</v>
          </cell>
        </row>
        <row r="332">
          <cell r="A332">
            <v>7090</v>
          </cell>
          <cell r="B332">
            <v>32</v>
          </cell>
          <cell r="C332" t="str">
            <v>YM7090</v>
          </cell>
          <cell r="D332" t="str">
            <v>ម៉ន ស្រីនីន</v>
          </cell>
          <cell r="E332" t="str">
            <v>Morn Sreynin</v>
          </cell>
          <cell r="F332" t="str">
            <v>0005207204</v>
          </cell>
          <cell r="G332" t="str">
            <v>F</v>
          </cell>
          <cell r="H332" t="str">
            <v>Sewing Worker</v>
          </cell>
          <cell r="I332" t="str">
            <v>07 Line</v>
          </cell>
          <cell r="J332" t="str">
            <v>Direct Labor</v>
          </cell>
          <cell r="K332">
            <v>45127</v>
          </cell>
          <cell r="L332">
            <v>213</v>
          </cell>
          <cell r="M332">
            <v>21</v>
          </cell>
          <cell r="N332">
            <v>172.04</v>
          </cell>
          <cell r="O332">
            <v>5</v>
          </cell>
          <cell r="P332">
            <v>6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21</v>
          </cell>
          <cell r="Y332">
            <v>9.2200000000000006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32.256999999999998</v>
          </cell>
          <cell r="AH332" t="str">
            <v>-</v>
          </cell>
          <cell r="AI332">
            <v>0</v>
          </cell>
          <cell r="AJ332">
            <v>0</v>
          </cell>
          <cell r="AK332">
            <v>0</v>
          </cell>
          <cell r="AL332">
            <v>9</v>
          </cell>
          <cell r="AM332">
            <v>8.08</v>
          </cell>
          <cell r="AN332">
            <v>0</v>
          </cell>
          <cell r="AO332" t="str">
            <v>-</v>
          </cell>
          <cell r="AP332">
            <v>9.69</v>
          </cell>
          <cell r="AQ332">
            <v>3</v>
          </cell>
          <cell r="AR332">
            <v>18</v>
          </cell>
          <cell r="AS332">
            <v>0</v>
          </cell>
          <cell r="AT332">
            <v>0</v>
          </cell>
          <cell r="AU332">
            <v>261.29000000000002</v>
          </cell>
          <cell r="AV332" t="str">
            <v>-</v>
          </cell>
          <cell r="AX332">
            <v>0</v>
          </cell>
          <cell r="AY332" t="str">
            <v>-</v>
          </cell>
          <cell r="AZ332">
            <v>1</v>
          </cell>
          <cell r="BA332" t="str">
            <v>-</v>
          </cell>
          <cell r="BB332" t="str">
            <v>-</v>
          </cell>
          <cell r="BC332">
            <v>50</v>
          </cell>
          <cell r="BD332">
            <v>5.23</v>
          </cell>
          <cell r="BE332">
            <v>0</v>
          </cell>
          <cell r="BF332">
            <v>106.5</v>
          </cell>
          <cell r="BG332">
            <v>98.56</v>
          </cell>
        </row>
        <row r="333">
          <cell r="A333">
            <v>7838</v>
          </cell>
          <cell r="B333">
            <v>33</v>
          </cell>
          <cell r="C333" t="str">
            <v>YM7838</v>
          </cell>
          <cell r="D333" t="str">
            <v>ផន ចន្នី</v>
          </cell>
          <cell r="E333" t="str">
            <v>Phorn Channy</v>
          </cell>
          <cell r="F333" t="str">
            <v>0013391000</v>
          </cell>
          <cell r="G333" t="str">
            <v>M</v>
          </cell>
          <cell r="H333" t="str">
            <v>Sewing Worker</v>
          </cell>
          <cell r="I333" t="str">
            <v>07 Line</v>
          </cell>
          <cell r="J333" t="str">
            <v>Direct Labor</v>
          </cell>
          <cell r="K333">
            <v>45511</v>
          </cell>
          <cell r="L333">
            <v>213</v>
          </cell>
          <cell r="M333">
            <v>26</v>
          </cell>
          <cell r="N333">
            <v>213</v>
          </cell>
          <cell r="O333">
            <v>0</v>
          </cell>
          <cell r="P333">
            <v>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9.2200000000000006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 t="str">
            <v>-</v>
          </cell>
          <cell r="AI333">
            <v>0</v>
          </cell>
          <cell r="AJ333">
            <v>0</v>
          </cell>
          <cell r="AK333">
            <v>0</v>
          </cell>
          <cell r="AL333">
            <v>9</v>
          </cell>
          <cell r="AM333">
            <v>10</v>
          </cell>
          <cell r="AN333">
            <v>5</v>
          </cell>
          <cell r="AO333" t="str">
            <v>-</v>
          </cell>
          <cell r="AP333">
            <v>12</v>
          </cell>
          <cell r="AQ333">
            <v>2</v>
          </cell>
          <cell r="AR333">
            <v>0</v>
          </cell>
          <cell r="AS333">
            <v>0</v>
          </cell>
          <cell r="AT333">
            <v>0</v>
          </cell>
          <cell r="AU333">
            <v>260.22000000000003</v>
          </cell>
          <cell r="AV333" t="str">
            <v>-</v>
          </cell>
          <cell r="AX333">
            <v>0</v>
          </cell>
          <cell r="AY333" t="str">
            <v>-</v>
          </cell>
          <cell r="AZ333">
            <v>1</v>
          </cell>
          <cell r="BA333" t="str">
            <v>-</v>
          </cell>
          <cell r="BB333" t="str">
            <v>-</v>
          </cell>
          <cell r="BC333">
            <v>50</v>
          </cell>
          <cell r="BD333">
            <v>5.2</v>
          </cell>
          <cell r="BE333">
            <v>0</v>
          </cell>
          <cell r="BF333">
            <v>106.5</v>
          </cell>
          <cell r="BG333">
            <v>97.52</v>
          </cell>
        </row>
        <row r="334">
          <cell r="A334">
            <v>7854</v>
          </cell>
          <cell r="B334">
            <v>34</v>
          </cell>
          <cell r="C334" t="str">
            <v>YM7854</v>
          </cell>
          <cell r="D334" t="str">
            <v>ផាន់ ស្រីលីន</v>
          </cell>
          <cell r="E334" t="str">
            <v>Phann Sreilin</v>
          </cell>
          <cell r="F334" t="str">
            <v>0003138072</v>
          </cell>
          <cell r="G334" t="str">
            <v>F</v>
          </cell>
          <cell r="H334" t="str">
            <v>Sewing Worker</v>
          </cell>
          <cell r="I334" t="str">
            <v>07 Line</v>
          </cell>
          <cell r="J334" t="str">
            <v>Direct Labor</v>
          </cell>
          <cell r="K334">
            <v>45518</v>
          </cell>
          <cell r="L334">
            <v>213</v>
          </cell>
          <cell r="M334">
            <v>26</v>
          </cell>
          <cell r="N334">
            <v>213</v>
          </cell>
          <cell r="O334">
            <v>0</v>
          </cell>
          <cell r="P334">
            <v>4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6.14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 t="str">
            <v>-</v>
          </cell>
          <cell r="AI334">
            <v>0.5</v>
          </cell>
          <cell r="AJ334">
            <v>1.68</v>
          </cell>
          <cell r="AK334">
            <v>0</v>
          </cell>
          <cell r="AL334">
            <v>9</v>
          </cell>
          <cell r="AM334">
            <v>10</v>
          </cell>
          <cell r="AN334">
            <v>5</v>
          </cell>
          <cell r="AO334" t="str">
            <v>-</v>
          </cell>
          <cell r="AP334">
            <v>12</v>
          </cell>
          <cell r="AQ334">
            <v>2</v>
          </cell>
          <cell r="AR334">
            <v>0</v>
          </cell>
          <cell r="AS334">
            <v>0</v>
          </cell>
          <cell r="AT334">
            <v>0</v>
          </cell>
          <cell r="AU334">
            <v>258.82</v>
          </cell>
          <cell r="AV334" t="str">
            <v>-</v>
          </cell>
          <cell r="AX334">
            <v>0</v>
          </cell>
          <cell r="AY334" t="str">
            <v>-</v>
          </cell>
          <cell r="AZ334">
            <v>1</v>
          </cell>
          <cell r="BA334" t="str">
            <v>-</v>
          </cell>
          <cell r="BB334" t="str">
            <v>-</v>
          </cell>
          <cell r="BC334">
            <v>50</v>
          </cell>
          <cell r="BD334">
            <v>5.18</v>
          </cell>
          <cell r="BE334">
            <v>0</v>
          </cell>
          <cell r="BF334">
            <v>106.5</v>
          </cell>
          <cell r="BG334">
            <v>96.14</v>
          </cell>
        </row>
        <row r="335">
          <cell r="A335">
            <v>8114</v>
          </cell>
          <cell r="B335">
            <v>35</v>
          </cell>
          <cell r="C335" t="str">
            <v>YM8114</v>
          </cell>
          <cell r="D335" t="str">
            <v>ហ៊ីន សែត</v>
          </cell>
          <cell r="E335" t="str">
            <v>Hin Set</v>
          </cell>
          <cell r="F335" t="str">
            <v>0005206397</v>
          </cell>
          <cell r="G335" t="str">
            <v>F</v>
          </cell>
          <cell r="H335" t="str">
            <v>Sewing Worker</v>
          </cell>
          <cell r="I335" t="str">
            <v>07 Line</v>
          </cell>
          <cell r="J335" t="str">
            <v>Direct Labor</v>
          </cell>
          <cell r="K335">
            <v>45622</v>
          </cell>
          <cell r="L335">
            <v>213</v>
          </cell>
          <cell r="M335">
            <v>26</v>
          </cell>
          <cell r="N335">
            <v>213</v>
          </cell>
          <cell r="O335">
            <v>0</v>
          </cell>
          <cell r="P335">
            <v>4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6.14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 t="str">
            <v>-</v>
          </cell>
          <cell r="AI335">
            <v>0</v>
          </cell>
          <cell r="AJ335">
            <v>0</v>
          </cell>
          <cell r="AK335">
            <v>0</v>
          </cell>
          <cell r="AL335">
            <v>9</v>
          </cell>
          <cell r="AM335">
            <v>10</v>
          </cell>
          <cell r="AN335">
            <v>5</v>
          </cell>
          <cell r="AO335" t="str">
            <v>-</v>
          </cell>
          <cell r="AP335">
            <v>12</v>
          </cell>
          <cell r="AQ335">
            <v>2</v>
          </cell>
          <cell r="AR335">
            <v>0</v>
          </cell>
          <cell r="AS335">
            <v>0</v>
          </cell>
          <cell r="AT335">
            <v>0</v>
          </cell>
          <cell r="AU335">
            <v>257.14</v>
          </cell>
          <cell r="AV335" t="str">
            <v>-</v>
          </cell>
          <cell r="AX335">
            <v>0</v>
          </cell>
          <cell r="AY335" t="str">
            <v>-</v>
          </cell>
          <cell r="AZ335">
            <v>0</v>
          </cell>
          <cell r="BA335" t="str">
            <v>-</v>
          </cell>
          <cell r="BB335" t="str">
            <v>-</v>
          </cell>
          <cell r="BC335">
            <v>50</v>
          </cell>
          <cell r="BD335">
            <v>5.14</v>
          </cell>
          <cell r="BE335">
            <v>0</v>
          </cell>
          <cell r="BF335">
            <v>106.5</v>
          </cell>
          <cell r="BG335">
            <v>95.5</v>
          </cell>
        </row>
        <row r="336">
          <cell r="A336">
            <v>8564</v>
          </cell>
          <cell r="B336">
            <v>36</v>
          </cell>
          <cell r="C336" t="str">
            <v>YM8564</v>
          </cell>
          <cell r="D336" t="str">
            <v>អ៊ីន សុឃាក</v>
          </cell>
          <cell r="E336" t="str">
            <v>In Sokheak</v>
          </cell>
          <cell r="F336" t="str">
            <v>0012753981</v>
          </cell>
          <cell r="G336" t="str">
            <v>F</v>
          </cell>
          <cell r="H336" t="str">
            <v>Sewing Worker</v>
          </cell>
          <cell r="I336" t="str">
            <v>07 Line</v>
          </cell>
          <cell r="J336" t="str">
            <v>Direct Labor</v>
          </cell>
          <cell r="K336">
            <v>45840</v>
          </cell>
          <cell r="L336">
            <v>213</v>
          </cell>
          <cell r="M336">
            <v>25</v>
          </cell>
          <cell r="N336">
            <v>204.81</v>
          </cell>
          <cell r="O336">
            <v>1</v>
          </cell>
          <cell r="P336">
            <v>2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3.07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 t="str">
            <v>-</v>
          </cell>
          <cell r="AI336">
            <v>0</v>
          </cell>
          <cell r="AJ336">
            <v>0</v>
          </cell>
          <cell r="AK336">
            <v>0</v>
          </cell>
          <cell r="AL336">
            <v>9</v>
          </cell>
          <cell r="AM336">
            <v>9.6199999999999992</v>
          </cell>
          <cell r="AN336">
            <v>0</v>
          </cell>
          <cell r="AO336" t="str">
            <v>-</v>
          </cell>
          <cell r="AP336">
            <v>11.54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238.04</v>
          </cell>
          <cell r="AV336" t="str">
            <v>-</v>
          </cell>
          <cell r="AX336">
            <v>0</v>
          </cell>
          <cell r="AY336" t="str">
            <v>-</v>
          </cell>
          <cell r="AZ336">
            <v>1</v>
          </cell>
          <cell r="BA336" t="str">
            <v>-</v>
          </cell>
          <cell r="BB336" t="str">
            <v>-</v>
          </cell>
          <cell r="BC336">
            <v>50</v>
          </cell>
          <cell r="BD336">
            <v>4.76</v>
          </cell>
          <cell r="BE336">
            <v>0</v>
          </cell>
          <cell r="BF336">
            <v>106.5</v>
          </cell>
          <cell r="BG336">
            <v>75.78</v>
          </cell>
        </row>
        <row r="337">
          <cell r="A337">
            <v>8628</v>
          </cell>
          <cell r="B337">
            <v>37</v>
          </cell>
          <cell r="C337" t="str">
            <v>YM8628</v>
          </cell>
          <cell r="D337" t="str">
            <v>យី សុឃីម</v>
          </cell>
          <cell r="E337" t="str">
            <v>Yi Sokhim</v>
          </cell>
          <cell r="F337" t="str">
            <v>0003484621</v>
          </cell>
          <cell r="G337" t="str">
            <v>M</v>
          </cell>
          <cell r="H337" t="str">
            <v>Sewing Worker</v>
          </cell>
          <cell r="I337" t="str">
            <v>07 Line</v>
          </cell>
          <cell r="J337" t="str">
            <v>Direct Labor</v>
          </cell>
          <cell r="K337">
            <v>45860</v>
          </cell>
          <cell r="L337">
            <v>213</v>
          </cell>
          <cell r="M337">
            <v>26</v>
          </cell>
          <cell r="N337">
            <v>213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 t="str">
            <v>-</v>
          </cell>
          <cell r="AI337">
            <v>5.5</v>
          </cell>
          <cell r="AJ337">
            <v>10.99</v>
          </cell>
          <cell r="AK337">
            <v>0</v>
          </cell>
          <cell r="AL337">
            <v>9</v>
          </cell>
          <cell r="AM337">
            <v>10</v>
          </cell>
          <cell r="AN337">
            <v>5</v>
          </cell>
          <cell r="AO337" t="str">
            <v>-</v>
          </cell>
          <cell r="AP337">
            <v>12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259.99</v>
          </cell>
          <cell r="AV337" t="str">
            <v>-</v>
          </cell>
          <cell r="AX337">
            <v>0</v>
          </cell>
          <cell r="AY337" t="str">
            <v>-</v>
          </cell>
          <cell r="AZ337">
            <v>1</v>
          </cell>
          <cell r="BA337" t="str">
            <v>-</v>
          </cell>
          <cell r="BB337" t="str">
            <v>-</v>
          </cell>
          <cell r="BC337">
            <v>50</v>
          </cell>
          <cell r="BD337">
            <v>5.2</v>
          </cell>
          <cell r="BE337">
            <v>0</v>
          </cell>
          <cell r="BF337">
            <v>106.5</v>
          </cell>
          <cell r="BG337">
            <v>97.29</v>
          </cell>
        </row>
        <row r="338">
          <cell r="A338">
            <v>8737</v>
          </cell>
          <cell r="B338">
            <v>38</v>
          </cell>
          <cell r="C338" t="str">
            <v>YM8737</v>
          </cell>
          <cell r="D338" t="str">
            <v>អ៊ាម កេន</v>
          </cell>
          <cell r="E338" t="str">
            <v>Eam Ken</v>
          </cell>
          <cell r="F338" t="str">
            <v>0012307283</v>
          </cell>
          <cell r="G338" t="str">
            <v>F</v>
          </cell>
          <cell r="H338" t="str">
            <v>Sewing Worker</v>
          </cell>
          <cell r="I338" t="str">
            <v>07 Line</v>
          </cell>
          <cell r="J338" t="str">
            <v>Direct Labor</v>
          </cell>
          <cell r="K338">
            <v>45932</v>
          </cell>
          <cell r="L338">
            <v>208</v>
          </cell>
          <cell r="M338">
            <v>26</v>
          </cell>
          <cell r="N338">
            <v>208</v>
          </cell>
          <cell r="O338">
            <v>0</v>
          </cell>
          <cell r="P338">
            <v>6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9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 t="str">
            <v>-</v>
          </cell>
          <cell r="AI338">
            <v>0</v>
          </cell>
          <cell r="AJ338">
            <v>0</v>
          </cell>
          <cell r="AK338">
            <v>0</v>
          </cell>
          <cell r="AL338">
            <v>9</v>
          </cell>
          <cell r="AM338">
            <v>10</v>
          </cell>
          <cell r="AN338">
            <v>5</v>
          </cell>
          <cell r="AO338" t="str">
            <v>-</v>
          </cell>
          <cell r="AP338">
            <v>12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253</v>
          </cell>
          <cell r="AV338" t="str">
            <v>-</v>
          </cell>
          <cell r="AX338">
            <v>0</v>
          </cell>
          <cell r="AY338" t="str">
            <v>-</v>
          </cell>
          <cell r="AZ338">
            <v>1</v>
          </cell>
          <cell r="BA338" t="str">
            <v>-</v>
          </cell>
          <cell r="BB338" t="str">
            <v>-</v>
          </cell>
          <cell r="BC338">
            <v>50</v>
          </cell>
          <cell r="BD338">
            <v>5.0599999999999996</v>
          </cell>
          <cell r="BE338">
            <v>0</v>
          </cell>
          <cell r="BF338">
            <v>104</v>
          </cell>
          <cell r="BG338">
            <v>92.94</v>
          </cell>
        </row>
        <row r="339">
          <cell r="A339">
            <v>8807</v>
          </cell>
          <cell r="B339">
            <v>39</v>
          </cell>
          <cell r="C339" t="str">
            <v>YM8807</v>
          </cell>
          <cell r="D339" t="str">
            <v>ឆន យ៉ូវ</v>
          </cell>
          <cell r="E339" t="str">
            <v>Chharn Yov</v>
          </cell>
          <cell r="F339" t="str">
            <v>0011612726</v>
          </cell>
          <cell r="G339" t="str">
            <v>F</v>
          </cell>
          <cell r="H339" t="str">
            <v>Sewing Worker</v>
          </cell>
          <cell r="I339" t="str">
            <v>07 Line</v>
          </cell>
          <cell r="J339" t="str">
            <v>Direct Labor</v>
          </cell>
          <cell r="K339">
            <v>45947</v>
          </cell>
          <cell r="L339">
            <v>208</v>
          </cell>
          <cell r="M339">
            <v>26</v>
          </cell>
          <cell r="N339">
            <v>208</v>
          </cell>
          <cell r="O339">
            <v>0</v>
          </cell>
          <cell r="P339">
            <v>6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23</v>
          </cell>
          <cell r="Y339">
            <v>9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34.5</v>
          </cell>
          <cell r="AH339" t="str">
            <v>-</v>
          </cell>
          <cell r="AI339">
            <v>1</v>
          </cell>
          <cell r="AJ339">
            <v>4.63</v>
          </cell>
          <cell r="AK339">
            <v>0</v>
          </cell>
          <cell r="AL339">
            <v>9</v>
          </cell>
          <cell r="AM339">
            <v>10</v>
          </cell>
          <cell r="AN339">
            <v>5</v>
          </cell>
          <cell r="AO339" t="str">
            <v>-</v>
          </cell>
          <cell r="AP339">
            <v>12</v>
          </cell>
          <cell r="AQ339">
            <v>0</v>
          </cell>
          <cell r="AR339">
            <v>9</v>
          </cell>
          <cell r="AS339">
            <v>0</v>
          </cell>
          <cell r="AT339">
            <v>0</v>
          </cell>
          <cell r="AU339">
            <v>301.13</v>
          </cell>
          <cell r="AV339" t="str">
            <v>-</v>
          </cell>
          <cell r="AX339">
            <v>0</v>
          </cell>
          <cell r="AY339" t="str">
            <v>-</v>
          </cell>
          <cell r="AZ339">
            <v>1</v>
          </cell>
          <cell r="BA339" t="str">
            <v>-</v>
          </cell>
          <cell r="BB339" t="str">
            <v>-</v>
          </cell>
          <cell r="BC339">
            <v>50</v>
          </cell>
          <cell r="BD339">
            <v>5.99</v>
          </cell>
          <cell r="BE339">
            <v>0</v>
          </cell>
          <cell r="BF339">
            <v>104</v>
          </cell>
          <cell r="BG339">
            <v>140.13999999999999</v>
          </cell>
        </row>
        <row r="340">
          <cell r="A340">
            <v>8878</v>
          </cell>
          <cell r="B340">
            <v>40</v>
          </cell>
          <cell r="C340" t="str">
            <v>YM8878</v>
          </cell>
          <cell r="D340" t="str">
            <v>លាង សុខដេត</v>
          </cell>
          <cell r="E340" t="str">
            <v>Leang Sokdet</v>
          </cell>
          <cell r="F340" t="str">
            <v>0011661588</v>
          </cell>
          <cell r="G340" t="str">
            <v>M</v>
          </cell>
          <cell r="H340" t="str">
            <v>Sewing Worker</v>
          </cell>
          <cell r="I340" t="str">
            <v>07 Line</v>
          </cell>
          <cell r="J340" t="str">
            <v>Direct Labor</v>
          </cell>
          <cell r="K340">
            <v>46017</v>
          </cell>
          <cell r="L340">
            <v>208</v>
          </cell>
          <cell r="M340">
            <v>5</v>
          </cell>
          <cell r="N340">
            <v>40</v>
          </cell>
          <cell r="O340">
            <v>21</v>
          </cell>
          <cell r="P340">
            <v>2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3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 t="str">
            <v>-</v>
          </cell>
          <cell r="AI340">
            <v>0</v>
          </cell>
          <cell r="AJ340">
            <v>0</v>
          </cell>
          <cell r="AK340">
            <v>0</v>
          </cell>
          <cell r="AL340">
            <v>4.5</v>
          </cell>
          <cell r="AM340">
            <v>1.92</v>
          </cell>
          <cell r="AN340">
            <v>0</v>
          </cell>
          <cell r="AO340" t="str">
            <v>-</v>
          </cell>
          <cell r="AP340">
            <v>2.31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51.73</v>
          </cell>
          <cell r="AV340" t="str">
            <v>-</v>
          </cell>
          <cell r="AX340">
            <v>0</v>
          </cell>
          <cell r="AY340" t="str">
            <v>-</v>
          </cell>
          <cell r="AZ340">
            <v>0</v>
          </cell>
          <cell r="BA340" t="str">
            <v>-</v>
          </cell>
          <cell r="BB340" t="str">
            <v>-</v>
          </cell>
          <cell r="BC340">
            <v>16</v>
          </cell>
          <cell r="BD340">
            <v>2</v>
          </cell>
          <cell r="BE340">
            <v>0</v>
          </cell>
          <cell r="BF340">
            <v>0</v>
          </cell>
          <cell r="BG340">
            <v>33.729999999999997</v>
          </cell>
        </row>
        <row r="341">
          <cell r="A341" t="str">
            <v/>
          </cell>
          <cell r="B341" t="str">
            <v>Total</v>
          </cell>
          <cell r="BG341">
            <v>4569.83</v>
          </cell>
        </row>
        <row r="342">
          <cell r="A342" t="str">
            <v/>
          </cell>
        </row>
        <row r="343">
          <cell r="A343" t="str">
            <v/>
          </cell>
          <cell r="B343" t="str">
            <v>Prepared by: Sambath Chanrithea</v>
          </cell>
          <cell r="AC343" t="str">
            <v>Checked by:  Mark</v>
          </cell>
          <cell r="AU343" t="str">
            <v>Approverd by: Mr. SUNNY</v>
          </cell>
        </row>
        <row r="344">
          <cell r="A344" t="str">
            <v/>
          </cell>
          <cell r="B344" t="str">
            <v>យ៉កម៉ាស (ខេមបូឌា)​ ហ្គាមេន អិមអេហ្វជី ខូអិលធីឌី​</v>
          </cell>
          <cell r="V344" t="str">
            <v xml:space="preserve"> Yorkmars (Cambodia) Garment MFG Co., Ltd </v>
          </cell>
          <cell r="AV344" t="str">
            <v>Date: 02/Sep/2021</v>
          </cell>
          <cell r="BG344" t="str">
            <v xml:space="preserve">Rate:
</v>
          </cell>
        </row>
        <row r="345">
          <cell r="A345" t="str">
            <v/>
          </cell>
          <cell r="B345" t="str">
            <v>តារាងបើកប្រាក់ឈ្នួលប្រចាំ ខែធ្នូ ឆ្នាំ២០២៥      លើកទី២ 0១-៣១</v>
          </cell>
          <cell r="V345" t="str">
            <v>LIST OF SECOND SALARIES AND ALLOWANCES IN Dec-2025</v>
          </cell>
        </row>
        <row r="346">
          <cell r="A346" t="str">
            <v/>
          </cell>
          <cell r="B346" t="str">
            <v>ប្រាក់ឈ្នួល . ប្រាក់បន្ថែមម៉ោង និង ប្រាក់រង្វាន់ផ្សេងៗ 加项</v>
          </cell>
          <cell r="AV346" t="str">
            <v>減項  Deduction ការកាត់</v>
          </cell>
          <cell r="BE346" t="str">
            <v xml:space="preserve">ការកាត់ផ្សេងទៀត
</v>
          </cell>
          <cell r="BF346" t="str">
            <v xml:space="preserve">ប្រាក់ខែលើកទី០១
</v>
          </cell>
          <cell r="BG346" t="str">
            <v>ប្រាក់ដែលត្រូវបើក</v>
          </cell>
        </row>
        <row r="347">
          <cell r="A347" t="str">
            <v xml:space="preserve">號  
</v>
          </cell>
          <cell r="B347" t="str">
            <v xml:space="preserve">序號  
</v>
          </cell>
          <cell r="C347" t="str">
            <v xml:space="preserve">工號  
</v>
          </cell>
          <cell r="D347" t="str">
            <v xml:space="preserve">姓名  </v>
          </cell>
          <cell r="G347" t="str">
            <v xml:space="preserve">性別
</v>
          </cell>
          <cell r="H347" t="str">
            <v xml:space="preserve">職位 
</v>
          </cell>
          <cell r="I347" t="str">
            <v xml:space="preserve">組別
</v>
          </cell>
          <cell r="J347" t="str">
            <v xml:space="preserve">工人類別
</v>
          </cell>
          <cell r="K347" t="str">
            <v xml:space="preserve">開始上班時間  
</v>
          </cell>
          <cell r="L347" t="str">
            <v xml:space="preserve">底薪  
</v>
          </cell>
          <cell r="M347" t="str">
            <v xml:space="preserve">出勤天數
</v>
          </cell>
          <cell r="N347" t="str">
            <v xml:space="preserve">上班工資
</v>
          </cell>
          <cell r="O347" t="str">
            <v xml:space="preserve">缺勤天數
</v>
          </cell>
          <cell r="P347" t="str">
            <v xml:space="preserve">平日加班
</v>
          </cell>
          <cell r="Q347" t="str">
            <v xml:space="preserve">
</v>
          </cell>
          <cell r="R347" t="str">
            <v xml:space="preserve">假期加班
</v>
          </cell>
          <cell r="S347" t="str">
            <v xml:space="preserve">周日加班
</v>
          </cell>
          <cell r="T347" t="str">
            <v xml:space="preserve">通宵加班/通宵加班次日 </v>
          </cell>
          <cell r="X347" t="str">
            <v xml:space="preserve">下班不休息
</v>
          </cell>
          <cell r="Y347" t="str">
            <v xml:space="preserve">平日加班工資
</v>
          </cell>
          <cell r="AA347" t="str">
            <v xml:space="preserve">假期加班工資
</v>
          </cell>
          <cell r="AB347" t="str">
            <v xml:space="preserve">周日加班工資
</v>
          </cell>
          <cell r="AC347" t="str">
            <v xml:space="preserve">通宵加班
</v>
          </cell>
          <cell r="AG347" t="str">
            <v xml:space="preserve">下班不休息工資
</v>
          </cell>
          <cell r="AH347" t="str">
            <v xml:space="preserve">合同金
</v>
          </cell>
          <cell r="AJ347" t="str">
            <v xml:space="preserve">享受天數
</v>
          </cell>
          <cell r="AK347" t="str">
            <v xml:space="preserve">Replace last month
Bonus </v>
          </cell>
          <cell r="AL347" t="str">
            <v>交通補貼</v>
          </cell>
          <cell r="AM347" t="str">
            <v xml:space="preserve">全勤獎
</v>
          </cell>
          <cell r="AN347" t="str">
            <v xml:space="preserve">特別A獎
</v>
          </cell>
          <cell r="AO347" t="str">
            <v xml:space="preserve">正常加班餐费
</v>
          </cell>
          <cell r="AP347" t="str">
            <v xml:space="preserve">午餐補貼
</v>
          </cell>
          <cell r="AQ347" t="str">
            <v xml:space="preserve">年資津貼
</v>
          </cell>
          <cell r="AR347" t="str">
            <v xml:space="preserve">牛奶補貼
</v>
          </cell>
          <cell r="AS347" t="str">
            <v>周日加班餐費</v>
          </cell>
          <cell r="AT347" t="str">
            <v xml:space="preserve">假日加班餐費
</v>
          </cell>
          <cell r="AU347" t="str">
            <v xml:space="preserve">總應發工資
</v>
          </cell>
          <cell r="AV347" t="str">
            <v xml:space="preserve">遲到工資
</v>
          </cell>
          <cell r="AX347" t="str">
            <v xml:space="preserve">扣工會費
</v>
          </cell>
          <cell r="AY347" t="str">
            <v xml:space="preserve">扣工會費
</v>
          </cell>
          <cell r="AZ347" t="str">
            <v xml:space="preserve">扣工會費
</v>
          </cell>
          <cell r="BA347" t="str">
            <v xml:space="preserve"> 家庭状况</v>
          </cell>
          <cell r="BC347" t="str">
            <v xml:space="preserve">个税
</v>
          </cell>
          <cell r="BE347" t="str">
            <v xml:space="preserve">其他扣項
</v>
          </cell>
          <cell r="BF347" t="str">
            <v xml:space="preserve">其他扣項
</v>
          </cell>
          <cell r="BG347" t="str">
            <v xml:space="preserve">實發工資
</v>
          </cell>
        </row>
        <row r="348">
          <cell r="A348" t="str">
            <v xml:space="preserve">o  
</v>
          </cell>
          <cell r="B348" t="str">
            <v xml:space="preserve">No  
</v>
          </cell>
          <cell r="C348" t="str">
            <v xml:space="preserve">ID No  
</v>
          </cell>
          <cell r="D348" t="str">
            <v xml:space="preserve">Name  
</v>
          </cell>
          <cell r="F348" t="str">
            <v xml:space="preserve">Code
</v>
          </cell>
          <cell r="G348" t="str">
            <v xml:space="preserve">Sex
</v>
          </cell>
          <cell r="H348" t="str">
            <v xml:space="preserve">Position  
</v>
          </cell>
          <cell r="I348" t="str">
            <v xml:space="preserve">Division
</v>
          </cell>
          <cell r="J348" t="str">
            <v xml:space="preserve">Worker Type
</v>
          </cell>
          <cell r="K348" t="str">
            <v xml:space="preserve">Working  
</v>
          </cell>
          <cell r="L348" t="str">
            <v xml:space="preserve">(Fix)Salary  
</v>
          </cell>
          <cell r="M348" t="str">
            <v xml:space="preserve">W.Day  
</v>
          </cell>
          <cell r="N348" t="str">
            <v xml:space="preserve">Salary
</v>
          </cell>
          <cell r="O348" t="str">
            <v xml:space="preserve">Ab.Day
</v>
          </cell>
          <cell r="P348" t="str">
            <v xml:space="preserve">Normal OT
</v>
          </cell>
          <cell r="Q348" t="str">
            <v>Normal Day 30%</v>
          </cell>
          <cell r="R348" t="str">
            <v>Holiday</v>
          </cell>
          <cell r="S348" t="str">
            <v xml:space="preserve">Sunday
</v>
          </cell>
          <cell r="T348" t="str">
            <v>Special Working Hours ថែមម៉ោងពិសេស</v>
          </cell>
          <cell r="X348" t="str">
            <v xml:space="preserve">New Mother Pay (1h)
</v>
          </cell>
          <cell r="Y348" t="str">
            <v xml:space="preserve">Normal OT salari
</v>
          </cell>
          <cell r="Z348" t="str">
            <v>Normal Day 30%</v>
          </cell>
          <cell r="AA348" t="str">
            <v xml:space="preserve">HolidaySalary
</v>
          </cell>
          <cell r="AB348" t="str">
            <v xml:space="preserve">SundaySalary
</v>
          </cell>
          <cell r="AC348" t="str">
            <v xml:space="preserve">Special Working Hours payment ប្រាក់ឈ្នួថែមម៉ោងពិសេស	
</v>
          </cell>
          <cell r="AG348" t="str">
            <v xml:space="preserve">New Mother Pay (1h) salari
</v>
          </cell>
          <cell r="AH348" t="str">
            <v xml:space="preserve">5%
</v>
          </cell>
          <cell r="AI348" t="str">
            <v xml:space="preserve">AL
</v>
          </cell>
          <cell r="AJ348" t="str">
            <v xml:space="preserve">天數
</v>
          </cell>
          <cell r="AK348" t="str">
            <v xml:space="preserve">Replace last month
Bonus </v>
          </cell>
          <cell r="AL348" t="str">
            <v xml:space="preserve">Transport
</v>
          </cell>
          <cell r="AM348" t="str">
            <v xml:space="preserve">Attendance
</v>
          </cell>
          <cell r="AN348" t="str">
            <v xml:space="preserve">Special Bonus
</v>
          </cell>
          <cell r="AO348" t="str">
            <v xml:space="preserve">O.T Meal 
</v>
          </cell>
          <cell r="AP348" t="str">
            <v xml:space="preserve">Lunch Time Meal
</v>
          </cell>
          <cell r="AQ348" t="str">
            <v xml:space="preserve">Seniority
</v>
          </cell>
          <cell r="AR348" t="str">
            <v xml:space="preserve">Milk
</v>
          </cell>
          <cell r="AS348" t="str">
            <v>Sunday
OT</v>
          </cell>
          <cell r="AT348" t="str">
            <v xml:space="preserve">Holiday​OT
</v>
          </cell>
          <cell r="AU348" t="str">
            <v xml:space="preserve">Amount
</v>
          </cell>
          <cell r="AV348" t="str">
            <v>Late
មកយឺត</v>
          </cell>
          <cell r="AW348" t="str">
            <v>Late</v>
          </cell>
          <cell r="AX348" t="str">
            <v>Union</v>
          </cell>
          <cell r="AY348" t="str">
            <v>Union</v>
          </cell>
          <cell r="AZ348" t="str">
            <v xml:space="preserve">Union
</v>
          </cell>
          <cell r="BA348" t="str">
            <v>Family Status</v>
          </cell>
          <cell r="BC348" t="str">
            <v xml:space="preserve">Tax
</v>
          </cell>
          <cell r="BD348" t="str">
            <v>Pension</v>
          </cell>
          <cell r="BE348" t="str">
            <v xml:space="preserve">Others Deduction
</v>
          </cell>
          <cell r="BF348" t="str">
            <v xml:space="preserve"> First Salaries
</v>
          </cell>
          <cell r="BG348" t="str">
            <v>សរុប
Total</v>
          </cell>
        </row>
        <row r="349">
          <cell r="A349" t="str">
            <v xml:space="preserve">លេខ
</v>
          </cell>
          <cell r="B349" t="str">
            <v xml:space="preserve">ល.រ
</v>
          </cell>
          <cell r="C349" t="str">
            <v xml:space="preserve">អត្តលេខ
</v>
          </cell>
          <cell r="D349" t="str">
            <v xml:space="preserve">ឈ្មោះ
</v>
          </cell>
          <cell r="F349" t="str">
            <v xml:space="preserve">Code slip
</v>
          </cell>
          <cell r="G349" t="str">
            <v xml:space="preserve">ភេទ
</v>
          </cell>
          <cell r="H349" t="str">
            <v xml:space="preserve">តួនាទី
</v>
          </cell>
          <cell r="I349" t="str">
            <v xml:space="preserve">ផ្នែក
</v>
          </cell>
          <cell r="J349" t="str">
            <v xml:space="preserve">ប្រភេទកម្មករ
</v>
          </cell>
          <cell r="K349" t="str">
            <v xml:space="preserve">Date Joined
</v>
          </cell>
          <cell r="L349" t="str">
            <v>ប្រាក់ខែគោល 
(Fix)</v>
          </cell>
          <cell r="M349" t="str">
            <v xml:space="preserve">ចំ.ធ្វើការ
</v>
          </cell>
          <cell r="N349" t="str">
            <v xml:space="preserve">Salary
</v>
          </cell>
          <cell r="O349" t="str">
            <v xml:space="preserve">ចំ.ថ្ងៃឈប់
</v>
          </cell>
          <cell r="P349" t="str">
            <v xml:space="preserve"> OT NormalDay
</v>
          </cell>
          <cell r="Q349" t="str">
            <v>ថែមម៉ោង</v>
          </cell>
          <cell r="R349" t="str">
            <v xml:space="preserve">ថ្ងៃបុណ្យ
</v>
          </cell>
          <cell r="S349" t="str">
            <v xml:space="preserve">ថ្ងៃឈប់
</v>
          </cell>
          <cell r="T349">
            <v>1</v>
          </cell>
          <cell r="U349">
            <v>2</v>
          </cell>
          <cell r="V349" t="str">
            <v>Saturday H</v>
          </cell>
          <cell r="W349" t="str">
            <v>Meting H</v>
          </cell>
          <cell r="X349" t="str">
            <v>អ្នកម្តាយ
ថ្មី</v>
          </cell>
          <cell r="Y349" t="str">
            <v xml:space="preserve">OT salary
</v>
          </cell>
          <cell r="Z349" t="str">
            <v>ថែមម៉ោង</v>
          </cell>
          <cell r="AA349" t="str">
            <v xml:space="preserve">Salary
</v>
          </cell>
          <cell r="AB349" t="str">
            <v xml:space="preserve">Salary
</v>
          </cell>
          <cell r="AC349">
            <v>1</v>
          </cell>
          <cell r="AD349">
            <v>2</v>
          </cell>
          <cell r="AE349" t="str">
            <v>SaturdaySalary</v>
          </cell>
          <cell r="AF349" t="str">
            <v>Meting Salary</v>
          </cell>
          <cell r="AG349" t="str">
            <v xml:space="preserve">New Mother Pay (1h)
</v>
          </cell>
          <cell r="AH349" t="str">
            <v xml:space="preserve">5%
</v>
          </cell>
          <cell r="AI349" t="str">
            <v>ចំនួនថ្ងៃ AL</v>
          </cell>
          <cell r="AJ349" t="str">
            <v>Amt</v>
          </cell>
          <cell r="AK349" t="str">
            <v xml:space="preserve">ប៉ូវខែមុន
</v>
          </cell>
          <cell r="AL349" t="str">
            <v xml:space="preserve">Housing
</v>
          </cell>
          <cell r="AM349" t="str">
            <v xml:space="preserve">Bonus
</v>
          </cell>
          <cell r="AN349" t="str">
            <v xml:space="preserve">S.Bonus
</v>
          </cell>
          <cell r="AO349" t="str">
            <v xml:space="preserve">Allowance
</v>
          </cell>
          <cell r="AP349" t="str">
            <v xml:space="preserve">Bonus
</v>
          </cell>
          <cell r="AQ349" t="str">
            <v xml:space="preserve">Work
</v>
          </cell>
          <cell r="AR349" t="str">
            <v xml:space="preserve">Bonus
</v>
          </cell>
          <cell r="AS349" t="str">
            <v xml:space="preserve">Meal
</v>
          </cell>
          <cell r="AT349" t="str">
            <v xml:space="preserve">Meal
</v>
          </cell>
          <cell r="AU349" t="str">
            <v xml:space="preserve">ចំនួនទឹកប្រាក់
</v>
          </cell>
          <cell r="AV349" t="str">
            <v>扣</v>
          </cell>
          <cell r="AW349" t="str">
            <v xml:space="preserve">遲到分鐘
</v>
          </cell>
          <cell r="AX349" t="str">
            <v>(1)</v>
          </cell>
          <cell r="AY349">
            <v>-2</v>
          </cell>
          <cell r="AZ349" t="str">
            <v>(3)</v>
          </cell>
          <cell r="BA349" t="str">
            <v xml:space="preserve">ស្ថានភាពគ្រួសារ	
</v>
          </cell>
          <cell r="BC349" t="str">
            <v xml:space="preserve">វិភាជន៏គ្រួសារ
</v>
          </cell>
          <cell r="BD349" t="str">
            <v>ប្រាក់សោធន</v>
          </cell>
          <cell r="BF349" t="str">
            <v xml:space="preserve">ប្រាក់ខែលើកទី០១
</v>
          </cell>
          <cell r="BG349" t="str">
            <v xml:space="preserve">Paid
</v>
          </cell>
        </row>
        <row r="350">
          <cell r="A350">
            <v>2</v>
          </cell>
          <cell r="B350">
            <v>1</v>
          </cell>
          <cell r="C350">
            <v>2</v>
          </cell>
          <cell r="D350">
            <v>3</v>
          </cell>
          <cell r="F350">
            <v>4</v>
          </cell>
          <cell r="G350">
            <v>5</v>
          </cell>
          <cell r="H350">
            <v>6</v>
          </cell>
          <cell r="I350">
            <v>7</v>
          </cell>
          <cell r="J350">
            <v>8</v>
          </cell>
          <cell r="K350">
            <v>9</v>
          </cell>
          <cell r="L350">
            <v>10</v>
          </cell>
          <cell r="M350">
            <v>11</v>
          </cell>
          <cell r="N350">
            <v>12</v>
          </cell>
          <cell r="O350">
            <v>13</v>
          </cell>
          <cell r="P350">
            <v>14</v>
          </cell>
          <cell r="Q350">
            <v>15</v>
          </cell>
          <cell r="R350">
            <v>16</v>
          </cell>
          <cell r="S350">
            <v>17</v>
          </cell>
          <cell r="T350">
            <v>18</v>
          </cell>
          <cell r="U350">
            <v>19</v>
          </cell>
          <cell r="V350">
            <v>20</v>
          </cell>
          <cell r="W350">
            <v>21</v>
          </cell>
          <cell r="X350">
            <v>22</v>
          </cell>
          <cell r="Y350">
            <v>23</v>
          </cell>
          <cell r="Z350">
            <v>24</v>
          </cell>
          <cell r="AA350">
            <v>25</v>
          </cell>
          <cell r="AB350">
            <v>26</v>
          </cell>
          <cell r="AC350">
            <v>27</v>
          </cell>
          <cell r="AD350">
            <v>28</v>
          </cell>
          <cell r="AE350">
            <v>29</v>
          </cell>
          <cell r="AF350">
            <v>30</v>
          </cell>
          <cell r="AG350">
            <v>31</v>
          </cell>
          <cell r="AH350">
            <v>32</v>
          </cell>
          <cell r="AI350">
            <v>33</v>
          </cell>
          <cell r="AJ350">
            <v>34</v>
          </cell>
          <cell r="AK350">
            <v>35</v>
          </cell>
          <cell r="AL350">
            <v>36</v>
          </cell>
          <cell r="AM350">
            <v>37</v>
          </cell>
          <cell r="AN350">
            <v>38</v>
          </cell>
          <cell r="AO350">
            <v>39</v>
          </cell>
          <cell r="AP350">
            <v>40</v>
          </cell>
          <cell r="AQ350">
            <v>41</v>
          </cell>
          <cell r="AR350">
            <v>42</v>
          </cell>
          <cell r="AS350">
            <v>43</v>
          </cell>
          <cell r="AT350">
            <v>44</v>
          </cell>
          <cell r="AU350">
            <v>45</v>
          </cell>
          <cell r="AV350">
            <v>46</v>
          </cell>
          <cell r="AW350">
            <v>47</v>
          </cell>
          <cell r="AX350">
            <v>48</v>
          </cell>
          <cell r="AY350">
            <v>49</v>
          </cell>
          <cell r="AZ350">
            <v>50</v>
          </cell>
          <cell r="BA350">
            <v>51</v>
          </cell>
          <cell r="BB350">
            <v>52</v>
          </cell>
          <cell r="BC350">
            <v>53</v>
          </cell>
          <cell r="BD350">
            <v>54</v>
          </cell>
          <cell r="BE350">
            <v>55</v>
          </cell>
          <cell r="BF350">
            <v>56</v>
          </cell>
          <cell r="BG350">
            <v>57</v>
          </cell>
        </row>
        <row r="351">
          <cell r="A351">
            <v>1780</v>
          </cell>
          <cell r="B351">
            <v>1</v>
          </cell>
          <cell r="C351" t="str">
            <v>YM1780</v>
          </cell>
          <cell r="D351" t="str">
            <v>សាន ថា</v>
          </cell>
          <cell r="E351" t="str">
            <v>San Tha</v>
          </cell>
          <cell r="F351" t="str">
            <v>0002772406</v>
          </cell>
          <cell r="G351" t="str">
            <v>F</v>
          </cell>
          <cell r="H351" t="str">
            <v>Sewing Worker</v>
          </cell>
          <cell r="I351" t="str">
            <v>08 Line</v>
          </cell>
          <cell r="J351" t="str">
            <v>Direct Labor</v>
          </cell>
          <cell r="K351">
            <v>41558</v>
          </cell>
          <cell r="L351">
            <v>223</v>
          </cell>
          <cell r="M351">
            <v>26</v>
          </cell>
          <cell r="N351">
            <v>223</v>
          </cell>
          <cell r="O351">
            <v>0</v>
          </cell>
          <cell r="P351">
            <v>14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26</v>
          </cell>
          <cell r="Y351">
            <v>22.51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41.813000000000002</v>
          </cell>
          <cell r="AH351" t="str">
            <v>-</v>
          </cell>
          <cell r="AI351">
            <v>0</v>
          </cell>
          <cell r="AJ351">
            <v>0</v>
          </cell>
          <cell r="AK351">
            <v>0</v>
          </cell>
          <cell r="AL351">
            <v>9</v>
          </cell>
          <cell r="AM351">
            <v>10</v>
          </cell>
          <cell r="AN351">
            <v>5</v>
          </cell>
          <cell r="AO351" t="str">
            <v>-</v>
          </cell>
          <cell r="AP351">
            <v>12</v>
          </cell>
          <cell r="AQ351">
            <v>11</v>
          </cell>
          <cell r="AR351">
            <v>9</v>
          </cell>
          <cell r="AS351">
            <v>0</v>
          </cell>
          <cell r="AT351">
            <v>0</v>
          </cell>
          <cell r="AU351">
            <v>343.32</v>
          </cell>
          <cell r="AV351" t="str">
            <v>-</v>
          </cell>
          <cell r="AX351">
            <v>0</v>
          </cell>
          <cell r="AY351" t="str">
            <v>-</v>
          </cell>
          <cell r="AZ351">
            <v>1</v>
          </cell>
          <cell r="BA351" t="str">
            <v>-</v>
          </cell>
          <cell r="BB351" t="str">
            <v>-</v>
          </cell>
          <cell r="BC351">
            <v>50</v>
          </cell>
          <cell r="BD351">
            <v>5.99</v>
          </cell>
          <cell r="BE351">
            <v>0</v>
          </cell>
          <cell r="BF351">
            <v>111.5</v>
          </cell>
          <cell r="BG351">
            <v>174.83</v>
          </cell>
        </row>
        <row r="352">
          <cell r="A352">
            <v>1814</v>
          </cell>
          <cell r="B352">
            <v>2</v>
          </cell>
          <cell r="C352" t="str">
            <v>YM1814</v>
          </cell>
          <cell r="D352" t="str">
            <v>បេង ចាន់ធី</v>
          </cell>
          <cell r="E352" t="str">
            <v>Beng Chanthy</v>
          </cell>
          <cell r="F352" t="str">
            <v>0005613991</v>
          </cell>
          <cell r="G352" t="str">
            <v>F</v>
          </cell>
          <cell r="H352" t="str">
            <v>Sewing Worker</v>
          </cell>
          <cell r="I352" t="str">
            <v>08 Line</v>
          </cell>
          <cell r="J352" t="str">
            <v>Direct Labor</v>
          </cell>
          <cell r="K352">
            <v>41563</v>
          </cell>
          <cell r="L352">
            <v>223</v>
          </cell>
          <cell r="M352">
            <v>26</v>
          </cell>
          <cell r="N352">
            <v>223</v>
          </cell>
          <cell r="O352">
            <v>0</v>
          </cell>
          <cell r="P352">
            <v>14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22.51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 t="str">
            <v>-</v>
          </cell>
          <cell r="AI352">
            <v>0</v>
          </cell>
          <cell r="AJ352">
            <v>0</v>
          </cell>
          <cell r="AK352">
            <v>0</v>
          </cell>
          <cell r="AL352">
            <v>9</v>
          </cell>
          <cell r="AM352">
            <v>10</v>
          </cell>
          <cell r="AN352">
            <v>5</v>
          </cell>
          <cell r="AO352" t="str">
            <v>-</v>
          </cell>
          <cell r="AP352">
            <v>12</v>
          </cell>
          <cell r="AQ352">
            <v>11</v>
          </cell>
          <cell r="AR352">
            <v>0</v>
          </cell>
          <cell r="AS352">
            <v>0</v>
          </cell>
          <cell r="AT352">
            <v>0</v>
          </cell>
          <cell r="AU352">
            <v>292.51</v>
          </cell>
          <cell r="AV352" t="str">
            <v>-</v>
          </cell>
          <cell r="AX352">
            <v>0</v>
          </cell>
          <cell r="AY352" t="str">
            <v>-</v>
          </cell>
          <cell r="AZ352">
            <v>1</v>
          </cell>
          <cell r="BA352" t="str">
            <v>-</v>
          </cell>
          <cell r="BB352" t="str">
            <v>-</v>
          </cell>
          <cell r="BC352">
            <v>50</v>
          </cell>
          <cell r="BD352">
            <v>5.85</v>
          </cell>
          <cell r="BE352">
            <v>0</v>
          </cell>
          <cell r="BF352">
            <v>111.5</v>
          </cell>
          <cell r="BG352">
            <v>124.16</v>
          </cell>
        </row>
        <row r="353">
          <cell r="A353">
            <v>2105</v>
          </cell>
          <cell r="B353">
            <v>3</v>
          </cell>
          <cell r="C353" t="str">
            <v>YM2105</v>
          </cell>
          <cell r="D353" t="str">
            <v>ហាក់ រិន</v>
          </cell>
          <cell r="E353" t="str">
            <v>Hak Rin</v>
          </cell>
          <cell r="F353" t="str">
            <v>0003126040</v>
          </cell>
          <cell r="G353" t="str">
            <v>F</v>
          </cell>
          <cell r="H353" t="str">
            <v>Sewing Worker</v>
          </cell>
          <cell r="I353" t="str">
            <v>08 Line</v>
          </cell>
          <cell r="J353" t="str">
            <v>Direct Labor</v>
          </cell>
          <cell r="K353">
            <v>41677</v>
          </cell>
          <cell r="L353">
            <v>218</v>
          </cell>
          <cell r="M353">
            <v>26</v>
          </cell>
          <cell r="N353">
            <v>218</v>
          </cell>
          <cell r="O353">
            <v>0</v>
          </cell>
          <cell r="P353">
            <v>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18.87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-</v>
          </cell>
          <cell r="AI353">
            <v>0</v>
          </cell>
          <cell r="AJ353">
            <v>0</v>
          </cell>
          <cell r="AK353">
            <v>0</v>
          </cell>
          <cell r="AL353">
            <v>9</v>
          </cell>
          <cell r="AM353">
            <v>10</v>
          </cell>
          <cell r="AN353">
            <v>5</v>
          </cell>
          <cell r="AO353" t="str">
            <v>-</v>
          </cell>
          <cell r="AP353">
            <v>12</v>
          </cell>
          <cell r="AQ353">
            <v>11</v>
          </cell>
          <cell r="AR353">
            <v>0</v>
          </cell>
          <cell r="AS353">
            <v>0</v>
          </cell>
          <cell r="AT353">
            <v>0</v>
          </cell>
          <cell r="AU353">
            <v>283.87</v>
          </cell>
          <cell r="AV353" t="str">
            <v>-</v>
          </cell>
          <cell r="AX353">
            <v>0</v>
          </cell>
          <cell r="AY353" t="str">
            <v>-</v>
          </cell>
          <cell r="AZ353">
            <v>1</v>
          </cell>
          <cell r="BA353" t="str">
            <v>-</v>
          </cell>
          <cell r="BB353" t="str">
            <v>-</v>
          </cell>
          <cell r="BC353">
            <v>50</v>
          </cell>
          <cell r="BD353">
            <v>5.68</v>
          </cell>
          <cell r="BE353">
            <v>0</v>
          </cell>
          <cell r="BF353">
            <v>109</v>
          </cell>
          <cell r="BG353">
            <v>118.19</v>
          </cell>
        </row>
        <row r="354">
          <cell r="A354">
            <v>2165</v>
          </cell>
          <cell r="B354">
            <v>4</v>
          </cell>
          <cell r="C354" t="str">
            <v>YM2165</v>
          </cell>
          <cell r="D354" t="str">
            <v>ស្រ៊ឺ គាវី</v>
          </cell>
          <cell r="E354" t="str">
            <v>Sreu Keavy</v>
          </cell>
          <cell r="F354" t="str">
            <v>0002529370</v>
          </cell>
          <cell r="G354" t="str">
            <v>F</v>
          </cell>
          <cell r="H354" t="str">
            <v>Sewing Worker</v>
          </cell>
          <cell r="I354" t="str">
            <v>08 Line</v>
          </cell>
          <cell r="J354" t="str">
            <v>Direct Labor</v>
          </cell>
          <cell r="K354">
            <v>41699</v>
          </cell>
          <cell r="L354">
            <v>223</v>
          </cell>
          <cell r="M354">
            <v>26</v>
          </cell>
          <cell r="N354">
            <v>223</v>
          </cell>
          <cell r="O354">
            <v>0</v>
          </cell>
          <cell r="P354">
            <v>14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22.51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 t="str">
            <v>-</v>
          </cell>
          <cell r="AI354">
            <v>0</v>
          </cell>
          <cell r="AJ354">
            <v>0</v>
          </cell>
          <cell r="AK354">
            <v>0</v>
          </cell>
          <cell r="AL354">
            <v>9</v>
          </cell>
          <cell r="AM354">
            <v>10</v>
          </cell>
          <cell r="AN354">
            <v>5</v>
          </cell>
          <cell r="AO354" t="str">
            <v>-</v>
          </cell>
          <cell r="AP354">
            <v>12</v>
          </cell>
          <cell r="AQ354">
            <v>11</v>
          </cell>
          <cell r="AR354">
            <v>0</v>
          </cell>
          <cell r="AS354">
            <v>0</v>
          </cell>
          <cell r="AT354">
            <v>0</v>
          </cell>
          <cell r="AU354">
            <v>292.51</v>
          </cell>
          <cell r="AV354" t="str">
            <v>-</v>
          </cell>
          <cell r="AX354">
            <v>0</v>
          </cell>
          <cell r="AY354" t="str">
            <v>-</v>
          </cell>
          <cell r="AZ354">
            <v>1</v>
          </cell>
          <cell r="BA354" t="str">
            <v>-</v>
          </cell>
          <cell r="BB354" t="str">
            <v>-</v>
          </cell>
          <cell r="BC354">
            <v>50</v>
          </cell>
          <cell r="BD354">
            <v>5.85</v>
          </cell>
          <cell r="BE354">
            <v>0</v>
          </cell>
          <cell r="BF354">
            <v>111.5</v>
          </cell>
          <cell r="BG354">
            <v>124.16</v>
          </cell>
        </row>
        <row r="355">
          <cell r="A355">
            <v>2324</v>
          </cell>
          <cell r="B355">
            <v>5</v>
          </cell>
          <cell r="C355" t="str">
            <v>YM2324</v>
          </cell>
          <cell r="D355" t="str">
            <v>អ៊ួក ស្រីទូច</v>
          </cell>
          <cell r="E355" t="str">
            <v>Ouk Sreytouch</v>
          </cell>
          <cell r="F355" t="str">
            <v>0002472480</v>
          </cell>
          <cell r="G355" t="str">
            <v>F</v>
          </cell>
          <cell r="H355" t="str">
            <v>Sewing Worker</v>
          </cell>
          <cell r="I355" t="str">
            <v>08 Line</v>
          </cell>
          <cell r="J355" t="str">
            <v>Direct Labor</v>
          </cell>
          <cell r="K355">
            <v>41754</v>
          </cell>
          <cell r="L355">
            <v>223</v>
          </cell>
          <cell r="M355">
            <v>26</v>
          </cell>
          <cell r="N355">
            <v>223</v>
          </cell>
          <cell r="O355">
            <v>0</v>
          </cell>
          <cell r="P355">
            <v>14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22.51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 t="str">
            <v>-</v>
          </cell>
          <cell r="AI355">
            <v>0</v>
          </cell>
          <cell r="AJ355">
            <v>0</v>
          </cell>
          <cell r="AK355">
            <v>0</v>
          </cell>
          <cell r="AL355">
            <v>9</v>
          </cell>
          <cell r="AM355">
            <v>10</v>
          </cell>
          <cell r="AN355">
            <v>5</v>
          </cell>
          <cell r="AO355" t="str">
            <v>-</v>
          </cell>
          <cell r="AP355">
            <v>12</v>
          </cell>
          <cell r="AQ355">
            <v>11</v>
          </cell>
          <cell r="AR355">
            <v>0</v>
          </cell>
          <cell r="AS355">
            <v>0</v>
          </cell>
          <cell r="AT355">
            <v>0</v>
          </cell>
          <cell r="AU355">
            <v>292.51</v>
          </cell>
          <cell r="AV355" t="str">
            <v>-</v>
          </cell>
          <cell r="AX355">
            <v>0</v>
          </cell>
          <cell r="AY355" t="str">
            <v>-</v>
          </cell>
          <cell r="AZ355">
            <v>1</v>
          </cell>
          <cell r="BA355" t="str">
            <v>-</v>
          </cell>
          <cell r="BB355" t="str">
            <v>-</v>
          </cell>
          <cell r="BC355">
            <v>50</v>
          </cell>
          <cell r="BD355">
            <v>5.85</v>
          </cell>
          <cell r="BE355">
            <v>0</v>
          </cell>
          <cell r="BF355">
            <v>111.5</v>
          </cell>
          <cell r="BG355">
            <v>124.16</v>
          </cell>
        </row>
        <row r="356">
          <cell r="A356">
            <v>2463</v>
          </cell>
          <cell r="B356">
            <v>6</v>
          </cell>
          <cell r="C356" t="str">
            <v>YM2463</v>
          </cell>
          <cell r="D356" t="str">
            <v>ទៀង សាធន់</v>
          </cell>
          <cell r="E356" t="str">
            <v>Tieng Sathun</v>
          </cell>
          <cell r="F356" t="str">
            <v>0013310939</v>
          </cell>
          <cell r="G356" t="str">
            <v>F</v>
          </cell>
          <cell r="H356" t="str">
            <v>Sewing Worker</v>
          </cell>
          <cell r="I356" t="str">
            <v>08 Line</v>
          </cell>
          <cell r="J356" t="str">
            <v>Direct Labor</v>
          </cell>
          <cell r="K356">
            <v>41787</v>
          </cell>
          <cell r="L356">
            <v>223</v>
          </cell>
          <cell r="M356">
            <v>25</v>
          </cell>
          <cell r="N356">
            <v>214.42</v>
          </cell>
          <cell r="O356">
            <v>1</v>
          </cell>
          <cell r="P356">
            <v>14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22.51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 t="str">
            <v>-</v>
          </cell>
          <cell r="AI356">
            <v>1</v>
          </cell>
          <cell r="AJ356">
            <v>3.77</v>
          </cell>
          <cell r="AK356">
            <v>0</v>
          </cell>
          <cell r="AL356">
            <v>9</v>
          </cell>
          <cell r="AM356">
            <v>9.6199999999999992</v>
          </cell>
          <cell r="AN356">
            <v>0</v>
          </cell>
          <cell r="AO356" t="str">
            <v>-</v>
          </cell>
          <cell r="AP356">
            <v>11.54</v>
          </cell>
          <cell r="AQ356">
            <v>11</v>
          </cell>
          <cell r="AR356">
            <v>0</v>
          </cell>
          <cell r="AS356">
            <v>0</v>
          </cell>
          <cell r="AT356">
            <v>0</v>
          </cell>
          <cell r="AU356">
            <v>281.86</v>
          </cell>
          <cell r="AV356" t="str">
            <v>-</v>
          </cell>
          <cell r="AX356">
            <v>0</v>
          </cell>
          <cell r="AY356" t="str">
            <v>-</v>
          </cell>
          <cell r="AZ356">
            <v>1</v>
          </cell>
          <cell r="BA356" t="str">
            <v>-</v>
          </cell>
          <cell r="BB356" t="str">
            <v>-</v>
          </cell>
          <cell r="BC356">
            <v>50</v>
          </cell>
          <cell r="BD356">
            <v>5.64</v>
          </cell>
          <cell r="BE356">
            <v>0</v>
          </cell>
          <cell r="BF356">
            <v>111.5</v>
          </cell>
          <cell r="BG356">
            <v>113.72</v>
          </cell>
        </row>
        <row r="357">
          <cell r="A357">
            <v>2516</v>
          </cell>
          <cell r="B357">
            <v>7</v>
          </cell>
          <cell r="C357" t="str">
            <v>YM2516</v>
          </cell>
          <cell r="D357" t="str">
            <v>យស់ ស៊ីដា</v>
          </cell>
          <cell r="E357" t="str">
            <v>Yuos Sida</v>
          </cell>
          <cell r="F357" t="str">
            <v>0005423403</v>
          </cell>
          <cell r="G357" t="str">
            <v>F</v>
          </cell>
          <cell r="H357" t="str">
            <v>Sewing Helper</v>
          </cell>
          <cell r="I357" t="str">
            <v>08 Line</v>
          </cell>
          <cell r="J357" t="str">
            <v>Indirect Labor</v>
          </cell>
          <cell r="K357">
            <v>41806</v>
          </cell>
          <cell r="L357">
            <v>210</v>
          </cell>
          <cell r="M357">
            <v>26</v>
          </cell>
          <cell r="N357">
            <v>210</v>
          </cell>
          <cell r="O357">
            <v>0</v>
          </cell>
          <cell r="P357">
            <v>14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21.2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-</v>
          </cell>
          <cell r="AI357">
            <v>0</v>
          </cell>
          <cell r="AJ357">
            <v>0</v>
          </cell>
          <cell r="AK357">
            <v>0</v>
          </cell>
          <cell r="AL357">
            <v>9</v>
          </cell>
          <cell r="AM357">
            <v>10</v>
          </cell>
          <cell r="AN357">
            <v>5</v>
          </cell>
          <cell r="AO357" t="str">
            <v>-</v>
          </cell>
          <cell r="AP357">
            <v>12</v>
          </cell>
          <cell r="AQ357">
            <v>11</v>
          </cell>
          <cell r="AR357">
            <v>0</v>
          </cell>
          <cell r="AS357">
            <v>0</v>
          </cell>
          <cell r="AT357">
            <v>0</v>
          </cell>
          <cell r="AU357">
            <v>278.2</v>
          </cell>
          <cell r="AV357" t="str">
            <v>-</v>
          </cell>
          <cell r="AX357">
            <v>0</v>
          </cell>
          <cell r="AY357" t="str">
            <v>-</v>
          </cell>
          <cell r="AZ357">
            <v>1</v>
          </cell>
          <cell r="BA357" t="str">
            <v>-</v>
          </cell>
          <cell r="BB357" t="str">
            <v>-</v>
          </cell>
          <cell r="BC357">
            <v>50</v>
          </cell>
          <cell r="BD357">
            <v>5.56</v>
          </cell>
          <cell r="BE357">
            <v>0</v>
          </cell>
          <cell r="BF357">
            <v>105</v>
          </cell>
          <cell r="BG357">
            <v>116.64</v>
          </cell>
        </row>
        <row r="358">
          <cell r="A358">
            <v>2742</v>
          </cell>
          <cell r="B358">
            <v>8</v>
          </cell>
          <cell r="C358" t="str">
            <v>YM2742</v>
          </cell>
          <cell r="D358" t="str">
            <v>ហូយ សុភា</v>
          </cell>
          <cell r="E358" t="str">
            <v>Hoy Sophea</v>
          </cell>
          <cell r="F358" t="str">
            <v>0008658774</v>
          </cell>
          <cell r="G358" t="str">
            <v>F</v>
          </cell>
          <cell r="H358" t="str">
            <v>Sewing Helper</v>
          </cell>
          <cell r="I358" t="str">
            <v>08 Line</v>
          </cell>
          <cell r="J358" t="str">
            <v>Indirect Labor</v>
          </cell>
          <cell r="K358">
            <v>41718</v>
          </cell>
          <cell r="L358">
            <v>208</v>
          </cell>
          <cell r="M358">
            <v>0</v>
          </cell>
          <cell r="N358">
            <v>0</v>
          </cell>
          <cell r="O358">
            <v>26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 t="str">
            <v>-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-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 t="str">
            <v>-</v>
          </cell>
          <cell r="AX358">
            <v>0</v>
          </cell>
          <cell r="AY358" t="str">
            <v>-</v>
          </cell>
          <cell r="AZ358">
            <v>0</v>
          </cell>
          <cell r="BA358" t="str">
            <v>-</v>
          </cell>
          <cell r="BB358" t="str">
            <v>-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</row>
        <row r="359">
          <cell r="A359">
            <v>2968</v>
          </cell>
          <cell r="B359">
            <v>9</v>
          </cell>
          <cell r="C359" t="str">
            <v>YM2968</v>
          </cell>
          <cell r="D359" t="str">
            <v>លីម រ៉ា</v>
          </cell>
          <cell r="E359" t="str">
            <v>Lim Ra</v>
          </cell>
          <cell r="F359" t="str">
            <v>0002592891</v>
          </cell>
          <cell r="G359" t="str">
            <v>F</v>
          </cell>
          <cell r="H359" t="str">
            <v>Sewing Worker</v>
          </cell>
          <cell r="I359" t="str">
            <v>08 Line</v>
          </cell>
          <cell r="J359" t="str">
            <v>Direct Labor</v>
          </cell>
          <cell r="K359">
            <v>41967</v>
          </cell>
          <cell r="L359">
            <v>215</v>
          </cell>
          <cell r="M359">
            <v>26</v>
          </cell>
          <cell r="N359">
            <v>215</v>
          </cell>
          <cell r="O359">
            <v>0</v>
          </cell>
          <cell r="P359">
            <v>14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21.71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 t="str">
            <v>-</v>
          </cell>
          <cell r="AI359">
            <v>0</v>
          </cell>
          <cell r="AJ359">
            <v>0</v>
          </cell>
          <cell r="AK359">
            <v>0</v>
          </cell>
          <cell r="AL359">
            <v>9</v>
          </cell>
          <cell r="AM359">
            <v>10</v>
          </cell>
          <cell r="AN359">
            <v>5</v>
          </cell>
          <cell r="AO359" t="str">
            <v>-</v>
          </cell>
          <cell r="AP359">
            <v>12</v>
          </cell>
          <cell r="AQ359">
            <v>11</v>
          </cell>
          <cell r="AR359">
            <v>0</v>
          </cell>
          <cell r="AS359">
            <v>0</v>
          </cell>
          <cell r="AT359">
            <v>0</v>
          </cell>
          <cell r="AU359">
            <v>283.70999999999998</v>
          </cell>
          <cell r="AV359" t="str">
            <v>-</v>
          </cell>
          <cell r="AX359">
            <v>0</v>
          </cell>
          <cell r="AY359" t="str">
            <v>-</v>
          </cell>
          <cell r="AZ359">
            <v>1</v>
          </cell>
          <cell r="BA359" t="str">
            <v>-</v>
          </cell>
          <cell r="BB359" t="str">
            <v>-</v>
          </cell>
          <cell r="BC359">
            <v>50</v>
          </cell>
          <cell r="BD359">
            <v>5.67</v>
          </cell>
          <cell r="BE359">
            <v>0</v>
          </cell>
          <cell r="BF359">
            <v>107.5</v>
          </cell>
          <cell r="BG359">
            <v>119.54</v>
          </cell>
        </row>
        <row r="360">
          <cell r="A360">
            <v>3244</v>
          </cell>
          <cell r="B360">
            <v>10</v>
          </cell>
          <cell r="C360" t="str">
            <v>YM3244</v>
          </cell>
          <cell r="D360" t="str">
            <v>គង់ ណៃហេង</v>
          </cell>
          <cell r="E360" t="str">
            <v>Kuong Naiheng</v>
          </cell>
          <cell r="F360" t="str">
            <v>0003990937</v>
          </cell>
          <cell r="G360" t="str">
            <v>F</v>
          </cell>
          <cell r="H360" t="str">
            <v>Sewing Worker</v>
          </cell>
          <cell r="I360" t="str">
            <v>08 Line</v>
          </cell>
          <cell r="J360" t="str">
            <v>Direct Labor</v>
          </cell>
          <cell r="K360">
            <v>42303</v>
          </cell>
          <cell r="L360">
            <v>215</v>
          </cell>
          <cell r="M360">
            <v>26</v>
          </cell>
          <cell r="N360">
            <v>215</v>
          </cell>
          <cell r="O360">
            <v>0</v>
          </cell>
          <cell r="P360">
            <v>14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21.71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 t="str">
            <v>-</v>
          </cell>
          <cell r="AI360">
            <v>0</v>
          </cell>
          <cell r="AJ360">
            <v>0</v>
          </cell>
          <cell r="AK360">
            <v>0</v>
          </cell>
          <cell r="AL360">
            <v>9</v>
          </cell>
          <cell r="AM360">
            <v>10</v>
          </cell>
          <cell r="AN360">
            <v>5</v>
          </cell>
          <cell r="AO360" t="str">
            <v>-</v>
          </cell>
          <cell r="AP360">
            <v>12</v>
          </cell>
          <cell r="AQ360">
            <v>11</v>
          </cell>
          <cell r="AR360">
            <v>9</v>
          </cell>
          <cell r="AS360">
            <v>0</v>
          </cell>
          <cell r="AT360">
            <v>0</v>
          </cell>
          <cell r="AU360">
            <v>292.70999999999998</v>
          </cell>
          <cell r="AV360" t="str">
            <v>-</v>
          </cell>
          <cell r="AX360">
            <v>0</v>
          </cell>
          <cell r="AY360" t="str">
            <v>-</v>
          </cell>
          <cell r="AZ360">
            <v>1</v>
          </cell>
          <cell r="BA360" t="str">
            <v>-</v>
          </cell>
          <cell r="BB360" t="str">
            <v>-</v>
          </cell>
          <cell r="BC360">
            <v>50</v>
          </cell>
          <cell r="BD360">
            <v>5.85</v>
          </cell>
          <cell r="BE360">
            <v>0</v>
          </cell>
          <cell r="BF360">
            <v>107.5</v>
          </cell>
          <cell r="BG360">
            <v>128.36000000000001</v>
          </cell>
        </row>
        <row r="361">
          <cell r="A361">
            <v>3358</v>
          </cell>
          <cell r="B361">
            <v>11</v>
          </cell>
          <cell r="C361" t="str">
            <v>YM3358</v>
          </cell>
          <cell r="D361" t="str">
            <v>ជួប ចន្ថា</v>
          </cell>
          <cell r="E361" t="str">
            <v>Chourp Chantha</v>
          </cell>
          <cell r="F361" t="str">
            <v>0005222893</v>
          </cell>
          <cell r="G361" t="str">
            <v>F</v>
          </cell>
          <cell r="H361" t="str">
            <v>Sewing Worker</v>
          </cell>
          <cell r="I361" t="str">
            <v>08 Line</v>
          </cell>
          <cell r="J361" t="str">
            <v>Direct Labor</v>
          </cell>
          <cell r="K361">
            <v>42446</v>
          </cell>
          <cell r="L361">
            <v>213</v>
          </cell>
          <cell r="M361">
            <v>26</v>
          </cell>
          <cell r="N361">
            <v>213</v>
          </cell>
          <cell r="O361">
            <v>0</v>
          </cell>
          <cell r="P361">
            <v>14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21.5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 t="str">
            <v>-</v>
          </cell>
          <cell r="AI361">
            <v>0</v>
          </cell>
          <cell r="AJ361">
            <v>0</v>
          </cell>
          <cell r="AK361">
            <v>0</v>
          </cell>
          <cell r="AL361">
            <v>9</v>
          </cell>
          <cell r="AM361">
            <v>10</v>
          </cell>
          <cell r="AN361">
            <v>5</v>
          </cell>
          <cell r="AO361" t="str">
            <v>-</v>
          </cell>
          <cell r="AP361">
            <v>12</v>
          </cell>
          <cell r="AQ361">
            <v>10</v>
          </cell>
          <cell r="AR361">
            <v>0</v>
          </cell>
          <cell r="AS361">
            <v>0</v>
          </cell>
          <cell r="AT361">
            <v>0</v>
          </cell>
          <cell r="AU361">
            <v>280.5</v>
          </cell>
          <cell r="AV361" t="str">
            <v>-</v>
          </cell>
          <cell r="AX361">
            <v>0</v>
          </cell>
          <cell r="AY361" t="str">
            <v>-</v>
          </cell>
          <cell r="AZ361">
            <v>1</v>
          </cell>
          <cell r="BA361" t="str">
            <v>-</v>
          </cell>
          <cell r="BB361" t="str">
            <v>-</v>
          </cell>
          <cell r="BC361">
            <v>50</v>
          </cell>
          <cell r="BD361">
            <v>5.61</v>
          </cell>
          <cell r="BE361">
            <v>0</v>
          </cell>
          <cell r="BF361">
            <v>106.5</v>
          </cell>
          <cell r="BG361">
            <v>117.39</v>
          </cell>
        </row>
        <row r="362">
          <cell r="A362">
            <v>3985</v>
          </cell>
          <cell r="B362">
            <v>12</v>
          </cell>
          <cell r="C362" t="str">
            <v>YM3985</v>
          </cell>
          <cell r="D362" t="str">
            <v>ញ៉េះ ទ្រប់</v>
          </cell>
          <cell r="E362" t="str">
            <v>Nhes Trob</v>
          </cell>
          <cell r="F362" t="str">
            <v>0003330380</v>
          </cell>
          <cell r="G362" t="str">
            <v>F</v>
          </cell>
          <cell r="H362" t="str">
            <v>Sewing Worker</v>
          </cell>
          <cell r="I362" t="str">
            <v>08 Line</v>
          </cell>
          <cell r="J362" t="str">
            <v>Direct Labor</v>
          </cell>
          <cell r="K362">
            <v>43341</v>
          </cell>
          <cell r="L362">
            <v>213</v>
          </cell>
          <cell r="M362">
            <v>26</v>
          </cell>
          <cell r="N362">
            <v>213</v>
          </cell>
          <cell r="O362">
            <v>0</v>
          </cell>
          <cell r="P362">
            <v>14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21.5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 t="str">
            <v>-</v>
          </cell>
          <cell r="AI362">
            <v>1</v>
          </cell>
          <cell r="AJ362">
            <v>3.92</v>
          </cell>
          <cell r="AK362">
            <v>0</v>
          </cell>
          <cell r="AL362">
            <v>9</v>
          </cell>
          <cell r="AM362">
            <v>10</v>
          </cell>
          <cell r="AN362">
            <v>5</v>
          </cell>
          <cell r="AO362" t="str">
            <v>-</v>
          </cell>
          <cell r="AP362">
            <v>12</v>
          </cell>
          <cell r="AQ362">
            <v>8</v>
          </cell>
          <cell r="AR362">
            <v>0</v>
          </cell>
          <cell r="AS362">
            <v>0</v>
          </cell>
          <cell r="AT362">
            <v>0</v>
          </cell>
          <cell r="AU362">
            <v>282.42</v>
          </cell>
          <cell r="AV362" t="str">
            <v>-</v>
          </cell>
          <cell r="AX362">
            <v>0</v>
          </cell>
          <cell r="AY362" t="str">
            <v>-</v>
          </cell>
          <cell r="AZ362">
            <v>1</v>
          </cell>
          <cell r="BA362" t="str">
            <v>-</v>
          </cell>
          <cell r="BB362" t="str">
            <v>-</v>
          </cell>
          <cell r="BC362">
            <v>50</v>
          </cell>
          <cell r="BD362">
            <v>5.65</v>
          </cell>
          <cell r="BE362">
            <v>0</v>
          </cell>
          <cell r="BF362">
            <v>106.5</v>
          </cell>
          <cell r="BG362">
            <v>119.27</v>
          </cell>
        </row>
        <row r="363">
          <cell r="A363">
            <v>5089</v>
          </cell>
          <cell r="B363">
            <v>13</v>
          </cell>
          <cell r="C363" t="str">
            <v>YM5089</v>
          </cell>
          <cell r="D363" t="str">
            <v>សុខ ចាន់នឿន</v>
          </cell>
          <cell r="E363" t="str">
            <v>Sok Channoeun</v>
          </cell>
          <cell r="F363" t="str">
            <v>0005173700</v>
          </cell>
          <cell r="G363" t="str">
            <v>F</v>
          </cell>
          <cell r="H363" t="str">
            <v>Sewing Worker</v>
          </cell>
          <cell r="I363" t="str">
            <v>08 Line</v>
          </cell>
          <cell r="J363" t="str">
            <v>Direct Labor</v>
          </cell>
          <cell r="K363">
            <v>43747</v>
          </cell>
          <cell r="L363">
            <v>213</v>
          </cell>
          <cell r="M363">
            <v>26</v>
          </cell>
          <cell r="N363">
            <v>213</v>
          </cell>
          <cell r="O363">
            <v>0</v>
          </cell>
          <cell r="P363">
            <v>14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21.5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 t="str">
            <v>-</v>
          </cell>
          <cell r="AI363">
            <v>0.5</v>
          </cell>
          <cell r="AJ363">
            <v>1.6</v>
          </cell>
          <cell r="AK363">
            <v>0</v>
          </cell>
          <cell r="AL363">
            <v>9</v>
          </cell>
          <cell r="AM363">
            <v>10</v>
          </cell>
          <cell r="AN363">
            <v>5</v>
          </cell>
          <cell r="AO363" t="str">
            <v>-</v>
          </cell>
          <cell r="AP363">
            <v>12</v>
          </cell>
          <cell r="AQ363">
            <v>7</v>
          </cell>
          <cell r="AR363">
            <v>0</v>
          </cell>
          <cell r="AS363">
            <v>0</v>
          </cell>
          <cell r="AT363">
            <v>0</v>
          </cell>
          <cell r="AU363">
            <v>279.10000000000002</v>
          </cell>
          <cell r="AV363" t="str">
            <v>-</v>
          </cell>
          <cell r="AX363">
            <v>0</v>
          </cell>
          <cell r="AY363" t="str">
            <v>-</v>
          </cell>
          <cell r="AZ363">
            <v>1</v>
          </cell>
          <cell r="BA363" t="str">
            <v>-</v>
          </cell>
          <cell r="BB363" t="str">
            <v>-</v>
          </cell>
          <cell r="BC363">
            <v>50</v>
          </cell>
          <cell r="BD363">
            <v>5.58</v>
          </cell>
          <cell r="BE363">
            <v>0</v>
          </cell>
          <cell r="BF363">
            <v>106.5</v>
          </cell>
          <cell r="BG363">
            <v>116.02</v>
          </cell>
        </row>
        <row r="364">
          <cell r="A364">
            <v>5227</v>
          </cell>
          <cell r="B364">
            <v>14</v>
          </cell>
          <cell r="C364" t="str">
            <v>YM5227</v>
          </cell>
          <cell r="D364" t="str">
            <v>យ៉ន ណុង</v>
          </cell>
          <cell r="E364" t="str">
            <v>Yorn Nong</v>
          </cell>
          <cell r="F364" t="str">
            <v>0005229113</v>
          </cell>
          <cell r="G364" t="str">
            <v>F</v>
          </cell>
          <cell r="H364" t="str">
            <v>Sewing Worker</v>
          </cell>
          <cell r="I364" t="str">
            <v>08 Line</v>
          </cell>
          <cell r="J364" t="str">
            <v>Direct Labor</v>
          </cell>
          <cell r="K364">
            <v>43838</v>
          </cell>
          <cell r="L364">
            <v>213</v>
          </cell>
          <cell r="M364">
            <v>26</v>
          </cell>
          <cell r="N364">
            <v>213</v>
          </cell>
          <cell r="O364">
            <v>0</v>
          </cell>
          <cell r="P364">
            <v>14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21.5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 t="str">
            <v>-</v>
          </cell>
          <cell r="AI364">
            <v>0</v>
          </cell>
          <cell r="AJ364">
            <v>0</v>
          </cell>
          <cell r="AK364">
            <v>0</v>
          </cell>
          <cell r="AL364">
            <v>9</v>
          </cell>
          <cell r="AM364">
            <v>10</v>
          </cell>
          <cell r="AN364">
            <v>5</v>
          </cell>
          <cell r="AO364" t="str">
            <v>-</v>
          </cell>
          <cell r="AP364">
            <v>12</v>
          </cell>
          <cell r="AQ364">
            <v>6</v>
          </cell>
          <cell r="AR364">
            <v>0</v>
          </cell>
          <cell r="AS364">
            <v>0</v>
          </cell>
          <cell r="AT364">
            <v>0</v>
          </cell>
          <cell r="AU364">
            <v>276.5</v>
          </cell>
          <cell r="AV364" t="str">
            <v>-</v>
          </cell>
          <cell r="AX364">
            <v>0</v>
          </cell>
          <cell r="AY364" t="str">
            <v>-</v>
          </cell>
          <cell r="AZ364">
            <v>1</v>
          </cell>
          <cell r="BA364" t="str">
            <v>-</v>
          </cell>
          <cell r="BB364" t="str">
            <v>-</v>
          </cell>
          <cell r="BC364">
            <v>50</v>
          </cell>
          <cell r="BD364">
            <v>5.53</v>
          </cell>
          <cell r="BE364">
            <v>0</v>
          </cell>
          <cell r="BF364">
            <v>106.5</v>
          </cell>
          <cell r="BG364">
            <v>113.47</v>
          </cell>
        </row>
        <row r="365">
          <cell r="A365">
            <v>5244</v>
          </cell>
          <cell r="B365">
            <v>15</v>
          </cell>
          <cell r="C365" t="str">
            <v>YM5244</v>
          </cell>
          <cell r="D365" t="str">
            <v>អ៊ុយ​ សុខសំណាង</v>
          </cell>
          <cell r="E365" t="str">
            <v>Uy Soksamnang</v>
          </cell>
          <cell r="F365" t="str">
            <v>0005307284</v>
          </cell>
          <cell r="G365" t="str">
            <v>F</v>
          </cell>
          <cell r="H365" t="str">
            <v>Sewing Worker</v>
          </cell>
          <cell r="I365" t="str">
            <v>08 Line</v>
          </cell>
          <cell r="J365" t="str">
            <v>Direct Labor</v>
          </cell>
          <cell r="K365">
            <v>43845</v>
          </cell>
          <cell r="L365">
            <v>213</v>
          </cell>
          <cell r="M365">
            <v>26</v>
          </cell>
          <cell r="N365">
            <v>213</v>
          </cell>
          <cell r="O365">
            <v>0</v>
          </cell>
          <cell r="P365">
            <v>10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15.36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 t="str">
            <v>-</v>
          </cell>
          <cell r="AI365">
            <v>1</v>
          </cell>
          <cell r="AJ365">
            <v>3.71</v>
          </cell>
          <cell r="AK365">
            <v>0</v>
          </cell>
          <cell r="AL365">
            <v>9</v>
          </cell>
          <cell r="AM365">
            <v>10</v>
          </cell>
          <cell r="AN365">
            <v>5</v>
          </cell>
          <cell r="AO365" t="str">
            <v>-</v>
          </cell>
          <cell r="AP365">
            <v>12</v>
          </cell>
          <cell r="AQ365">
            <v>6</v>
          </cell>
          <cell r="AR365">
            <v>0</v>
          </cell>
          <cell r="AS365">
            <v>0</v>
          </cell>
          <cell r="AT365">
            <v>0</v>
          </cell>
          <cell r="AU365">
            <v>274.07</v>
          </cell>
          <cell r="AV365" t="str">
            <v>-</v>
          </cell>
          <cell r="AX365">
            <v>0</v>
          </cell>
          <cell r="AY365" t="str">
            <v>-</v>
          </cell>
          <cell r="AZ365">
            <v>1</v>
          </cell>
          <cell r="BA365" t="str">
            <v>-</v>
          </cell>
          <cell r="BB365" t="str">
            <v>-</v>
          </cell>
          <cell r="BC365">
            <v>50</v>
          </cell>
          <cell r="BD365">
            <v>5.48</v>
          </cell>
          <cell r="BE365">
            <v>0</v>
          </cell>
          <cell r="BF365">
            <v>106.5</v>
          </cell>
          <cell r="BG365">
            <v>111.09</v>
          </cell>
        </row>
        <row r="366">
          <cell r="A366">
            <v>5440</v>
          </cell>
          <cell r="B366">
            <v>16</v>
          </cell>
          <cell r="C366" t="str">
            <v>YM5440</v>
          </cell>
          <cell r="D366" t="str">
            <v>ធី ស៊ីឡាង</v>
          </cell>
          <cell r="E366" t="str">
            <v>Thy Silang</v>
          </cell>
          <cell r="F366" t="str">
            <v>0005299759</v>
          </cell>
          <cell r="G366" t="str">
            <v>F</v>
          </cell>
          <cell r="H366" t="str">
            <v>Sewing Worker</v>
          </cell>
          <cell r="I366" t="str">
            <v>08 Line</v>
          </cell>
          <cell r="J366" t="str">
            <v>Direct Labor</v>
          </cell>
          <cell r="K366">
            <v>44106</v>
          </cell>
          <cell r="L366">
            <v>213</v>
          </cell>
          <cell r="M366">
            <v>26</v>
          </cell>
          <cell r="N366">
            <v>213</v>
          </cell>
          <cell r="O366">
            <v>0</v>
          </cell>
          <cell r="P366">
            <v>14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26</v>
          </cell>
          <cell r="Y366">
            <v>21.5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39.938000000000002</v>
          </cell>
          <cell r="AH366" t="str">
            <v>-</v>
          </cell>
          <cell r="AI366">
            <v>0</v>
          </cell>
          <cell r="AJ366">
            <v>0</v>
          </cell>
          <cell r="AK366">
            <v>0</v>
          </cell>
          <cell r="AL366">
            <v>9</v>
          </cell>
          <cell r="AM366">
            <v>10</v>
          </cell>
          <cell r="AN366">
            <v>5</v>
          </cell>
          <cell r="AO366" t="str">
            <v>-</v>
          </cell>
          <cell r="AP366">
            <v>12</v>
          </cell>
          <cell r="AQ366">
            <v>6</v>
          </cell>
          <cell r="AR366">
            <v>9</v>
          </cell>
          <cell r="AS366">
            <v>0</v>
          </cell>
          <cell r="AT366">
            <v>0</v>
          </cell>
          <cell r="AU366">
            <v>325.44</v>
          </cell>
          <cell r="AV366" t="str">
            <v>-</v>
          </cell>
          <cell r="AX366">
            <v>0</v>
          </cell>
          <cell r="AY366" t="str">
            <v>-</v>
          </cell>
          <cell r="AZ366">
            <v>1</v>
          </cell>
          <cell r="BA366" t="str">
            <v>-</v>
          </cell>
          <cell r="BB366" t="str">
            <v>-</v>
          </cell>
          <cell r="BC366">
            <v>50</v>
          </cell>
          <cell r="BD366">
            <v>5.99</v>
          </cell>
          <cell r="BE366">
            <v>0</v>
          </cell>
          <cell r="BF366">
            <v>106.5</v>
          </cell>
          <cell r="BG366">
            <v>161.94999999999999</v>
          </cell>
        </row>
        <row r="367">
          <cell r="A367">
            <v>5680</v>
          </cell>
          <cell r="B367">
            <v>17</v>
          </cell>
          <cell r="C367" t="str">
            <v>YM5680</v>
          </cell>
          <cell r="D367" t="str">
            <v>ថុន សេងហុន</v>
          </cell>
          <cell r="E367" t="str">
            <v>Thon Senghon</v>
          </cell>
          <cell r="F367" t="str">
            <v>0005176242</v>
          </cell>
          <cell r="G367" t="str">
            <v>F</v>
          </cell>
          <cell r="H367" t="str">
            <v>Sewing Leader</v>
          </cell>
          <cell r="I367" t="str">
            <v>08 Line</v>
          </cell>
          <cell r="J367" t="str">
            <v>Indirect Labor</v>
          </cell>
          <cell r="K367">
            <v>44212</v>
          </cell>
          <cell r="L367">
            <v>274</v>
          </cell>
          <cell r="M367">
            <v>26</v>
          </cell>
          <cell r="N367">
            <v>274</v>
          </cell>
          <cell r="O367">
            <v>0</v>
          </cell>
          <cell r="P367">
            <v>14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27.66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 t="str">
            <v>-</v>
          </cell>
          <cell r="AI367">
            <v>0</v>
          </cell>
          <cell r="AJ367">
            <v>0</v>
          </cell>
          <cell r="AK367">
            <v>0</v>
          </cell>
          <cell r="AL367">
            <v>9</v>
          </cell>
          <cell r="AM367">
            <v>10</v>
          </cell>
          <cell r="AN367">
            <v>5</v>
          </cell>
          <cell r="AO367" t="str">
            <v>-</v>
          </cell>
          <cell r="AP367">
            <v>12</v>
          </cell>
          <cell r="AQ367">
            <v>5</v>
          </cell>
          <cell r="AR367">
            <v>0</v>
          </cell>
          <cell r="AS367">
            <v>0</v>
          </cell>
          <cell r="AT367">
            <v>0</v>
          </cell>
          <cell r="AU367">
            <v>342.66</v>
          </cell>
          <cell r="AV367" t="str">
            <v>-</v>
          </cell>
          <cell r="AX367">
            <v>0</v>
          </cell>
          <cell r="AY367" t="str">
            <v>-</v>
          </cell>
          <cell r="AZ367">
            <v>1</v>
          </cell>
          <cell r="BA367" t="str">
            <v>-</v>
          </cell>
          <cell r="BB367" t="str">
            <v>-</v>
          </cell>
          <cell r="BC367">
            <v>50</v>
          </cell>
          <cell r="BD367">
            <v>5.99</v>
          </cell>
          <cell r="BE367">
            <v>12</v>
          </cell>
          <cell r="BF367">
            <v>137</v>
          </cell>
          <cell r="BG367">
            <v>136.66999999999999</v>
          </cell>
        </row>
        <row r="368">
          <cell r="A368">
            <v>5803</v>
          </cell>
          <cell r="B368">
            <v>18</v>
          </cell>
          <cell r="C368" t="str">
            <v>YM5803</v>
          </cell>
          <cell r="D368" t="str">
            <v>ផត គន្ធា</v>
          </cell>
          <cell r="E368" t="str">
            <v>Phat Kunthea</v>
          </cell>
          <cell r="F368" t="str">
            <v>0005323640</v>
          </cell>
          <cell r="G368" t="str">
            <v>F</v>
          </cell>
          <cell r="H368" t="str">
            <v>Sewing Worker</v>
          </cell>
          <cell r="I368" t="str">
            <v>08 Line</v>
          </cell>
          <cell r="J368" t="str">
            <v>Direct Labor</v>
          </cell>
          <cell r="K368">
            <v>44358</v>
          </cell>
          <cell r="L368">
            <v>213</v>
          </cell>
          <cell r="M368">
            <v>26</v>
          </cell>
          <cell r="N368">
            <v>213</v>
          </cell>
          <cell r="O368">
            <v>0</v>
          </cell>
          <cell r="P368">
            <v>14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21.5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 t="str">
            <v>-</v>
          </cell>
          <cell r="AI368">
            <v>0</v>
          </cell>
          <cell r="AJ368">
            <v>0</v>
          </cell>
          <cell r="AK368">
            <v>0</v>
          </cell>
          <cell r="AL368">
            <v>9</v>
          </cell>
          <cell r="AM368">
            <v>10</v>
          </cell>
          <cell r="AN368">
            <v>5</v>
          </cell>
          <cell r="AO368" t="str">
            <v>-</v>
          </cell>
          <cell r="AP368">
            <v>12</v>
          </cell>
          <cell r="AQ368">
            <v>5</v>
          </cell>
          <cell r="AR368">
            <v>9</v>
          </cell>
          <cell r="AS368">
            <v>0</v>
          </cell>
          <cell r="AT368">
            <v>0</v>
          </cell>
          <cell r="AU368">
            <v>284.5</v>
          </cell>
          <cell r="AV368" t="str">
            <v>-</v>
          </cell>
          <cell r="AX368">
            <v>0</v>
          </cell>
          <cell r="AY368" t="str">
            <v>-</v>
          </cell>
          <cell r="AZ368">
            <v>1</v>
          </cell>
          <cell r="BA368" t="str">
            <v>-</v>
          </cell>
          <cell r="BB368" t="str">
            <v>-</v>
          </cell>
          <cell r="BC368">
            <v>50</v>
          </cell>
          <cell r="BD368">
            <v>5.69</v>
          </cell>
          <cell r="BE368">
            <v>0</v>
          </cell>
          <cell r="BF368">
            <v>106.5</v>
          </cell>
          <cell r="BG368">
            <v>121.31</v>
          </cell>
        </row>
        <row r="369">
          <cell r="A369">
            <v>5822</v>
          </cell>
          <cell r="B369">
            <v>19</v>
          </cell>
          <cell r="C369" t="str">
            <v>YM5822</v>
          </cell>
          <cell r="D369" t="str">
            <v>សយ ឃាង</v>
          </cell>
          <cell r="E369" t="str">
            <v>Soy Kheang</v>
          </cell>
          <cell r="F369" t="str">
            <v>0005217223</v>
          </cell>
          <cell r="G369" t="str">
            <v>F</v>
          </cell>
          <cell r="H369" t="str">
            <v>Sewing Worker</v>
          </cell>
          <cell r="I369" t="str">
            <v>08 Line</v>
          </cell>
          <cell r="J369" t="str">
            <v>Direct Labor</v>
          </cell>
          <cell r="K369">
            <v>44358</v>
          </cell>
          <cell r="L369">
            <v>213</v>
          </cell>
          <cell r="M369">
            <v>26</v>
          </cell>
          <cell r="N369">
            <v>213</v>
          </cell>
          <cell r="O369">
            <v>0</v>
          </cell>
          <cell r="P369">
            <v>10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15.36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 t="str">
            <v>-</v>
          </cell>
          <cell r="AI369">
            <v>1.5</v>
          </cell>
          <cell r="AJ369">
            <v>5.81</v>
          </cell>
          <cell r="AK369">
            <v>0</v>
          </cell>
          <cell r="AL369">
            <v>9</v>
          </cell>
          <cell r="AM369">
            <v>10</v>
          </cell>
          <cell r="AN369">
            <v>5</v>
          </cell>
          <cell r="AO369" t="str">
            <v>-</v>
          </cell>
          <cell r="AP369">
            <v>12</v>
          </cell>
          <cell r="AQ369">
            <v>5</v>
          </cell>
          <cell r="AR369">
            <v>9</v>
          </cell>
          <cell r="AS369">
            <v>0</v>
          </cell>
          <cell r="AT369">
            <v>0</v>
          </cell>
          <cell r="AU369">
            <v>284.17</v>
          </cell>
          <cell r="AV369" t="str">
            <v>-</v>
          </cell>
          <cell r="AX369">
            <v>0</v>
          </cell>
          <cell r="AY369" t="str">
            <v>-</v>
          </cell>
          <cell r="AZ369">
            <v>1</v>
          </cell>
          <cell r="BA369" t="str">
            <v>-</v>
          </cell>
          <cell r="BB369" t="str">
            <v>-</v>
          </cell>
          <cell r="BC369">
            <v>50</v>
          </cell>
          <cell r="BD369">
            <v>5.68</v>
          </cell>
          <cell r="BE369">
            <v>0</v>
          </cell>
          <cell r="BF369">
            <v>106.5</v>
          </cell>
          <cell r="BG369">
            <v>120.99</v>
          </cell>
        </row>
        <row r="370">
          <cell r="A370">
            <v>6010</v>
          </cell>
          <cell r="B370">
            <v>20</v>
          </cell>
          <cell r="C370" t="str">
            <v>YM6010</v>
          </cell>
          <cell r="D370" t="str">
            <v>ដុក ថា</v>
          </cell>
          <cell r="E370" t="str">
            <v>Duk Tha</v>
          </cell>
          <cell r="F370" t="str">
            <v>0005424956</v>
          </cell>
          <cell r="G370" t="str">
            <v>F</v>
          </cell>
          <cell r="H370" t="str">
            <v>Sewing Worker</v>
          </cell>
          <cell r="I370" t="str">
            <v>08 Line</v>
          </cell>
          <cell r="J370" t="str">
            <v>Direct Labor</v>
          </cell>
          <cell r="K370">
            <v>44399</v>
          </cell>
          <cell r="L370">
            <v>213</v>
          </cell>
          <cell r="M370">
            <v>26</v>
          </cell>
          <cell r="N370">
            <v>213</v>
          </cell>
          <cell r="O370">
            <v>0</v>
          </cell>
          <cell r="P370">
            <v>14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21.5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 t="str">
            <v>-</v>
          </cell>
          <cell r="AI370">
            <v>0</v>
          </cell>
          <cell r="AJ370">
            <v>0</v>
          </cell>
          <cell r="AK370">
            <v>0</v>
          </cell>
          <cell r="AL370">
            <v>9</v>
          </cell>
          <cell r="AM370">
            <v>10</v>
          </cell>
          <cell r="AN370">
            <v>5</v>
          </cell>
          <cell r="AO370" t="str">
            <v>-</v>
          </cell>
          <cell r="AP370">
            <v>12</v>
          </cell>
          <cell r="AQ370">
            <v>5</v>
          </cell>
          <cell r="AR370">
            <v>0</v>
          </cell>
          <cell r="AS370">
            <v>0</v>
          </cell>
          <cell r="AT370">
            <v>0</v>
          </cell>
          <cell r="AU370">
            <v>275.5</v>
          </cell>
          <cell r="AV370" t="str">
            <v>-</v>
          </cell>
          <cell r="AX370">
            <v>0</v>
          </cell>
          <cell r="AY370" t="str">
            <v>-</v>
          </cell>
          <cell r="AZ370">
            <v>1</v>
          </cell>
          <cell r="BA370" t="str">
            <v>-</v>
          </cell>
          <cell r="BB370" t="str">
            <v>-</v>
          </cell>
          <cell r="BC370">
            <v>50</v>
          </cell>
          <cell r="BD370">
            <v>5.51</v>
          </cell>
          <cell r="BE370">
            <v>0</v>
          </cell>
          <cell r="BF370">
            <v>106.5</v>
          </cell>
          <cell r="BG370">
            <v>112.49</v>
          </cell>
        </row>
        <row r="371">
          <cell r="A371">
            <v>6024</v>
          </cell>
          <cell r="B371">
            <v>21</v>
          </cell>
          <cell r="C371" t="str">
            <v>YM6024</v>
          </cell>
          <cell r="D371" t="str">
            <v>ម៉េង សុខា</v>
          </cell>
          <cell r="E371" t="str">
            <v>Meng Sokha</v>
          </cell>
          <cell r="F371" t="str">
            <v>0006004096</v>
          </cell>
          <cell r="G371" t="str">
            <v>F</v>
          </cell>
          <cell r="H371" t="str">
            <v>Sewing Worker</v>
          </cell>
          <cell r="I371" t="str">
            <v>08 Line</v>
          </cell>
          <cell r="J371" t="str">
            <v>Direct Labor</v>
          </cell>
          <cell r="K371">
            <v>44403</v>
          </cell>
          <cell r="L371">
            <v>213</v>
          </cell>
          <cell r="M371">
            <v>26</v>
          </cell>
          <cell r="N371">
            <v>213</v>
          </cell>
          <cell r="O371">
            <v>0</v>
          </cell>
          <cell r="P371">
            <v>12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18.43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 t="str">
            <v>-</v>
          </cell>
          <cell r="AI371">
            <v>1</v>
          </cell>
          <cell r="AJ371">
            <v>3.7</v>
          </cell>
          <cell r="AK371">
            <v>0</v>
          </cell>
          <cell r="AL371">
            <v>9</v>
          </cell>
          <cell r="AM371">
            <v>10</v>
          </cell>
          <cell r="AN371">
            <v>5</v>
          </cell>
          <cell r="AO371" t="str">
            <v>-</v>
          </cell>
          <cell r="AP371">
            <v>12</v>
          </cell>
          <cell r="AQ371">
            <v>5</v>
          </cell>
          <cell r="AR371">
            <v>0</v>
          </cell>
          <cell r="AS371">
            <v>0</v>
          </cell>
          <cell r="AT371">
            <v>0</v>
          </cell>
          <cell r="AU371">
            <v>276.13</v>
          </cell>
          <cell r="AV371" t="str">
            <v>-</v>
          </cell>
          <cell r="AX371">
            <v>0</v>
          </cell>
          <cell r="AY371" t="str">
            <v>-</v>
          </cell>
          <cell r="AZ371">
            <v>1</v>
          </cell>
          <cell r="BA371" t="str">
            <v>-</v>
          </cell>
          <cell r="BB371" t="str">
            <v>-</v>
          </cell>
          <cell r="BC371">
            <v>50</v>
          </cell>
          <cell r="BD371">
            <v>5.52</v>
          </cell>
          <cell r="BE371">
            <v>0</v>
          </cell>
          <cell r="BF371">
            <v>106.5</v>
          </cell>
          <cell r="BG371">
            <v>113.11</v>
          </cell>
        </row>
        <row r="372">
          <cell r="A372">
            <v>6190</v>
          </cell>
          <cell r="B372">
            <v>22</v>
          </cell>
          <cell r="C372" t="str">
            <v>YM6190</v>
          </cell>
          <cell r="D372" t="str">
            <v>ក្រូច ស៊ាម</v>
          </cell>
          <cell r="E372" t="str">
            <v>Kroch Seam</v>
          </cell>
          <cell r="F372" t="str">
            <v>0013543575</v>
          </cell>
          <cell r="G372" t="str">
            <v>F</v>
          </cell>
          <cell r="H372" t="str">
            <v>Sewing Worker</v>
          </cell>
          <cell r="I372" t="str">
            <v>08 Line</v>
          </cell>
          <cell r="J372" t="str">
            <v>Direct Labor</v>
          </cell>
          <cell r="K372">
            <v>44481</v>
          </cell>
          <cell r="L372">
            <v>213</v>
          </cell>
          <cell r="M372">
            <v>26</v>
          </cell>
          <cell r="N372">
            <v>213</v>
          </cell>
          <cell r="O372">
            <v>0</v>
          </cell>
          <cell r="P372">
            <v>14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21.5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 t="str">
            <v>-</v>
          </cell>
          <cell r="AI372">
            <v>0</v>
          </cell>
          <cell r="AJ372">
            <v>0</v>
          </cell>
          <cell r="AK372">
            <v>0</v>
          </cell>
          <cell r="AL372">
            <v>9</v>
          </cell>
          <cell r="AM372">
            <v>10</v>
          </cell>
          <cell r="AN372">
            <v>5</v>
          </cell>
          <cell r="AO372" t="str">
            <v>-</v>
          </cell>
          <cell r="AP372">
            <v>12</v>
          </cell>
          <cell r="AQ372">
            <v>5</v>
          </cell>
          <cell r="AR372">
            <v>0</v>
          </cell>
          <cell r="AS372">
            <v>0</v>
          </cell>
          <cell r="AT372">
            <v>0</v>
          </cell>
          <cell r="AU372">
            <v>275.5</v>
          </cell>
          <cell r="AV372" t="str">
            <v>-</v>
          </cell>
          <cell r="AX372">
            <v>0</v>
          </cell>
          <cell r="AY372" t="str">
            <v>-</v>
          </cell>
          <cell r="AZ372">
            <v>1</v>
          </cell>
          <cell r="BA372" t="str">
            <v>-</v>
          </cell>
          <cell r="BB372" t="str">
            <v>-</v>
          </cell>
          <cell r="BC372">
            <v>50</v>
          </cell>
          <cell r="BD372">
            <v>5.51</v>
          </cell>
          <cell r="BE372">
            <v>0</v>
          </cell>
          <cell r="BF372">
            <v>106.5</v>
          </cell>
          <cell r="BG372">
            <v>112.49</v>
          </cell>
        </row>
        <row r="373">
          <cell r="A373">
            <v>6254</v>
          </cell>
          <cell r="B373">
            <v>23</v>
          </cell>
          <cell r="C373" t="str">
            <v>YM6254</v>
          </cell>
          <cell r="D373" t="str">
            <v>ភោគ សុខនាង</v>
          </cell>
          <cell r="E373" t="str">
            <v>Phok Sokneang</v>
          </cell>
          <cell r="F373" t="str">
            <v>0011763905</v>
          </cell>
          <cell r="G373" t="str">
            <v>F</v>
          </cell>
          <cell r="H373" t="str">
            <v>Sewing Worker</v>
          </cell>
          <cell r="I373" t="str">
            <v>08 Line</v>
          </cell>
          <cell r="J373" t="str">
            <v>Direct Labor</v>
          </cell>
          <cell r="K373">
            <v>44488</v>
          </cell>
          <cell r="L373">
            <v>213</v>
          </cell>
          <cell r="M373">
            <v>26</v>
          </cell>
          <cell r="N373">
            <v>213</v>
          </cell>
          <cell r="O373">
            <v>0</v>
          </cell>
          <cell r="P373">
            <v>12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18.43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 t="str">
            <v>-</v>
          </cell>
          <cell r="AI373">
            <v>0</v>
          </cell>
          <cell r="AJ373">
            <v>0</v>
          </cell>
          <cell r="AK373">
            <v>0</v>
          </cell>
          <cell r="AL373">
            <v>9</v>
          </cell>
          <cell r="AM373">
            <v>10</v>
          </cell>
          <cell r="AN373">
            <v>5</v>
          </cell>
          <cell r="AO373" t="str">
            <v>-</v>
          </cell>
          <cell r="AP373">
            <v>12</v>
          </cell>
          <cell r="AQ373">
            <v>5</v>
          </cell>
          <cell r="AR373">
            <v>9</v>
          </cell>
          <cell r="AS373">
            <v>0</v>
          </cell>
          <cell r="AT373">
            <v>0</v>
          </cell>
          <cell r="AU373">
            <v>281.43</v>
          </cell>
          <cell r="AV373" t="str">
            <v>-</v>
          </cell>
          <cell r="AX373">
            <v>0</v>
          </cell>
          <cell r="AY373" t="str">
            <v>-</v>
          </cell>
          <cell r="AZ373">
            <v>1</v>
          </cell>
          <cell r="BA373" t="str">
            <v>-</v>
          </cell>
          <cell r="BB373" t="str">
            <v>-</v>
          </cell>
          <cell r="BC373">
            <v>50</v>
          </cell>
          <cell r="BD373">
            <v>5.63</v>
          </cell>
          <cell r="BE373">
            <v>0</v>
          </cell>
          <cell r="BF373">
            <v>106.5</v>
          </cell>
          <cell r="BG373">
            <v>118.3</v>
          </cell>
        </row>
        <row r="374">
          <cell r="A374">
            <v>6255</v>
          </cell>
          <cell r="B374">
            <v>24</v>
          </cell>
          <cell r="C374" t="str">
            <v>YM6255</v>
          </cell>
          <cell r="D374" t="str">
            <v>កូយ សុភា</v>
          </cell>
          <cell r="E374" t="str">
            <v>Koy Sophea</v>
          </cell>
          <cell r="F374" t="str">
            <v>0005269584</v>
          </cell>
          <cell r="G374" t="str">
            <v>F</v>
          </cell>
          <cell r="H374" t="str">
            <v>Sewing Worker</v>
          </cell>
          <cell r="I374" t="str">
            <v>08 Line</v>
          </cell>
          <cell r="J374" t="str">
            <v>Direct Labor</v>
          </cell>
          <cell r="K374">
            <v>44488</v>
          </cell>
          <cell r="L374">
            <v>213</v>
          </cell>
          <cell r="M374">
            <v>26</v>
          </cell>
          <cell r="N374">
            <v>213</v>
          </cell>
          <cell r="O374">
            <v>0</v>
          </cell>
          <cell r="P374">
            <v>14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25</v>
          </cell>
          <cell r="Y374">
            <v>21.5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38.402000000000001</v>
          </cell>
          <cell r="AH374" t="str">
            <v>-</v>
          </cell>
          <cell r="AI374">
            <v>0</v>
          </cell>
          <cell r="AJ374">
            <v>0</v>
          </cell>
          <cell r="AK374">
            <v>0</v>
          </cell>
          <cell r="AL374">
            <v>9</v>
          </cell>
          <cell r="AM374">
            <v>10</v>
          </cell>
          <cell r="AN374">
            <v>5</v>
          </cell>
          <cell r="AO374" t="str">
            <v>-</v>
          </cell>
          <cell r="AP374">
            <v>12</v>
          </cell>
          <cell r="AQ374">
            <v>5</v>
          </cell>
          <cell r="AR374">
            <v>9</v>
          </cell>
          <cell r="AS374">
            <v>0</v>
          </cell>
          <cell r="AT374">
            <v>0</v>
          </cell>
          <cell r="AU374">
            <v>322.89999999999998</v>
          </cell>
          <cell r="AV374" t="str">
            <v>-</v>
          </cell>
          <cell r="AX374">
            <v>0</v>
          </cell>
          <cell r="AY374" t="str">
            <v>-</v>
          </cell>
          <cell r="AZ374">
            <v>1</v>
          </cell>
          <cell r="BA374" t="str">
            <v>-</v>
          </cell>
          <cell r="BB374" t="str">
            <v>-</v>
          </cell>
          <cell r="BC374">
            <v>50</v>
          </cell>
          <cell r="BD374">
            <v>5.99</v>
          </cell>
          <cell r="BE374">
            <v>0</v>
          </cell>
          <cell r="BF374">
            <v>106.5</v>
          </cell>
          <cell r="BG374">
            <v>159.41</v>
          </cell>
        </row>
        <row r="375">
          <cell r="A375">
            <v>6316</v>
          </cell>
          <cell r="B375">
            <v>25</v>
          </cell>
          <cell r="C375" t="str">
            <v>YM6316</v>
          </cell>
          <cell r="D375" t="str">
            <v>នាង ធឿន</v>
          </cell>
          <cell r="E375" t="str">
            <v>Neang Thoeun</v>
          </cell>
          <cell r="F375" t="str">
            <v>0003072227</v>
          </cell>
          <cell r="G375" t="str">
            <v>F</v>
          </cell>
          <cell r="H375" t="str">
            <v>Sewing Worker</v>
          </cell>
          <cell r="I375" t="str">
            <v>08 Line</v>
          </cell>
          <cell r="J375" t="str">
            <v>Direct Labor</v>
          </cell>
          <cell r="K375">
            <v>44508</v>
          </cell>
          <cell r="L375">
            <v>213</v>
          </cell>
          <cell r="M375">
            <v>26</v>
          </cell>
          <cell r="N375">
            <v>213</v>
          </cell>
          <cell r="O375">
            <v>0</v>
          </cell>
          <cell r="P375">
            <v>14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21.5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 t="str">
            <v>-</v>
          </cell>
          <cell r="AI375">
            <v>0</v>
          </cell>
          <cell r="AJ375">
            <v>0</v>
          </cell>
          <cell r="AK375">
            <v>0</v>
          </cell>
          <cell r="AL375">
            <v>9</v>
          </cell>
          <cell r="AM375">
            <v>10</v>
          </cell>
          <cell r="AN375">
            <v>5</v>
          </cell>
          <cell r="AO375" t="str">
            <v>-</v>
          </cell>
          <cell r="AP375">
            <v>12</v>
          </cell>
          <cell r="AQ375">
            <v>5</v>
          </cell>
          <cell r="AR375">
            <v>0</v>
          </cell>
          <cell r="AS375">
            <v>0</v>
          </cell>
          <cell r="AT375">
            <v>0</v>
          </cell>
          <cell r="AU375">
            <v>275.5</v>
          </cell>
          <cell r="AV375" t="str">
            <v>-</v>
          </cell>
          <cell r="AX375">
            <v>0</v>
          </cell>
          <cell r="AY375" t="str">
            <v>-</v>
          </cell>
          <cell r="AZ375">
            <v>1</v>
          </cell>
          <cell r="BA375" t="str">
            <v>-</v>
          </cell>
          <cell r="BB375" t="str">
            <v>-</v>
          </cell>
          <cell r="BC375">
            <v>50</v>
          </cell>
          <cell r="BD375">
            <v>5.51</v>
          </cell>
          <cell r="BE375">
            <v>0</v>
          </cell>
          <cell r="BF375">
            <v>106.5</v>
          </cell>
          <cell r="BG375">
            <v>112.49</v>
          </cell>
        </row>
        <row r="376">
          <cell r="A376">
            <v>6536</v>
          </cell>
          <cell r="B376">
            <v>26</v>
          </cell>
          <cell r="C376" t="str">
            <v>YM6536</v>
          </cell>
          <cell r="D376" t="str">
            <v>ញ៉ែម ផារី</v>
          </cell>
          <cell r="E376" t="str">
            <v>Nhem Phary</v>
          </cell>
          <cell r="F376" t="str">
            <v>0002792400</v>
          </cell>
          <cell r="G376" t="str">
            <v>F</v>
          </cell>
          <cell r="H376" t="str">
            <v>Sewing Worker</v>
          </cell>
          <cell r="I376" t="str">
            <v>08 Line</v>
          </cell>
          <cell r="J376" t="str">
            <v>Direct Labor</v>
          </cell>
          <cell r="K376">
            <v>44673</v>
          </cell>
          <cell r="L376">
            <v>213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 t="str">
            <v>-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-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 t="str">
            <v>-</v>
          </cell>
          <cell r="AX376">
            <v>0</v>
          </cell>
          <cell r="AY376" t="str">
            <v>-</v>
          </cell>
          <cell r="AZ376">
            <v>0</v>
          </cell>
          <cell r="BA376" t="str">
            <v>-</v>
          </cell>
          <cell r="BB376" t="str">
            <v>-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</row>
        <row r="377">
          <cell r="A377">
            <v>6537</v>
          </cell>
          <cell r="B377">
            <v>27</v>
          </cell>
          <cell r="C377" t="str">
            <v>YM6537</v>
          </cell>
          <cell r="D377" t="str">
            <v>ត្រេន ស្រីណាក់់</v>
          </cell>
          <cell r="E377" t="str">
            <v>Tren Sreynak</v>
          </cell>
          <cell r="F377" t="str">
            <v>0002789546</v>
          </cell>
          <cell r="G377" t="str">
            <v>F</v>
          </cell>
          <cell r="H377" t="str">
            <v>Sewing Worker</v>
          </cell>
          <cell r="I377" t="str">
            <v>08 Line</v>
          </cell>
          <cell r="J377" t="str">
            <v>Direct Labor</v>
          </cell>
          <cell r="K377">
            <v>44673</v>
          </cell>
          <cell r="L377">
            <v>213</v>
          </cell>
          <cell r="M377">
            <v>26</v>
          </cell>
          <cell r="N377">
            <v>213</v>
          </cell>
          <cell r="O377">
            <v>0</v>
          </cell>
          <cell r="P377">
            <v>14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21.5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 t="str">
            <v>-</v>
          </cell>
          <cell r="AI377">
            <v>1</v>
          </cell>
          <cell r="AJ377">
            <v>3.68</v>
          </cell>
          <cell r="AK377">
            <v>0</v>
          </cell>
          <cell r="AL377">
            <v>9</v>
          </cell>
          <cell r="AM377">
            <v>10</v>
          </cell>
          <cell r="AN377">
            <v>5</v>
          </cell>
          <cell r="AO377" t="str">
            <v>-</v>
          </cell>
          <cell r="AP377">
            <v>12</v>
          </cell>
          <cell r="AQ377">
            <v>4</v>
          </cell>
          <cell r="AR377">
            <v>0</v>
          </cell>
          <cell r="AS377">
            <v>0</v>
          </cell>
          <cell r="AT377">
            <v>0</v>
          </cell>
          <cell r="AU377">
            <v>278.18</v>
          </cell>
          <cell r="AV377" t="str">
            <v>-</v>
          </cell>
          <cell r="AX377">
            <v>0</v>
          </cell>
          <cell r="AY377" t="str">
            <v>-</v>
          </cell>
          <cell r="AZ377">
            <v>1</v>
          </cell>
          <cell r="BA377" t="str">
            <v>-</v>
          </cell>
          <cell r="BB377" t="str">
            <v>-</v>
          </cell>
          <cell r="BC377">
            <v>50</v>
          </cell>
          <cell r="BD377">
            <v>5.56</v>
          </cell>
          <cell r="BE377">
            <v>0</v>
          </cell>
          <cell r="BF377">
            <v>106.5</v>
          </cell>
          <cell r="BG377">
            <v>115.12</v>
          </cell>
        </row>
        <row r="378">
          <cell r="A378">
            <v>6834</v>
          </cell>
          <cell r="B378">
            <v>28</v>
          </cell>
          <cell r="C378" t="str">
            <v>YM6834</v>
          </cell>
          <cell r="D378" t="str">
            <v>ទ្រី លាងហឿន</v>
          </cell>
          <cell r="E378" t="str">
            <v>Try Leanghoeurn</v>
          </cell>
          <cell r="F378" t="str">
            <v>0012093543</v>
          </cell>
          <cell r="G378" t="str">
            <v>F</v>
          </cell>
          <cell r="H378" t="str">
            <v>Sewing Worker</v>
          </cell>
          <cell r="I378" t="str">
            <v>08 Line</v>
          </cell>
          <cell r="J378" t="str">
            <v>Direct Labor</v>
          </cell>
          <cell r="K378">
            <v>45037</v>
          </cell>
          <cell r="L378">
            <v>213</v>
          </cell>
          <cell r="M378">
            <v>26</v>
          </cell>
          <cell r="N378">
            <v>213</v>
          </cell>
          <cell r="O378">
            <v>0</v>
          </cell>
          <cell r="P378">
            <v>14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21.5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-</v>
          </cell>
          <cell r="AI378">
            <v>0</v>
          </cell>
          <cell r="AJ378">
            <v>0</v>
          </cell>
          <cell r="AK378">
            <v>0</v>
          </cell>
          <cell r="AL378">
            <v>9</v>
          </cell>
          <cell r="AM378">
            <v>10</v>
          </cell>
          <cell r="AN378">
            <v>5</v>
          </cell>
          <cell r="AO378" t="str">
            <v>-</v>
          </cell>
          <cell r="AP378">
            <v>12</v>
          </cell>
          <cell r="AQ378">
            <v>3</v>
          </cell>
          <cell r="AR378">
            <v>0</v>
          </cell>
          <cell r="AS378">
            <v>0</v>
          </cell>
          <cell r="AT378">
            <v>0</v>
          </cell>
          <cell r="AU378">
            <v>273.5</v>
          </cell>
          <cell r="AV378" t="str">
            <v>-</v>
          </cell>
          <cell r="AX378">
            <v>0</v>
          </cell>
          <cell r="AY378" t="str">
            <v>-</v>
          </cell>
          <cell r="AZ378">
            <v>1</v>
          </cell>
          <cell r="BA378" t="str">
            <v>-</v>
          </cell>
          <cell r="BB378" t="str">
            <v>-</v>
          </cell>
          <cell r="BC378">
            <v>50</v>
          </cell>
          <cell r="BD378">
            <v>5.47</v>
          </cell>
          <cell r="BE378">
            <v>0</v>
          </cell>
          <cell r="BF378">
            <v>106.5</v>
          </cell>
          <cell r="BG378">
            <v>110.53</v>
          </cell>
        </row>
        <row r="379">
          <cell r="A379">
            <v>6871</v>
          </cell>
          <cell r="B379">
            <v>29</v>
          </cell>
          <cell r="C379" t="str">
            <v>YM6871</v>
          </cell>
          <cell r="D379" t="str">
            <v>ម៉េន សោភា</v>
          </cell>
          <cell r="E379" t="str">
            <v>Men Sorphea</v>
          </cell>
          <cell r="F379" t="str">
            <v>0012127662</v>
          </cell>
          <cell r="G379" t="str">
            <v>F</v>
          </cell>
          <cell r="H379" t="str">
            <v>Sewing Worker</v>
          </cell>
          <cell r="I379" t="str">
            <v>08 Line</v>
          </cell>
          <cell r="J379" t="str">
            <v>Direct Labor</v>
          </cell>
          <cell r="K379">
            <v>45040</v>
          </cell>
          <cell r="L379">
            <v>213</v>
          </cell>
          <cell r="M379">
            <v>26</v>
          </cell>
          <cell r="N379">
            <v>213</v>
          </cell>
          <cell r="O379">
            <v>0</v>
          </cell>
          <cell r="P379">
            <v>14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21.5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-</v>
          </cell>
          <cell r="AI379">
            <v>0</v>
          </cell>
          <cell r="AJ379">
            <v>0</v>
          </cell>
          <cell r="AK379">
            <v>0</v>
          </cell>
          <cell r="AL379">
            <v>9</v>
          </cell>
          <cell r="AM379">
            <v>10</v>
          </cell>
          <cell r="AN379">
            <v>5</v>
          </cell>
          <cell r="AO379" t="str">
            <v>-</v>
          </cell>
          <cell r="AP379">
            <v>12</v>
          </cell>
          <cell r="AQ379">
            <v>3</v>
          </cell>
          <cell r="AR379">
            <v>0</v>
          </cell>
          <cell r="AS379">
            <v>0</v>
          </cell>
          <cell r="AT379">
            <v>0</v>
          </cell>
          <cell r="AU379">
            <v>273.5</v>
          </cell>
          <cell r="AV379" t="str">
            <v>-</v>
          </cell>
          <cell r="AX379">
            <v>0</v>
          </cell>
          <cell r="AY379" t="str">
            <v>-</v>
          </cell>
          <cell r="AZ379">
            <v>1</v>
          </cell>
          <cell r="BA379" t="str">
            <v>-</v>
          </cell>
          <cell r="BB379" t="str">
            <v>-</v>
          </cell>
          <cell r="BC379">
            <v>50</v>
          </cell>
          <cell r="BD379">
            <v>5.47</v>
          </cell>
          <cell r="BE379">
            <v>0</v>
          </cell>
          <cell r="BF379">
            <v>106.5</v>
          </cell>
          <cell r="BG379">
            <v>110.53</v>
          </cell>
        </row>
        <row r="380">
          <cell r="A380">
            <v>6894</v>
          </cell>
          <cell r="B380">
            <v>30</v>
          </cell>
          <cell r="C380" t="str">
            <v>YM6894</v>
          </cell>
          <cell r="D380" t="str">
            <v>ឡុក ឡុត</v>
          </cell>
          <cell r="E380" t="str">
            <v>Lok Lot</v>
          </cell>
          <cell r="F380" t="str">
            <v>0003487965</v>
          </cell>
          <cell r="G380" t="str">
            <v>F</v>
          </cell>
          <cell r="H380" t="str">
            <v>Sewing Worker</v>
          </cell>
          <cell r="I380" t="str">
            <v>08 Line</v>
          </cell>
          <cell r="J380" t="str">
            <v>Direct Labor</v>
          </cell>
          <cell r="K380">
            <v>45041</v>
          </cell>
          <cell r="L380">
            <v>213</v>
          </cell>
          <cell r="M380">
            <v>26</v>
          </cell>
          <cell r="N380">
            <v>213</v>
          </cell>
          <cell r="O380">
            <v>0</v>
          </cell>
          <cell r="P380">
            <v>12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18.43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 t="str">
            <v>-</v>
          </cell>
          <cell r="AI380">
            <v>0.5</v>
          </cell>
          <cell r="AJ380">
            <v>2.1</v>
          </cell>
          <cell r="AK380">
            <v>0</v>
          </cell>
          <cell r="AL380">
            <v>9</v>
          </cell>
          <cell r="AM380">
            <v>10</v>
          </cell>
          <cell r="AN380">
            <v>5</v>
          </cell>
          <cell r="AO380" t="str">
            <v>-</v>
          </cell>
          <cell r="AP380">
            <v>12</v>
          </cell>
          <cell r="AQ380">
            <v>3</v>
          </cell>
          <cell r="AR380">
            <v>0</v>
          </cell>
          <cell r="AS380">
            <v>0</v>
          </cell>
          <cell r="AT380">
            <v>0</v>
          </cell>
          <cell r="AU380">
            <v>272.52999999999997</v>
          </cell>
          <cell r="AV380" t="str">
            <v>-</v>
          </cell>
          <cell r="AX380">
            <v>0</v>
          </cell>
          <cell r="AY380" t="str">
            <v>-</v>
          </cell>
          <cell r="AZ380">
            <v>1</v>
          </cell>
          <cell r="BA380" t="str">
            <v>-</v>
          </cell>
          <cell r="BB380" t="str">
            <v>-</v>
          </cell>
          <cell r="BC380">
            <v>50</v>
          </cell>
          <cell r="BD380">
            <v>5.45</v>
          </cell>
          <cell r="BE380">
            <v>0</v>
          </cell>
          <cell r="BF380">
            <v>106.5</v>
          </cell>
          <cell r="BG380">
            <v>109.58</v>
          </cell>
        </row>
        <row r="381">
          <cell r="A381">
            <v>6895</v>
          </cell>
          <cell r="B381">
            <v>31</v>
          </cell>
          <cell r="C381" t="str">
            <v>YM6895</v>
          </cell>
          <cell r="D381" t="str">
            <v>ថេង ធី</v>
          </cell>
          <cell r="E381" t="str">
            <v>Theng The</v>
          </cell>
          <cell r="F381" t="str">
            <v>0011963259</v>
          </cell>
          <cell r="G381" t="str">
            <v>F</v>
          </cell>
          <cell r="H381" t="str">
            <v>Sewing Worker</v>
          </cell>
          <cell r="I381" t="str">
            <v>08 Line</v>
          </cell>
          <cell r="J381" t="str">
            <v>Direct Labor</v>
          </cell>
          <cell r="K381">
            <v>45041</v>
          </cell>
          <cell r="L381">
            <v>213</v>
          </cell>
          <cell r="M381">
            <v>26</v>
          </cell>
          <cell r="N381">
            <v>213</v>
          </cell>
          <cell r="O381">
            <v>0</v>
          </cell>
          <cell r="P381">
            <v>14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21.5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 t="str">
            <v>-</v>
          </cell>
          <cell r="AI381">
            <v>0</v>
          </cell>
          <cell r="AJ381">
            <v>0</v>
          </cell>
          <cell r="AK381">
            <v>0</v>
          </cell>
          <cell r="AL381">
            <v>9</v>
          </cell>
          <cell r="AM381">
            <v>10</v>
          </cell>
          <cell r="AN381">
            <v>5</v>
          </cell>
          <cell r="AO381" t="str">
            <v>-</v>
          </cell>
          <cell r="AP381">
            <v>12</v>
          </cell>
          <cell r="AQ381">
            <v>3</v>
          </cell>
          <cell r="AR381">
            <v>0</v>
          </cell>
          <cell r="AS381">
            <v>0</v>
          </cell>
          <cell r="AT381">
            <v>0</v>
          </cell>
          <cell r="AU381">
            <v>273.5</v>
          </cell>
          <cell r="AV381" t="str">
            <v>-</v>
          </cell>
          <cell r="AX381">
            <v>0</v>
          </cell>
          <cell r="AY381" t="str">
            <v>-</v>
          </cell>
          <cell r="AZ381">
            <v>1</v>
          </cell>
          <cell r="BA381" t="str">
            <v>-</v>
          </cell>
          <cell r="BB381" t="str">
            <v>-</v>
          </cell>
          <cell r="BC381">
            <v>50</v>
          </cell>
          <cell r="BD381">
            <v>5.47</v>
          </cell>
          <cell r="BE381">
            <v>0</v>
          </cell>
          <cell r="BF381">
            <v>106.5</v>
          </cell>
          <cell r="BG381">
            <v>110.53</v>
          </cell>
        </row>
        <row r="382">
          <cell r="A382">
            <v>7787</v>
          </cell>
          <cell r="B382">
            <v>32</v>
          </cell>
          <cell r="C382" t="str">
            <v>YM7787</v>
          </cell>
          <cell r="D382" t="str">
            <v>ចែម វន្នី</v>
          </cell>
          <cell r="E382" t="str">
            <v>Chem Vanny</v>
          </cell>
          <cell r="F382" t="str">
            <v>0002829552</v>
          </cell>
          <cell r="G382" t="str">
            <v>F</v>
          </cell>
          <cell r="H382" t="str">
            <v>Sewing Worker</v>
          </cell>
          <cell r="I382" t="str">
            <v>08 Line</v>
          </cell>
          <cell r="J382" t="str">
            <v>Direct Labor</v>
          </cell>
          <cell r="K382">
            <v>45485</v>
          </cell>
          <cell r="L382">
            <v>213</v>
          </cell>
          <cell r="M382">
            <v>26</v>
          </cell>
          <cell r="N382">
            <v>213</v>
          </cell>
          <cell r="O382">
            <v>0</v>
          </cell>
          <cell r="P382">
            <v>14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25</v>
          </cell>
          <cell r="Y382">
            <v>21.5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38.402000000000001</v>
          </cell>
          <cell r="AH382" t="str">
            <v>-</v>
          </cell>
          <cell r="AI382">
            <v>0</v>
          </cell>
          <cell r="AJ382">
            <v>0</v>
          </cell>
          <cell r="AK382">
            <v>0</v>
          </cell>
          <cell r="AL382">
            <v>9</v>
          </cell>
          <cell r="AM382">
            <v>10</v>
          </cell>
          <cell r="AN382">
            <v>5</v>
          </cell>
          <cell r="AO382" t="str">
            <v>-</v>
          </cell>
          <cell r="AP382">
            <v>12</v>
          </cell>
          <cell r="AQ382">
            <v>2</v>
          </cell>
          <cell r="AR382">
            <v>9</v>
          </cell>
          <cell r="AS382">
            <v>0</v>
          </cell>
          <cell r="AT382">
            <v>0</v>
          </cell>
          <cell r="AU382">
            <v>319.89999999999998</v>
          </cell>
          <cell r="AV382" t="str">
            <v>-</v>
          </cell>
          <cell r="AX382">
            <v>0</v>
          </cell>
          <cell r="AY382" t="str">
            <v>-</v>
          </cell>
          <cell r="AZ382">
            <v>1</v>
          </cell>
          <cell r="BA382" t="str">
            <v>-</v>
          </cell>
          <cell r="BB382" t="str">
            <v>-</v>
          </cell>
          <cell r="BC382">
            <v>50</v>
          </cell>
          <cell r="BD382">
            <v>5.99</v>
          </cell>
          <cell r="BE382">
            <v>0</v>
          </cell>
          <cell r="BF382">
            <v>106.5</v>
          </cell>
          <cell r="BG382">
            <v>156.41</v>
          </cell>
        </row>
        <row r="383">
          <cell r="A383">
            <v>8205</v>
          </cell>
          <cell r="B383">
            <v>33</v>
          </cell>
          <cell r="C383" t="str">
            <v>YM8205</v>
          </cell>
          <cell r="D383" t="str">
            <v>ហុន ផានិត</v>
          </cell>
          <cell r="E383" t="str">
            <v>Hon Phanit</v>
          </cell>
          <cell r="F383" t="str">
            <v>0005227620</v>
          </cell>
          <cell r="G383" t="str">
            <v>F</v>
          </cell>
          <cell r="H383" t="str">
            <v>Sewing Worker</v>
          </cell>
          <cell r="I383" t="str">
            <v>08 Line</v>
          </cell>
          <cell r="J383" t="str">
            <v>Direct Labor</v>
          </cell>
          <cell r="K383">
            <v>45665</v>
          </cell>
          <cell r="L383">
            <v>213</v>
          </cell>
          <cell r="M383">
            <v>26</v>
          </cell>
          <cell r="N383">
            <v>213</v>
          </cell>
          <cell r="O383">
            <v>0</v>
          </cell>
          <cell r="P383">
            <v>12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18.43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 t="str">
            <v>-</v>
          </cell>
          <cell r="AI383">
            <v>0.5</v>
          </cell>
          <cell r="AJ383">
            <v>1.75</v>
          </cell>
          <cell r="AK383">
            <v>0</v>
          </cell>
          <cell r="AL383">
            <v>9</v>
          </cell>
          <cell r="AM383">
            <v>10</v>
          </cell>
          <cell r="AN383">
            <v>5</v>
          </cell>
          <cell r="AO383" t="str">
            <v>-</v>
          </cell>
          <cell r="AP383">
            <v>12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269.18</v>
          </cell>
          <cell r="AV383" t="str">
            <v>-</v>
          </cell>
          <cell r="AX383">
            <v>0</v>
          </cell>
          <cell r="AY383" t="str">
            <v>-</v>
          </cell>
          <cell r="AZ383">
            <v>1</v>
          </cell>
          <cell r="BA383" t="str">
            <v>-</v>
          </cell>
          <cell r="BB383" t="str">
            <v>-</v>
          </cell>
          <cell r="BC383">
            <v>50</v>
          </cell>
          <cell r="BD383">
            <v>5.38</v>
          </cell>
          <cell r="BE383">
            <v>0</v>
          </cell>
          <cell r="BF383">
            <v>106.5</v>
          </cell>
          <cell r="BG383">
            <v>106.3</v>
          </cell>
        </row>
        <row r="384">
          <cell r="A384">
            <v>8249</v>
          </cell>
          <cell r="B384">
            <v>34</v>
          </cell>
          <cell r="C384" t="str">
            <v>YM8249</v>
          </cell>
          <cell r="D384" t="str">
            <v>ហេង ស្រីនិច</v>
          </cell>
          <cell r="E384" t="str">
            <v>Heng Sreynich</v>
          </cell>
          <cell r="F384" t="str">
            <v>0005313336</v>
          </cell>
          <cell r="G384" t="str">
            <v>F</v>
          </cell>
          <cell r="H384" t="str">
            <v>Sewing Worker</v>
          </cell>
          <cell r="I384" t="str">
            <v>08 Line</v>
          </cell>
          <cell r="J384" t="str">
            <v>Direct Labor</v>
          </cell>
          <cell r="K384">
            <v>45691</v>
          </cell>
          <cell r="L384">
            <v>213</v>
          </cell>
          <cell r="M384">
            <v>26</v>
          </cell>
          <cell r="N384">
            <v>213</v>
          </cell>
          <cell r="O384">
            <v>0</v>
          </cell>
          <cell r="P384">
            <v>12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18.43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 t="str">
            <v>-</v>
          </cell>
          <cell r="AI384">
            <v>0</v>
          </cell>
          <cell r="AJ384">
            <v>0</v>
          </cell>
          <cell r="AK384">
            <v>0</v>
          </cell>
          <cell r="AL384">
            <v>9</v>
          </cell>
          <cell r="AM384">
            <v>10</v>
          </cell>
          <cell r="AN384">
            <v>5</v>
          </cell>
          <cell r="AO384" t="str">
            <v>-</v>
          </cell>
          <cell r="AP384">
            <v>12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267.43</v>
          </cell>
          <cell r="AV384" t="str">
            <v>-</v>
          </cell>
          <cell r="AX384">
            <v>0</v>
          </cell>
          <cell r="AY384" t="str">
            <v>-</v>
          </cell>
          <cell r="AZ384">
            <v>0</v>
          </cell>
          <cell r="BA384" t="str">
            <v>-</v>
          </cell>
          <cell r="BB384" t="str">
            <v>-</v>
          </cell>
          <cell r="BC384">
            <v>50</v>
          </cell>
          <cell r="BD384">
            <v>5.35</v>
          </cell>
          <cell r="BE384">
            <v>0</v>
          </cell>
          <cell r="BF384">
            <v>106.5</v>
          </cell>
          <cell r="BG384">
            <v>105.58</v>
          </cell>
        </row>
        <row r="385">
          <cell r="A385">
            <v>8270</v>
          </cell>
          <cell r="B385">
            <v>35</v>
          </cell>
          <cell r="C385" t="str">
            <v>YM8270</v>
          </cell>
          <cell r="D385" t="str">
            <v>គឿន ព្រែក</v>
          </cell>
          <cell r="E385" t="str">
            <v>Koeurn Prek</v>
          </cell>
          <cell r="F385" t="str">
            <v>0012552073</v>
          </cell>
          <cell r="G385" t="str">
            <v>F</v>
          </cell>
          <cell r="H385" t="str">
            <v>Sewing Worker</v>
          </cell>
          <cell r="I385" t="str">
            <v>08 Line</v>
          </cell>
          <cell r="J385" t="str">
            <v>Direct Labor</v>
          </cell>
          <cell r="K385">
            <v>45696</v>
          </cell>
          <cell r="L385">
            <v>213</v>
          </cell>
          <cell r="M385">
            <v>26</v>
          </cell>
          <cell r="N385">
            <v>213</v>
          </cell>
          <cell r="O385">
            <v>0</v>
          </cell>
          <cell r="P385">
            <v>12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18.43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 t="str">
            <v>-</v>
          </cell>
          <cell r="AI385">
            <v>0</v>
          </cell>
          <cell r="AJ385">
            <v>0</v>
          </cell>
          <cell r="AK385">
            <v>0</v>
          </cell>
          <cell r="AL385">
            <v>9</v>
          </cell>
          <cell r="AM385">
            <v>10</v>
          </cell>
          <cell r="AN385">
            <v>5</v>
          </cell>
          <cell r="AO385" t="str">
            <v>-</v>
          </cell>
          <cell r="AP385">
            <v>12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267.43</v>
          </cell>
          <cell r="AV385" t="str">
            <v>-</v>
          </cell>
          <cell r="AX385">
            <v>0</v>
          </cell>
          <cell r="AY385" t="str">
            <v>-</v>
          </cell>
          <cell r="AZ385">
            <v>1</v>
          </cell>
          <cell r="BA385" t="str">
            <v>-</v>
          </cell>
          <cell r="BB385" t="str">
            <v>-</v>
          </cell>
          <cell r="BC385">
            <v>50</v>
          </cell>
          <cell r="BD385">
            <v>5.35</v>
          </cell>
          <cell r="BE385">
            <v>0</v>
          </cell>
          <cell r="BF385">
            <v>106.5</v>
          </cell>
          <cell r="BG385">
            <v>104.58</v>
          </cell>
        </row>
        <row r="386">
          <cell r="A386">
            <v>8586</v>
          </cell>
          <cell r="B386">
            <v>36</v>
          </cell>
          <cell r="C386" t="str">
            <v>YM8586</v>
          </cell>
          <cell r="D386" t="str">
            <v>រម៉ាស់ ឈិញ</v>
          </cell>
          <cell r="E386" t="str">
            <v>Romas Chhinh</v>
          </cell>
          <cell r="F386" t="str">
            <v>0011736129</v>
          </cell>
          <cell r="G386" t="str">
            <v>F</v>
          </cell>
          <cell r="H386" t="str">
            <v>Sewing Worker</v>
          </cell>
          <cell r="I386" t="str">
            <v>08 Line</v>
          </cell>
          <cell r="J386" t="str">
            <v>Direct Labor</v>
          </cell>
          <cell r="K386">
            <v>45846</v>
          </cell>
          <cell r="L386">
            <v>213</v>
          </cell>
          <cell r="M386">
            <v>25.5</v>
          </cell>
          <cell r="N386">
            <v>208.9</v>
          </cell>
          <cell r="O386">
            <v>0.5</v>
          </cell>
          <cell r="P386">
            <v>12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18.43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 t="str">
            <v>-</v>
          </cell>
          <cell r="AI386">
            <v>0</v>
          </cell>
          <cell r="AJ386">
            <v>0</v>
          </cell>
          <cell r="AK386">
            <v>0</v>
          </cell>
          <cell r="AL386">
            <v>9</v>
          </cell>
          <cell r="AM386">
            <v>9.81</v>
          </cell>
          <cell r="AN386">
            <v>0</v>
          </cell>
          <cell r="AO386" t="str">
            <v>-</v>
          </cell>
          <cell r="AP386">
            <v>11.77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257.91000000000003</v>
          </cell>
          <cell r="AV386" t="str">
            <v>-</v>
          </cell>
          <cell r="AX386">
            <v>0</v>
          </cell>
          <cell r="AY386" t="str">
            <v>-</v>
          </cell>
          <cell r="AZ386">
            <v>1</v>
          </cell>
          <cell r="BA386" t="str">
            <v>-</v>
          </cell>
          <cell r="BB386" t="str">
            <v>-</v>
          </cell>
          <cell r="BC386">
            <v>50</v>
          </cell>
          <cell r="BD386">
            <v>5.16</v>
          </cell>
          <cell r="BE386">
            <v>0</v>
          </cell>
          <cell r="BF386">
            <v>106.5</v>
          </cell>
          <cell r="BG386">
            <v>95.25</v>
          </cell>
        </row>
        <row r="387">
          <cell r="A387">
            <v>8587</v>
          </cell>
          <cell r="B387">
            <v>37</v>
          </cell>
          <cell r="C387" t="str">
            <v>YM8587</v>
          </cell>
          <cell r="D387" t="str">
            <v>ឈីន គឹមធត</v>
          </cell>
          <cell r="E387" t="str">
            <v>Chhin Kimthot</v>
          </cell>
          <cell r="F387" t="str">
            <v>0011724475</v>
          </cell>
          <cell r="G387" t="str">
            <v>F</v>
          </cell>
          <cell r="H387" t="str">
            <v>Sewing Worker</v>
          </cell>
          <cell r="I387" t="str">
            <v>08 Line</v>
          </cell>
          <cell r="J387" t="str">
            <v>Direct Labor</v>
          </cell>
          <cell r="K387">
            <v>45846</v>
          </cell>
          <cell r="L387">
            <v>213</v>
          </cell>
          <cell r="M387">
            <v>26</v>
          </cell>
          <cell r="N387">
            <v>213</v>
          </cell>
          <cell r="O387">
            <v>0</v>
          </cell>
          <cell r="P387">
            <v>14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21.5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 t="str">
            <v>-</v>
          </cell>
          <cell r="AI387">
            <v>0</v>
          </cell>
          <cell r="AJ387">
            <v>0</v>
          </cell>
          <cell r="AK387">
            <v>0</v>
          </cell>
          <cell r="AL387">
            <v>9</v>
          </cell>
          <cell r="AM387">
            <v>10</v>
          </cell>
          <cell r="AN387">
            <v>5</v>
          </cell>
          <cell r="AO387" t="str">
            <v>-</v>
          </cell>
          <cell r="AP387">
            <v>12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270.5</v>
          </cell>
          <cell r="AV387" t="str">
            <v>-</v>
          </cell>
          <cell r="AX387">
            <v>0</v>
          </cell>
          <cell r="AY387" t="str">
            <v>-</v>
          </cell>
          <cell r="AZ387">
            <v>1</v>
          </cell>
          <cell r="BA387" t="str">
            <v>-</v>
          </cell>
          <cell r="BB387" t="str">
            <v>-</v>
          </cell>
          <cell r="BC387">
            <v>50</v>
          </cell>
          <cell r="BD387">
            <v>5.41</v>
          </cell>
          <cell r="BE387">
            <v>0</v>
          </cell>
          <cell r="BF387">
            <v>106.5</v>
          </cell>
          <cell r="BG387">
            <v>107.59</v>
          </cell>
        </row>
        <row r="388">
          <cell r="A388">
            <v>8601</v>
          </cell>
          <cell r="B388">
            <v>38</v>
          </cell>
          <cell r="C388" t="str">
            <v>YM8601</v>
          </cell>
          <cell r="D388" t="str">
            <v>វ៉ាន ម៉ានិត្យ</v>
          </cell>
          <cell r="E388" t="str">
            <v>Van Manith</v>
          </cell>
          <cell r="F388" t="str">
            <v>0011752813</v>
          </cell>
          <cell r="G388" t="str">
            <v>M</v>
          </cell>
          <cell r="H388" t="str">
            <v>Sewing Worker</v>
          </cell>
          <cell r="I388" t="str">
            <v>08 Line</v>
          </cell>
          <cell r="J388" t="str">
            <v>Direct Labor</v>
          </cell>
          <cell r="K388">
            <v>45849</v>
          </cell>
          <cell r="L388">
            <v>213</v>
          </cell>
          <cell r="M388">
            <v>26</v>
          </cell>
          <cell r="N388">
            <v>213</v>
          </cell>
          <cell r="O388">
            <v>0</v>
          </cell>
          <cell r="P388">
            <v>12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18.43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 t="str">
            <v>-</v>
          </cell>
          <cell r="AI388">
            <v>0</v>
          </cell>
          <cell r="AJ388">
            <v>0</v>
          </cell>
          <cell r="AK388">
            <v>0</v>
          </cell>
          <cell r="AL388">
            <v>9</v>
          </cell>
          <cell r="AM388">
            <v>10</v>
          </cell>
          <cell r="AN388">
            <v>5</v>
          </cell>
          <cell r="AO388" t="str">
            <v>-</v>
          </cell>
          <cell r="AP388">
            <v>12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267.43</v>
          </cell>
          <cell r="AV388" t="str">
            <v>-</v>
          </cell>
          <cell r="AX388">
            <v>0</v>
          </cell>
          <cell r="AY388" t="str">
            <v>-</v>
          </cell>
          <cell r="AZ388">
            <v>1</v>
          </cell>
          <cell r="BA388" t="str">
            <v>-</v>
          </cell>
          <cell r="BB388" t="str">
            <v>-</v>
          </cell>
          <cell r="BC388">
            <v>50</v>
          </cell>
          <cell r="BD388">
            <v>5.35</v>
          </cell>
          <cell r="BE388">
            <v>0</v>
          </cell>
          <cell r="BF388">
            <v>106.5</v>
          </cell>
          <cell r="BG388">
            <v>104.58</v>
          </cell>
        </row>
        <row r="389">
          <cell r="A389">
            <v>8620</v>
          </cell>
          <cell r="B389">
            <v>39</v>
          </cell>
          <cell r="C389" t="str">
            <v>YM8620</v>
          </cell>
          <cell r="D389" t="str">
            <v>ផល ស្រី</v>
          </cell>
          <cell r="E389" t="str">
            <v>Phorl Srey</v>
          </cell>
          <cell r="F389" t="str">
            <v>0012184688</v>
          </cell>
          <cell r="G389" t="str">
            <v>F</v>
          </cell>
          <cell r="H389" t="str">
            <v>Sewing Worker</v>
          </cell>
          <cell r="I389" t="str">
            <v>08 Line</v>
          </cell>
          <cell r="J389" t="str">
            <v>Direct Labor</v>
          </cell>
          <cell r="K389">
            <v>45854</v>
          </cell>
          <cell r="L389">
            <v>213</v>
          </cell>
          <cell r="M389">
            <v>26</v>
          </cell>
          <cell r="N389">
            <v>213</v>
          </cell>
          <cell r="O389">
            <v>0</v>
          </cell>
          <cell r="P389">
            <v>14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21.5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 t="str">
            <v>-</v>
          </cell>
          <cell r="AI389">
            <v>0</v>
          </cell>
          <cell r="AJ389">
            <v>0</v>
          </cell>
          <cell r="AK389">
            <v>0</v>
          </cell>
          <cell r="AL389">
            <v>9</v>
          </cell>
          <cell r="AM389">
            <v>10</v>
          </cell>
          <cell r="AN389">
            <v>5</v>
          </cell>
          <cell r="AO389" t="str">
            <v>-</v>
          </cell>
          <cell r="AP389">
            <v>12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270.5</v>
          </cell>
          <cell r="AV389" t="str">
            <v>-</v>
          </cell>
          <cell r="AX389">
            <v>0</v>
          </cell>
          <cell r="AY389" t="str">
            <v>-</v>
          </cell>
          <cell r="AZ389">
            <v>1</v>
          </cell>
          <cell r="BA389" t="str">
            <v>-</v>
          </cell>
          <cell r="BB389" t="str">
            <v>-</v>
          </cell>
          <cell r="BC389">
            <v>50</v>
          </cell>
          <cell r="BD389">
            <v>5.41</v>
          </cell>
          <cell r="BE389">
            <v>0</v>
          </cell>
          <cell r="BF389">
            <v>106.5</v>
          </cell>
          <cell r="BG389">
            <v>107.59</v>
          </cell>
        </row>
        <row r="390">
          <cell r="A390">
            <v>8723</v>
          </cell>
          <cell r="B390">
            <v>40</v>
          </cell>
          <cell r="C390" t="str">
            <v>YM8723</v>
          </cell>
          <cell r="D390" t="str">
            <v>វ៉ាន ម៉ានុ</v>
          </cell>
          <cell r="E390" t="str">
            <v>Van Manuk</v>
          </cell>
          <cell r="F390" t="str">
            <v>0012222040</v>
          </cell>
          <cell r="G390" t="str">
            <v>M</v>
          </cell>
          <cell r="H390" t="str">
            <v>Sewing Worker</v>
          </cell>
          <cell r="I390" t="str">
            <v>08 Line</v>
          </cell>
          <cell r="J390" t="str">
            <v>Direct Labor</v>
          </cell>
          <cell r="K390">
            <v>45904</v>
          </cell>
          <cell r="L390">
            <v>213</v>
          </cell>
          <cell r="M390">
            <v>26</v>
          </cell>
          <cell r="N390">
            <v>213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 t="str">
            <v>-</v>
          </cell>
          <cell r="AI390">
            <v>0</v>
          </cell>
          <cell r="AJ390">
            <v>0</v>
          </cell>
          <cell r="AK390">
            <v>0</v>
          </cell>
          <cell r="AL390">
            <v>9</v>
          </cell>
          <cell r="AM390">
            <v>10</v>
          </cell>
          <cell r="AN390">
            <v>5</v>
          </cell>
          <cell r="AO390" t="str">
            <v>-</v>
          </cell>
          <cell r="AP390">
            <v>12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249</v>
          </cell>
          <cell r="AV390" t="str">
            <v>-</v>
          </cell>
          <cell r="AX390">
            <v>0</v>
          </cell>
          <cell r="AY390" t="str">
            <v>-</v>
          </cell>
          <cell r="AZ390">
            <v>0</v>
          </cell>
          <cell r="BA390" t="str">
            <v>-</v>
          </cell>
          <cell r="BB390" t="str">
            <v>-</v>
          </cell>
          <cell r="BC390">
            <v>50</v>
          </cell>
          <cell r="BD390">
            <v>4.9800000000000004</v>
          </cell>
          <cell r="BE390">
            <v>0</v>
          </cell>
          <cell r="BF390">
            <v>106.5</v>
          </cell>
          <cell r="BG390">
            <v>87.52</v>
          </cell>
        </row>
        <row r="391">
          <cell r="A391" t="str">
            <v/>
          </cell>
          <cell r="B391" t="str">
            <v>Total</v>
          </cell>
          <cell r="BG391">
            <v>4521.8999999999996</v>
          </cell>
        </row>
        <row r="392">
          <cell r="A392" t="str">
            <v/>
          </cell>
        </row>
        <row r="393">
          <cell r="A393" t="str">
            <v/>
          </cell>
          <cell r="B393" t="str">
            <v>Prepared by: Sambath Chanrithea</v>
          </cell>
          <cell r="AC393" t="str">
            <v>Checked by:  Mark</v>
          </cell>
          <cell r="AU393" t="str">
            <v>Approverd by: Mr. SUNNY</v>
          </cell>
        </row>
        <row r="394">
          <cell r="A394" t="str">
            <v/>
          </cell>
          <cell r="B394" t="str">
            <v>យ៉កម៉ាស (ខេមបូឌា)​ ហ្គាមេន អិមអេហ្វជី ខូអិលធីឌី​</v>
          </cell>
          <cell r="V394" t="str">
            <v xml:space="preserve"> Yorkmars (Cambodia) Garment MFG Co., Ltd </v>
          </cell>
          <cell r="AV394" t="str">
            <v>Date: 02/Sep/2021</v>
          </cell>
          <cell r="BG394" t="str">
            <v xml:space="preserve">Rate:
</v>
          </cell>
        </row>
        <row r="395">
          <cell r="A395" t="str">
            <v/>
          </cell>
          <cell r="B395" t="str">
            <v>តារាងបើកប្រាក់ឈ្នួលប្រចាំ ខែធ្នូ ឆ្នាំ២០២៥      លើកទី២ 0១-៣១</v>
          </cell>
          <cell r="V395" t="str">
            <v>LIST OF SECOND SALARIES AND ALLOWANCES IN Dec-2025</v>
          </cell>
        </row>
        <row r="396">
          <cell r="A396" t="str">
            <v/>
          </cell>
          <cell r="B396" t="str">
            <v>ប្រាក់ឈ្នួល . ប្រាក់បន្ថែមម៉ោង និង ប្រាក់រង្វាន់ផ្សេងៗ 加项</v>
          </cell>
          <cell r="AV396" t="str">
            <v>減項  Deduction ការកាត់</v>
          </cell>
          <cell r="BE396" t="str">
            <v xml:space="preserve">ការកាត់ផ្សេងទៀត
</v>
          </cell>
          <cell r="BF396" t="str">
            <v xml:space="preserve">ប្រាក់ខែលើកទី០១
</v>
          </cell>
          <cell r="BG396" t="str">
            <v>ប្រាក់ដែលត្រូវបើក</v>
          </cell>
        </row>
        <row r="397">
          <cell r="A397" t="str">
            <v xml:space="preserve">號  
</v>
          </cell>
          <cell r="B397" t="str">
            <v xml:space="preserve">序號  
</v>
          </cell>
          <cell r="C397" t="str">
            <v xml:space="preserve">工號  
</v>
          </cell>
          <cell r="D397" t="str">
            <v xml:space="preserve">姓名  </v>
          </cell>
          <cell r="G397" t="str">
            <v xml:space="preserve">性別
</v>
          </cell>
          <cell r="H397" t="str">
            <v xml:space="preserve">職位 
</v>
          </cell>
          <cell r="I397" t="str">
            <v xml:space="preserve">組別
</v>
          </cell>
          <cell r="J397" t="str">
            <v xml:space="preserve">工人類別
</v>
          </cell>
          <cell r="K397" t="str">
            <v xml:space="preserve">開始上班時間  
</v>
          </cell>
          <cell r="L397" t="str">
            <v xml:space="preserve">底薪  
</v>
          </cell>
          <cell r="M397" t="str">
            <v xml:space="preserve">出勤天數
</v>
          </cell>
          <cell r="N397" t="str">
            <v xml:space="preserve">上班工資
</v>
          </cell>
          <cell r="O397" t="str">
            <v xml:space="preserve">缺勤天數
</v>
          </cell>
          <cell r="P397" t="str">
            <v xml:space="preserve">平日加班
</v>
          </cell>
          <cell r="Q397" t="str">
            <v xml:space="preserve">
</v>
          </cell>
          <cell r="R397" t="str">
            <v xml:space="preserve">假期加班
</v>
          </cell>
          <cell r="S397" t="str">
            <v xml:space="preserve">周日加班
</v>
          </cell>
          <cell r="T397" t="str">
            <v xml:space="preserve">通宵加班/通宵加班次日 </v>
          </cell>
          <cell r="X397" t="str">
            <v xml:space="preserve">下班不休息
</v>
          </cell>
          <cell r="Y397" t="str">
            <v xml:space="preserve">平日加班工資
</v>
          </cell>
          <cell r="AA397" t="str">
            <v xml:space="preserve">假期加班工資
</v>
          </cell>
          <cell r="AB397" t="str">
            <v xml:space="preserve">周日加班工資
</v>
          </cell>
          <cell r="AC397" t="str">
            <v xml:space="preserve">通宵加班
</v>
          </cell>
          <cell r="AG397" t="str">
            <v xml:space="preserve">下班不休息工資
</v>
          </cell>
          <cell r="AH397" t="str">
            <v xml:space="preserve">合同金
</v>
          </cell>
          <cell r="AJ397" t="str">
            <v xml:space="preserve">享受天數
</v>
          </cell>
          <cell r="AK397" t="str">
            <v xml:space="preserve">Replace last month
Bonus </v>
          </cell>
          <cell r="AL397" t="str">
            <v>交通補貼</v>
          </cell>
          <cell r="AM397" t="str">
            <v xml:space="preserve">全勤獎
</v>
          </cell>
          <cell r="AN397" t="str">
            <v xml:space="preserve">特別A獎
</v>
          </cell>
          <cell r="AO397" t="str">
            <v xml:space="preserve">正常加班餐费
</v>
          </cell>
          <cell r="AP397" t="str">
            <v xml:space="preserve">午餐補貼
</v>
          </cell>
          <cell r="AQ397" t="str">
            <v xml:space="preserve">年資津貼
</v>
          </cell>
          <cell r="AR397" t="str">
            <v xml:space="preserve">牛奶補貼
</v>
          </cell>
          <cell r="AS397" t="str">
            <v>周日加班餐費</v>
          </cell>
          <cell r="AT397" t="str">
            <v xml:space="preserve">假日加班餐費
</v>
          </cell>
          <cell r="AU397" t="str">
            <v xml:space="preserve">總應發工資
</v>
          </cell>
          <cell r="AV397" t="str">
            <v xml:space="preserve">遲到工資
</v>
          </cell>
          <cell r="AX397" t="str">
            <v xml:space="preserve">扣工會費
</v>
          </cell>
          <cell r="AY397" t="str">
            <v xml:space="preserve">扣工會費
</v>
          </cell>
          <cell r="AZ397" t="str">
            <v xml:space="preserve">扣工會費
</v>
          </cell>
          <cell r="BA397" t="str">
            <v xml:space="preserve"> 家庭状况</v>
          </cell>
          <cell r="BC397" t="str">
            <v xml:space="preserve">个税
</v>
          </cell>
          <cell r="BE397" t="str">
            <v xml:space="preserve">其他扣項
</v>
          </cell>
          <cell r="BF397" t="str">
            <v xml:space="preserve">其他扣項
</v>
          </cell>
          <cell r="BG397" t="str">
            <v xml:space="preserve">實發工資
</v>
          </cell>
        </row>
        <row r="398">
          <cell r="A398" t="str">
            <v xml:space="preserve">o  
</v>
          </cell>
          <cell r="B398" t="str">
            <v xml:space="preserve">No  
</v>
          </cell>
          <cell r="C398" t="str">
            <v xml:space="preserve">ID No  
</v>
          </cell>
          <cell r="D398" t="str">
            <v xml:space="preserve">Name  
</v>
          </cell>
          <cell r="F398" t="str">
            <v xml:space="preserve">Code
</v>
          </cell>
          <cell r="G398" t="str">
            <v xml:space="preserve">Sex
</v>
          </cell>
          <cell r="H398" t="str">
            <v xml:space="preserve">Position  
</v>
          </cell>
          <cell r="I398" t="str">
            <v xml:space="preserve">Division
</v>
          </cell>
          <cell r="J398" t="str">
            <v xml:space="preserve">Worker Type
</v>
          </cell>
          <cell r="K398" t="str">
            <v xml:space="preserve">Working  
</v>
          </cell>
          <cell r="L398" t="str">
            <v xml:space="preserve">(Fix)Salary  
</v>
          </cell>
          <cell r="M398" t="str">
            <v xml:space="preserve">W.Day  
</v>
          </cell>
          <cell r="N398" t="str">
            <v xml:space="preserve">Salary
</v>
          </cell>
          <cell r="O398" t="str">
            <v xml:space="preserve">Ab.Day
</v>
          </cell>
          <cell r="P398" t="str">
            <v xml:space="preserve">Normal OT
</v>
          </cell>
          <cell r="Q398" t="str">
            <v>Normal Day 30%</v>
          </cell>
          <cell r="R398" t="str">
            <v>Holiday</v>
          </cell>
          <cell r="S398" t="str">
            <v xml:space="preserve">Sunday
</v>
          </cell>
          <cell r="T398" t="str">
            <v>Special Working Hours ថែមម៉ោងពិសេស</v>
          </cell>
          <cell r="X398" t="str">
            <v xml:space="preserve">New Mother Pay (1h)
</v>
          </cell>
          <cell r="Y398" t="str">
            <v xml:space="preserve">Normal OT salari
</v>
          </cell>
          <cell r="Z398" t="str">
            <v>Normal Day 30%</v>
          </cell>
          <cell r="AA398" t="str">
            <v xml:space="preserve">HolidaySalary
</v>
          </cell>
          <cell r="AB398" t="str">
            <v xml:space="preserve">SundaySalary
</v>
          </cell>
          <cell r="AC398" t="str">
            <v xml:space="preserve">Special Working Hours payment ប្រាក់ឈ្នួថែមម៉ោងពិសេស	
</v>
          </cell>
          <cell r="AG398" t="str">
            <v xml:space="preserve">New Mother Pay (1h) salari
</v>
          </cell>
          <cell r="AH398" t="str">
            <v xml:space="preserve">5%
</v>
          </cell>
          <cell r="AI398" t="str">
            <v xml:space="preserve">AL
</v>
          </cell>
          <cell r="AJ398" t="str">
            <v xml:space="preserve">天數
</v>
          </cell>
          <cell r="AK398" t="str">
            <v xml:space="preserve">Replace last month
Bonus </v>
          </cell>
          <cell r="AL398" t="str">
            <v xml:space="preserve">Transport
</v>
          </cell>
          <cell r="AM398" t="str">
            <v xml:space="preserve">Attendance
</v>
          </cell>
          <cell r="AN398" t="str">
            <v xml:space="preserve">Special Bonus
</v>
          </cell>
          <cell r="AO398" t="str">
            <v xml:space="preserve">O.T Meal 
</v>
          </cell>
          <cell r="AP398" t="str">
            <v xml:space="preserve">Lunch Time Meal
</v>
          </cell>
          <cell r="AQ398" t="str">
            <v xml:space="preserve">Seniority
</v>
          </cell>
          <cell r="AR398" t="str">
            <v xml:space="preserve">Milk
</v>
          </cell>
          <cell r="AS398" t="str">
            <v>Sunday
OT</v>
          </cell>
          <cell r="AT398" t="str">
            <v xml:space="preserve">Holiday​OT
</v>
          </cell>
          <cell r="AU398" t="str">
            <v xml:space="preserve">Amount
</v>
          </cell>
          <cell r="AV398" t="str">
            <v>Late
មកយឺត</v>
          </cell>
          <cell r="AW398" t="str">
            <v>Late</v>
          </cell>
          <cell r="AX398" t="str">
            <v>Union</v>
          </cell>
          <cell r="AY398" t="str">
            <v>Union</v>
          </cell>
          <cell r="AZ398" t="str">
            <v xml:space="preserve">Union
</v>
          </cell>
          <cell r="BA398" t="str">
            <v>Family Status</v>
          </cell>
          <cell r="BC398" t="str">
            <v xml:space="preserve">Tax
</v>
          </cell>
          <cell r="BD398" t="str">
            <v>Pension</v>
          </cell>
          <cell r="BE398" t="str">
            <v xml:space="preserve">Others Deduction
</v>
          </cell>
          <cell r="BF398" t="str">
            <v xml:space="preserve"> First Salaries
</v>
          </cell>
          <cell r="BG398" t="str">
            <v>សរុប
Total</v>
          </cell>
        </row>
        <row r="399">
          <cell r="A399" t="str">
            <v xml:space="preserve">លេខ
</v>
          </cell>
          <cell r="B399" t="str">
            <v xml:space="preserve">ល.រ
</v>
          </cell>
          <cell r="C399" t="str">
            <v xml:space="preserve">អត្តលេខ
</v>
          </cell>
          <cell r="D399" t="str">
            <v xml:space="preserve">ឈ្មោះ
</v>
          </cell>
          <cell r="F399" t="str">
            <v xml:space="preserve">Code slip
</v>
          </cell>
          <cell r="G399" t="str">
            <v xml:space="preserve">ភេទ
</v>
          </cell>
          <cell r="H399" t="str">
            <v xml:space="preserve">តួនាទី
</v>
          </cell>
          <cell r="I399" t="str">
            <v xml:space="preserve">ផ្នែក
</v>
          </cell>
          <cell r="J399" t="str">
            <v xml:space="preserve">ប្រភេទកម្មករ
</v>
          </cell>
          <cell r="K399" t="str">
            <v xml:space="preserve">Date Joined
</v>
          </cell>
          <cell r="L399" t="str">
            <v>ប្រាក់ខែគោល 
(Fix)</v>
          </cell>
          <cell r="M399" t="str">
            <v xml:space="preserve">ចំ.ធ្វើការ
</v>
          </cell>
          <cell r="N399" t="str">
            <v xml:space="preserve">Salary
</v>
          </cell>
          <cell r="O399" t="str">
            <v xml:space="preserve">ចំ.ថ្ងៃឈប់
</v>
          </cell>
          <cell r="P399" t="str">
            <v xml:space="preserve"> OT NormalDay
</v>
          </cell>
          <cell r="Q399" t="str">
            <v>ថែមម៉ោង</v>
          </cell>
          <cell r="R399" t="str">
            <v xml:space="preserve">ថ្ងៃបុណ្យ
</v>
          </cell>
          <cell r="S399" t="str">
            <v xml:space="preserve">ថ្ងៃឈប់
</v>
          </cell>
          <cell r="T399">
            <v>1</v>
          </cell>
          <cell r="U399">
            <v>2</v>
          </cell>
          <cell r="V399" t="str">
            <v>Saturday H</v>
          </cell>
          <cell r="W399" t="str">
            <v>Meting H</v>
          </cell>
          <cell r="X399" t="str">
            <v>អ្នកម្តាយ
ថ្មី</v>
          </cell>
          <cell r="Y399" t="str">
            <v xml:space="preserve">OT salary
</v>
          </cell>
          <cell r="Z399" t="str">
            <v>ថែមម៉ោង</v>
          </cell>
          <cell r="AA399" t="str">
            <v xml:space="preserve">Salary
</v>
          </cell>
          <cell r="AB399" t="str">
            <v xml:space="preserve">Salary
</v>
          </cell>
          <cell r="AC399">
            <v>1</v>
          </cell>
          <cell r="AD399">
            <v>2</v>
          </cell>
          <cell r="AE399" t="str">
            <v>SaturdaySalary</v>
          </cell>
          <cell r="AF399" t="str">
            <v>Meting Salary</v>
          </cell>
          <cell r="AG399" t="str">
            <v xml:space="preserve">New Mother Pay (1h)
</v>
          </cell>
          <cell r="AH399" t="str">
            <v xml:space="preserve">5%
</v>
          </cell>
          <cell r="AI399" t="str">
            <v>ចំនួនថ្ងៃ AL</v>
          </cell>
          <cell r="AJ399" t="str">
            <v>Amt</v>
          </cell>
          <cell r="AK399" t="str">
            <v xml:space="preserve">ប៉ូវខែមុន
</v>
          </cell>
          <cell r="AL399" t="str">
            <v xml:space="preserve">Housing
</v>
          </cell>
          <cell r="AM399" t="str">
            <v xml:space="preserve">Bonus
</v>
          </cell>
          <cell r="AN399" t="str">
            <v xml:space="preserve">S.Bonus
</v>
          </cell>
          <cell r="AO399" t="str">
            <v xml:space="preserve">Allowance
</v>
          </cell>
          <cell r="AP399" t="str">
            <v xml:space="preserve">Bonus
</v>
          </cell>
          <cell r="AQ399" t="str">
            <v xml:space="preserve">Work
</v>
          </cell>
          <cell r="AR399" t="str">
            <v xml:space="preserve">Bonus
</v>
          </cell>
          <cell r="AS399" t="str">
            <v xml:space="preserve">Meal
</v>
          </cell>
          <cell r="AT399" t="str">
            <v xml:space="preserve">Meal
</v>
          </cell>
          <cell r="AU399" t="str">
            <v xml:space="preserve">ចំនួនទឹកប្រាក់
</v>
          </cell>
          <cell r="AV399" t="str">
            <v>扣</v>
          </cell>
          <cell r="AW399" t="str">
            <v xml:space="preserve">遲到分鐘
</v>
          </cell>
          <cell r="AX399" t="str">
            <v>(1)</v>
          </cell>
          <cell r="AY399">
            <v>-2</v>
          </cell>
          <cell r="AZ399" t="str">
            <v>(3)</v>
          </cell>
          <cell r="BA399" t="str">
            <v xml:space="preserve">ស្ថានភាពគ្រួសារ	
</v>
          </cell>
          <cell r="BC399" t="str">
            <v xml:space="preserve">វិភាជន៏គ្រួសារ
</v>
          </cell>
          <cell r="BD399" t="str">
            <v>ប្រាក់សោធន</v>
          </cell>
          <cell r="BF399" t="str">
            <v xml:space="preserve">ប្រាក់ខែលើកទី០១
</v>
          </cell>
          <cell r="BG399" t="str">
            <v xml:space="preserve">Paid
</v>
          </cell>
        </row>
        <row r="400">
          <cell r="A400">
            <v>2</v>
          </cell>
          <cell r="B400">
            <v>1</v>
          </cell>
          <cell r="C400">
            <v>2</v>
          </cell>
          <cell r="D400">
            <v>3</v>
          </cell>
          <cell r="F400">
            <v>4</v>
          </cell>
          <cell r="G400">
            <v>5</v>
          </cell>
          <cell r="H400">
            <v>6</v>
          </cell>
          <cell r="I400">
            <v>7</v>
          </cell>
          <cell r="J400">
            <v>8</v>
          </cell>
          <cell r="K400">
            <v>9</v>
          </cell>
          <cell r="L400">
            <v>10</v>
          </cell>
          <cell r="M400">
            <v>11</v>
          </cell>
          <cell r="N400">
            <v>12</v>
          </cell>
          <cell r="O400">
            <v>13</v>
          </cell>
          <cell r="P400">
            <v>14</v>
          </cell>
          <cell r="Q400">
            <v>15</v>
          </cell>
          <cell r="R400">
            <v>16</v>
          </cell>
          <cell r="S400">
            <v>17</v>
          </cell>
          <cell r="T400">
            <v>18</v>
          </cell>
          <cell r="U400">
            <v>19</v>
          </cell>
          <cell r="V400">
            <v>20</v>
          </cell>
          <cell r="W400">
            <v>21</v>
          </cell>
          <cell r="X400">
            <v>22</v>
          </cell>
          <cell r="Y400">
            <v>23</v>
          </cell>
          <cell r="Z400">
            <v>24</v>
          </cell>
          <cell r="AA400">
            <v>25</v>
          </cell>
          <cell r="AB400">
            <v>26</v>
          </cell>
          <cell r="AC400">
            <v>27</v>
          </cell>
          <cell r="AD400">
            <v>28</v>
          </cell>
          <cell r="AE400">
            <v>29</v>
          </cell>
          <cell r="AF400">
            <v>30</v>
          </cell>
          <cell r="AG400">
            <v>31</v>
          </cell>
          <cell r="AH400">
            <v>32</v>
          </cell>
          <cell r="AI400">
            <v>33</v>
          </cell>
          <cell r="AJ400">
            <v>34</v>
          </cell>
          <cell r="AK400">
            <v>35</v>
          </cell>
          <cell r="AL400">
            <v>36</v>
          </cell>
          <cell r="AM400">
            <v>37</v>
          </cell>
          <cell r="AN400">
            <v>38</v>
          </cell>
          <cell r="AO400">
            <v>39</v>
          </cell>
          <cell r="AP400">
            <v>40</v>
          </cell>
          <cell r="AQ400">
            <v>41</v>
          </cell>
          <cell r="AR400">
            <v>42</v>
          </cell>
          <cell r="AS400">
            <v>43</v>
          </cell>
          <cell r="AT400">
            <v>44</v>
          </cell>
          <cell r="AU400">
            <v>45</v>
          </cell>
          <cell r="AV400">
            <v>46</v>
          </cell>
          <cell r="AW400">
            <v>47</v>
          </cell>
          <cell r="AX400">
            <v>48</v>
          </cell>
          <cell r="AY400">
            <v>49</v>
          </cell>
          <cell r="AZ400">
            <v>50</v>
          </cell>
          <cell r="BA400">
            <v>51</v>
          </cell>
          <cell r="BB400">
            <v>52</v>
          </cell>
          <cell r="BC400">
            <v>53</v>
          </cell>
          <cell r="BD400">
            <v>54</v>
          </cell>
          <cell r="BE400">
            <v>55</v>
          </cell>
          <cell r="BF400">
            <v>56</v>
          </cell>
          <cell r="BG400">
            <v>57</v>
          </cell>
        </row>
        <row r="401">
          <cell r="A401">
            <v>3447</v>
          </cell>
          <cell r="B401">
            <v>1</v>
          </cell>
          <cell r="C401" t="str">
            <v>YM3447</v>
          </cell>
          <cell r="D401" t="str">
            <v>យស់ ហម</v>
          </cell>
          <cell r="E401" t="str">
            <v>Yuos Horm</v>
          </cell>
          <cell r="F401" t="str">
            <v>0005361144</v>
          </cell>
          <cell r="G401" t="str">
            <v>F</v>
          </cell>
          <cell r="H401" t="str">
            <v>Sewing Worker</v>
          </cell>
          <cell r="I401" t="str">
            <v>09 Line</v>
          </cell>
          <cell r="J401" t="str">
            <v>Direct Labor</v>
          </cell>
          <cell r="K401">
            <v>42495</v>
          </cell>
          <cell r="L401">
            <v>213</v>
          </cell>
          <cell r="M401">
            <v>26</v>
          </cell>
          <cell r="N401">
            <v>213</v>
          </cell>
          <cell r="O401">
            <v>0</v>
          </cell>
          <cell r="P401">
            <v>8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12.29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 t="str">
            <v>-</v>
          </cell>
          <cell r="AI401">
            <v>1</v>
          </cell>
          <cell r="AJ401">
            <v>4</v>
          </cell>
          <cell r="AK401">
            <v>0</v>
          </cell>
          <cell r="AL401">
            <v>9</v>
          </cell>
          <cell r="AM401">
            <v>10</v>
          </cell>
          <cell r="AN401">
            <v>5</v>
          </cell>
          <cell r="AO401" t="str">
            <v>-</v>
          </cell>
          <cell r="AP401">
            <v>12</v>
          </cell>
          <cell r="AQ401">
            <v>10</v>
          </cell>
          <cell r="AR401">
            <v>0</v>
          </cell>
          <cell r="AS401">
            <v>0</v>
          </cell>
          <cell r="AT401">
            <v>0</v>
          </cell>
          <cell r="AU401">
            <v>275.29000000000002</v>
          </cell>
          <cell r="AV401" t="str">
            <v>-</v>
          </cell>
          <cell r="AX401">
            <v>0</v>
          </cell>
          <cell r="AY401" t="str">
            <v>-</v>
          </cell>
          <cell r="AZ401">
            <v>1</v>
          </cell>
          <cell r="BA401" t="str">
            <v>-</v>
          </cell>
          <cell r="BB401" t="str">
            <v>-</v>
          </cell>
          <cell r="BC401">
            <v>50</v>
          </cell>
          <cell r="BD401">
            <v>5.51</v>
          </cell>
          <cell r="BE401">
            <v>0</v>
          </cell>
          <cell r="BF401">
            <v>106.5</v>
          </cell>
          <cell r="BG401">
            <v>112.28</v>
          </cell>
        </row>
        <row r="402">
          <cell r="A402">
            <v>3450</v>
          </cell>
          <cell r="B402">
            <v>2</v>
          </cell>
          <cell r="C402" t="str">
            <v>YM3450</v>
          </cell>
          <cell r="D402" t="str">
            <v>មឿន សុខខេង</v>
          </cell>
          <cell r="E402" t="str">
            <v>Moeun Sokkeng</v>
          </cell>
          <cell r="F402" t="str">
            <v>0012123919</v>
          </cell>
          <cell r="G402" t="str">
            <v>F</v>
          </cell>
          <cell r="H402" t="str">
            <v>Sewing Leader</v>
          </cell>
          <cell r="I402" t="str">
            <v>09 Line</v>
          </cell>
          <cell r="J402" t="str">
            <v>Indirect Labor</v>
          </cell>
          <cell r="K402">
            <v>42506</v>
          </cell>
          <cell r="L402">
            <v>325</v>
          </cell>
          <cell r="M402">
            <v>26</v>
          </cell>
          <cell r="N402">
            <v>325</v>
          </cell>
          <cell r="O402">
            <v>0</v>
          </cell>
          <cell r="P402">
            <v>12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28.13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 t="str">
            <v>-</v>
          </cell>
          <cell r="AI402">
            <v>2</v>
          </cell>
          <cell r="AJ402">
            <v>12.25</v>
          </cell>
          <cell r="AK402">
            <v>0</v>
          </cell>
          <cell r="AL402">
            <v>9</v>
          </cell>
          <cell r="AM402">
            <v>10</v>
          </cell>
          <cell r="AN402">
            <v>5</v>
          </cell>
          <cell r="AO402" t="str">
            <v>-</v>
          </cell>
          <cell r="AP402">
            <v>12</v>
          </cell>
          <cell r="AQ402">
            <v>10</v>
          </cell>
          <cell r="AR402">
            <v>0</v>
          </cell>
          <cell r="AS402">
            <v>0</v>
          </cell>
          <cell r="AT402">
            <v>0</v>
          </cell>
          <cell r="AU402">
            <v>411.38</v>
          </cell>
          <cell r="AV402" t="str">
            <v>-</v>
          </cell>
          <cell r="AX402">
            <v>0</v>
          </cell>
          <cell r="AY402" t="str">
            <v>-</v>
          </cell>
          <cell r="AZ402">
            <v>1</v>
          </cell>
          <cell r="BA402" t="str">
            <v>-</v>
          </cell>
          <cell r="BB402" t="str">
            <v>-</v>
          </cell>
          <cell r="BC402">
            <v>50</v>
          </cell>
          <cell r="BD402">
            <v>5.99</v>
          </cell>
          <cell r="BE402">
            <v>0</v>
          </cell>
          <cell r="BF402">
            <v>137.5</v>
          </cell>
          <cell r="BG402">
            <v>216.89</v>
          </cell>
        </row>
        <row r="403">
          <cell r="A403">
            <v>3463</v>
          </cell>
          <cell r="B403">
            <v>3</v>
          </cell>
          <cell r="C403" t="str">
            <v>YM3463</v>
          </cell>
          <cell r="D403" t="str">
            <v>ផុន សាមាន</v>
          </cell>
          <cell r="E403" t="str">
            <v>Phon Samean</v>
          </cell>
          <cell r="F403" t="str">
            <v>0005169675</v>
          </cell>
          <cell r="G403" t="str">
            <v>F</v>
          </cell>
          <cell r="H403" t="str">
            <v>Sewing Worker</v>
          </cell>
          <cell r="I403" t="str">
            <v>09 Line</v>
          </cell>
          <cell r="J403" t="str">
            <v>Direct Labor</v>
          </cell>
          <cell r="K403">
            <v>42516</v>
          </cell>
          <cell r="L403">
            <v>213</v>
          </cell>
          <cell r="M403">
            <v>26</v>
          </cell>
          <cell r="N403">
            <v>213</v>
          </cell>
          <cell r="O403">
            <v>0</v>
          </cell>
          <cell r="P403">
            <v>8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12.29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 t="str">
            <v>-</v>
          </cell>
          <cell r="AI403">
            <v>0</v>
          </cell>
          <cell r="AJ403">
            <v>0</v>
          </cell>
          <cell r="AK403">
            <v>0</v>
          </cell>
          <cell r="AL403">
            <v>9</v>
          </cell>
          <cell r="AM403">
            <v>10</v>
          </cell>
          <cell r="AN403">
            <v>5</v>
          </cell>
          <cell r="AO403" t="str">
            <v>-</v>
          </cell>
          <cell r="AP403">
            <v>12</v>
          </cell>
          <cell r="AQ403">
            <v>10</v>
          </cell>
          <cell r="AR403">
            <v>0</v>
          </cell>
          <cell r="AS403">
            <v>0</v>
          </cell>
          <cell r="AT403">
            <v>0</v>
          </cell>
          <cell r="AU403">
            <v>271.29000000000002</v>
          </cell>
          <cell r="AV403" t="str">
            <v>-</v>
          </cell>
          <cell r="AX403">
            <v>0</v>
          </cell>
          <cell r="AY403" t="str">
            <v>-</v>
          </cell>
          <cell r="AZ403">
            <v>1</v>
          </cell>
          <cell r="BA403" t="str">
            <v>-</v>
          </cell>
          <cell r="BB403" t="str">
            <v>-</v>
          </cell>
          <cell r="BC403">
            <v>50</v>
          </cell>
          <cell r="BD403">
            <v>5.43</v>
          </cell>
          <cell r="BE403">
            <v>0</v>
          </cell>
          <cell r="BF403">
            <v>106.5</v>
          </cell>
          <cell r="BG403">
            <v>108.36</v>
          </cell>
        </row>
        <row r="404">
          <cell r="A404">
            <v>3527</v>
          </cell>
          <cell r="B404">
            <v>4</v>
          </cell>
          <cell r="C404" t="str">
            <v>YM3527</v>
          </cell>
          <cell r="D404" t="str">
            <v>យឿន ថារី</v>
          </cell>
          <cell r="E404" t="str">
            <v>Yoeun Thary</v>
          </cell>
          <cell r="F404" t="str">
            <v>0003550689</v>
          </cell>
          <cell r="G404" t="str">
            <v>F</v>
          </cell>
          <cell r="H404" t="str">
            <v>Sewing Worker</v>
          </cell>
          <cell r="I404" t="str">
            <v>09 Line</v>
          </cell>
          <cell r="J404" t="str">
            <v>Direct Labor</v>
          </cell>
          <cell r="K404">
            <v>42581</v>
          </cell>
          <cell r="L404">
            <v>213</v>
          </cell>
          <cell r="M404">
            <v>19.5</v>
          </cell>
          <cell r="N404">
            <v>159.75</v>
          </cell>
          <cell r="O404">
            <v>6.5</v>
          </cell>
          <cell r="P404">
            <v>4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6.14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 t="str">
            <v>-</v>
          </cell>
          <cell r="AI404">
            <v>0</v>
          </cell>
          <cell r="AJ404">
            <v>0</v>
          </cell>
          <cell r="AK404">
            <v>0</v>
          </cell>
          <cell r="AL404">
            <v>9</v>
          </cell>
          <cell r="AM404">
            <v>7.5</v>
          </cell>
          <cell r="AN404">
            <v>0</v>
          </cell>
          <cell r="AO404" t="str">
            <v>-</v>
          </cell>
          <cell r="AP404">
            <v>9</v>
          </cell>
          <cell r="AQ404">
            <v>10</v>
          </cell>
          <cell r="AR404">
            <v>0</v>
          </cell>
          <cell r="AS404">
            <v>0</v>
          </cell>
          <cell r="AT404">
            <v>0</v>
          </cell>
          <cell r="AU404">
            <v>201.39</v>
          </cell>
          <cell r="AV404" t="str">
            <v>-</v>
          </cell>
          <cell r="AX404">
            <v>0</v>
          </cell>
          <cell r="AY404" t="str">
            <v>-</v>
          </cell>
          <cell r="AZ404">
            <v>1</v>
          </cell>
          <cell r="BA404" t="str">
            <v>-</v>
          </cell>
          <cell r="BB404" t="str">
            <v>-</v>
          </cell>
          <cell r="BC404">
            <v>50</v>
          </cell>
          <cell r="BD404">
            <v>4.03</v>
          </cell>
          <cell r="BE404">
            <v>0</v>
          </cell>
          <cell r="BF404">
            <v>106.5</v>
          </cell>
          <cell r="BG404">
            <v>39.86</v>
          </cell>
        </row>
        <row r="405">
          <cell r="A405">
            <v>3529</v>
          </cell>
          <cell r="B405">
            <v>5</v>
          </cell>
          <cell r="C405" t="str">
            <v>YM3529</v>
          </cell>
          <cell r="D405" t="str">
            <v>អ៊ុក សុខណាត</v>
          </cell>
          <cell r="E405" t="str">
            <v>Uk Soknath</v>
          </cell>
          <cell r="F405" t="str">
            <v>0001687065</v>
          </cell>
          <cell r="G405" t="str">
            <v>F</v>
          </cell>
          <cell r="H405" t="str">
            <v>Sewing Worker</v>
          </cell>
          <cell r="I405" t="str">
            <v>09 Line</v>
          </cell>
          <cell r="J405" t="str">
            <v>Direct Labor</v>
          </cell>
          <cell r="K405">
            <v>42583</v>
          </cell>
          <cell r="L405">
            <v>213</v>
          </cell>
          <cell r="M405">
            <v>26</v>
          </cell>
          <cell r="N405">
            <v>213</v>
          </cell>
          <cell r="O405">
            <v>0</v>
          </cell>
          <cell r="P405">
            <v>8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12.29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 t="str">
            <v>-</v>
          </cell>
          <cell r="AI405">
            <v>0</v>
          </cell>
          <cell r="AJ405">
            <v>0</v>
          </cell>
          <cell r="AK405">
            <v>0</v>
          </cell>
          <cell r="AL405">
            <v>9</v>
          </cell>
          <cell r="AM405">
            <v>10</v>
          </cell>
          <cell r="AN405">
            <v>5</v>
          </cell>
          <cell r="AO405" t="str">
            <v>-</v>
          </cell>
          <cell r="AP405">
            <v>12</v>
          </cell>
          <cell r="AQ405">
            <v>10</v>
          </cell>
          <cell r="AR405">
            <v>9</v>
          </cell>
          <cell r="AS405">
            <v>0</v>
          </cell>
          <cell r="AT405">
            <v>0</v>
          </cell>
          <cell r="AU405">
            <v>280.29000000000002</v>
          </cell>
          <cell r="AV405" t="str">
            <v>-</v>
          </cell>
          <cell r="AX405">
            <v>0</v>
          </cell>
          <cell r="AY405" t="str">
            <v>-</v>
          </cell>
          <cell r="AZ405">
            <v>1</v>
          </cell>
          <cell r="BA405" t="str">
            <v>-</v>
          </cell>
          <cell r="BB405" t="str">
            <v>-</v>
          </cell>
          <cell r="BC405">
            <v>50</v>
          </cell>
          <cell r="BD405">
            <v>5.61</v>
          </cell>
          <cell r="BE405">
            <v>0</v>
          </cell>
          <cell r="BF405">
            <v>106.5</v>
          </cell>
          <cell r="BG405">
            <v>117.18</v>
          </cell>
        </row>
        <row r="406">
          <cell r="A406">
            <v>3545</v>
          </cell>
          <cell r="B406">
            <v>6</v>
          </cell>
          <cell r="C406" t="str">
            <v>YM3545</v>
          </cell>
          <cell r="D406" t="str">
            <v>សែ ស្រីម៉ៅ</v>
          </cell>
          <cell r="E406" t="str">
            <v>Se Sreymao</v>
          </cell>
          <cell r="F406" t="str">
            <v>0005266591</v>
          </cell>
          <cell r="G406" t="str">
            <v>F</v>
          </cell>
          <cell r="H406" t="str">
            <v>Sewing Worker</v>
          </cell>
          <cell r="I406" t="str">
            <v>09 Line</v>
          </cell>
          <cell r="J406" t="str">
            <v>Direct Labor</v>
          </cell>
          <cell r="K406">
            <v>42591</v>
          </cell>
          <cell r="L406">
            <v>213</v>
          </cell>
          <cell r="M406">
            <v>26</v>
          </cell>
          <cell r="N406">
            <v>213</v>
          </cell>
          <cell r="O406">
            <v>0</v>
          </cell>
          <cell r="P406">
            <v>8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12.29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 t="str">
            <v>-</v>
          </cell>
          <cell r="AI406">
            <v>0</v>
          </cell>
          <cell r="AJ406">
            <v>0</v>
          </cell>
          <cell r="AK406">
            <v>0</v>
          </cell>
          <cell r="AL406">
            <v>9</v>
          </cell>
          <cell r="AM406">
            <v>10</v>
          </cell>
          <cell r="AN406">
            <v>5</v>
          </cell>
          <cell r="AO406" t="str">
            <v>-</v>
          </cell>
          <cell r="AP406">
            <v>12</v>
          </cell>
          <cell r="AQ406">
            <v>10</v>
          </cell>
          <cell r="AR406">
            <v>0</v>
          </cell>
          <cell r="AS406">
            <v>0</v>
          </cell>
          <cell r="AT406">
            <v>0</v>
          </cell>
          <cell r="AU406">
            <v>271.29000000000002</v>
          </cell>
          <cell r="AV406" t="str">
            <v>-</v>
          </cell>
          <cell r="AX406">
            <v>0</v>
          </cell>
          <cell r="AY406" t="str">
            <v>-</v>
          </cell>
          <cell r="AZ406">
            <v>1</v>
          </cell>
          <cell r="BA406" t="str">
            <v>-</v>
          </cell>
          <cell r="BB406" t="str">
            <v>-</v>
          </cell>
          <cell r="BC406">
            <v>50</v>
          </cell>
          <cell r="BD406">
            <v>5.43</v>
          </cell>
          <cell r="BE406">
            <v>0</v>
          </cell>
          <cell r="BF406">
            <v>106.5</v>
          </cell>
          <cell r="BG406">
            <v>108.36</v>
          </cell>
        </row>
        <row r="407">
          <cell r="A407">
            <v>3549</v>
          </cell>
          <cell r="B407">
            <v>7</v>
          </cell>
          <cell r="C407" t="str">
            <v>YM3549</v>
          </cell>
          <cell r="D407" t="str">
            <v>ផេង វ៉ាន្នីម</v>
          </cell>
          <cell r="E407" t="str">
            <v>Pheng Vanim</v>
          </cell>
          <cell r="F407" t="str">
            <v>0005641866</v>
          </cell>
          <cell r="G407" t="str">
            <v>F</v>
          </cell>
          <cell r="H407" t="str">
            <v>Sewing Worker</v>
          </cell>
          <cell r="I407" t="str">
            <v>09 Line</v>
          </cell>
          <cell r="J407" t="str">
            <v>Direct Labor</v>
          </cell>
          <cell r="K407">
            <v>42597</v>
          </cell>
          <cell r="L407">
            <v>213</v>
          </cell>
          <cell r="M407">
            <v>26</v>
          </cell>
          <cell r="N407">
            <v>213</v>
          </cell>
          <cell r="O407">
            <v>0</v>
          </cell>
          <cell r="P407">
            <v>8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12.29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 t="str">
            <v>-</v>
          </cell>
          <cell r="AI407">
            <v>0</v>
          </cell>
          <cell r="AJ407">
            <v>0</v>
          </cell>
          <cell r="AK407">
            <v>0</v>
          </cell>
          <cell r="AL407">
            <v>9</v>
          </cell>
          <cell r="AM407">
            <v>10</v>
          </cell>
          <cell r="AN407">
            <v>5</v>
          </cell>
          <cell r="AO407" t="str">
            <v>-</v>
          </cell>
          <cell r="AP407">
            <v>12</v>
          </cell>
          <cell r="AQ407">
            <v>10</v>
          </cell>
          <cell r="AR407">
            <v>0</v>
          </cell>
          <cell r="AS407">
            <v>0</v>
          </cell>
          <cell r="AT407">
            <v>0</v>
          </cell>
          <cell r="AU407">
            <v>271.29000000000002</v>
          </cell>
          <cell r="AV407" t="str">
            <v>-</v>
          </cell>
          <cell r="AX407">
            <v>0</v>
          </cell>
          <cell r="AY407" t="str">
            <v>-</v>
          </cell>
          <cell r="AZ407">
            <v>1</v>
          </cell>
          <cell r="BA407" t="str">
            <v>-</v>
          </cell>
          <cell r="BB407" t="str">
            <v>-</v>
          </cell>
          <cell r="BC407">
            <v>50</v>
          </cell>
          <cell r="BD407">
            <v>5.43</v>
          </cell>
          <cell r="BE407">
            <v>0</v>
          </cell>
          <cell r="BF407">
            <v>106.5</v>
          </cell>
          <cell r="BG407">
            <v>108.36</v>
          </cell>
        </row>
        <row r="408">
          <cell r="A408">
            <v>3550</v>
          </cell>
          <cell r="B408">
            <v>8</v>
          </cell>
          <cell r="C408" t="str">
            <v>YM3550</v>
          </cell>
          <cell r="D408" t="str">
            <v>ប៊ុត គឹមយ៉ា</v>
          </cell>
          <cell r="E408" t="str">
            <v>But Kimya</v>
          </cell>
          <cell r="F408" t="str">
            <v>0005432668</v>
          </cell>
          <cell r="G408" t="str">
            <v>F</v>
          </cell>
          <cell r="H408" t="str">
            <v>Sewing Worker</v>
          </cell>
          <cell r="I408" t="str">
            <v>09 Line</v>
          </cell>
          <cell r="J408" t="str">
            <v>Direct Labor</v>
          </cell>
          <cell r="K408">
            <v>42597</v>
          </cell>
          <cell r="L408">
            <v>213</v>
          </cell>
          <cell r="M408">
            <v>26</v>
          </cell>
          <cell r="N408">
            <v>213</v>
          </cell>
          <cell r="O408">
            <v>0</v>
          </cell>
          <cell r="P408">
            <v>8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12.29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 t="str">
            <v>-</v>
          </cell>
          <cell r="AI408">
            <v>0</v>
          </cell>
          <cell r="AJ408">
            <v>0</v>
          </cell>
          <cell r="AK408">
            <v>0</v>
          </cell>
          <cell r="AL408">
            <v>9</v>
          </cell>
          <cell r="AM408">
            <v>10</v>
          </cell>
          <cell r="AN408">
            <v>5</v>
          </cell>
          <cell r="AO408" t="str">
            <v>-</v>
          </cell>
          <cell r="AP408">
            <v>12</v>
          </cell>
          <cell r="AQ408">
            <v>10</v>
          </cell>
          <cell r="AR408">
            <v>0</v>
          </cell>
          <cell r="AS408">
            <v>0</v>
          </cell>
          <cell r="AT408">
            <v>0</v>
          </cell>
          <cell r="AU408">
            <v>271.29000000000002</v>
          </cell>
          <cell r="AV408" t="str">
            <v>-</v>
          </cell>
          <cell r="AX408">
            <v>0</v>
          </cell>
          <cell r="AY408" t="str">
            <v>-</v>
          </cell>
          <cell r="AZ408">
            <v>1</v>
          </cell>
          <cell r="BA408" t="str">
            <v>-</v>
          </cell>
          <cell r="BB408" t="str">
            <v>-</v>
          </cell>
          <cell r="BC408">
            <v>50</v>
          </cell>
          <cell r="BD408">
            <v>5.43</v>
          </cell>
          <cell r="BE408">
            <v>0</v>
          </cell>
          <cell r="BF408">
            <v>106.5</v>
          </cell>
          <cell r="BG408">
            <v>108.36</v>
          </cell>
        </row>
        <row r="409">
          <cell r="A409">
            <v>3626</v>
          </cell>
          <cell r="B409">
            <v>9</v>
          </cell>
          <cell r="C409" t="str">
            <v>YM3626</v>
          </cell>
          <cell r="D409" t="str">
            <v>ឡុច ស្រីមុំ</v>
          </cell>
          <cell r="E409" t="str">
            <v>Loch Sreymom</v>
          </cell>
          <cell r="F409" t="str">
            <v>0005246403</v>
          </cell>
          <cell r="G409" t="str">
            <v>F</v>
          </cell>
          <cell r="H409" t="str">
            <v>Sewing Worker</v>
          </cell>
          <cell r="I409" t="str">
            <v>09 Line</v>
          </cell>
          <cell r="J409" t="str">
            <v>Direct Labor</v>
          </cell>
          <cell r="K409">
            <v>42698</v>
          </cell>
          <cell r="L409">
            <v>213</v>
          </cell>
          <cell r="M409">
            <v>26</v>
          </cell>
          <cell r="N409">
            <v>213</v>
          </cell>
          <cell r="O409">
            <v>0</v>
          </cell>
          <cell r="P409">
            <v>8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12.29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 t="str">
            <v>-</v>
          </cell>
          <cell r="AI409">
            <v>4</v>
          </cell>
          <cell r="AJ409">
            <v>16.86</v>
          </cell>
          <cell r="AK409">
            <v>0</v>
          </cell>
          <cell r="AL409">
            <v>9</v>
          </cell>
          <cell r="AM409">
            <v>10</v>
          </cell>
          <cell r="AN409">
            <v>5</v>
          </cell>
          <cell r="AO409" t="str">
            <v>-</v>
          </cell>
          <cell r="AP409">
            <v>12</v>
          </cell>
          <cell r="AQ409">
            <v>10</v>
          </cell>
          <cell r="AR409">
            <v>0</v>
          </cell>
          <cell r="AS409">
            <v>0</v>
          </cell>
          <cell r="AT409">
            <v>0</v>
          </cell>
          <cell r="AU409">
            <v>288.14999999999998</v>
          </cell>
          <cell r="AV409" t="str">
            <v>-</v>
          </cell>
          <cell r="AX409">
            <v>0</v>
          </cell>
          <cell r="AY409" t="str">
            <v>-</v>
          </cell>
          <cell r="AZ409">
            <v>1</v>
          </cell>
          <cell r="BA409" t="str">
            <v>-</v>
          </cell>
          <cell r="BB409" t="str">
            <v>-</v>
          </cell>
          <cell r="BC409">
            <v>50</v>
          </cell>
          <cell r="BD409">
            <v>5.76</v>
          </cell>
          <cell r="BE409">
            <v>0</v>
          </cell>
          <cell r="BF409">
            <v>73.73</v>
          </cell>
          <cell r="BG409">
            <v>157.66</v>
          </cell>
        </row>
        <row r="410">
          <cell r="A410">
            <v>3663</v>
          </cell>
          <cell r="B410">
            <v>10</v>
          </cell>
          <cell r="C410" t="str">
            <v>YM3663</v>
          </cell>
          <cell r="D410" t="str">
            <v>មាស មុនីលាភ</v>
          </cell>
          <cell r="E410" t="str">
            <v>Meas Munyleap</v>
          </cell>
          <cell r="F410" t="str">
            <v>0003570846</v>
          </cell>
          <cell r="G410" t="str">
            <v>F</v>
          </cell>
          <cell r="H410" t="str">
            <v>Sewing Worker</v>
          </cell>
          <cell r="I410" t="str">
            <v>09 Line</v>
          </cell>
          <cell r="J410" t="str">
            <v>Direct Labor</v>
          </cell>
          <cell r="K410">
            <v>42751</v>
          </cell>
          <cell r="L410">
            <v>213</v>
          </cell>
          <cell r="M410">
            <v>26</v>
          </cell>
          <cell r="N410">
            <v>213</v>
          </cell>
          <cell r="O410">
            <v>0</v>
          </cell>
          <cell r="P410">
            <v>6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9.2200000000000006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 t="str">
            <v>-</v>
          </cell>
          <cell r="AI410">
            <v>1</v>
          </cell>
          <cell r="AJ410">
            <v>3.19</v>
          </cell>
          <cell r="AK410">
            <v>0</v>
          </cell>
          <cell r="AL410">
            <v>9</v>
          </cell>
          <cell r="AM410">
            <v>10</v>
          </cell>
          <cell r="AN410">
            <v>5</v>
          </cell>
          <cell r="AO410" t="str">
            <v>-</v>
          </cell>
          <cell r="AP410">
            <v>12</v>
          </cell>
          <cell r="AQ410">
            <v>10</v>
          </cell>
          <cell r="AR410">
            <v>0</v>
          </cell>
          <cell r="AS410">
            <v>0</v>
          </cell>
          <cell r="AT410">
            <v>0</v>
          </cell>
          <cell r="AU410">
            <v>271.41000000000003</v>
          </cell>
          <cell r="AV410" t="str">
            <v>-</v>
          </cell>
          <cell r="AX410">
            <v>0</v>
          </cell>
          <cell r="AY410" t="str">
            <v>-</v>
          </cell>
          <cell r="AZ410">
            <v>1</v>
          </cell>
          <cell r="BA410" t="str">
            <v>-</v>
          </cell>
          <cell r="BB410" t="str">
            <v>-</v>
          </cell>
          <cell r="BC410">
            <v>50</v>
          </cell>
          <cell r="BD410">
            <v>5.43</v>
          </cell>
          <cell r="BE410">
            <v>0</v>
          </cell>
          <cell r="BF410">
            <v>106.5</v>
          </cell>
          <cell r="BG410">
            <v>108.48</v>
          </cell>
        </row>
        <row r="411">
          <cell r="A411">
            <v>3682</v>
          </cell>
          <cell r="B411">
            <v>11</v>
          </cell>
          <cell r="C411" t="str">
            <v>YM3682</v>
          </cell>
          <cell r="D411" t="str">
            <v>ឆាំ ភាព</v>
          </cell>
          <cell r="E411" t="str">
            <v>Chham Pheap</v>
          </cell>
          <cell r="F411" t="str">
            <v>0011611901</v>
          </cell>
          <cell r="G411" t="str">
            <v>F</v>
          </cell>
          <cell r="H411" t="str">
            <v>Sewing Worker</v>
          </cell>
          <cell r="I411" t="str">
            <v>09 Line</v>
          </cell>
          <cell r="J411" t="str">
            <v>Direct Labor</v>
          </cell>
          <cell r="K411">
            <v>42768</v>
          </cell>
          <cell r="L411">
            <v>213</v>
          </cell>
          <cell r="M411">
            <v>26</v>
          </cell>
          <cell r="N411">
            <v>213</v>
          </cell>
          <cell r="O411">
            <v>0</v>
          </cell>
          <cell r="P411">
            <v>8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12.29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-</v>
          </cell>
          <cell r="AI411">
            <v>0</v>
          </cell>
          <cell r="AJ411">
            <v>0</v>
          </cell>
          <cell r="AK411">
            <v>0</v>
          </cell>
          <cell r="AL411">
            <v>9</v>
          </cell>
          <cell r="AM411">
            <v>10</v>
          </cell>
          <cell r="AN411">
            <v>5</v>
          </cell>
          <cell r="AO411" t="str">
            <v>-</v>
          </cell>
          <cell r="AP411">
            <v>12</v>
          </cell>
          <cell r="AQ411">
            <v>9</v>
          </cell>
          <cell r="AR411">
            <v>0</v>
          </cell>
          <cell r="AS411">
            <v>0</v>
          </cell>
          <cell r="AT411">
            <v>0</v>
          </cell>
          <cell r="AU411">
            <v>270.29000000000002</v>
          </cell>
          <cell r="AV411" t="str">
            <v>-</v>
          </cell>
          <cell r="AX411">
            <v>0</v>
          </cell>
          <cell r="AY411" t="str">
            <v>-</v>
          </cell>
          <cell r="AZ411">
            <v>1</v>
          </cell>
          <cell r="BA411" t="str">
            <v>-</v>
          </cell>
          <cell r="BB411" t="str">
            <v>-</v>
          </cell>
          <cell r="BC411">
            <v>50</v>
          </cell>
          <cell r="BD411">
            <v>5.41</v>
          </cell>
          <cell r="BE411">
            <v>0</v>
          </cell>
          <cell r="BF411">
            <v>106.5</v>
          </cell>
          <cell r="BG411">
            <v>107.38</v>
          </cell>
        </row>
        <row r="412">
          <cell r="A412">
            <v>4350</v>
          </cell>
          <cell r="B412">
            <v>12</v>
          </cell>
          <cell r="C412" t="str">
            <v>YM4350</v>
          </cell>
          <cell r="D412" t="str">
            <v>ប៊ន អេន</v>
          </cell>
          <cell r="E412" t="str">
            <v>Born En</v>
          </cell>
          <cell r="F412" t="str">
            <v>0004484324</v>
          </cell>
          <cell r="G412" t="str">
            <v>F</v>
          </cell>
          <cell r="H412" t="str">
            <v>Sewing Worker</v>
          </cell>
          <cell r="I412" t="str">
            <v>09 Line</v>
          </cell>
          <cell r="J412" t="str">
            <v>Direct Labor</v>
          </cell>
          <cell r="K412">
            <v>43467</v>
          </cell>
          <cell r="L412">
            <v>213</v>
          </cell>
          <cell r="M412">
            <v>26</v>
          </cell>
          <cell r="N412">
            <v>213</v>
          </cell>
          <cell r="O412">
            <v>0</v>
          </cell>
          <cell r="P412">
            <v>8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12.29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-</v>
          </cell>
          <cell r="AI412">
            <v>0</v>
          </cell>
          <cell r="AJ412">
            <v>0</v>
          </cell>
          <cell r="AK412">
            <v>0</v>
          </cell>
          <cell r="AL412">
            <v>9</v>
          </cell>
          <cell r="AM412">
            <v>10</v>
          </cell>
          <cell r="AN412">
            <v>5</v>
          </cell>
          <cell r="AO412" t="str">
            <v>-</v>
          </cell>
          <cell r="AP412">
            <v>12</v>
          </cell>
          <cell r="AQ412">
            <v>7</v>
          </cell>
          <cell r="AR412">
            <v>0</v>
          </cell>
          <cell r="AS412">
            <v>0</v>
          </cell>
          <cell r="AT412">
            <v>0</v>
          </cell>
          <cell r="AU412">
            <v>268.29000000000002</v>
          </cell>
          <cell r="AV412" t="str">
            <v>-</v>
          </cell>
          <cell r="AX412">
            <v>0</v>
          </cell>
          <cell r="AY412" t="str">
            <v>-</v>
          </cell>
          <cell r="AZ412">
            <v>1</v>
          </cell>
          <cell r="BA412" t="str">
            <v>-</v>
          </cell>
          <cell r="BB412" t="str">
            <v>-</v>
          </cell>
          <cell r="BC412">
            <v>50</v>
          </cell>
          <cell r="BD412">
            <v>5.37</v>
          </cell>
          <cell r="BE412">
            <v>0</v>
          </cell>
          <cell r="BF412">
            <v>106.5</v>
          </cell>
          <cell r="BG412">
            <v>105.42</v>
          </cell>
        </row>
        <row r="413">
          <cell r="A413">
            <v>4383</v>
          </cell>
          <cell r="B413">
            <v>13</v>
          </cell>
          <cell r="C413" t="str">
            <v>YM4383</v>
          </cell>
          <cell r="D413" t="str">
            <v>អ៊ិន ហ៊ាត</v>
          </cell>
          <cell r="E413" t="str">
            <v>In Heat</v>
          </cell>
          <cell r="F413" t="str">
            <v>0002407057</v>
          </cell>
          <cell r="G413" t="str">
            <v>F</v>
          </cell>
          <cell r="H413" t="str">
            <v>Sewing Worker</v>
          </cell>
          <cell r="I413" t="str">
            <v>09 Line</v>
          </cell>
          <cell r="J413" t="str">
            <v>Direct Labor</v>
          </cell>
          <cell r="K413">
            <v>43468</v>
          </cell>
          <cell r="L413">
            <v>213</v>
          </cell>
          <cell r="M413">
            <v>26</v>
          </cell>
          <cell r="N413">
            <v>213</v>
          </cell>
          <cell r="O413">
            <v>0</v>
          </cell>
          <cell r="P413">
            <v>8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12.29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 t="str">
            <v>-</v>
          </cell>
          <cell r="AI413">
            <v>0</v>
          </cell>
          <cell r="AJ413">
            <v>0</v>
          </cell>
          <cell r="AK413">
            <v>0</v>
          </cell>
          <cell r="AL413">
            <v>9</v>
          </cell>
          <cell r="AM413">
            <v>10</v>
          </cell>
          <cell r="AN413">
            <v>5</v>
          </cell>
          <cell r="AO413" t="str">
            <v>-</v>
          </cell>
          <cell r="AP413">
            <v>12</v>
          </cell>
          <cell r="AQ413">
            <v>7</v>
          </cell>
          <cell r="AR413">
            <v>0</v>
          </cell>
          <cell r="AS413">
            <v>0</v>
          </cell>
          <cell r="AT413">
            <v>0</v>
          </cell>
          <cell r="AU413">
            <v>268.29000000000002</v>
          </cell>
          <cell r="AV413" t="str">
            <v>-</v>
          </cell>
          <cell r="AX413">
            <v>0</v>
          </cell>
          <cell r="AY413" t="str">
            <v>-</v>
          </cell>
          <cell r="AZ413">
            <v>1</v>
          </cell>
          <cell r="BA413" t="str">
            <v>-</v>
          </cell>
          <cell r="BB413" t="str">
            <v>-</v>
          </cell>
          <cell r="BC413">
            <v>50</v>
          </cell>
          <cell r="BD413">
            <v>5.37</v>
          </cell>
          <cell r="BE413">
            <v>0</v>
          </cell>
          <cell r="BF413">
            <v>106.5</v>
          </cell>
          <cell r="BG413">
            <v>105.42</v>
          </cell>
        </row>
        <row r="414">
          <cell r="A414">
            <v>4384</v>
          </cell>
          <cell r="B414">
            <v>14</v>
          </cell>
          <cell r="C414" t="str">
            <v>YM4384</v>
          </cell>
          <cell r="D414" t="str">
            <v>ញ៉ាត បូឡា</v>
          </cell>
          <cell r="E414" t="str">
            <v>Nhat Bola</v>
          </cell>
          <cell r="F414" t="str">
            <v>0001983995</v>
          </cell>
          <cell r="G414" t="str">
            <v>F</v>
          </cell>
          <cell r="H414" t="str">
            <v>Sewing Worker</v>
          </cell>
          <cell r="I414" t="str">
            <v>09 Line</v>
          </cell>
          <cell r="J414" t="str">
            <v>Direct Labor</v>
          </cell>
          <cell r="K414">
            <v>43468</v>
          </cell>
          <cell r="L414">
            <v>213</v>
          </cell>
          <cell r="M414">
            <v>26</v>
          </cell>
          <cell r="N414">
            <v>213</v>
          </cell>
          <cell r="O414">
            <v>0</v>
          </cell>
          <cell r="P414">
            <v>10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15.36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 t="str">
            <v>-</v>
          </cell>
          <cell r="AI414">
            <v>0</v>
          </cell>
          <cell r="AJ414">
            <v>0</v>
          </cell>
          <cell r="AK414">
            <v>0</v>
          </cell>
          <cell r="AL414">
            <v>9</v>
          </cell>
          <cell r="AM414">
            <v>10</v>
          </cell>
          <cell r="AN414">
            <v>5</v>
          </cell>
          <cell r="AO414" t="str">
            <v>-</v>
          </cell>
          <cell r="AP414">
            <v>12</v>
          </cell>
          <cell r="AQ414">
            <v>7</v>
          </cell>
          <cell r="AR414">
            <v>0</v>
          </cell>
          <cell r="AS414">
            <v>0</v>
          </cell>
          <cell r="AT414">
            <v>0</v>
          </cell>
          <cell r="AU414">
            <v>271.36</v>
          </cell>
          <cell r="AV414" t="str">
            <v>-</v>
          </cell>
          <cell r="AX414">
            <v>0</v>
          </cell>
          <cell r="AY414" t="str">
            <v>-</v>
          </cell>
          <cell r="AZ414">
            <v>1</v>
          </cell>
          <cell r="BA414" t="str">
            <v>-</v>
          </cell>
          <cell r="BB414" t="str">
            <v>-</v>
          </cell>
          <cell r="BC414">
            <v>50</v>
          </cell>
          <cell r="BD414">
            <v>5.43</v>
          </cell>
          <cell r="BE414">
            <v>0</v>
          </cell>
          <cell r="BF414">
            <v>106.5</v>
          </cell>
          <cell r="BG414">
            <v>108.43</v>
          </cell>
        </row>
        <row r="415">
          <cell r="A415">
            <v>4385</v>
          </cell>
          <cell r="B415">
            <v>15</v>
          </cell>
          <cell r="C415" t="str">
            <v>YM4385</v>
          </cell>
          <cell r="D415" t="str">
            <v>វឿន ណាន</v>
          </cell>
          <cell r="E415" t="str">
            <v>Voeurn Nan</v>
          </cell>
          <cell r="F415" t="str">
            <v>0012105704</v>
          </cell>
          <cell r="G415" t="str">
            <v>F</v>
          </cell>
          <cell r="H415" t="str">
            <v>Sewing Worker</v>
          </cell>
          <cell r="I415" t="str">
            <v>09 Line</v>
          </cell>
          <cell r="J415" t="str">
            <v>Direct Labor</v>
          </cell>
          <cell r="K415">
            <v>43468</v>
          </cell>
          <cell r="L415">
            <v>213</v>
          </cell>
          <cell r="M415">
            <v>26</v>
          </cell>
          <cell r="N415">
            <v>213</v>
          </cell>
          <cell r="O415">
            <v>0</v>
          </cell>
          <cell r="P415">
            <v>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25</v>
          </cell>
          <cell r="Y415">
            <v>12.29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38.402000000000001</v>
          </cell>
          <cell r="AH415" t="str">
            <v>-</v>
          </cell>
          <cell r="AI415">
            <v>0</v>
          </cell>
          <cell r="AJ415">
            <v>0</v>
          </cell>
          <cell r="AK415">
            <v>0</v>
          </cell>
          <cell r="AL415">
            <v>9</v>
          </cell>
          <cell r="AM415">
            <v>10</v>
          </cell>
          <cell r="AN415">
            <v>5</v>
          </cell>
          <cell r="AO415" t="str">
            <v>-</v>
          </cell>
          <cell r="AP415">
            <v>12</v>
          </cell>
          <cell r="AQ415">
            <v>7</v>
          </cell>
          <cell r="AR415">
            <v>9</v>
          </cell>
          <cell r="AS415">
            <v>0</v>
          </cell>
          <cell r="AT415">
            <v>0</v>
          </cell>
          <cell r="AU415">
            <v>315.69</v>
          </cell>
          <cell r="AV415" t="str">
            <v>-</v>
          </cell>
          <cell r="AX415">
            <v>0</v>
          </cell>
          <cell r="AY415" t="str">
            <v>-</v>
          </cell>
          <cell r="AZ415">
            <v>1</v>
          </cell>
          <cell r="BA415" t="str">
            <v>-</v>
          </cell>
          <cell r="BB415" t="str">
            <v>-</v>
          </cell>
          <cell r="BC415">
            <v>50</v>
          </cell>
          <cell r="BD415">
            <v>5.99</v>
          </cell>
          <cell r="BE415">
            <v>0</v>
          </cell>
          <cell r="BF415">
            <v>106.5</v>
          </cell>
          <cell r="BG415">
            <v>152.19999999999999</v>
          </cell>
        </row>
        <row r="416">
          <cell r="A416">
            <v>4388</v>
          </cell>
          <cell r="B416">
            <v>16</v>
          </cell>
          <cell r="C416" t="str">
            <v>YM4388</v>
          </cell>
          <cell r="D416" t="str">
            <v>ប៊ុន សោភស្ស</v>
          </cell>
          <cell r="E416" t="str">
            <v>Bun Sopheas</v>
          </cell>
          <cell r="F416" t="str">
            <v>0002107161</v>
          </cell>
          <cell r="G416" t="str">
            <v>F</v>
          </cell>
          <cell r="H416" t="str">
            <v>Sewing Worker</v>
          </cell>
          <cell r="I416" t="str">
            <v>09 Line</v>
          </cell>
          <cell r="J416" t="str">
            <v>Direct Labor</v>
          </cell>
          <cell r="K416">
            <v>43468</v>
          </cell>
          <cell r="L416">
            <v>213</v>
          </cell>
          <cell r="M416">
            <v>26</v>
          </cell>
          <cell r="N416">
            <v>213</v>
          </cell>
          <cell r="O416">
            <v>0</v>
          </cell>
          <cell r="P416">
            <v>10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15.36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 t="str">
            <v>-</v>
          </cell>
          <cell r="AI416">
            <v>0</v>
          </cell>
          <cell r="AJ416">
            <v>0</v>
          </cell>
          <cell r="AK416">
            <v>0</v>
          </cell>
          <cell r="AL416">
            <v>9</v>
          </cell>
          <cell r="AM416">
            <v>10</v>
          </cell>
          <cell r="AN416">
            <v>5</v>
          </cell>
          <cell r="AO416" t="str">
            <v>-</v>
          </cell>
          <cell r="AP416">
            <v>12</v>
          </cell>
          <cell r="AQ416">
            <v>7</v>
          </cell>
          <cell r="AR416">
            <v>0</v>
          </cell>
          <cell r="AS416">
            <v>0</v>
          </cell>
          <cell r="AT416">
            <v>0</v>
          </cell>
          <cell r="AU416">
            <v>271.36</v>
          </cell>
          <cell r="AV416" t="str">
            <v>-</v>
          </cell>
          <cell r="AX416">
            <v>0</v>
          </cell>
          <cell r="AY416" t="str">
            <v>-</v>
          </cell>
          <cell r="AZ416">
            <v>1</v>
          </cell>
          <cell r="BA416" t="str">
            <v>-</v>
          </cell>
          <cell r="BB416" t="str">
            <v>-</v>
          </cell>
          <cell r="BC416">
            <v>50</v>
          </cell>
          <cell r="BD416">
            <v>5.43</v>
          </cell>
          <cell r="BE416">
            <v>0</v>
          </cell>
          <cell r="BF416">
            <v>106.5</v>
          </cell>
          <cell r="BG416">
            <v>108.43</v>
          </cell>
        </row>
        <row r="417">
          <cell r="A417">
            <v>4417</v>
          </cell>
          <cell r="B417">
            <v>17</v>
          </cell>
          <cell r="C417" t="str">
            <v>YM4417</v>
          </cell>
          <cell r="D417" t="str">
            <v>លឹម សារ៉ាន់</v>
          </cell>
          <cell r="E417" t="str">
            <v>Loem Sarann</v>
          </cell>
          <cell r="F417" t="str">
            <v>0005328503</v>
          </cell>
          <cell r="G417" t="str">
            <v>F</v>
          </cell>
          <cell r="H417" t="str">
            <v>Sewing Worker</v>
          </cell>
          <cell r="I417" t="str">
            <v>09 Line</v>
          </cell>
          <cell r="J417" t="str">
            <v>Direct Labor</v>
          </cell>
          <cell r="K417">
            <v>43468</v>
          </cell>
          <cell r="L417">
            <v>213</v>
          </cell>
          <cell r="M417">
            <v>26</v>
          </cell>
          <cell r="N417">
            <v>213</v>
          </cell>
          <cell r="O417">
            <v>0</v>
          </cell>
          <cell r="P417">
            <v>8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12.29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 t="str">
            <v>-</v>
          </cell>
          <cell r="AI417">
            <v>0</v>
          </cell>
          <cell r="AJ417">
            <v>0</v>
          </cell>
          <cell r="AK417">
            <v>0</v>
          </cell>
          <cell r="AL417">
            <v>9</v>
          </cell>
          <cell r="AM417">
            <v>10</v>
          </cell>
          <cell r="AN417">
            <v>5</v>
          </cell>
          <cell r="AO417" t="str">
            <v>-</v>
          </cell>
          <cell r="AP417">
            <v>12</v>
          </cell>
          <cell r="AQ417">
            <v>7</v>
          </cell>
          <cell r="AR417">
            <v>0</v>
          </cell>
          <cell r="AS417">
            <v>0</v>
          </cell>
          <cell r="AT417">
            <v>0</v>
          </cell>
          <cell r="AU417">
            <v>268.29000000000002</v>
          </cell>
          <cell r="AV417" t="str">
            <v>-</v>
          </cell>
          <cell r="AX417">
            <v>0</v>
          </cell>
          <cell r="AY417" t="str">
            <v>-</v>
          </cell>
          <cell r="AZ417">
            <v>1</v>
          </cell>
          <cell r="BA417" t="str">
            <v>-</v>
          </cell>
          <cell r="BB417" t="str">
            <v>-</v>
          </cell>
          <cell r="BC417">
            <v>50</v>
          </cell>
          <cell r="BD417">
            <v>5.37</v>
          </cell>
          <cell r="BE417">
            <v>0</v>
          </cell>
          <cell r="BF417">
            <v>106.5</v>
          </cell>
          <cell r="BG417">
            <v>105.42</v>
          </cell>
        </row>
        <row r="418">
          <cell r="A418">
            <v>4569</v>
          </cell>
          <cell r="B418">
            <v>18</v>
          </cell>
          <cell r="C418" t="str">
            <v>YM4569</v>
          </cell>
          <cell r="D418" t="str">
            <v>ខៀវ ចន្ធី</v>
          </cell>
          <cell r="E418" t="str">
            <v>Chiev Chanthy</v>
          </cell>
          <cell r="F418" t="str">
            <v>0003015589</v>
          </cell>
          <cell r="G418" t="str">
            <v>F</v>
          </cell>
          <cell r="H418" t="str">
            <v>Sewing Worker</v>
          </cell>
          <cell r="I418" t="str">
            <v>09 Line</v>
          </cell>
          <cell r="J418" t="str">
            <v>Direct Labor</v>
          </cell>
          <cell r="K418">
            <v>43480</v>
          </cell>
          <cell r="L418">
            <v>213</v>
          </cell>
          <cell r="M418">
            <v>26</v>
          </cell>
          <cell r="N418">
            <v>213</v>
          </cell>
          <cell r="O418">
            <v>0</v>
          </cell>
          <cell r="P418">
            <v>8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12.29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 t="str">
            <v>-</v>
          </cell>
          <cell r="AI418">
            <v>0</v>
          </cell>
          <cell r="AJ418">
            <v>0</v>
          </cell>
          <cell r="AK418">
            <v>0</v>
          </cell>
          <cell r="AL418">
            <v>9</v>
          </cell>
          <cell r="AM418">
            <v>10</v>
          </cell>
          <cell r="AN418">
            <v>5</v>
          </cell>
          <cell r="AO418" t="str">
            <v>-</v>
          </cell>
          <cell r="AP418">
            <v>12</v>
          </cell>
          <cell r="AQ418">
            <v>7</v>
          </cell>
          <cell r="AR418">
            <v>9</v>
          </cell>
          <cell r="AS418">
            <v>0</v>
          </cell>
          <cell r="AT418">
            <v>0</v>
          </cell>
          <cell r="AU418">
            <v>277.29000000000002</v>
          </cell>
          <cell r="AV418" t="str">
            <v>-</v>
          </cell>
          <cell r="AX418">
            <v>0</v>
          </cell>
          <cell r="AY418" t="str">
            <v>-</v>
          </cell>
          <cell r="AZ418">
            <v>1</v>
          </cell>
          <cell r="BA418" t="str">
            <v>-</v>
          </cell>
          <cell r="BB418" t="str">
            <v>-</v>
          </cell>
          <cell r="BC418">
            <v>50</v>
          </cell>
          <cell r="BD418">
            <v>5.55</v>
          </cell>
          <cell r="BE418">
            <v>0</v>
          </cell>
          <cell r="BF418">
            <v>106.5</v>
          </cell>
          <cell r="BG418">
            <v>114.24</v>
          </cell>
        </row>
        <row r="419">
          <cell r="A419">
            <v>5220</v>
          </cell>
          <cell r="B419">
            <v>19</v>
          </cell>
          <cell r="C419" t="str">
            <v>YM5220</v>
          </cell>
          <cell r="D419" t="str">
            <v>សយ ណារ៉េត</v>
          </cell>
          <cell r="E419" t="str">
            <v>Sory Naret</v>
          </cell>
          <cell r="F419" t="str">
            <v>0005283611</v>
          </cell>
          <cell r="G419" t="str">
            <v>F</v>
          </cell>
          <cell r="H419" t="str">
            <v>Sewing Worker</v>
          </cell>
          <cell r="I419" t="str">
            <v>09 Line</v>
          </cell>
          <cell r="J419" t="str">
            <v>Direct Labor</v>
          </cell>
          <cell r="K419">
            <v>43836</v>
          </cell>
          <cell r="L419">
            <v>213</v>
          </cell>
          <cell r="M419">
            <v>26</v>
          </cell>
          <cell r="N419">
            <v>213</v>
          </cell>
          <cell r="O419">
            <v>0</v>
          </cell>
          <cell r="P419">
            <v>8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24</v>
          </cell>
          <cell r="Y419">
            <v>12.29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36.865000000000002</v>
          </cell>
          <cell r="AH419" t="str">
            <v>-</v>
          </cell>
          <cell r="AI419">
            <v>2</v>
          </cell>
          <cell r="AJ419">
            <v>9.77</v>
          </cell>
          <cell r="AK419">
            <v>0</v>
          </cell>
          <cell r="AL419">
            <v>9</v>
          </cell>
          <cell r="AM419">
            <v>10</v>
          </cell>
          <cell r="AN419">
            <v>5</v>
          </cell>
          <cell r="AO419" t="str">
            <v>-</v>
          </cell>
          <cell r="AP419">
            <v>12</v>
          </cell>
          <cell r="AQ419">
            <v>6</v>
          </cell>
          <cell r="AR419">
            <v>9</v>
          </cell>
          <cell r="AS419">
            <v>0</v>
          </cell>
          <cell r="AT419">
            <v>0</v>
          </cell>
          <cell r="AU419">
            <v>322.93</v>
          </cell>
          <cell r="AV419" t="str">
            <v>-</v>
          </cell>
          <cell r="AX419">
            <v>0</v>
          </cell>
          <cell r="AY419" t="str">
            <v>-</v>
          </cell>
          <cell r="AZ419">
            <v>1</v>
          </cell>
          <cell r="BA419" t="str">
            <v>-</v>
          </cell>
          <cell r="BB419" t="str">
            <v>-</v>
          </cell>
          <cell r="BC419">
            <v>50</v>
          </cell>
          <cell r="BD419">
            <v>5.99</v>
          </cell>
          <cell r="BE419">
            <v>0</v>
          </cell>
          <cell r="BF419">
            <v>106.5</v>
          </cell>
          <cell r="BG419">
            <v>159.44</v>
          </cell>
        </row>
        <row r="420">
          <cell r="A420">
            <v>5625</v>
          </cell>
          <cell r="B420">
            <v>20</v>
          </cell>
          <cell r="C420" t="str">
            <v>YM5625</v>
          </cell>
          <cell r="D420" t="str">
            <v>ហុក ដាណែត</v>
          </cell>
          <cell r="E420" t="str">
            <v>Hok Danet</v>
          </cell>
          <cell r="F420" t="str">
            <v>0005287661</v>
          </cell>
          <cell r="G420" t="str">
            <v>F</v>
          </cell>
          <cell r="H420" t="str">
            <v>Sewing Worker</v>
          </cell>
          <cell r="I420" t="str">
            <v>09 Line</v>
          </cell>
          <cell r="J420" t="str">
            <v>Direct Labor</v>
          </cell>
          <cell r="K420">
            <v>44174</v>
          </cell>
          <cell r="L420">
            <v>213</v>
          </cell>
          <cell r="M420">
            <v>26</v>
          </cell>
          <cell r="N420">
            <v>213</v>
          </cell>
          <cell r="O420">
            <v>0</v>
          </cell>
          <cell r="P420">
            <v>8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12.29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 t="str">
            <v>-</v>
          </cell>
          <cell r="AI420">
            <v>0</v>
          </cell>
          <cell r="AJ420">
            <v>0</v>
          </cell>
          <cell r="AK420">
            <v>0</v>
          </cell>
          <cell r="AL420">
            <v>9</v>
          </cell>
          <cell r="AM420">
            <v>10</v>
          </cell>
          <cell r="AN420">
            <v>5</v>
          </cell>
          <cell r="AO420" t="str">
            <v>-</v>
          </cell>
          <cell r="AP420">
            <v>12</v>
          </cell>
          <cell r="AQ420">
            <v>6</v>
          </cell>
          <cell r="AR420">
            <v>0</v>
          </cell>
          <cell r="AS420">
            <v>0</v>
          </cell>
          <cell r="AT420">
            <v>0</v>
          </cell>
          <cell r="AU420">
            <v>267.29000000000002</v>
          </cell>
          <cell r="AV420" t="str">
            <v>-</v>
          </cell>
          <cell r="AX420">
            <v>0</v>
          </cell>
          <cell r="AY420" t="str">
            <v>-</v>
          </cell>
          <cell r="AZ420">
            <v>1</v>
          </cell>
          <cell r="BA420" t="str">
            <v>-</v>
          </cell>
          <cell r="BB420" t="str">
            <v>-</v>
          </cell>
          <cell r="BC420">
            <v>50</v>
          </cell>
          <cell r="BD420">
            <v>5.35</v>
          </cell>
          <cell r="BE420">
            <v>0</v>
          </cell>
          <cell r="BF420">
            <v>106.5</v>
          </cell>
          <cell r="BG420">
            <v>104.44</v>
          </cell>
        </row>
        <row r="421">
          <cell r="A421">
            <v>5800</v>
          </cell>
          <cell r="B421">
            <v>21</v>
          </cell>
          <cell r="C421" t="str">
            <v>YM5800</v>
          </cell>
          <cell r="D421" t="str">
            <v>ជា វណ្ណៈ</v>
          </cell>
          <cell r="E421" t="str">
            <v>Chea Vannak</v>
          </cell>
          <cell r="F421" t="str">
            <v>0008892674</v>
          </cell>
          <cell r="G421" t="str">
            <v>F</v>
          </cell>
          <cell r="H421" t="str">
            <v>Sewing Worker</v>
          </cell>
          <cell r="I421" t="str">
            <v>09 Line</v>
          </cell>
          <cell r="J421" t="str">
            <v>Direct Labor</v>
          </cell>
          <cell r="K421">
            <v>44358</v>
          </cell>
          <cell r="L421">
            <v>213</v>
          </cell>
          <cell r="M421">
            <v>26</v>
          </cell>
          <cell r="N421">
            <v>213</v>
          </cell>
          <cell r="O421">
            <v>0</v>
          </cell>
          <cell r="P421">
            <v>8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12.29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 t="str">
            <v>-</v>
          </cell>
          <cell r="AI421">
            <v>0</v>
          </cell>
          <cell r="AJ421">
            <v>0</v>
          </cell>
          <cell r="AK421">
            <v>0</v>
          </cell>
          <cell r="AL421">
            <v>9</v>
          </cell>
          <cell r="AM421">
            <v>10</v>
          </cell>
          <cell r="AN421">
            <v>5</v>
          </cell>
          <cell r="AO421" t="str">
            <v>-</v>
          </cell>
          <cell r="AP421">
            <v>12</v>
          </cell>
          <cell r="AQ421">
            <v>5</v>
          </cell>
          <cell r="AR421">
            <v>0</v>
          </cell>
          <cell r="AS421">
            <v>0</v>
          </cell>
          <cell r="AT421">
            <v>0</v>
          </cell>
          <cell r="AU421">
            <v>266.29000000000002</v>
          </cell>
          <cell r="AV421" t="str">
            <v>-</v>
          </cell>
          <cell r="AX421">
            <v>0</v>
          </cell>
          <cell r="AY421" t="str">
            <v>-</v>
          </cell>
          <cell r="AZ421">
            <v>1</v>
          </cell>
          <cell r="BA421" t="str">
            <v>-</v>
          </cell>
          <cell r="BB421" t="str">
            <v>-</v>
          </cell>
          <cell r="BC421">
            <v>50</v>
          </cell>
          <cell r="BD421">
            <v>5.33</v>
          </cell>
          <cell r="BE421">
            <v>0</v>
          </cell>
          <cell r="BF421">
            <v>106.5</v>
          </cell>
          <cell r="BG421">
            <v>103.46</v>
          </cell>
        </row>
        <row r="422">
          <cell r="A422">
            <v>5839</v>
          </cell>
          <cell r="B422">
            <v>22</v>
          </cell>
          <cell r="C422" t="str">
            <v>YM5839</v>
          </cell>
          <cell r="D422" t="str">
            <v>សារឿន ណារីន</v>
          </cell>
          <cell r="E422" t="str">
            <v>Saroeurn Narin</v>
          </cell>
          <cell r="F422" t="str">
            <v>0008900753</v>
          </cell>
          <cell r="G422" t="str">
            <v>F</v>
          </cell>
          <cell r="H422" t="str">
            <v>Sewing Worker</v>
          </cell>
          <cell r="I422" t="str">
            <v>09 Line</v>
          </cell>
          <cell r="J422" t="str">
            <v>Direct Labor</v>
          </cell>
          <cell r="K422">
            <v>44366</v>
          </cell>
          <cell r="L422">
            <v>213</v>
          </cell>
          <cell r="M422">
            <v>26</v>
          </cell>
          <cell r="N422">
            <v>213</v>
          </cell>
          <cell r="O422">
            <v>0</v>
          </cell>
          <cell r="P422">
            <v>6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9.2200000000000006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 t="str">
            <v>-</v>
          </cell>
          <cell r="AI422">
            <v>0</v>
          </cell>
          <cell r="AJ422">
            <v>0</v>
          </cell>
          <cell r="AK422">
            <v>0</v>
          </cell>
          <cell r="AL422">
            <v>9</v>
          </cell>
          <cell r="AM422">
            <v>10</v>
          </cell>
          <cell r="AN422">
            <v>5</v>
          </cell>
          <cell r="AO422" t="str">
            <v>-</v>
          </cell>
          <cell r="AP422">
            <v>12</v>
          </cell>
          <cell r="AQ422">
            <v>5</v>
          </cell>
          <cell r="AR422">
            <v>0</v>
          </cell>
          <cell r="AS422">
            <v>0</v>
          </cell>
          <cell r="AT422">
            <v>0</v>
          </cell>
          <cell r="AU422">
            <v>263.22000000000003</v>
          </cell>
          <cell r="AV422" t="str">
            <v>-</v>
          </cell>
          <cell r="AX422">
            <v>0</v>
          </cell>
          <cell r="AY422" t="str">
            <v>-</v>
          </cell>
          <cell r="AZ422">
            <v>1</v>
          </cell>
          <cell r="BA422" t="str">
            <v>-</v>
          </cell>
          <cell r="BB422" t="str">
            <v>-</v>
          </cell>
          <cell r="BC422">
            <v>50</v>
          </cell>
          <cell r="BD422">
            <v>5.26</v>
          </cell>
          <cell r="BE422">
            <v>0</v>
          </cell>
          <cell r="BF422">
            <v>106.5</v>
          </cell>
          <cell r="BG422">
            <v>100.46</v>
          </cell>
        </row>
        <row r="423">
          <cell r="A423">
            <v>5944</v>
          </cell>
          <cell r="B423">
            <v>23</v>
          </cell>
          <cell r="C423" t="str">
            <v>YM5944</v>
          </cell>
          <cell r="D423" t="str">
            <v>រិត រ៉ាត</v>
          </cell>
          <cell r="E423" t="str">
            <v>Ret Rat</v>
          </cell>
          <cell r="F423" t="str">
            <v>0003938048</v>
          </cell>
          <cell r="G423" t="str">
            <v>F</v>
          </cell>
          <cell r="H423" t="str">
            <v>Sewing Worker</v>
          </cell>
          <cell r="I423" t="str">
            <v>09 Line</v>
          </cell>
          <cell r="J423" t="str">
            <v>Direct Labor</v>
          </cell>
          <cell r="K423">
            <v>44383</v>
          </cell>
          <cell r="L423">
            <v>213</v>
          </cell>
          <cell r="M423">
            <v>26</v>
          </cell>
          <cell r="N423">
            <v>213</v>
          </cell>
          <cell r="O423">
            <v>0</v>
          </cell>
          <cell r="P423">
            <v>8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12.29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 t="str">
            <v>-</v>
          </cell>
          <cell r="AI423">
            <v>0</v>
          </cell>
          <cell r="AJ423">
            <v>0</v>
          </cell>
          <cell r="AK423">
            <v>0</v>
          </cell>
          <cell r="AL423">
            <v>9</v>
          </cell>
          <cell r="AM423">
            <v>10</v>
          </cell>
          <cell r="AN423">
            <v>5</v>
          </cell>
          <cell r="AO423" t="str">
            <v>-</v>
          </cell>
          <cell r="AP423">
            <v>12</v>
          </cell>
          <cell r="AQ423">
            <v>5</v>
          </cell>
          <cell r="AR423">
            <v>9</v>
          </cell>
          <cell r="AS423">
            <v>0</v>
          </cell>
          <cell r="AT423">
            <v>0</v>
          </cell>
          <cell r="AU423">
            <v>275.29000000000002</v>
          </cell>
          <cell r="AV423" t="str">
            <v>-</v>
          </cell>
          <cell r="AX423">
            <v>0</v>
          </cell>
          <cell r="AY423" t="str">
            <v>-</v>
          </cell>
          <cell r="AZ423">
            <v>1</v>
          </cell>
          <cell r="BA423" t="str">
            <v>-</v>
          </cell>
          <cell r="BB423" t="str">
            <v>-</v>
          </cell>
          <cell r="BC423">
            <v>50</v>
          </cell>
          <cell r="BD423">
            <v>5.51</v>
          </cell>
          <cell r="BE423">
            <v>0</v>
          </cell>
          <cell r="BF423">
            <v>106.5</v>
          </cell>
          <cell r="BG423">
            <v>112.28</v>
          </cell>
        </row>
        <row r="424">
          <cell r="A424">
            <v>6420</v>
          </cell>
          <cell r="B424">
            <v>24</v>
          </cell>
          <cell r="C424" t="str">
            <v>YM6420</v>
          </cell>
          <cell r="D424" t="str">
            <v>ជា ធូ</v>
          </cell>
          <cell r="E424" t="str">
            <v>Chea Thou</v>
          </cell>
          <cell r="F424" t="str">
            <v>0002828543</v>
          </cell>
          <cell r="G424" t="str">
            <v>F</v>
          </cell>
          <cell r="H424" t="str">
            <v>Sewing Worker</v>
          </cell>
          <cell r="I424" t="str">
            <v>09 Line</v>
          </cell>
          <cell r="J424" t="str">
            <v>Direct Labor</v>
          </cell>
          <cell r="K424">
            <v>44579</v>
          </cell>
          <cell r="L424">
            <v>213</v>
          </cell>
          <cell r="M424">
            <v>26</v>
          </cell>
          <cell r="N424">
            <v>213</v>
          </cell>
          <cell r="O424">
            <v>0</v>
          </cell>
          <cell r="P424">
            <v>8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12.29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 t="str">
            <v>-</v>
          </cell>
          <cell r="AI424">
            <v>0</v>
          </cell>
          <cell r="AJ424">
            <v>0</v>
          </cell>
          <cell r="AK424">
            <v>0</v>
          </cell>
          <cell r="AL424">
            <v>9</v>
          </cell>
          <cell r="AM424">
            <v>10</v>
          </cell>
          <cell r="AN424">
            <v>5</v>
          </cell>
          <cell r="AO424" t="str">
            <v>-</v>
          </cell>
          <cell r="AP424">
            <v>12</v>
          </cell>
          <cell r="AQ424">
            <v>4</v>
          </cell>
          <cell r="AR424">
            <v>0</v>
          </cell>
          <cell r="AS424">
            <v>0</v>
          </cell>
          <cell r="AT424">
            <v>0</v>
          </cell>
          <cell r="AU424">
            <v>265.29000000000002</v>
          </cell>
          <cell r="AV424" t="str">
            <v>-</v>
          </cell>
          <cell r="AX424">
            <v>0</v>
          </cell>
          <cell r="AY424" t="str">
            <v>-</v>
          </cell>
          <cell r="AZ424">
            <v>1</v>
          </cell>
          <cell r="BA424" t="str">
            <v>-</v>
          </cell>
          <cell r="BB424" t="str">
            <v>-</v>
          </cell>
          <cell r="BC424">
            <v>50</v>
          </cell>
          <cell r="BD424">
            <v>5.31</v>
          </cell>
          <cell r="BE424">
            <v>0</v>
          </cell>
          <cell r="BF424">
            <v>106.5</v>
          </cell>
          <cell r="BG424">
            <v>102.48</v>
          </cell>
        </row>
        <row r="425">
          <cell r="A425">
            <v>6421</v>
          </cell>
          <cell r="B425">
            <v>25</v>
          </cell>
          <cell r="C425" t="str">
            <v>YM6421</v>
          </cell>
          <cell r="D425" t="str">
            <v>វ៉ិត ស៊ីវ</v>
          </cell>
          <cell r="E425" t="str">
            <v>Vit Siv</v>
          </cell>
          <cell r="F425" t="str">
            <v>0002871177</v>
          </cell>
          <cell r="G425" t="str">
            <v>F</v>
          </cell>
          <cell r="H425" t="str">
            <v>Sewing Worker</v>
          </cell>
          <cell r="I425" t="str">
            <v>09 Line</v>
          </cell>
          <cell r="J425" t="str">
            <v>Direct Labor</v>
          </cell>
          <cell r="K425">
            <v>44579</v>
          </cell>
          <cell r="L425">
            <v>213</v>
          </cell>
          <cell r="M425">
            <v>26</v>
          </cell>
          <cell r="N425">
            <v>213</v>
          </cell>
          <cell r="O425">
            <v>0</v>
          </cell>
          <cell r="P425">
            <v>8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12.29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 t="str">
            <v>-</v>
          </cell>
          <cell r="AI425">
            <v>0</v>
          </cell>
          <cell r="AJ425">
            <v>0</v>
          </cell>
          <cell r="AK425">
            <v>0</v>
          </cell>
          <cell r="AL425">
            <v>9</v>
          </cell>
          <cell r="AM425">
            <v>10</v>
          </cell>
          <cell r="AN425">
            <v>5</v>
          </cell>
          <cell r="AO425" t="str">
            <v>-</v>
          </cell>
          <cell r="AP425">
            <v>12</v>
          </cell>
          <cell r="AQ425">
            <v>4</v>
          </cell>
          <cell r="AR425">
            <v>0</v>
          </cell>
          <cell r="AS425">
            <v>0</v>
          </cell>
          <cell r="AT425">
            <v>0</v>
          </cell>
          <cell r="AU425">
            <v>265.29000000000002</v>
          </cell>
          <cell r="AV425" t="str">
            <v>-</v>
          </cell>
          <cell r="AX425">
            <v>0</v>
          </cell>
          <cell r="AY425" t="str">
            <v>-</v>
          </cell>
          <cell r="AZ425">
            <v>1</v>
          </cell>
          <cell r="BA425" t="str">
            <v>-</v>
          </cell>
          <cell r="BB425" t="str">
            <v>-</v>
          </cell>
          <cell r="BC425">
            <v>50</v>
          </cell>
          <cell r="BD425">
            <v>5.31</v>
          </cell>
          <cell r="BE425">
            <v>0</v>
          </cell>
          <cell r="BF425">
            <v>106.5</v>
          </cell>
          <cell r="BG425">
            <v>102.48</v>
          </cell>
        </row>
        <row r="426">
          <cell r="A426">
            <v>6486</v>
          </cell>
          <cell r="B426">
            <v>26</v>
          </cell>
          <cell r="C426" t="str">
            <v>YM6486</v>
          </cell>
          <cell r="D426" t="str">
            <v>ហ៊ន់ ស្រីឡែន</v>
          </cell>
          <cell r="E426" t="str">
            <v>Horn Sreylen</v>
          </cell>
          <cell r="F426" t="str">
            <v>0011737614</v>
          </cell>
          <cell r="G426" t="str">
            <v>F</v>
          </cell>
          <cell r="H426" t="str">
            <v>Sewing Worker</v>
          </cell>
          <cell r="I426" t="str">
            <v>09 Line</v>
          </cell>
          <cell r="J426" t="str">
            <v>Direct Labor</v>
          </cell>
          <cell r="K426">
            <v>44623</v>
          </cell>
          <cell r="L426">
            <v>213</v>
          </cell>
          <cell r="M426">
            <v>26</v>
          </cell>
          <cell r="N426">
            <v>213</v>
          </cell>
          <cell r="O426">
            <v>0</v>
          </cell>
          <cell r="P426">
            <v>8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12.29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 t="str">
            <v>-</v>
          </cell>
          <cell r="AI426">
            <v>0</v>
          </cell>
          <cell r="AJ426">
            <v>0</v>
          </cell>
          <cell r="AK426">
            <v>0</v>
          </cell>
          <cell r="AL426">
            <v>9</v>
          </cell>
          <cell r="AM426">
            <v>10</v>
          </cell>
          <cell r="AN426">
            <v>5</v>
          </cell>
          <cell r="AO426" t="str">
            <v>-</v>
          </cell>
          <cell r="AP426">
            <v>12</v>
          </cell>
          <cell r="AQ426">
            <v>4</v>
          </cell>
          <cell r="AR426">
            <v>0</v>
          </cell>
          <cell r="AS426">
            <v>0</v>
          </cell>
          <cell r="AT426">
            <v>0</v>
          </cell>
          <cell r="AU426">
            <v>265.29000000000002</v>
          </cell>
          <cell r="AV426" t="str">
            <v>-</v>
          </cell>
          <cell r="AX426">
            <v>0</v>
          </cell>
          <cell r="AY426" t="str">
            <v>-</v>
          </cell>
          <cell r="AZ426">
            <v>1</v>
          </cell>
          <cell r="BA426" t="str">
            <v>-</v>
          </cell>
          <cell r="BB426" t="str">
            <v>-</v>
          </cell>
          <cell r="BC426">
            <v>50</v>
          </cell>
          <cell r="BD426">
            <v>5.31</v>
          </cell>
          <cell r="BE426">
            <v>0</v>
          </cell>
          <cell r="BF426">
            <v>106.5</v>
          </cell>
          <cell r="BG426">
            <v>102.48</v>
          </cell>
        </row>
        <row r="427">
          <cell r="A427">
            <v>6578</v>
          </cell>
          <cell r="B427">
            <v>27</v>
          </cell>
          <cell r="C427" t="str">
            <v>YM6578</v>
          </cell>
          <cell r="D427" t="str">
            <v>សែ សុខា</v>
          </cell>
          <cell r="E427" t="str">
            <v>Se Sokha</v>
          </cell>
          <cell r="F427" t="str">
            <v>0011857937</v>
          </cell>
          <cell r="G427" t="str">
            <v>F</v>
          </cell>
          <cell r="H427" t="str">
            <v>Sewing Worker</v>
          </cell>
          <cell r="I427" t="str">
            <v>09 Line</v>
          </cell>
          <cell r="J427" t="str">
            <v>Direct Labor</v>
          </cell>
          <cell r="K427">
            <v>44687</v>
          </cell>
          <cell r="L427">
            <v>208</v>
          </cell>
          <cell r="M427">
            <v>26</v>
          </cell>
          <cell r="N427">
            <v>208</v>
          </cell>
          <cell r="O427">
            <v>0</v>
          </cell>
          <cell r="P427">
            <v>8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12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-</v>
          </cell>
          <cell r="AI427">
            <v>0.5</v>
          </cell>
          <cell r="AJ427">
            <v>1.54</v>
          </cell>
          <cell r="AK427">
            <v>0</v>
          </cell>
          <cell r="AL427">
            <v>9</v>
          </cell>
          <cell r="AM427">
            <v>10</v>
          </cell>
          <cell r="AN427">
            <v>5</v>
          </cell>
          <cell r="AO427" t="str">
            <v>-</v>
          </cell>
          <cell r="AP427">
            <v>12</v>
          </cell>
          <cell r="AQ427">
            <v>4</v>
          </cell>
          <cell r="AR427">
            <v>0</v>
          </cell>
          <cell r="AS427">
            <v>0</v>
          </cell>
          <cell r="AT427">
            <v>0</v>
          </cell>
          <cell r="AU427">
            <v>261.54000000000002</v>
          </cell>
          <cell r="AV427" t="str">
            <v>-</v>
          </cell>
          <cell r="AX427">
            <v>0</v>
          </cell>
          <cell r="AY427" t="str">
            <v>-</v>
          </cell>
          <cell r="AZ427">
            <v>1</v>
          </cell>
          <cell r="BA427" t="str">
            <v>-</v>
          </cell>
          <cell r="BB427" t="str">
            <v>-</v>
          </cell>
          <cell r="BC427">
            <v>50</v>
          </cell>
          <cell r="BD427">
            <v>5.23</v>
          </cell>
          <cell r="BE427">
            <v>0</v>
          </cell>
          <cell r="BF427">
            <v>104</v>
          </cell>
          <cell r="BG427">
            <v>101.31</v>
          </cell>
        </row>
        <row r="428">
          <cell r="A428">
            <v>6727</v>
          </cell>
          <cell r="B428">
            <v>28</v>
          </cell>
          <cell r="C428" t="str">
            <v>YM6727</v>
          </cell>
          <cell r="D428" t="str">
            <v>សាត ស៊ាងលី</v>
          </cell>
          <cell r="E428" t="str">
            <v>Sath Seangly</v>
          </cell>
          <cell r="F428" t="str">
            <v>0011633614</v>
          </cell>
          <cell r="G428" t="str">
            <v>F</v>
          </cell>
          <cell r="H428" t="str">
            <v>Sewing Worker</v>
          </cell>
          <cell r="I428" t="str">
            <v>09 Line</v>
          </cell>
          <cell r="J428" t="str">
            <v>Direct Labor</v>
          </cell>
          <cell r="K428">
            <v>44807</v>
          </cell>
          <cell r="L428">
            <v>213</v>
          </cell>
          <cell r="M428">
            <v>26</v>
          </cell>
          <cell r="N428">
            <v>213</v>
          </cell>
          <cell r="O428">
            <v>0</v>
          </cell>
          <cell r="P428">
            <v>12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18.43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 t="str">
            <v>-</v>
          </cell>
          <cell r="AI428">
            <v>0</v>
          </cell>
          <cell r="AJ428">
            <v>0</v>
          </cell>
          <cell r="AK428">
            <v>0</v>
          </cell>
          <cell r="AL428">
            <v>9</v>
          </cell>
          <cell r="AM428">
            <v>10</v>
          </cell>
          <cell r="AN428">
            <v>5</v>
          </cell>
          <cell r="AO428" t="str">
            <v>-</v>
          </cell>
          <cell r="AP428">
            <v>12</v>
          </cell>
          <cell r="AQ428">
            <v>4</v>
          </cell>
          <cell r="AR428">
            <v>0</v>
          </cell>
          <cell r="AS428">
            <v>0</v>
          </cell>
          <cell r="AT428">
            <v>0</v>
          </cell>
          <cell r="AU428">
            <v>271.43</v>
          </cell>
          <cell r="AV428" t="str">
            <v>-</v>
          </cell>
          <cell r="AX428">
            <v>0</v>
          </cell>
          <cell r="AY428" t="str">
            <v>-</v>
          </cell>
          <cell r="AZ428">
            <v>1</v>
          </cell>
          <cell r="BA428" t="str">
            <v>-</v>
          </cell>
          <cell r="BB428" t="str">
            <v>-</v>
          </cell>
          <cell r="BC428">
            <v>50</v>
          </cell>
          <cell r="BD428">
            <v>5.43</v>
          </cell>
          <cell r="BE428">
            <v>0</v>
          </cell>
          <cell r="BF428">
            <v>106.5</v>
          </cell>
          <cell r="BG428">
            <v>108.5</v>
          </cell>
        </row>
        <row r="429">
          <cell r="A429">
            <v>6736</v>
          </cell>
          <cell r="B429">
            <v>29</v>
          </cell>
          <cell r="C429" t="str">
            <v>YM6736</v>
          </cell>
          <cell r="D429" t="str">
            <v>ឡឹក ណុនណារី</v>
          </cell>
          <cell r="E429" t="str">
            <v>Loek Nonnary</v>
          </cell>
          <cell r="F429" t="str">
            <v>0011714690</v>
          </cell>
          <cell r="G429" t="str">
            <v>F</v>
          </cell>
          <cell r="H429" t="str">
            <v>Sewing Worker</v>
          </cell>
          <cell r="I429" t="str">
            <v>09 Line</v>
          </cell>
          <cell r="J429" t="str">
            <v>Direct Labor</v>
          </cell>
          <cell r="K429">
            <v>44838</v>
          </cell>
          <cell r="L429">
            <v>213</v>
          </cell>
          <cell r="M429">
            <v>26</v>
          </cell>
          <cell r="N429">
            <v>213</v>
          </cell>
          <cell r="O429">
            <v>0</v>
          </cell>
          <cell r="P429">
            <v>8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12.29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 t="str">
            <v>-</v>
          </cell>
          <cell r="AI429">
            <v>0</v>
          </cell>
          <cell r="AJ429">
            <v>0</v>
          </cell>
          <cell r="AK429">
            <v>0</v>
          </cell>
          <cell r="AL429">
            <v>9</v>
          </cell>
          <cell r="AM429">
            <v>10</v>
          </cell>
          <cell r="AN429">
            <v>5</v>
          </cell>
          <cell r="AO429" t="str">
            <v>-</v>
          </cell>
          <cell r="AP429">
            <v>12</v>
          </cell>
          <cell r="AQ429">
            <v>4</v>
          </cell>
          <cell r="AR429">
            <v>0</v>
          </cell>
          <cell r="AS429">
            <v>0</v>
          </cell>
          <cell r="AT429">
            <v>0</v>
          </cell>
          <cell r="AU429">
            <v>265.29000000000002</v>
          </cell>
          <cell r="AV429" t="str">
            <v>-</v>
          </cell>
          <cell r="AX429">
            <v>0</v>
          </cell>
          <cell r="AY429" t="str">
            <v>-</v>
          </cell>
          <cell r="AZ429">
            <v>1</v>
          </cell>
          <cell r="BA429" t="str">
            <v>-</v>
          </cell>
          <cell r="BB429" t="str">
            <v>-</v>
          </cell>
          <cell r="BC429">
            <v>50</v>
          </cell>
          <cell r="BD429">
            <v>5.31</v>
          </cell>
          <cell r="BE429">
            <v>0</v>
          </cell>
          <cell r="BF429">
            <v>106.5</v>
          </cell>
          <cell r="BG429">
            <v>102.48</v>
          </cell>
        </row>
        <row r="430">
          <cell r="A430">
            <v>6737</v>
          </cell>
          <cell r="B430">
            <v>30</v>
          </cell>
          <cell r="C430" t="str">
            <v>YM6737</v>
          </cell>
          <cell r="D430" t="str">
            <v>ផុន ចិន</v>
          </cell>
          <cell r="E430" t="str">
            <v>Phon Chen</v>
          </cell>
          <cell r="F430" t="str">
            <v>0011773244</v>
          </cell>
          <cell r="G430" t="str">
            <v>F</v>
          </cell>
          <cell r="H430" t="str">
            <v>Sewing Worker</v>
          </cell>
          <cell r="I430" t="str">
            <v>09 Line</v>
          </cell>
          <cell r="J430" t="str">
            <v>Direct Labor</v>
          </cell>
          <cell r="K430">
            <v>44838</v>
          </cell>
          <cell r="L430">
            <v>213</v>
          </cell>
          <cell r="M430">
            <v>26</v>
          </cell>
          <cell r="N430">
            <v>213</v>
          </cell>
          <cell r="O430">
            <v>0</v>
          </cell>
          <cell r="P430">
            <v>8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12.29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 t="str">
            <v>-</v>
          </cell>
          <cell r="AI430">
            <v>0</v>
          </cell>
          <cell r="AJ430">
            <v>0</v>
          </cell>
          <cell r="AK430">
            <v>0</v>
          </cell>
          <cell r="AL430">
            <v>9</v>
          </cell>
          <cell r="AM430">
            <v>10</v>
          </cell>
          <cell r="AN430">
            <v>5</v>
          </cell>
          <cell r="AO430" t="str">
            <v>-</v>
          </cell>
          <cell r="AP430">
            <v>12</v>
          </cell>
          <cell r="AQ430">
            <v>4</v>
          </cell>
          <cell r="AR430">
            <v>0</v>
          </cell>
          <cell r="AS430">
            <v>0</v>
          </cell>
          <cell r="AT430">
            <v>0</v>
          </cell>
          <cell r="AU430">
            <v>265.29000000000002</v>
          </cell>
          <cell r="AV430" t="str">
            <v>-</v>
          </cell>
          <cell r="AX430">
            <v>0</v>
          </cell>
          <cell r="AY430" t="str">
            <v>-</v>
          </cell>
          <cell r="AZ430">
            <v>1</v>
          </cell>
          <cell r="BA430" t="str">
            <v>-</v>
          </cell>
          <cell r="BB430" t="str">
            <v>-</v>
          </cell>
          <cell r="BC430">
            <v>50</v>
          </cell>
          <cell r="BD430">
            <v>5.31</v>
          </cell>
          <cell r="BE430">
            <v>0</v>
          </cell>
          <cell r="BF430">
            <v>106.5</v>
          </cell>
          <cell r="BG430">
            <v>102.48</v>
          </cell>
        </row>
        <row r="431">
          <cell r="A431">
            <v>6738</v>
          </cell>
          <cell r="B431">
            <v>31</v>
          </cell>
          <cell r="C431" t="str">
            <v>YM6738</v>
          </cell>
          <cell r="D431" t="str">
            <v>ចៅ សុផល</v>
          </cell>
          <cell r="E431" t="str">
            <v>Chao Sophal</v>
          </cell>
          <cell r="F431" t="str">
            <v>0011734820</v>
          </cell>
          <cell r="G431" t="str">
            <v>F</v>
          </cell>
          <cell r="H431" t="str">
            <v>Sewing Worker</v>
          </cell>
          <cell r="I431" t="str">
            <v>09 Line</v>
          </cell>
          <cell r="J431" t="str">
            <v>Direct Labor</v>
          </cell>
          <cell r="K431">
            <v>44838</v>
          </cell>
          <cell r="L431">
            <v>213</v>
          </cell>
          <cell r="M431">
            <v>20</v>
          </cell>
          <cell r="N431">
            <v>163.85</v>
          </cell>
          <cell r="O431">
            <v>6</v>
          </cell>
          <cell r="P431">
            <v>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9.2200000000000006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 t="str">
            <v>-</v>
          </cell>
          <cell r="AI431">
            <v>1</v>
          </cell>
          <cell r="AJ431">
            <v>3.86</v>
          </cell>
          <cell r="AK431">
            <v>0</v>
          </cell>
          <cell r="AL431">
            <v>9</v>
          </cell>
          <cell r="AM431">
            <v>7.69</v>
          </cell>
          <cell r="AN431">
            <v>0</v>
          </cell>
          <cell r="AO431" t="str">
            <v>-</v>
          </cell>
          <cell r="AP431">
            <v>9.23</v>
          </cell>
          <cell r="AQ431">
            <v>4</v>
          </cell>
          <cell r="AR431">
            <v>0</v>
          </cell>
          <cell r="AS431">
            <v>0</v>
          </cell>
          <cell r="AT431">
            <v>0</v>
          </cell>
          <cell r="AU431">
            <v>206.85</v>
          </cell>
          <cell r="AV431" t="str">
            <v>-</v>
          </cell>
          <cell r="AX431">
            <v>0</v>
          </cell>
          <cell r="AY431" t="str">
            <v>-</v>
          </cell>
          <cell r="AZ431">
            <v>1</v>
          </cell>
          <cell r="BA431" t="str">
            <v>-</v>
          </cell>
          <cell r="BB431" t="str">
            <v>-</v>
          </cell>
          <cell r="BC431">
            <v>50</v>
          </cell>
          <cell r="BD431">
            <v>4.1399999999999997</v>
          </cell>
          <cell r="BE431">
            <v>0</v>
          </cell>
          <cell r="BF431">
            <v>106.5</v>
          </cell>
          <cell r="BG431">
            <v>45.21</v>
          </cell>
        </row>
        <row r="432">
          <cell r="A432">
            <v>6762</v>
          </cell>
          <cell r="B432">
            <v>32</v>
          </cell>
          <cell r="C432" t="str">
            <v>YM6762</v>
          </cell>
          <cell r="D432" t="str">
            <v>កែវ សុផា</v>
          </cell>
          <cell r="E432" t="str">
            <v>Keo Sopha</v>
          </cell>
          <cell r="F432" t="str">
            <v>0011695623</v>
          </cell>
          <cell r="G432" t="str">
            <v>F</v>
          </cell>
          <cell r="H432" t="str">
            <v>Sewing Worker</v>
          </cell>
          <cell r="I432" t="str">
            <v>09 Line</v>
          </cell>
          <cell r="J432" t="str">
            <v>Direct Labor</v>
          </cell>
          <cell r="K432">
            <v>44842</v>
          </cell>
          <cell r="L432">
            <v>213</v>
          </cell>
          <cell r="M432">
            <v>26</v>
          </cell>
          <cell r="N432">
            <v>213</v>
          </cell>
          <cell r="O432">
            <v>0</v>
          </cell>
          <cell r="P432">
            <v>8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12.29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 t="str">
            <v>-</v>
          </cell>
          <cell r="AI432">
            <v>0</v>
          </cell>
          <cell r="AJ432">
            <v>0</v>
          </cell>
          <cell r="AK432">
            <v>0</v>
          </cell>
          <cell r="AL432">
            <v>9</v>
          </cell>
          <cell r="AM432">
            <v>10</v>
          </cell>
          <cell r="AN432">
            <v>5</v>
          </cell>
          <cell r="AO432" t="str">
            <v>-</v>
          </cell>
          <cell r="AP432">
            <v>12</v>
          </cell>
          <cell r="AQ432">
            <v>4</v>
          </cell>
          <cell r="AR432">
            <v>0</v>
          </cell>
          <cell r="AS432">
            <v>0</v>
          </cell>
          <cell r="AT432">
            <v>0</v>
          </cell>
          <cell r="AU432">
            <v>265.29000000000002</v>
          </cell>
          <cell r="AV432" t="str">
            <v>-</v>
          </cell>
          <cell r="AX432">
            <v>0</v>
          </cell>
          <cell r="AY432" t="str">
            <v>-</v>
          </cell>
          <cell r="AZ432">
            <v>1</v>
          </cell>
          <cell r="BA432" t="str">
            <v>-</v>
          </cell>
          <cell r="BB432" t="str">
            <v>-</v>
          </cell>
          <cell r="BC432">
            <v>50</v>
          </cell>
          <cell r="BD432">
            <v>5.31</v>
          </cell>
          <cell r="BE432">
            <v>0</v>
          </cell>
          <cell r="BF432">
            <v>106.5</v>
          </cell>
          <cell r="BG432">
            <v>102.48</v>
          </cell>
        </row>
        <row r="433">
          <cell r="A433">
            <v>6872</v>
          </cell>
          <cell r="B433">
            <v>33</v>
          </cell>
          <cell r="C433" t="str">
            <v>YM6872</v>
          </cell>
          <cell r="D433" t="str">
            <v>ម៉េន សុខណែត</v>
          </cell>
          <cell r="E433" t="str">
            <v>Men Soknet</v>
          </cell>
          <cell r="F433" t="str">
            <v>0012149174</v>
          </cell>
          <cell r="G433" t="str">
            <v>F</v>
          </cell>
          <cell r="H433" t="str">
            <v>Sewing Worker</v>
          </cell>
          <cell r="I433" t="str">
            <v>09 Line</v>
          </cell>
          <cell r="J433" t="str">
            <v>Direct Labor</v>
          </cell>
          <cell r="K433">
            <v>45040</v>
          </cell>
          <cell r="L433">
            <v>213</v>
          </cell>
          <cell r="M433">
            <v>26</v>
          </cell>
          <cell r="N433">
            <v>213</v>
          </cell>
          <cell r="O433">
            <v>0</v>
          </cell>
          <cell r="P433">
            <v>8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12.29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 t="str">
            <v>-</v>
          </cell>
          <cell r="AI433">
            <v>0</v>
          </cell>
          <cell r="AJ433">
            <v>0</v>
          </cell>
          <cell r="AK433">
            <v>0</v>
          </cell>
          <cell r="AL433">
            <v>9</v>
          </cell>
          <cell r="AM433">
            <v>10</v>
          </cell>
          <cell r="AN433">
            <v>5</v>
          </cell>
          <cell r="AO433" t="str">
            <v>-</v>
          </cell>
          <cell r="AP433">
            <v>12</v>
          </cell>
          <cell r="AQ433">
            <v>3</v>
          </cell>
          <cell r="AR433">
            <v>0</v>
          </cell>
          <cell r="AS433">
            <v>0</v>
          </cell>
          <cell r="AT433">
            <v>0</v>
          </cell>
          <cell r="AU433">
            <v>264.29000000000002</v>
          </cell>
          <cell r="AV433" t="str">
            <v>-</v>
          </cell>
          <cell r="AX433">
            <v>0</v>
          </cell>
          <cell r="AY433" t="str">
            <v>-</v>
          </cell>
          <cell r="AZ433">
            <v>1</v>
          </cell>
          <cell r="BA433" t="str">
            <v>-</v>
          </cell>
          <cell r="BB433" t="str">
            <v>-</v>
          </cell>
          <cell r="BC433">
            <v>50</v>
          </cell>
          <cell r="BD433">
            <v>5.29</v>
          </cell>
          <cell r="BE433">
            <v>0</v>
          </cell>
          <cell r="BF433">
            <v>106.5</v>
          </cell>
          <cell r="BG433">
            <v>101.5</v>
          </cell>
        </row>
        <row r="434">
          <cell r="A434">
            <v>6976</v>
          </cell>
          <cell r="B434">
            <v>34</v>
          </cell>
          <cell r="C434" t="str">
            <v>YM6976</v>
          </cell>
          <cell r="D434" t="str">
            <v>ម៉េង សៅនី</v>
          </cell>
          <cell r="E434" t="str">
            <v>Meng Saony</v>
          </cell>
          <cell r="F434" t="str">
            <v>0011973131</v>
          </cell>
          <cell r="G434" t="str">
            <v>F</v>
          </cell>
          <cell r="H434" t="str">
            <v>Sewing Worker</v>
          </cell>
          <cell r="I434" t="str">
            <v>09 Line</v>
          </cell>
          <cell r="J434" t="str">
            <v>Direct Labor</v>
          </cell>
          <cell r="K434">
            <v>45071</v>
          </cell>
          <cell r="L434">
            <v>213</v>
          </cell>
          <cell r="M434">
            <v>26</v>
          </cell>
          <cell r="N434">
            <v>213</v>
          </cell>
          <cell r="O434">
            <v>0</v>
          </cell>
          <cell r="P434">
            <v>4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6.14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 t="str">
            <v>-</v>
          </cell>
          <cell r="AI434">
            <v>7</v>
          </cell>
          <cell r="AJ434">
            <v>25.54</v>
          </cell>
          <cell r="AK434">
            <v>0</v>
          </cell>
          <cell r="AL434">
            <v>9</v>
          </cell>
          <cell r="AM434">
            <v>10</v>
          </cell>
          <cell r="AN434">
            <v>5</v>
          </cell>
          <cell r="AO434" t="str">
            <v>-</v>
          </cell>
          <cell r="AP434">
            <v>12</v>
          </cell>
          <cell r="AQ434">
            <v>3</v>
          </cell>
          <cell r="AR434">
            <v>0</v>
          </cell>
          <cell r="AS434">
            <v>0</v>
          </cell>
          <cell r="AT434">
            <v>0</v>
          </cell>
          <cell r="AU434">
            <v>283.68</v>
          </cell>
          <cell r="AV434" t="str">
            <v>-</v>
          </cell>
          <cell r="AX434">
            <v>0</v>
          </cell>
          <cell r="AY434" t="str">
            <v>-</v>
          </cell>
          <cell r="AZ434">
            <v>1</v>
          </cell>
          <cell r="BA434" t="str">
            <v>-</v>
          </cell>
          <cell r="BB434" t="str">
            <v>-</v>
          </cell>
          <cell r="BC434">
            <v>50</v>
          </cell>
          <cell r="BD434">
            <v>5.67</v>
          </cell>
          <cell r="BE434">
            <v>0</v>
          </cell>
          <cell r="BF434">
            <v>106.5</v>
          </cell>
          <cell r="BG434">
            <v>120.51</v>
          </cell>
        </row>
        <row r="435">
          <cell r="A435">
            <v>7102</v>
          </cell>
          <cell r="B435">
            <v>35</v>
          </cell>
          <cell r="C435" t="str">
            <v>YM7102</v>
          </cell>
          <cell r="D435" t="str">
            <v>អុល លាងហ៊ាង</v>
          </cell>
          <cell r="E435" t="str">
            <v>Ul LeangHeang</v>
          </cell>
          <cell r="F435" t="str">
            <v>0005310504</v>
          </cell>
          <cell r="G435" t="str">
            <v>F</v>
          </cell>
          <cell r="H435" t="str">
            <v>Sewing Worker</v>
          </cell>
          <cell r="I435" t="str">
            <v>09 Line</v>
          </cell>
          <cell r="J435" t="str">
            <v>Direct Labor</v>
          </cell>
          <cell r="K435">
            <v>45136</v>
          </cell>
          <cell r="L435">
            <v>213</v>
          </cell>
          <cell r="M435">
            <v>26</v>
          </cell>
          <cell r="N435">
            <v>213</v>
          </cell>
          <cell r="O435">
            <v>0</v>
          </cell>
          <cell r="P435">
            <v>12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18.43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 t="str">
            <v>-</v>
          </cell>
          <cell r="AI435">
            <v>1</v>
          </cell>
          <cell r="AJ435">
            <v>4.12</v>
          </cell>
          <cell r="AK435">
            <v>0</v>
          </cell>
          <cell r="AL435">
            <v>9</v>
          </cell>
          <cell r="AM435">
            <v>10</v>
          </cell>
          <cell r="AN435">
            <v>5</v>
          </cell>
          <cell r="AO435" t="str">
            <v>-</v>
          </cell>
          <cell r="AP435">
            <v>12</v>
          </cell>
          <cell r="AQ435">
            <v>3</v>
          </cell>
          <cell r="AR435">
            <v>0</v>
          </cell>
          <cell r="AS435">
            <v>0</v>
          </cell>
          <cell r="AT435">
            <v>0</v>
          </cell>
          <cell r="AU435">
            <v>274.55</v>
          </cell>
          <cell r="AV435" t="str">
            <v>-</v>
          </cell>
          <cell r="AX435">
            <v>0</v>
          </cell>
          <cell r="AY435" t="str">
            <v>-</v>
          </cell>
          <cell r="AZ435">
            <v>0</v>
          </cell>
          <cell r="BA435" t="str">
            <v>-</v>
          </cell>
          <cell r="BB435" t="str">
            <v>-</v>
          </cell>
          <cell r="BC435">
            <v>50</v>
          </cell>
          <cell r="BD435">
            <v>5.49</v>
          </cell>
          <cell r="BE435">
            <v>0</v>
          </cell>
          <cell r="BF435">
            <v>106.5</v>
          </cell>
          <cell r="BG435">
            <v>112.56</v>
          </cell>
        </row>
        <row r="436">
          <cell r="A436">
            <v>7676</v>
          </cell>
          <cell r="B436">
            <v>36</v>
          </cell>
          <cell r="C436" t="str">
            <v>YM7676</v>
          </cell>
          <cell r="D436" t="str">
            <v>អឿន ងិត</v>
          </cell>
          <cell r="E436" t="str">
            <v>Oeun Ngeth</v>
          </cell>
          <cell r="F436" t="str">
            <v>0013486458</v>
          </cell>
          <cell r="G436" t="str">
            <v>F</v>
          </cell>
          <cell r="H436" t="str">
            <v>Sewing Worker</v>
          </cell>
          <cell r="I436" t="str">
            <v>09 Line</v>
          </cell>
          <cell r="J436" t="str">
            <v>Direct Labor</v>
          </cell>
          <cell r="K436">
            <v>45454</v>
          </cell>
          <cell r="L436">
            <v>213</v>
          </cell>
          <cell r="M436">
            <v>23</v>
          </cell>
          <cell r="N436">
            <v>188.42</v>
          </cell>
          <cell r="O436">
            <v>3</v>
          </cell>
          <cell r="P436">
            <v>6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9.2200000000000006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 t="str">
            <v>-</v>
          </cell>
          <cell r="AI436">
            <v>0.5</v>
          </cell>
          <cell r="AJ436">
            <v>2.09</v>
          </cell>
          <cell r="AK436">
            <v>0</v>
          </cell>
          <cell r="AL436">
            <v>9</v>
          </cell>
          <cell r="AM436">
            <v>8.85</v>
          </cell>
          <cell r="AN436">
            <v>0</v>
          </cell>
          <cell r="AO436" t="str">
            <v>-</v>
          </cell>
          <cell r="AP436">
            <v>10.62</v>
          </cell>
          <cell r="AQ436">
            <v>2</v>
          </cell>
          <cell r="AR436">
            <v>0</v>
          </cell>
          <cell r="AS436">
            <v>0</v>
          </cell>
          <cell r="AT436">
            <v>0</v>
          </cell>
          <cell r="AU436">
            <v>230.2</v>
          </cell>
          <cell r="AV436" t="str">
            <v>-</v>
          </cell>
          <cell r="AX436">
            <v>0</v>
          </cell>
          <cell r="AY436" t="str">
            <v>-</v>
          </cell>
          <cell r="AZ436">
            <v>1</v>
          </cell>
          <cell r="BA436" t="str">
            <v>-</v>
          </cell>
          <cell r="BB436" t="str">
            <v>-</v>
          </cell>
          <cell r="BC436">
            <v>50</v>
          </cell>
          <cell r="BD436">
            <v>4.5999999999999996</v>
          </cell>
          <cell r="BE436">
            <v>0</v>
          </cell>
          <cell r="BF436">
            <v>106.5</v>
          </cell>
          <cell r="BG436">
            <v>68.099999999999994</v>
          </cell>
        </row>
        <row r="437">
          <cell r="A437">
            <v>7981</v>
          </cell>
          <cell r="B437">
            <v>37</v>
          </cell>
          <cell r="C437" t="str">
            <v>YM7981</v>
          </cell>
          <cell r="D437" t="str">
            <v>ទៀង ផន</v>
          </cell>
          <cell r="E437" t="str">
            <v>Tieng Phan</v>
          </cell>
          <cell r="F437" t="str">
            <v>0012390428</v>
          </cell>
          <cell r="G437" t="str">
            <v>F</v>
          </cell>
          <cell r="H437" t="str">
            <v>Sewing Worker</v>
          </cell>
          <cell r="I437" t="str">
            <v>09 Line</v>
          </cell>
          <cell r="J437" t="str">
            <v>Direct Labor</v>
          </cell>
          <cell r="K437">
            <v>45575</v>
          </cell>
          <cell r="L437">
            <v>213</v>
          </cell>
          <cell r="M437">
            <v>26</v>
          </cell>
          <cell r="N437">
            <v>213</v>
          </cell>
          <cell r="O437">
            <v>0</v>
          </cell>
          <cell r="P437">
            <v>8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12.29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-</v>
          </cell>
          <cell r="AI437">
            <v>0</v>
          </cell>
          <cell r="AJ437">
            <v>0</v>
          </cell>
          <cell r="AK437">
            <v>0</v>
          </cell>
          <cell r="AL437">
            <v>9</v>
          </cell>
          <cell r="AM437">
            <v>10</v>
          </cell>
          <cell r="AN437">
            <v>5</v>
          </cell>
          <cell r="AO437" t="str">
            <v>-</v>
          </cell>
          <cell r="AP437">
            <v>12</v>
          </cell>
          <cell r="AQ437">
            <v>2</v>
          </cell>
          <cell r="AR437">
            <v>0</v>
          </cell>
          <cell r="AS437">
            <v>0</v>
          </cell>
          <cell r="AT437">
            <v>0</v>
          </cell>
          <cell r="AU437">
            <v>263.29000000000002</v>
          </cell>
          <cell r="AV437" t="str">
            <v>-</v>
          </cell>
          <cell r="AX437">
            <v>0</v>
          </cell>
          <cell r="AY437" t="str">
            <v>-</v>
          </cell>
          <cell r="AZ437">
            <v>0</v>
          </cell>
          <cell r="BA437" t="str">
            <v>-</v>
          </cell>
          <cell r="BB437" t="str">
            <v>-</v>
          </cell>
          <cell r="BC437">
            <v>50</v>
          </cell>
          <cell r="BD437">
            <v>5.27</v>
          </cell>
          <cell r="BE437">
            <v>0</v>
          </cell>
          <cell r="BF437">
            <v>106.5</v>
          </cell>
          <cell r="BG437">
            <v>101.52</v>
          </cell>
        </row>
        <row r="438">
          <cell r="A438">
            <v>7998</v>
          </cell>
          <cell r="B438">
            <v>38</v>
          </cell>
          <cell r="C438" t="str">
            <v>YM7998</v>
          </cell>
          <cell r="D438" t="str">
            <v>ប៊ុន ផល្លា</v>
          </cell>
          <cell r="E438" t="str">
            <v>Bun Phalla</v>
          </cell>
          <cell r="F438" t="str">
            <v>0012310029</v>
          </cell>
          <cell r="G438" t="str">
            <v>F</v>
          </cell>
          <cell r="H438" t="str">
            <v>Sewing Worker</v>
          </cell>
          <cell r="I438" t="str">
            <v>09 Line</v>
          </cell>
          <cell r="J438" t="str">
            <v>Direct Labor</v>
          </cell>
          <cell r="K438">
            <v>45577</v>
          </cell>
          <cell r="L438">
            <v>213</v>
          </cell>
          <cell r="M438">
            <v>26</v>
          </cell>
          <cell r="N438">
            <v>213</v>
          </cell>
          <cell r="O438">
            <v>0</v>
          </cell>
          <cell r="P438">
            <v>10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15.36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 t="str">
            <v>-</v>
          </cell>
          <cell r="AI438">
            <v>0</v>
          </cell>
          <cell r="AJ438">
            <v>0</v>
          </cell>
          <cell r="AK438">
            <v>0</v>
          </cell>
          <cell r="AL438">
            <v>9</v>
          </cell>
          <cell r="AM438">
            <v>10</v>
          </cell>
          <cell r="AN438">
            <v>5</v>
          </cell>
          <cell r="AO438" t="str">
            <v>-</v>
          </cell>
          <cell r="AP438">
            <v>12</v>
          </cell>
          <cell r="AQ438">
            <v>2</v>
          </cell>
          <cell r="AR438">
            <v>9</v>
          </cell>
          <cell r="AS438">
            <v>0</v>
          </cell>
          <cell r="AT438">
            <v>0</v>
          </cell>
          <cell r="AU438">
            <v>275.36</v>
          </cell>
          <cell r="AV438" t="str">
            <v>-</v>
          </cell>
          <cell r="AX438">
            <v>0</v>
          </cell>
          <cell r="AY438" t="str">
            <v>-</v>
          </cell>
          <cell r="AZ438">
            <v>0</v>
          </cell>
          <cell r="BA438" t="str">
            <v>-</v>
          </cell>
          <cell r="BB438" t="str">
            <v>-</v>
          </cell>
          <cell r="BC438">
            <v>50</v>
          </cell>
          <cell r="BD438">
            <v>5.51</v>
          </cell>
          <cell r="BE438">
            <v>0</v>
          </cell>
          <cell r="BF438">
            <v>106.5</v>
          </cell>
          <cell r="BG438">
            <v>113.35</v>
          </cell>
        </row>
        <row r="439">
          <cell r="A439">
            <v>8107</v>
          </cell>
          <cell r="B439">
            <v>39</v>
          </cell>
          <cell r="C439" t="str">
            <v>YM8107</v>
          </cell>
          <cell r="D439" t="str">
            <v>កែវ ពេជចិន្តា</v>
          </cell>
          <cell r="E439" t="str">
            <v>Keo Pichchenda</v>
          </cell>
          <cell r="F439" t="str">
            <v>0005299628</v>
          </cell>
          <cell r="G439" t="str">
            <v>M</v>
          </cell>
          <cell r="H439" t="str">
            <v>Sewing Worker</v>
          </cell>
          <cell r="I439" t="str">
            <v>09 Line</v>
          </cell>
          <cell r="J439" t="str">
            <v>Direct Labor</v>
          </cell>
          <cell r="K439">
            <v>45617</v>
          </cell>
          <cell r="L439">
            <v>213</v>
          </cell>
          <cell r="M439">
            <v>26</v>
          </cell>
          <cell r="N439">
            <v>213</v>
          </cell>
          <cell r="O439">
            <v>0</v>
          </cell>
          <cell r="P439">
            <v>12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18.43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 t="str">
            <v>-</v>
          </cell>
          <cell r="AI439">
            <v>1</v>
          </cell>
          <cell r="AJ439">
            <v>3.89</v>
          </cell>
          <cell r="AK439">
            <v>0</v>
          </cell>
          <cell r="AL439">
            <v>9</v>
          </cell>
          <cell r="AM439">
            <v>10</v>
          </cell>
          <cell r="AN439">
            <v>5</v>
          </cell>
          <cell r="AO439" t="str">
            <v>-</v>
          </cell>
          <cell r="AP439">
            <v>12</v>
          </cell>
          <cell r="AQ439">
            <v>2</v>
          </cell>
          <cell r="AR439">
            <v>0</v>
          </cell>
          <cell r="AS439">
            <v>0</v>
          </cell>
          <cell r="AT439">
            <v>0</v>
          </cell>
          <cell r="AU439">
            <v>273.32</v>
          </cell>
          <cell r="AV439" t="str">
            <v>-</v>
          </cell>
          <cell r="AX439">
            <v>0</v>
          </cell>
          <cell r="AY439" t="str">
            <v>-</v>
          </cell>
          <cell r="AZ439">
            <v>0</v>
          </cell>
          <cell r="BA439" t="str">
            <v>-</v>
          </cell>
          <cell r="BB439" t="str">
            <v>-</v>
          </cell>
          <cell r="BC439">
            <v>50</v>
          </cell>
          <cell r="BD439">
            <v>5.47</v>
          </cell>
          <cell r="BE439">
            <v>0</v>
          </cell>
          <cell r="BF439">
            <v>106.5</v>
          </cell>
          <cell r="BG439">
            <v>111.35</v>
          </cell>
        </row>
        <row r="440">
          <cell r="A440">
            <v>8588</v>
          </cell>
          <cell r="B440">
            <v>40</v>
          </cell>
          <cell r="C440" t="str">
            <v>YM8588</v>
          </cell>
          <cell r="D440" t="str">
            <v>ខុន ស្រីទាង</v>
          </cell>
          <cell r="E440" t="str">
            <v>Khun Sreyteang</v>
          </cell>
          <cell r="F440" t="str">
            <v>0011700654</v>
          </cell>
          <cell r="G440" t="str">
            <v>F</v>
          </cell>
          <cell r="H440" t="str">
            <v>Sewing Worker</v>
          </cell>
          <cell r="I440" t="str">
            <v>09 Line</v>
          </cell>
          <cell r="J440" t="str">
            <v>Direct Labor</v>
          </cell>
          <cell r="K440">
            <v>45846</v>
          </cell>
          <cell r="L440">
            <v>213</v>
          </cell>
          <cell r="M440">
            <v>26</v>
          </cell>
          <cell r="N440">
            <v>213</v>
          </cell>
          <cell r="O440">
            <v>0</v>
          </cell>
          <cell r="P440">
            <v>4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6.14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 t="str">
            <v>-</v>
          </cell>
          <cell r="AI440">
            <v>0</v>
          </cell>
          <cell r="AJ440">
            <v>0</v>
          </cell>
          <cell r="AK440">
            <v>0</v>
          </cell>
          <cell r="AL440">
            <v>9</v>
          </cell>
          <cell r="AM440">
            <v>10</v>
          </cell>
          <cell r="AN440">
            <v>5</v>
          </cell>
          <cell r="AO440" t="str">
            <v>-</v>
          </cell>
          <cell r="AP440">
            <v>12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255.14</v>
          </cell>
          <cell r="AV440" t="str">
            <v>-</v>
          </cell>
          <cell r="AX440">
            <v>0</v>
          </cell>
          <cell r="AY440" t="str">
            <v>-</v>
          </cell>
          <cell r="AZ440">
            <v>1</v>
          </cell>
          <cell r="BA440" t="str">
            <v>-</v>
          </cell>
          <cell r="BB440" t="str">
            <v>-</v>
          </cell>
          <cell r="BC440">
            <v>50</v>
          </cell>
          <cell r="BD440">
            <v>5.0999999999999996</v>
          </cell>
          <cell r="BE440">
            <v>0</v>
          </cell>
          <cell r="BF440">
            <v>106.5</v>
          </cell>
          <cell r="BG440">
            <v>92.54</v>
          </cell>
        </row>
        <row r="441">
          <cell r="A441">
            <v>8589</v>
          </cell>
          <cell r="B441">
            <v>41</v>
          </cell>
          <cell r="C441" t="str">
            <v>YM8589</v>
          </cell>
          <cell r="D441" t="str">
            <v>សារឿន សុខហឿន</v>
          </cell>
          <cell r="E441" t="str">
            <v>Saroeun Sokhoeun</v>
          </cell>
          <cell r="F441" t="str">
            <v>0011788963</v>
          </cell>
          <cell r="G441" t="str">
            <v>F</v>
          </cell>
          <cell r="H441" t="str">
            <v>Sewing Worker</v>
          </cell>
          <cell r="I441" t="str">
            <v>09 Line</v>
          </cell>
          <cell r="J441" t="str">
            <v>Direct Labor</v>
          </cell>
          <cell r="K441">
            <v>45846</v>
          </cell>
          <cell r="L441">
            <v>213</v>
          </cell>
          <cell r="M441">
            <v>26</v>
          </cell>
          <cell r="N441">
            <v>213</v>
          </cell>
          <cell r="O441">
            <v>0</v>
          </cell>
          <cell r="P441">
            <v>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12.29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 t="str">
            <v>-</v>
          </cell>
          <cell r="AI441">
            <v>0</v>
          </cell>
          <cell r="AJ441">
            <v>0</v>
          </cell>
          <cell r="AK441">
            <v>0</v>
          </cell>
          <cell r="AL441">
            <v>9</v>
          </cell>
          <cell r="AM441">
            <v>10</v>
          </cell>
          <cell r="AN441">
            <v>5</v>
          </cell>
          <cell r="AO441" t="str">
            <v>-</v>
          </cell>
          <cell r="AP441">
            <v>12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261.29000000000002</v>
          </cell>
          <cell r="AV441" t="str">
            <v>-</v>
          </cell>
          <cell r="AX441">
            <v>0</v>
          </cell>
          <cell r="AY441" t="str">
            <v>-</v>
          </cell>
          <cell r="AZ441">
            <v>0</v>
          </cell>
          <cell r="BA441" t="str">
            <v>-</v>
          </cell>
          <cell r="BB441" t="str">
            <v>-</v>
          </cell>
          <cell r="BC441">
            <v>50</v>
          </cell>
          <cell r="BD441">
            <v>5.23</v>
          </cell>
          <cell r="BE441">
            <v>0</v>
          </cell>
          <cell r="BF441">
            <v>106.5</v>
          </cell>
          <cell r="BG441">
            <v>99.56</v>
          </cell>
        </row>
        <row r="442">
          <cell r="A442">
            <v>8659</v>
          </cell>
          <cell r="B442">
            <v>42</v>
          </cell>
          <cell r="C442" t="str">
            <v>YM8659</v>
          </cell>
          <cell r="D442" t="str">
            <v>ផល្លី សាមាន</v>
          </cell>
          <cell r="E442" t="str">
            <v>Phalla Samean</v>
          </cell>
          <cell r="F442" t="str">
            <v>0012491970</v>
          </cell>
          <cell r="G442" t="str">
            <v>F</v>
          </cell>
          <cell r="H442" t="str">
            <v>Sewing Worker</v>
          </cell>
          <cell r="I442" t="str">
            <v>09 Line</v>
          </cell>
          <cell r="J442" t="str">
            <v>Direct Labor</v>
          </cell>
          <cell r="K442">
            <v>45871</v>
          </cell>
          <cell r="L442">
            <v>213</v>
          </cell>
          <cell r="M442">
            <v>23</v>
          </cell>
          <cell r="N442">
            <v>188.42</v>
          </cell>
          <cell r="O442">
            <v>3</v>
          </cell>
          <cell r="P442">
            <v>4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6.14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 t="str">
            <v>-</v>
          </cell>
          <cell r="AI442">
            <v>0</v>
          </cell>
          <cell r="AJ442">
            <v>0</v>
          </cell>
          <cell r="AK442">
            <v>0</v>
          </cell>
          <cell r="AL442">
            <v>9</v>
          </cell>
          <cell r="AM442">
            <v>8.85</v>
          </cell>
          <cell r="AN442">
            <v>0</v>
          </cell>
          <cell r="AO442" t="str">
            <v>-</v>
          </cell>
          <cell r="AP442">
            <v>10.62</v>
          </cell>
          <cell r="AQ442">
            <v>0</v>
          </cell>
          <cell r="AR442">
            <v>9</v>
          </cell>
          <cell r="AS442">
            <v>0</v>
          </cell>
          <cell r="AT442">
            <v>0</v>
          </cell>
          <cell r="AU442">
            <v>232.03</v>
          </cell>
          <cell r="AV442" t="str">
            <v>-</v>
          </cell>
          <cell r="AX442">
            <v>0</v>
          </cell>
          <cell r="AY442" t="str">
            <v>-</v>
          </cell>
          <cell r="AZ442">
            <v>1</v>
          </cell>
          <cell r="BA442" t="str">
            <v>-</v>
          </cell>
          <cell r="BB442" t="str">
            <v>-</v>
          </cell>
          <cell r="BC442">
            <v>50</v>
          </cell>
          <cell r="BD442">
            <v>4.6399999999999997</v>
          </cell>
          <cell r="BE442">
            <v>0</v>
          </cell>
          <cell r="BF442">
            <v>106.5</v>
          </cell>
          <cell r="BG442">
            <v>69.89</v>
          </cell>
        </row>
        <row r="443">
          <cell r="A443">
            <v>8660</v>
          </cell>
          <cell r="B443">
            <v>43</v>
          </cell>
          <cell r="C443" t="str">
            <v>YM8660</v>
          </cell>
          <cell r="D443" t="str">
            <v>ញឹម នាង</v>
          </cell>
          <cell r="E443" t="str">
            <v>Nhim Neang</v>
          </cell>
          <cell r="F443" t="str">
            <v>0012210033</v>
          </cell>
          <cell r="G443" t="str">
            <v>F</v>
          </cell>
          <cell r="H443" t="str">
            <v>Sewing Helper</v>
          </cell>
          <cell r="I443" t="str">
            <v>09 Line</v>
          </cell>
          <cell r="J443" t="str">
            <v>Indirect Labor</v>
          </cell>
          <cell r="K443">
            <v>45871</v>
          </cell>
          <cell r="L443">
            <v>208</v>
          </cell>
          <cell r="M443">
            <v>26</v>
          </cell>
          <cell r="N443">
            <v>208</v>
          </cell>
          <cell r="O443">
            <v>0</v>
          </cell>
          <cell r="P443">
            <v>12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18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 t="str">
            <v>-</v>
          </cell>
          <cell r="AI443">
            <v>0</v>
          </cell>
          <cell r="AJ443">
            <v>0</v>
          </cell>
          <cell r="AK443">
            <v>0</v>
          </cell>
          <cell r="AL443">
            <v>9</v>
          </cell>
          <cell r="AM443">
            <v>10</v>
          </cell>
          <cell r="AN443">
            <v>5</v>
          </cell>
          <cell r="AO443" t="str">
            <v>-</v>
          </cell>
          <cell r="AP443">
            <v>12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262</v>
          </cell>
          <cell r="AV443" t="str">
            <v>-</v>
          </cell>
          <cell r="AX443">
            <v>0</v>
          </cell>
          <cell r="AY443" t="str">
            <v>-</v>
          </cell>
          <cell r="AZ443">
            <v>1</v>
          </cell>
          <cell r="BA443" t="str">
            <v>-</v>
          </cell>
          <cell r="BB443" t="str">
            <v>-</v>
          </cell>
          <cell r="BC443">
            <v>50</v>
          </cell>
          <cell r="BD443">
            <v>5.24</v>
          </cell>
          <cell r="BE443">
            <v>0</v>
          </cell>
          <cell r="BF443">
            <v>104</v>
          </cell>
          <cell r="BG443">
            <v>101.76</v>
          </cell>
        </row>
        <row r="444">
          <cell r="A444">
            <v>8709</v>
          </cell>
          <cell r="B444">
            <v>44</v>
          </cell>
          <cell r="C444" t="str">
            <v>YM8709</v>
          </cell>
          <cell r="D444" t="str">
            <v>កៅ សារ៉េន</v>
          </cell>
          <cell r="E444" t="str">
            <v>Kao Saren</v>
          </cell>
          <cell r="F444" t="str">
            <v>0012270437</v>
          </cell>
          <cell r="G444" t="str">
            <v>F</v>
          </cell>
          <cell r="H444" t="str">
            <v>Sewing Worker</v>
          </cell>
          <cell r="I444" t="str">
            <v>09 Line</v>
          </cell>
          <cell r="J444" t="str">
            <v>Direct Labor</v>
          </cell>
          <cell r="K444">
            <v>45902</v>
          </cell>
          <cell r="L444">
            <v>213</v>
          </cell>
          <cell r="M444">
            <v>26</v>
          </cell>
          <cell r="N444">
            <v>213</v>
          </cell>
          <cell r="O444">
            <v>0</v>
          </cell>
          <cell r="P444">
            <v>12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18.43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 t="str">
            <v>-</v>
          </cell>
          <cell r="AI444">
            <v>0</v>
          </cell>
          <cell r="AJ444">
            <v>0</v>
          </cell>
          <cell r="AK444">
            <v>0</v>
          </cell>
          <cell r="AL444">
            <v>9</v>
          </cell>
          <cell r="AM444">
            <v>10</v>
          </cell>
          <cell r="AN444">
            <v>5</v>
          </cell>
          <cell r="AO444" t="str">
            <v>-</v>
          </cell>
          <cell r="AP444">
            <v>12</v>
          </cell>
          <cell r="AQ444">
            <v>0</v>
          </cell>
          <cell r="AR444">
            <v>9</v>
          </cell>
          <cell r="AS444">
            <v>0</v>
          </cell>
          <cell r="AT444">
            <v>0</v>
          </cell>
          <cell r="AU444">
            <v>276.43</v>
          </cell>
          <cell r="AV444" t="str">
            <v>-</v>
          </cell>
          <cell r="AX444">
            <v>0</v>
          </cell>
          <cell r="AY444" t="str">
            <v>-</v>
          </cell>
          <cell r="AZ444">
            <v>0</v>
          </cell>
          <cell r="BA444" t="str">
            <v>-</v>
          </cell>
          <cell r="BB444" t="str">
            <v>-</v>
          </cell>
          <cell r="BC444">
            <v>50</v>
          </cell>
          <cell r="BD444">
            <v>5.53</v>
          </cell>
          <cell r="BE444">
            <v>0</v>
          </cell>
          <cell r="BF444">
            <v>106.5</v>
          </cell>
          <cell r="BG444">
            <v>114.4</v>
          </cell>
        </row>
        <row r="445">
          <cell r="A445" t="str">
            <v/>
          </cell>
          <cell r="B445" t="str">
            <v>Total</v>
          </cell>
          <cell r="BG445">
            <v>4749.75</v>
          </cell>
        </row>
        <row r="446">
          <cell r="A446" t="str">
            <v/>
          </cell>
        </row>
        <row r="447">
          <cell r="A447" t="str">
            <v/>
          </cell>
          <cell r="B447" t="str">
            <v>Prepared by: Sambath Chanrithea</v>
          </cell>
          <cell r="AC447" t="str">
            <v>Checked by:  Mark</v>
          </cell>
          <cell r="AU447" t="str">
            <v>Approverd by: Mr. SUNNY</v>
          </cell>
        </row>
        <row r="448">
          <cell r="A448" t="str">
            <v/>
          </cell>
          <cell r="B448" t="str">
            <v>យ៉កម៉ាស (ខេមបូឌា)​ ហ្គាមេន អិមអេហ្វជី ខូអិលធីឌី​</v>
          </cell>
          <cell r="V448" t="str">
            <v xml:space="preserve"> Yorkmars (Cambodia) Garment MFG Co., Ltd </v>
          </cell>
          <cell r="AV448" t="str">
            <v>Date: 02/Sep/2021</v>
          </cell>
          <cell r="BG448" t="str">
            <v xml:space="preserve">Rate:
</v>
          </cell>
        </row>
        <row r="449">
          <cell r="A449" t="str">
            <v/>
          </cell>
          <cell r="B449" t="str">
            <v>តារាងបើកប្រាក់ឈ្នួលប្រចាំ ខែធ្នូ ឆ្នាំ២០២៥      លើកទី២ 0១-៣១</v>
          </cell>
          <cell r="V449" t="str">
            <v>LIST OF SECOND SALARIES AND ALLOWANCES IN Dec-2025</v>
          </cell>
        </row>
        <row r="450">
          <cell r="A450" t="str">
            <v/>
          </cell>
          <cell r="B450" t="str">
            <v>ប្រាក់ឈ្នួល . ប្រាក់បន្ថែមម៉ោង និង ប្រាក់រង្វាន់ផ្សេងៗ 加项</v>
          </cell>
          <cell r="AV450" t="str">
            <v>減項  Deduction ការកាត់</v>
          </cell>
          <cell r="BE450" t="str">
            <v xml:space="preserve">ការកាត់ផ្សេងទៀត
</v>
          </cell>
          <cell r="BF450" t="str">
            <v xml:space="preserve">ប្រាក់ខែលើកទី០១
</v>
          </cell>
          <cell r="BG450" t="str">
            <v>ប្រាក់ដែលត្រូវបើក</v>
          </cell>
        </row>
        <row r="451">
          <cell r="A451" t="str">
            <v xml:space="preserve">號  
</v>
          </cell>
          <cell r="B451" t="str">
            <v xml:space="preserve">序號  
</v>
          </cell>
          <cell r="C451" t="str">
            <v xml:space="preserve">工號  
</v>
          </cell>
          <cell r="D451" t="str">
            <v xml:space="preserve">姓名  </v>
          </cell>
          <cell r="G451" t="str">
            <v xml:space="preserve">性別
</v>
          </cell>
          <cell r="H451" t="str">
            <v xml:space="preserve">職位 
</v>
          </cell>
          <cell r="I451" t="str">
            <v xml:space="preserve">組別
</v>
          </cell>
          <cell r="J451" t="str">
            <v xml:space="preserve">工人類別
</v>
          </cell>
          <cell r="K451" t="str">
            <v xml:space="preserve">開始上班時間  
</v>
          </cell>
          <cell r="L451" t="str">
            <v xml:space="preserve">底薪  
</v>
          </cell>
          <cell r="M451" t="str">
            <v xml:space="preserve">出勤天數
</v>
          </cell>
          <cell r="N451" t="str">
            <v xml:space="preserve">上班工資
</v>
          </cell>
          <cell r="O451" t="str">
            <v xml:space="preserve">缺勤天數
</v>
          </cell>
          <cell r="P451" t="str">
            <v xml:space="preserve">平日加班
</v>
          </cell>
          <cell r="Q451" t="str">
            <v xml:space="preserve">
</v>
          </cell>
          <cell r="R451" t="str">
            <v xml:space="preserve">假期加班
</v>
          </cell>
          <cell r="S451" t="str">
            <v xml:space="preserve">周日加班
</v>
          </cell>
          <cell r="T451" t="str">
            <v xml:space="preserve">通宵加班/通宵加班次日 </v>
          </cell>
          <cell r="X451" t="str">
            <v xml:space="preserve">下班不休息
</v>
          </cell>
          <cell r="Y451" t="str">
            <v xml:space="preserve">平日加班工資
</v>
          </cell>
          <cell r="AA451" t="str">
            <v xml:space="preserve">假期加班工資
</v>
          </cell>
          <cell r="AB451" t="str">
            <v xml:space="preserve">周日加班工資
</v>
          </cell>
          <cell r="AC451" t="str">
            <v xml:space="preserve">通宵加班
</v>
          </cell>
          <cell r="AG451" t="str">
            <v xml:space="preserve">下班不休息工資
</v>
          </cell>
          <cell r="AH451" t="str">
            <v xml:space="preserve">合同金
</v>
          </cell>
          <cell r="AJ451" t="str">
            <v xml:space="preserve">享受天數
</v>
          </cell>
          <cell r="AK451" t="str">
            <v xml:space="preserve">Replace last month
Bonus </v>
          </cell>
          <cell r="AL451" t="str">
            <v>交通補貼</v>
          </cell>
          <cell r="AM451" t="str">
            <v xml:space="preserve">全勤獎
</v>
          </cell>
          <cell r="AN451" t="str">
            <v xml:space="preserve">特別A獎
</v>
          </cell>
          <cell r="AO451" t="str">
            <v xml:space="preserve">正常加班餐费
</v>
          </cell>
          <cell r="AP451" t="str">
            <v xml:space="preserve">午餐補貼
</v>
          </cell>
          <cell r="AQ451" t="str">
            <v xml:space="preserve">年資津貼
</v>
          </cell>
          <cell r="AR451" t="str">
            <v xml:space="preserve">牛奶補貼
</v>
          </cell>
          <cell r="AS451" t="str">
            <v>周日加班餐費</v>
          </cell>
          <cell r="AT451" t="str">
            <v xml:space="preserve">假日加班餐費
</v>
          </cell>
          <cell r="AU451" t="str">
            <v xml:space="preserve">總應發工資
</v>
          </cell>
          <cell r="AV451" t="str">
            <v xml:space="preserve">遲到工資
</v>
          </cell>
          <cell r="AX451" t="str">
            <v xml:space="preserve">扣工會費
</v>
          </cell>
          <cell r="AY451" t="str">
            <v xml:space="preserve">扣工會費
</v>
          </cell>
          <cell r="AZ451" t="str">
            <v xml:space="preserve">扣工會費
</v>
          </cell>
          <cell r="BA451" t="str">
            <v xml:space="preserve"> 家庭状况</v>
          </cell>
          <cell r="BC451" t="str">
            <v xml:space="preserve">个税
</v>
          </cell>
          <cell r="BE451" t="str">
            <v xml:space="preserve">其他扣項
</v>
          </cell>
          <cell r="BF451" t="str">
            <v xml:space="preserve">其他扣項
</v>
          </cell>
          <cell r="BG451" t="str">
            <v xml:space="preserve">實發工資
</v>
          </cell>
        </row>
        <row r="452">
          <cell r="A452" t="str">
            <v xml:space="preserve">o  
</v>
          </cell>
          <cell r="B452" t="str">
            <v xml:space="preserve">No  
</v>
          </cell>
          <cell r="C452" t="str">
            <v xml:space="preserve">ID No  
</v>
          </cell>
          <cell r="D452" t="str">
            <v xml:space="preserve">Name  
</v>
          </cell>
          <cell r="F452" t="str">
            <v xml:space="preserve">Code
</v>
          </cell>
          <cell r="G452" t="str">
            <v xml:space="preserve">Sex
</v>
          </cell>
          <cell r="H452" t="str">
            <v xml:space="preserve">Position  
</v>
          </cell>
          <cell r="I452" t="str">
            <v xml:space="preserve">Division
</v>
          </cell>
          <cell r="J452" t="str">
            <v xml:space="preserve">Worker Type
</v>
          </cell>
          <cell r="K452" t="str">
            <v xml:space="preserve">Working  
</v>
          </cell>
          <cell r="L452" t="str">
            <v xml:space="preserve">(Fix)Salary  
</v>
          </cell>
          <cell r="M452" t="str">
            <v xml:space="preserve">W.Day  
</v>
          </cell>
          <cell r="N452" t="str">
            <v xml:space="preserve">Salary
</v>
          </cell>
          <cell r="O452" t="str">
            <v xml:space="preserve">Ab.Day
</v>
          </cell>
          <cell r="P452" t="str">
            <v xml:space="preserve">Normal OT
</v>
          </cell>
          <cell r="Q452" t="str">
            <v>Normal Day 30%</v>
          </cell>
          <cell r="R452" t="str">
            <v>Holiday</v>
          </cell>
          <cell r="S452" t="str">
            <v xml:space="preserve">Sunday
</v>
          </cell>
          <cell r="T452" t="str">
            <v>Special Working Hours ថែមម៉ោងពិសេស</v>
          </cell>
          <cell r="X452" t="str">
            <v xml:space="preserve">New Mother Pay (1h)
</v>
          </cell>
          <cell r="Y452" t="str">
            <v xml:space="preserve">Normal OT salari
</v>
          </cell>
          <cell r="Z452" t="str">
            <v>Normal Day 30%</v>
          </cell>
          <cell r="AA452" t="str">
            <v xml:space="preserve">HolidaySalary
</v>
          </cell>
          <cell r="AB452" t="str">
            <v xml:space="preserve">SundaySalary
</v>
          </cell>
          <cell r="AC452" t="str">
            <v xml:space="preserve">Special Working Hours payment ប្រាក់ឈ្នួថែមម៉ោងពិសេស	
</v>
          </cell>
          <cell r="AG452" t="str">
            <v xml:space="preserve">New Mother Pay (1h) salari
</v>
          </cell>
          <cell r="AH452" t="str">
            <v xml:space="preserve">5%
</v>
          </cell>
          <cell r="AI452" t="str">
            <v xml:space="preserve">AL
</v>
          </cell>
          <cell r="AJ452" t="str">
            <v xml:space="preserve">天數
</v>
          </cell>
          <cell r="AK452" t="str">
            <v xml:space="preserve">Replace last month
Bonus </v>
          </cell>
          <cell r="AL452" t="str">
            <v xml:space="preserve">Transport
</v>
          </cell>
          <cell r="AM452" t="str">
            <v xml:space="preserve">Attendance
</v>
          </cell>
          <cell r="AN452" t="str">
            <v xml:space="preserve">Special Bonus
</v>
          </cell>
          <cell r="AO452" t="str">
            <v xml:space="preserve">O.T Meal 
</v>
          </cell>
          <cell r="AP452" t="str">
            <v xml:space="preserve">Lunch Time Meal
</v>
          </cell>
          <cell r="AQ452" t="str">
            <v xml:space="preserve">Seniority
</v>
          </cell>
          <cell r="AR452" t="str">
            <v xml:space="preserve">Milk
</v>
          </cell>
          <cell r="AS452" t="str">
            <v>Sunday
OT</v>
          </cell>
          <cell r="AT452" t="str">
            <v xml:space="preserve">Holiday​OT
</v>
          </cell>
          <cell r="AU452" t="str">
            <v xml:space="preserve">Amount
</v>
          </cell>
          <cell r="AV452" t="str">
            <v>Late
មកយឺត</v>
          </cell>
          <cell r="AW452" t="str">
            <v>Late</v>
          </cell>
          <cell r="AX452" t="str">
            <v>Union</v>
          </cell>
          <cell r="AY452" t="str">
            <v>Union</v>
          </cell>
          <cell r="AZ452" t="str">
            <v xml:space="preserve">Union
</v>
          </cell>
          <cell r="BA452" t="str">
            <v>Family Status</v>
          </cell>
          <cell r="BC452" t="str">
            <v xml:space="preserve">Tax
</v>
          </cell>
          <cell r="BD452" t="str">
            <v>Pension</v>
          </cell>
          <cell r="BE452" t="str">
            <v xml:space="preserve">Others Deduction
</v>
          </cell>
          <cell r="BF452" t="str">
            <v xml:space="preserve"> First Salaries
</v>
          </cell>
          <cell r="BG452" t="str">
            <v>សរុប
Total</v>
          </cell>
        </row>
        <row r="453">
          <cell r="A453" t="str">
            <v xml:space="preserve">លេខ
</v>
          </cell>
          <cell r="B453" t="str">
            <v xml:space="preserve">ល.រ
</v>
          </cell>
          <cell r="C453" t="str">
            <v xml:space="preserve">អត្តលេខ
</v>
          </cell>
          <cell r="D453" t="str">
            <v xml:space="preserve">ឈ្មោះ
</v>
          </cell>
          <cell r="F453" t="str">
            <v xml:space="preserve">Code slip
</v>
          </cell>
          <cell r="G453" t="str">
            <v xml:space="preserve">ភេទ
</v>
          </cell>
          <cell r="H453" t="str">
            <v xml:space="preserve">តួនាទី
</v>
          </cell>
          <cell r="I453" t="str">
            <v xml:space="preserve">ផ្នែក
</v>
          </cell>
          <cell r="J453" t="str">
            <v xml:space="preserve">ប្រភេទកម្មករ
</v>
          </cell>
          <cell r="K453" t="str">
            <v xml:space="preserve">Date Joined
</v>
          </cell>
          <cell r="L453" t="str">
            <v>ប្រាក់ខែគោល 
(Fix)</v>
          </cell>
          <cell r="M453" t="str">
            <v xml:space="preserve">ចំ.ធ្វើការ
</v>
          </cell>
          <cell r="N453" t="str">
            <v xml:space="preserve">Salary
</v>
          </cell>
          <cell r="O453" t="str">
            <v xml:space="preserve">ចំ.ថ្ងៃឈប់
</v>
          </cell>
          <cell r="P453" t="str">
            <v xml:space="preserve"> OT NormalDay
</v>
          </cell>
          <cell r="Q453" t="str">
            <v>ថែមម៉ោង</v>
          </cell>
          <cell r="R453" t="str">
            <v xml:space="preserve">ថ្ងៃបុណ្យ
</v>
          </cell>
          <cell r="S453" t="str">
            <v xml:space="preserve">ថ្ងៃឈប់
</v>
          </cell>
          <cell r="T453">
            <v>1</v>
          </cell>
          <cell r="U453">
            <v>2</v>
          </cell>
          <cell r="V453" t="str">
            <v>Saturday H</v>
          </cell>
          <cell r="W453" t="str">
            <v>Meting H</v>
          </cell>
          <cell r="X453" t="str">
            <v>អ្នកម្តាយ
ថ្មី</v>
          </cell>
          <cell r="Y453" t="str">
            <v xml:space="preserve">OT salary
</v>
          </cell>
          <cell r="Z453" t="str">
            <v>ថែមម៉ោង</v>
          </cell>
          <cell r="AA453" t="str">
            <v xml:space="preserve">Salary
</v>
          </cell>
          <cell r="AB453" t="str">
            <v xml:space="preserve">Salary
</v>
          </cell>
          <cell r="AC453">
            <v>1</v>
          </cell>
          <cell r="AD453">
            <v>2</v>
          </cell>
          <cell r="AE453" t="str">
            <v>SaturdaySalary</v>
          </cell>
          <cell r="AF453" t="str">
            <v>Meting Salary</v>
          </cell>
          <cell r="AG453" t="str">
            <v xml:space="preserve">New Mother Pay (1h)
</v>
          </cell>
          <cell r="AH453" t="str">
            <v xml:space="preserve">5%
</v>
          </cell>
          <cell r="AI453" t="str">
            <v>ចំនួនថ្ងៃ AL</v>
          </cell>
          <cell r="AJ453" t="str">
            <v>Amt</v>
          </cell>
          <cell r="AK453" t="str">
            <v xml:space="preserve">ប៉ូវខែមុន
</v>
          </cell>
          <cell r="AL453" t="str">
            <v xml:space="preserve">Housing
</v>
          </cell>
          <cell r="AM453" t="str">
            <v xml:space="preserve">Bonus
</v>
          </cell>
          <cell r="AN453" t="str">
            <v xml:space="preserve">S.Bonus
</v>
          </cell>
          <cell r="AO453" t="str">
            <v xml:space="preserve">Allowance
</v>
          </cell>
          <cell r="AP453" t="str">
            <v xml:space="preserve">Bonus
</v>
          </cell>
          <cell r="AQ453" t="str">
            <v xml:space="preserve">Work
</v>
          </cell>
          <cell r="AR453" t="str">
            <v xml:space="preserve">Bonus
</v>
          </cell>
          <cell r="AS453" t="str">
            <v xml:space="preserve">Meal
</v>
          </cell>
          <cell r="AT453" t="str">
            <v xml:space="preserve">Meal
</v>
          </cell>
          <cell r="AU453" t="str">
            <v xml:space="preserve">ចំនួនទឹកប្រាក់
</v>
          </cell>
          <cell r="AV453" t="str">
            <v>扣</v>
          </cell>
          <cell r="AW453" t="str">
            <v xml:space="preserve">遲到分鐘
</v>
          </cell>
          <cell r="AX453" t="str">
            <v>(1)</v>
          </cell>
          <cell r="AY453">
            <v>-2</v>
          </cell>
          <cell r="AZ453" t="str">
            <v>(3)</v>
          </cell>
          <cell r="BA453" t="str">
            <v xml:space="preserve">ស្ថានភាពគ្រួសារ	
</v>
          </cell>
          <cell r="BC453" t="str">
            <v xml:space="preserve">វិភាជន៏គ្រួសារ
</v>
          </cell>
          <cell r="BD453" t="str">
            <v>ប្រាក់សោធន</v>
          </cell>
          <cell r="BF453" t="str">
            <v xml:space="preserve">ប្រាក់ខែលើកទី០១
</v>
          </cell>
          <cell r="BG453" t="str">
            <v xml:space="preserve">Paid
</v>
          </cell>
        </row>
        <row r="454">
          <cell r="A454">
            <v>2</v>
          </cell>
          <cell r="B454">
            <v>1</v>
          </cell>
          <cell r="C454">
            <v>2</v>
          </cell>
          <cell r="D454">
            <v>3</v>
          </cell>
          <cell r="F454">
            <v>4</v>
          </cell>
          <cell r="G454">
            <v>5</v>
          </cell>
          <cell r="H454">
            <v>6</v>
          </cell>
          <cell r="I454">
            <v>7</v>
          </cell>
          <cell r="J454">
            <v>8</v>
          </cell>
          <cell r="K454">
            <v>9</v>
          </cell>
          <cell r="L454">
            <v>10</v>
          </cell>
          <cell r="M454">
            <v>11</v>
          </cell>
          <cell r="N454">
            <v>12</v>
          </cell>
          <cell r="O454">
            <v>13</v>
          </cell>
          <cell r="P454">
            <v>14</v>
          </cell>
          <cell r="Q454">
            <v>15</v>
          </cell>
          <cell r="R454">
            <v>16</v>
          </cell>
          <cell r="S454">
            <v>17</v>
          </cell>
          <cell r="T454">
            <v>18</v>
          </cell>
          <cell r="U454">
            <v>19</v>
          </cell>
          <cell r="V454">
            <v>20</v>
          </cell>
          <cell r="W454">
            <v>21</v>
          </cell>
          <cell r="X454">
            <v>22</v>
          </cell>
          <cell r="Y454">
            <v>23</v>
          </cell>
          <cell r="Z454">
            <v>24</v>
          </cell>
          <cell r="AA454">
            <v>25</v>
          </cell>
          <cell r="AB454">
            <v>26</v>
          </cell>
          <cell r="AC454">
            <v>27</v>
          </cell>
          <cell r="AD454">
            <v>28</v>
          </cell>
          <cell r="AE454">
            <v>29</v>
          </cell>
          <cell r="AF454">
            <v>30</v>
          </cell>
          <cell r="AG454">
            <v>31</v>
          </cell>
          <cell r="AH454">
            <v>32</v>
          </cell>
          <cell r="AI454">
            <v>33</v>
          </cell>
          <cell r="AJ454">
            <v>34</v>
          </cell>
          <cell r="AK454">
            <v>35</v>
          </cell>
          <cell r="AL454">
            <v>36</v>
          </cell>
          <cell r="AM454">
            <v>37</v>
          </cell>
          <cell r="AN454">
            <v>38</v>
          </cell>
          <cell r="AO454">
            <v>39</v>
          </cell>
          <cell r="AP454">
            <v>40</v>
          </cell>
          <cell r="AQ454">
            <v>41</v>
          </cell>
          <cell r="AR454">
            <v>42</v>
          </cell>
          <cell r="AS454">
            <v>43</v>
          </cell>
          <cell r="AT454">
            <v>44</v>
          </cell>
          <cell r="AU454">
            <v>45</v>
          </cell>
          <cell r="AV454">
            <v>46</v>
          </cell>
          <cell r="AW454">
            <v>47</v>
          </cell>
          <cell r="AX454">
            <v>48</v>
          </cell>
          <cell r="AY454">
            <v>49</v>
          </cell>
          <cell r="AZ454">
            <v>50</v>
          </cell>
          <cell r="BA454">
            <v>51</v>
          </cell>
          <cell r="BB454">
            <v>52</v>
          </cell>
          <cell r="BC454">
            <v>53</v>
          </cell>
          <cell r="BD454">
            <v>54</v>
          </cell>
          <cell r="BE454">
            <v>55</v>
          </cell>
          <cell r="BF454">
            <v>56</v>
          </cell>
          <cell r="BG454">
            <v>57</v>
          </cell>
        </row>
        <row r="455">
          <cell r="A455">
            <v>4797</v>
          </cell>
          <cell r="B455">
            <v>1</v>
          </cell>
          <cell r="C455" t="str">
            <v>YM4797</v>
          </cell>
          <cell r="D455" t="str">
            <v>ឡា​ សាម៉ុន</v>
          </cell>
          <cell r="E455" t="str">
            <v>La Samon</v>
          </cell>
          <cell r="F455" t="str">
            <v>0003066464</v>
          </cell>
          <cell r="G455" t="str">
            <v>F</v>
          </cell>
          <cell r="H455" t="str">
            <v>Sewing Worker</v>
          </cell>
          <cell r="I455" t="str">
            <v>10 Line</v>
          </cell>
          <cell r="J455" t="str">
            <v>Direct Labor</v>
          </cell>
          <cell r="K455">
            <v>43578</v>
          </cell>
          <cell r="L455">
            <v>213</v>
          </cell>
          <cell r="M455">
            <v>26</v>
          </cell>
          <cell r="N455">
            <v>213</v>
          </cell>
          <cell r="O455">
            <v>0</v>
          </cell>
          <cell r="P455">
            <v>8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12.29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 t="str">
            <v>-</v>
          </cell>
          <cell r="AI455">
            <v>0</v>
          </cell>
          <cell r="AJ455">
            <v>0</v>
          </cell>
          <cell r="AK455">
            <v>0</v>
          </cell>
          <cell r="AL455">
            <v>9</v>
          </cell>
          <cell r="AM455">
            <v>10</v>
          </cell>
          <cell r="AN455">
            <v>5</v>
          </cell>
          <cell r="AO455" t="str">
            <v>-</v>
          </cell>
          <cell r="AP455">
            <v>12</v>
          </cell>
          <cell r="AQ455">
            <v>7</v>
          </cell>
          <cell r="AR455">
            <v>0</v>
          </cell>
          <cell r="AS455">
            <v>0</v>
          </cell>
          <cell r="AT455">
            <v>0</v>
          </cell>
          <cell r="AU455">
            <v>268.29000000000002</v>
          </cell>
          <cell r="AV455" t="str">
            <v>-</v>
          </cell>
          <cell r="AX455">
            <v>0</v>
          </cell>
          <cell r="AY455" t="str">
            <v>-</v>
          </cell>
          <cell r="AZ455">
            <v>1</v>
          </cell>
          <cell r="BA455" t="str">
            <v>-</v>
          </cell>
          <cell r="BB455" t="str">
            <v>-</v>
          </cell>
          <cell r="BC455">
            <v>50</v>
          </cell>
          <cell r="BD455">
            <v>5.37</v>
          </cell>
          <cell r="BE455">
            <v>0</v>
          </cell>
          <cell r="BF455">
            <v>106.5</v>
          </cell>
          <cell r="BG455">
            <v>105.42</v>
          </cell>
        </row>
        <row r="456">
          <cell r="A456">
            <v>5373</v>
          </cell>
          <cell r="B456">
            <v>2</v>
          </cell>
          <cell r="C456" t="str">
            <v>YM5373</v>
          </cell>
          <cell r="D456" t="str">
            <v>សំ សាវី</v>
          </cell>
          <cell r="E456" t="str">
            <v>Sam Savy</v>
          </cell>
          <cell r="F456" t="str">
            <v>0007136302</v>
          </cell>
          <cell r="G456" t="str">
            <v>F</v>
          </cell>
          <cell r="H456" t="str">
            <v>Sewing Supervisor 03&amp;08&amp;10</v>
          </cell>
          <cell r="I456" t="str">
            <v>10 Line</v>
          </cell>
          <cell r="J456" t="str">
            <v>Indirect Labor</v>
          </cell>
          <cell r="K456">
            <v>44072</v>
          </cell>
          <cell r="L456">
            <v>741</v>
          </cell>
          <cell r="M456">
            <v>26</v>
          </cell>
          <cell r="N456">
            <v>741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 t="str">
            <v>-</v>
          </cell>
          <cell r="AI456">
            <v>0</v>
          </cell>
          <cell r="AJ456">
            <v>0</v>
          </cell>
          <cell r="AK456">
            <v>0</v>
          </cell>
          <cell r="AL456">
            <v>9</v>
          </cell>
          <cell r="AM456">
            <v>10</v>
          </cell>
          <cell r="AN456">
            <v>5</v>
          </cell>
          <cell r="AO456" t="str">
            <v>-</v>
          </cell>
          <cell r="AP456">
            <v>12</v>
          </cell>
          <cell r="AQ456">
            <v>6</v>
          </cell>
          <cell r="AR456">
            <v>0</v>
          </cell>
          <cell r="AS456">
            <v>0</v>
          </cell>
          <cell r="AT456">
            <v>0</v>
          </cell>
          <cell r="AU456">
            <v>783</v>
          </cell>
          <cell r="AV456" t="str">
            <v>-</v>
          </cell>
          <cell r="AX456">
            <v>0</v>
          </cell>
          <cell r="AY456" t="str">
            <v>-</v>
          </cell>
          <cell r="AZ456">
            <v>1</v>
          </cell>
          <cell r="BA456" t="str">
            <v>-</v>
          </cell>
          <cell r="BB456" t="str">
            <v>-</v>
          </cell>
          <cell r="BC456">
            <v>50</v>
          </cell>
          <cell r="BD456">
            <v>5.99</v>
          </cell>
          <cell r="BE456">
            <v>0</v>
          </cell>
          <cell r="BF456">
            <v>370.5</v>
          </cell>
          <cell r="BG456">
            <v>355.51</v>
          </cell>
        </row>
        <row r="457">
          <cell r="A457">
            <v>5488</v>
          </cell>
          <cell r="B457">
            <v>3</v>
          </cell>
          <cell r="C457" t="str">
            <v>YM5488</v>
          </cell>
          <cell r="D457" t="str">
            <v>ដើក សឿន</v>
          </cell>
          <cell r="E457" t="str">
            <v>Deuk Soeurn</v>
          </cell>
          <cell r="F457" t="str">
            <v>0005265907</v>
          </cell>
          <cell r="G457" t="str">
            <v>F</v>
          </cell>
          <cell r="H457" t="str">
            <v>Sewing Worker</v>
          </cell>
          <cell r="I457" t="str">
            <v>10 Line</v>
          </cell>
          <cell r="J457" t="str">
            <v>Direct Labor</v>
          </cell>
          <cell r="K457">
            <v>44159</v>
          </cell>
          <cell r="L457">
            <v>213</v>
          </cell>
          <cell r="M457">
            <v>26</v>
          </cell>
          <cell r="N457">
            <v>213</v>
          </cell>
          <cell r="O457">
            <v>0</v>
          </cell>
          <cell r="P457">
            <v>8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12.29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 t="str">
            <v>-</v>
          </cell>
          <cell r="AI457">
            <v>0</v>
          </cell>
          <cell r="AJ457">
            <v>0</v>
          </cell>
          <cell r="AK457">
            <v>0</v>
          </cell>
          <cell r="AL457">
            <v>9</v>
          </cell>
          <cell r="AM457">
            <v>10</v>
          </cell>
          <cell r="AN457">
            <v>5</v>
          </cell>
          <cell r="AO457" t="str">
            <v>-</v>
          </cell>
          <cell r="AP457">
            <v>12</v>
          </cell>
          <cell r="AQ457">
            <v>6</v>
          </cell>
          <cell r="AR457">
            <v>0</v>
          </cell>
          <cell r="AS457">
            <v>0</v>
          </cell>
          <cell r="AT457">
            <v>0</v>
          </cell>
          <cell r="AU457">
            <v>267.29000000000002</v>
          </cell>
          <cell r="AV457" t="str">
            <v>-</v>
          </cell>
          <cell r="AX457">
            <v>0</v>
          </cell>
          <cell r="AY457" t="str">
            <v>-</v>
          </cell>
          <cell r="AZ457">
            <v>1</v>
          </cell>
          <cell r="BA457" t="str">
            <v>-</v>
          </cell>
          <cell r="BB457" t="str">
            <v>-</v>
          </cell>
          <cell r="BC457">
            <v>50</v>
          </cell>
          <cell r="BD457">
            <v>5.35</v>
          </cell>
          <cell r="BE457">
            <v>0</v>
          </cell>
          <cell r="BF457">
            <v>106.5</v>
          </cell>
          <cell r="BG457">
            <v>104.44</v>
          </cell>
        </row>
        <row r="458">
          <cell r="A458">
            <v>5490</v>
          </cell>
          <cell r="B458">
            <v>4</v>
          </cell>
          <cell r="C458" t="str">
            <v>YM5490</v>
          </cell>
          <cell r="D458" t="str">
            <v>ទួត ចិន្តា</v>
          </cell>
          <cell r="E458" t="str">
            <v>Yuot Chanda</v>
          </cell>
          <cell r="F458" t="str">
            <v>0005320730</v>
          </cell>
          <cell r="G458" t="str">
            <v>F</v>
          </cell>
          <cell r="H458" t="str">
            <v>Sewing Worker</v>
          </cell>
          <cell r="I458" t="str">
            <v>10 Line</v>
          </cell>
          <cell r="J458" t="str">
            <v>Direct Labor</v>
          </cell>
          <cell r="K458">
            <v>44159</v>
          </cell>
          <cell r="L458">
            <v>213</v>
          </cell>
          <cell r="M458">
            <v>26</v>
          </cell>
          <cell r="N458">
            <v>213</v>
          </cell>
          <cell r="O458">
            <v>0</v>
          </cell>
          <cell r="P458">
            <v>8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12.29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-</v>
          </cell>
          <cell r="AI458">
            <v>2</v>
          </cell>
          <cell r="AJ458">
            <v>7.4</v>
          </cell>
          <cell r="AK458">
            <v>0</v>
          </cell>
          <cell r="AL458">
            <v>9</v>
          </cell>
          <cell r="AM458">
            <v>10</v>
          </cell>
          <cell r="AN458">
            <v>5</v>
          </cell>
          <cell r="AO458" t="str">
            <v>-</v>
          </cell>
          <cell r="AP458">
            <v>12</v>
          </cell>
          <cell r="AQ458">
            <v>6</v>
          </cell>
          <cell r="AR458">
            <v>0</v>
          </cell>
          <cell r="AS458">
            <v>0</v>
          </cell>
          <cell r="AT458">
            <v>0</v>
          </cell>
          <cell r="AU458">
            <v>274.69</v>
          </cell>
          <cell r="AV458" t="str">
            <v>-</v>
          </cell>
          <cell r="AX458">
            <v>0</v>
          </cell>
          <cell r="AY458" t="str">
            <v>-</v>
          </cell>
          <cell r="AZ458">
            <v>1</v>
          </cell>
          <cell r="BA458" t="str">
            <v>-</v>
          </cell>
          <cell r="BB458" t="str">
            <v>-</v>
          </cell>
          <cell r="BC458">
            <v>50</v>
          </cell>
          <cell r="BD458">
            <v>5.49</v>
          </cell>
          <cell r="BE458">
            <v>0</v>
          </cell>
          <cell r="BF458">
            <v>106.5</v>
          </cell>
          <cell r="BG458">
            <v>111.7</v>
          </cell>
        </row>
        <row r="459">
          <cell r="A459">
            <v>5503</v>
          </cell>
          <cell r="B459">
            <v>5</v>
          </cell>
          <cell r="C459" t="str">
            <v>YM5503</v>
          </cell>
          <cell r="D459" t="str">
            <v>ឆេម វណ្ណី</v>
          </cell>
          <cell r="E459" t="str">
            <v>Chhem Vanny</v>
          </cell>
          <cell r="F459" t="str">
            <v>0005212803</v>
          </cell>
          <cell r="G459" t="str">
            <v>F</v>
          </cell>
          <cell r="H459" t="str">
            <v>Sewing Worker</v>
          </cell>
          <cell r="I459" t="str">
            <v>10 Line</v>
          </cell>
          <cell r="J459" t="str">
            <v>Direct Labor</v>
          </cell>
          <cell r="K459">
            <v>44161</v>
          </cell>
          <cell r="L459">
            <v>213</v>
          </cell>
          <cell r="M459">
            <v>26</v>
          </cell>
          <cell r="N459">
            <v>213</v>
          </cell>
          <cell r="O459">
            <v>0</v>
          </cell>
          <cell r="P459">
            <v>8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12.29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 t="str">
            <v>-</v>
          </cell>
          <cell r="AI459">
            <v>0</v>
          </cell>
          <cell r="AJ459">
            <v>0</v>
          </cell>
          <cell r="AK459">
            <v>0</v>
          </cell>
          <cell r="AL459">
            <v>9</v>
          </cell>
          <cell r="AM459">
            <v>10</v>
          </cell>
          <cell r="AN459">
            <v>5</v>
          </cell>
          <cell r="AO459" t="str">
            <v>-</v>
          </cell>
          <cell r="AP459">
            <v>12</v>
          </cell>
          <cell r="AQ459">
            <v>6</v>
          </cell>
          <cell r="AR459">
            <v>0</v>
          </cell>
          <cell r="AS459">
            <v>0</v>
          </cell>
          <cell r="AT459">
            <v>0</v>
          </cell>
          <cell r="AU459">
            <v>267.29000000000002</v>
          </cell>
          <cell r="AV459" t="str">
            <v>-</v>
          </cell>
          <cell r="AX459">
            <v>0</v>
          </cell>
          <cell r="AY459" t="str">
            <v>-</v>
          </cell>
          <cell r="AZ459">
            <v>1</v>
          </cell>
          <cell r="BA459" t="str">
            <v>-</v>
          </cell>
          <cell r="BB459" t="str">
            <v>-</v>
          </cell>
          <cell r="BC459">
            <v>50</v>
          </cell>
          <cell r="BD459">
            <v>5.35</v>
          </cell>
          <cell r="BE459">
            <v>0</v>
          </cell>
          <cell r="BF459">
            <v>106.5</v>
          </cell>
          <cell r="BG459">
            <v>104.44</v>
          </cell>
        </row>
        <row r="460">
          <cell r="A460">
            <v>5507</v>
          </cell>
          <cell r="B460">
            <v>6</v>
          </cell>
          <cell r="C460" t="str">
            <v>YM5507</v>
          </cell>
          <cell r="D460" t="str">
            <v>យង់ សាមន់</v>
          </cell>
          <cell r="E460" t="str">
            <v>Yung Samun</v>
          </cell>
          <cell r="F460" t="str">
            <v>0005168633</v>
          </cell>
          <cell r="G460" t="str">
            <v>F</v>
          </cell>
          <cell r="H460" t="str">
            <v>Sewing Worker</v>
          </cell>
          <cell r="I460" t="str">
            <v>10 Line</v>
          </cell>
          <cell r="J460" t="str">
            <v>Direct Labor</v>
          </cell>
          <cell r="K460">
            <v>44162</v>
          </cell>
          <cell r="L460">
            <v>213</v>
          </cell>
          <cell r="M460">
            <v>26</v>
          </cell>
          <cell r="N460">
            <v>213</v>
          </cell>
          <cell r="O460">
            <v>0</v>
          </cell>
          <cell r="P460">
            <v>6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9.2200000000000006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 t="str">
            <v>-</v>
          </cell>
          <cell r="AI460">
            <v>0</v>
          </cell>
          <cell r="AJ460">
            <v>0</v>
          </cell>
          <cell r="AK460">
            <v>0</v>
          </cell>
          <cell r="AL460">
            <v>9</v>
          </cell>
          <cell r="AM460">
            <v>10</v>
          </cell>
          <cell r="AN460">
            <v>5</v>
          </cell>
          <cell r="AO460" t="str">
            <v>-</v>
          </cell>
          <cell r="AP460">
            <v>12</v>
          </cell>
          <cell r="AQ460">
            <v>6</v>
          </cell>
          <cell r="AR460">
            <v>0</v>
          </cell>
          <cell r="AS460">
            <v>0</v>
          </cell>
          <cell r="AT460">
            <v>0</v>
          </cell>
          <cell r="AU460">
            <v>264.22000000000003</v>
          </cell>
          <cell r="AV460" t="str">
            <v>-</v>
          </cell>
          <cell r="AX460">
            <v>0</v>
          </cell>
          <cell r="AY460" t="str">
            <v>-</v>
          </cell>
          <cell r="AZ460">
            <v>1</v>
          </cell>
          <cell r="BA460" t="str">
            <v>-</v>
          </cell>
          <cell r="BB460" t="str">
            <v>-</v>
          </cell>
          <cell r="BC460">
            <v>50</v>
          </cell>
          <cell r="BD460">
            <v>5.28</v>
          </cell>
          <cell r="BE460">
            <v>0</v>
          </cell>
          <cell r="BF460">
            <v>106.5</v>
          </cell>
          <cell r="BG460">
            <v>101.44</v>
          </cell>
        </row>
        <row r="461">
          <cell r="A461">
            <v>5516</v>
          </cell>
          <cell r="B461">
            <v>7</v>
          </cell>
          <cell r="C461" t="str">
            <v>YM5516</v>
          </cell>
          <cell r="D461" t="str">
            <v>ញីន ស្រីហ៊ុយ</v>
          </cell>
          <cell r="E461" t="str">
            <v>Nhin Sreyhuy</v>
          </cell>
          <cell r="F461" t="str">
            <v>0005181765</v>
          </cell>
          <cell r="G461" t="str">
            <v>F</v>
          </cell>
          <cell r="H461" t="str">
            <v>Sewing Worker</v>
          </cell>
          <cell r="I461" t="str">
            <v>10 Line</v>
          </cell>
          <cell r="J461" t="str">
            <v>Direct Labor</v>
          </cell>
          <cell r="K461">
            <v>44166</v>
          </cell>
          <cell r="L461">
            <v>213</v>
          </cell>
          <cell r="M461">
            <v>26</v>
          </cell>
          <cell r="N461">
            <v>213</v>
          </cell>
          <cell r="O461">
            <v>0</v>
          </cell>
          <cell r="P461">
            <v>8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12.29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 t="str">
            <v>-</v>
          </cell>
          <cell r="AI461">
            <v>0</v>
          </cell>
          <cell r="AJ461">
            <v>0</v>
          </cell>
          <cell r="AK461">
            <v>0</v>
          </cell>
          <cell r="AL461">
            <v>9</v>
          </cell>
          <cell r="AM461">
            <v>10</v>
          </cell>
          <cell r="AN461">
            <v>5</v>
          </cell>
          <cell r="AO461" t="str">
            <v>-</v>
          </cell>
          <cell r="AP461">
            <v>12</v>
          </cell>
          <cell r="AQ461">
            <v>6</v>
          </cell>
          <cell r="AR461">
            <v>0</v>
          </cell>
          <cell r="AS461">
            <v>0</v>
          </cell>
          <cell r="AT461">
            <v>0</v>
          </cell>
          <cell r="AU461">
            <v>267.29000000000002</v>
          </cell>
          <cell r="AV461" t="str">
            <v>-</v>
          </cell>
          <cell r="AX461">
            <v>0</v>
          </cell>
          <cell r="AY461" t="str">
            <v>-</v>
          </cell>
          <cell r="AZ461">
            <v>1</v>
          </cell>
          <cell r="BA461" t="str">
            <v>-</v>
          </cell>
          <cell r="BB461" t="str">
            <v>-</v>
          </cell>
          <cell r="BC461">
            <v>50</v>
          </cell>
          <cell r="BD461">
            <v>5.35</v>
          </cell>
          <cell r="BE461">
            <v>0</v>
          </cell>
          <cell r="BF461">
            <v>106.5</v>
          </cell>
          <cell r="BG461">
            <v>104.44</v>
          </cell>
        </row>
        <row r="462">
          <cell r="A462">
            <v>5517</v>
          </cell>
          <cell r="B462">
            <v>8</v>
          </cell>
          <cell r="C462" t="str">
            <v>YM5517</v>
          </cell>
          <cell r="D462" t="str">
            <v>ទន់ ស្រីរដ្ឋា</v>
          </cell>
          <cell r="E462" t="str">
            <v>Tun Sreyroatha</v>
          </cell>
          <cell r="F462" t="str">
            <v>0005222572</v>
          </cell>
          <cell r="G462" t="str">
            <v>F</v>
          </cell>
          <cell r="H462" t="str">
            <v>Sewing Worker</v>
          </cell>
          <cell r="I462" t="str">
            <v>10 Line</v>
          </cell>
          <cell r="J462" t="str">
            <v>Direct Labor</v>
          </cell>
          <cell r="K462">
            <v>44166</v>
          </cell>
          <cell r="L462">
            <v>213</v>
          </cell>
          <cell r="M462">
            <v>26</v>
          </cell>
          <cell r="N462">
            <v>213</v>
          </cell>
          <cell r="O462">
            <v>0</v>
          </cell>
          <cell r="P462">
            <v>10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15.36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 t="str">
            <v>-</v>
          </cell>
          <cell r="AI462">
            <v>0</v>
          </cell>
          <cell r="AJ462">
            <v>0</v>
          </cell>
          <cell r="AK462">
            <v>0</v>
          </cell>
          <cell r="AL462">
            <v>9</v>
          </cell>
          <cell r="AM462">
            <v>10</v>
          </cell>
          <cell r="AN462">
            <v>5</v>
          </cell>
          <cell r="AO462" t="str">
            <v>-</v>
          </cell>
          <cell r="AP462">
            <v>12</v>
          </cell>
          <cell r="AQ462">
            <v>6</v>
          </cell>
          <cell r="AR462">
            <v>0</v>
          </cell>
          <cell r="AS462">
            <v>0</v>
          </cell>
          <cell r="AT462">
            <v>0</v>
          </cell>
          <cell r="AU462">
            <v>270.36</v>
          </cell>
          <cell r="AV462" t="str">
            <v>-</v>
          </cell>
          <cell r="AX462">
            <v>0</v>
          </cell>
          <cell r="AY462" t="str">
            <v>-</v>
          </cell>
          <cell r="AZ462">
            <v>1</v>
          </cell>
          <cell r="BA462" t="str">
            <v>-</v>
          </cell>
          <cell r="BB462" t="str">
            <v>-</v>
          </cell>
          <cell r="BC462">
            <v>50</v>
          </cell>
          <cell r="BD462">
            <v>5.41</v>
          </cell>
          <cell r="BE462">
            <v>0</v>
          </cell>
          <cell r="BF462">
            <v>106.5</v>
          </cell>
          <cell r="BG462">
            <v>107.45</v>
          </cell>
        </row>
        <row r="463">
          <cell r="A463">
            <v>5518</v>
          </cell>
          <cell r="B463">
            <v>9</v>
          </cell>
          <cell r="C463" t="str">
            <v>YM5518</v>
          </cell>
          <cell r="D463" t="str">
            <v>វ៉ាន់ ណារី</v>
          </cell>
          <cell r="E463" t="str">
            <v>Vann Nary</v>
          </cell>
          <cell r="F463" t="str">
            <v>0005211332</v>
          </cell>
          <cell r="G463" t="str">
            <v>F</v>
          </cell>
          <cell r="H463" t="str">
            <v>Sewing Worker</v>
          </cell>
          <cell r="I463" t="str">
            <v>10 Line</v>
          </cell>
          <cell r="J463" t="str">
            <v>Direct Labor</v>
          </cell>
          <cell r="K463">
            <v>44166</v>
          </cell>
          <cell r="L463">
            <v>213</v>
          </cell>
          <cell r="M463">
            <v>26</v>
          </cell>
          <cell r="N463">
            <v>213</v>
          </cell>
          <cell r="O463">
            <v>0</v>
          </cell>
          <cell r="P463">
            <v>4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6.14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-</v>
          </cell>
          <cell r="AI463">
            <v>2</v>
          </cell>
          <cell r="AJ463">
            <v>7.4</v>
          </cell>
          <cell r="AK463">
            <v>0</v>
          </cell>
          <cell r="AL463">
            <v>9</v>
          </cell>
          <cell r="AM463">
            <v>10</v>
          </cell>
          <cell r="AN463">
            <v>5</v>
          </cell>
          <cell r="AO463" t="str">
            <v>-</v>
          </cell>
          <cell r="AP463">
            <v>12</v>
          </cell>
          <cell r="AQ463">
            <v>6</v>
          </cell>
          <cell r="AR463">
            <v>0</v>
          </cell>
          <cell r="AS463">
            <v>0</v>
          </cell>
          <cell r="AT463">
            <v>0</v>
          </cell>
          <cell r="AU463">
            <v>268.54000000000002</v>
          </cell>
          <cell r="AV463" t="str">
            <v>-</v>
          </cell>
          <cell r="AX463">
            <v>0</v>
          </cell>
          <cell r="AY463" t="str">
            <v>-</v>
          </cell>
          <cell r="AZ463">
            <v>1</v>
          </cell>
          <cell r="BA463" t="str">
            <v>-</v>
          </cell>
          <cell r="BB463" t="str">
            <v>-</v>
          </cell>
          <cell r="BC463">
            <v>50</v>
          </cell>
          <cell r="BD463">
            <v>5.37</v>
          </cell>
          <cell r="BE463">
            <v>0</v>
          </cell>
          <cell r="BF463">
            <v>106.5</v>
          </cell>
          <cell r="BG463">
            <v>105.67</v>
          </cell>
        </row>
        <row r="464">
          <cell r="A464">
            <v>5520</v>
          </cell>
          <cell r="B464">
            <v>10</v>
          </cell>
          <cell r="C464" t="str">
            <v>YM5520</v>
          </cell>
          <cell r="D464" t="str">
            <v>ជុំ ចាន់ឌី</v>
          </cell>
          <cell r="E464" t="str">
            <v>Chum Chandy</v>
          </cell>
          <cell r="F464" t="str">
            <v>0005270171</v>
          </cell>
          <cell r="G464" t="str">
            <v>F</v>
          </cell>
          <cell r="H464" t="str">
            <v>Sewing Worker</v>
          </cell>
          <cell r="I464" t="str">
            <v>10 Line</v>
          </cell>
          <cell r="J464" t="str">
            <v>Direct Labor</v>
          </cell>
          <cell r="K464">
            <v>44166</v>
          </cell>
          <cell r="L464">
            <v>213</v>
          </cell>
          <cell r="M464">
            <v>26</v>
          </cell>
          <cell r="N464">
            <v>213</v>
          </cell>
          <cell r="O464">
            <v>0</v>
          </cell>
          <cell r="P464">
            <v>8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12.29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 t="str">
            <v>-</v>
          </cell>
          <cell r="AI464">
            <v>1</v>
          </cell>
          <cell r="AJ464">
            <v>3.65</v>
          </cell>
          <cell r="AK464">
            <v>0</v>
          </cell>
          <cell r="AL464">
            <v>9</v>
          </cell>
          <cell r="AM464">
            <v>10</v>
          </cell>
          <cell r="AN464">
            <v>5</v>
          </cell>
          <cell r="AO464" t="str">
            <v>-</v>
          </cell>
          <cell r="AP464">
            <v>12</v>
          </cell>
          <cell r="AQ464">
            <v>6</v>
          </cell>
          <cell r="AR464">
            <v>0</v>
          </cell>
          <cell r="AS464">
            <v>0</v>
          </cell>
          <cell r="AT464">
            <v>0</v>
          </cell>
          <cell r="AU464">
            <v>270.94</v>
          </cell>
          <cell r="AV464" t="str">
            <v>-</v>
          </cell>
          <cell r="AX464">
            <v>0</v>
          </cell>
          <cell r="AY464" t="str">
            <v>-</v>
          </cell>
          <cell r="AZ464">
            <v>1</v>
          </cell>
          <cell r="BA464" t="str">
            <v>-</v>
          </cell>
          <cell r="BB464" t="str">
            <v>-</v>
          </cell>
          <cell r="BC464">
            <v>50</v>
          </cell>
          <cell r="BD464">
            <v>5.42</v>
          </cell>
          <cell r="BE464">
            <v>0</v>
          </cell>
          <cell r="BF464">
            <v>106.5</v>
          </cell>
          <cell r="BG464">
            <v>108.02</v>
          </cell>
        </row>
        <row r="465">
          <cell r="A465">
            <v>5522</v>
          </cell>
          <cell r="B465">
            <v>11</v>
          </cell>
          <cell r="C465" t="str">
            <v>YM5522</v>
          </cell>
          <cell r="D465" t="str">
            <v>លី ច្រឹប</v>
          </cell>
          <cell r="E465" t="str">
            <v>Ly Chrib</v>
          </cell>
          <cell r="F465" t="str">
            <v>0005213504</v>
          </cell>
          <cell r="G465" t="str">
            <v>F</v>
          </cell>
          <cell r="H465" t="str">
            <v>Sewing Worker</v>
          </cell>
          <cell r="I465" t="str">
            <v>10 Line</v>
          </cell>
          <cell r="J465" t="str">
            <v>Direct Labor</v>
          </cell>
          <cell r="K465">
            <v>44166</v>
          </cell>
          <cell r="L465">
            <v>213</v>
          </cell>
          <cell r="M465">
            <v>26</v>
          </cell>
          <cell r="N465">
            <v>213</v>
          </cell>
          <cell r="O465">
            <v>0</v>
          </cell>
          <cell r="P465">
            <v>8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12.29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 t="str">
            <v>-</v>
          </cell>
          <cell r="AI465">
            <v>2</v>
          </cell>
          <cell r="AJ465">
            <v>7</v>
          </cell>
          <cell r="AK465">
            <v>0</v>
          </cell>
          <cell r="AL465">
            <v>9</v>
          </cell>
          <cell r="AM465">
            <v>10</v>
          </cell>
          <cell r="AN465">
            <v>5</v>
          </cell>
          <cell r="AO465" t="str">
            <v>-</v>
          </cell>
          <cell r="AP465">
            <v>12</v>
          </cell>
          <cell r="AQ465">
            <v>6</v>
          </cell>
          <cell r="AR465">
            <v>0</v>
          </cell>
          <cell r="AS465">
            <v>0</v>
          </cell>
          <cell r="AT465">
            <v>0</v>
          </cell>
          <cell r="AU465">
            <v>274.29000000000002</v>
          </cell>
          <cell r="AV465" t="str">
            <v>-</v>
          </cell>
          <cell r="AX465">
            <v>0</v>
          </cell>
          <cell r="AY465" t="str">
            <v>-</v>
          </cell>
          <cell r="AZ465">
            <v>1</v>
          </cell>
          <cell r="BA465" t="str">
            <v>-</v>
          </cell>
          <cell r="BB465" t="str">
            <v>-</v>
          </cell>
          <cell r="BC465">
            <v>50</v>
          </cell>
          <cell r="BD465">
            <v>5.49</v>
          </cell>
          <cell r="BE465">
            <v>0</v>
          </cell>
          <cell r="BF465">
            <v>106.5</v>
          </cell>
          <cell r="BG465">
            <v>111.3</v>
          </cell>
        </row>
        <row r="466">
          <cell r="A466">
            <v>5524</v>
          </cell>
          <cell r="B466">
            <v>12</v>
          </cell>
          <cell r="C466" t="str">
            <v>YM5524</v>
          </cell>
          <cell r="D466" t="str">
            <v>កាក់ ស្រីមាន</v>
          </cell>
          <cell r="E466" t="str">
            <v>Kak Sreymean</v>
          </cell>
          <cell r="F466" t="str">
            <v>0005202411</v>
          </cell>
          <cell r="G466" t="str">
            <v>F</v>
          </cell>
          <cell r="H466" t="str">
            <v>Sewing Worker</v>
          </cell>
          <cell r="I466" t="str">
            <v>10 Line</v>
          </cell>
          <cell r="J466" t="str">
            <v>Direct Labor</v>
          </cell>
          <cell r="K466">
            <v>44166</v>
          </cell>
          <cell r="L466">
            <v>213</v>
          </cell>
          <cell r="M466">
            <v>26</v>
          </cell>
          <cell r="N466">
            <v>213</v>
          </cell>
          <cell r="O466">
            <v>0</v>
          </cell>
          <cell r="P466">
            <v>8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12.29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 t="str">
            <v>-</v>
          </cell>
          <cell r="AI466">
            <v>0</v>
          </cell>
          <cell r="AJ466">
            <v>0</v>
          </cell>
          <cell r="AK466">
            <v>0</v>
          </cell>
          <cell r="AL466">
            <v>9</v>
          </cell>
          <cell r="AM466">
            <v>10</v>
          </cell>
          <cell r="AN466">
            <v>5</v>
          </cell>
          <cell r="AO466" t="str">
            <v>-</v>
          </cell>
          <cell r="AP466">
            <v>12</v>
          </cell>
          <cell r="AQ466">
            <v>6</v>
          </cell>
          <cell r="AR466">
            <v>0</v>
          </cell>
          <cell r="AS466">
            <v>0</v>
          </cell>
          <cell r="AT466">
            <v>0</v>
          </cell>
          <cell r="AU466">
            <v>267.29000000000002</v>
          </cell>
          <cell r="AV466" t="str">
            <v>-</v>
          </cell>
          <cell r="AX466">
            <v>0</v>
          </cell>
          <cell r="AY466" t="str">
            <v>-</v>
          </cell>
          <cell r="AZ466">
            <v>1</v>
          </cell>
          <cell r="BA466" t="str">
            <v>-</v>
          </cell>
          <cell r="BB466" t="str">
            <v>-</v>
          </cell>
          <cell r="BC466">
            <v>50</v>
          </cell>
          <cell r="BD466">
            <v>5.35</v>
          </cell>
          <cell r="BE466">
            <v>0</v>
          </cell>
          <cell r="BF466">
            <v>106.5</v>
          </cell>
          <cell r="BG466">
            <v>104.44</v>
          </cell>
        </row>
        <row r="467">
          <cell r="A467">
            <v>5526</v>
          </cell>
          <cell r="B467">
            <v>13</v>
          </cell>
          <cell r="C467" t="str">
            <v>YM5526</v>
          </cell>
          <cell r="D467" t="str">
            <v>គើត ញឿនអានី</v>
          </cell>
          <cell r="E467" t="str">
            <v>Koeut Nhoeurn Any</v>
          </cell>
          <cell r="F467" t="str">
            <v>0005202425</v>
          </cell>
          <cell r="G467" t="str">
            <v>F</v>
          </cell>
          <cell r="H467" t="str">
            <v>Sewing Worker</v>
          </cell>
          <cell r="I467" t="str">
            <v>10 Line</v>
          </cell>
          <cell r="J467" t="str">
            <v>Direct Labor</v>
          </cell>
          <cell r="K467">
            <v>44166</v>
          </cell>
          <cell r="L467">
            <v>213</v>
          </cell>
          <cell r="M467">
            <v>26</v>
          </cell>
          <cell r="N467">
            <v>213</v>
          </cell>
          <cell r="O467">
            <v>0</v>
          </cell>
          <cell r="P467">
            <v>8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12.29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 t="str">
            <v>-</v>
          </cell>
          <cell r="AI467">
            <v>0</v>
          </cell>
          <cell r="AJ467">
            <v>0</v>
          </cell>
          <cell r="AK467">
            <v>0</v>
          </cell>
          <cell r="AL467">
            <v>9</v>
          </cell>
          <cell r="AM467">
            <v>10</v>
          </cell>
          <cell r="AN467">
            <v>5</v>
          </cell>
          <cell r="AO467" t="str">
            <v>-</v>
          </cell>
          <cell r="AP467">
            <v>12</v>
          </cell>
          <cell r="AQ467">
            <v>6</v>
          </cell>
          <cell r="AR467">
            <v>0</v>
          </cell>
          <cell r="AS467">
            <v>0</v>
          </cell>
          <cell r="AT467">
            <v>0</v>
          </cell>
          <cell r="AU467">
            <v>267.29000000000002</v>
          </cell>
          <cell r="AV467" t="str">
            <v>-</v>
          </cell>
          <cell r="AX467">
            <v>0</v>
          </cell>
          <cell r="AY467" t="str">
            <v>-</v>
          </cell>
          <cell r="AZ467">
            <v>1</v>
          </cell>
          <cell r="BA467" t="str">
            <v>-</v>
          </cell>
          <cell r="BB467" t="str">
            <v>-</v>
          </cell>
          <cell r="BC467">
            <v>50</v>
          </cell>
          <cell r="BD467">
            <v>5.35</v>
          </cell>
          <cell r="BE467">
            <v>0</v>
          </cell>
          <cell r="BF467">
            <v>106.5</v>
          </cell>
          <cell r="BG467">
            <v>104.44</v>
          </cell>
        </row>
        <row r="468">
          <cell r="A468">
            <v>5527</v>
          </cell>
          <cell r="B468">
            <v>14</v>
          </cell>
          <cell r="C468" t="str">
            <v>YM5527</v>
          </cell>
          <cell r="D468" t="str">
            <v>សេង សុយី</v>
          </cell>
          <cell r="E468" t="str">
            <v>Seng Soyi</v>
          </cell>
          <cell r="F468" t="str">
            <v>0005179765</v>
          </cell>
          <cell r="G468" t="str">
            <v>F</v>
          </cell>
          <cell r="H468" t="str">
            <v>Sewing Worker</v>
          </cell>
          <cell r="I468" t="str">
            <v>10 Line</v>
          </cell>
          <cell r="J468" t="str">
            <v>Direct Labor</v>
          </cell>
          <cell r="K468">
            <v>44166</v>
          </cell>
          <cell r="L468">
            <v>213</v>
          </cell>
          <cell r="M468">
            <v>26</v>
          </cell>
          <cell r="N468">
            <v>213</v>
          </cell>
          <cell r="O468">
            <v>0</v>
          </cell>
          <cell r="P468">
            <v>8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12.29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 t="str">
            <v>-</v>
          </cell>
          <cell r="AI468">
            <v>0.5</v>
          </cell>
          <cell r="AJ468">
            <v>1.66</v>
          </cell>
          <cell r="AK468">
            <v>0</v>
          </cell>
          <cell r="AL468">
            <v>9</v>
          </cell>
          <cell r="AM468">
            <v>10</v>
          </cell>
          <cell r="AN468">
            <v>5</v>
          </cell>
          <cell r="AO468" t="str">
            <v>-</v>
          </cell>
          <cell r="AP468">
            <v>12</v>
          </cell>
          <cell r="AQ468">
            <v>6</v>
          </cell>
          <cell r="AR468">
            <v>0</v>
          </cell>
          <cell r="AS468">
            <v>0</v>
          </cell>
          <cell r="AT468">
            <v>0</v>
          </cell>
          <cell r="AU468">
            <v>268.95</v>
          </cell>
          <cell r="AV468" t="str">
            <v>-</v>
          </cell>
          <cell r="AX468">
            <v>0</v>
          </cell>
          <cell r="AY468" t="str">
            <v>-</v>
          </cell>
          <cell r="AZ468">
            <v>1</v>
          </cell>
          <cell r="BA468" t="str">
            <v>-</v>
          </cell>
          <cell r="BB468" t="str">
            <v>-</v>
          </cell>
          <cell r="BC468">
            <v>50</v>
          </cell>
          <cell r="BD468">
            <v>5.38</v>
          </cell>
          <cell r="BE468">
            <v>0</v>
          </cell>
          <cell r="BF468">
            <v>106.5</v>
          </cell>
          <cell r="BG468">
            <v>106.07</v>
          </cell>
        </row>
        <row r="469">
          <cell r="A469">
            <v>5529</v>
          </cell>
          <cell r="B469">
            <v>15</v>
          </cell>
          <cell r="C469" t="str">
            <v>YM5529</v>
          </cell>
          <cell r="D469" t="str">
            <v>សេង រត្ននា</v>
          </cell>
          <cell r="E469" t="str">
            <v>Seng Ratana</v>
          </cell>
          <cell r="F469" t="str">
            <v>0005179766</v>
          </cell>
          <cell r="G469" t="str">
            <v>F</v>
          </cell>
          <cell r="H469" t="str">
            <v>Sewing Worker</v>
          </cell>
          <cell r="I469" t="str">
            <v>10 Line</v>
          </cell>
          <cell r="J469" t="str">
            <v>Direct Labor</v>
          </cell>
          <cell r="K469">
            <v>44166</v>
          </cell>
          <cell r="L469">
            <v>213</v>
          </cell>
          <cell r="M469">
            <v>26</v>
          </cell>
          <cell r="N469">
            <v>213</v>
          </cell>
          <cell r="O469">
            <v>0</v>
          </cell>
          <cell r="P469">
            <v>8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12.29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 t="str">
            <v>-</v>
          </cell>
          <cell r="AI469">
            <v>0</v>
          </cell>
          <cell r="AJ469">
            <v>0</v>
          </cell>
          <cell r="AK469">
            <v>0</v>
          </cell>
          <cell r="AL469">
            <v>9</v>
          </cell>
          <cell r="AM469">
            <v>10</v>
          </cell>
          <cell r="AN469">
            <v>5</v>
          </cell>
          <cell r="AO469" t="str">
            <v>-</v>
          </cell>
          <cell r="AP469">
            <v>12</v>
          </cell>
          <cell r="AQ469">
            <v>6</v>
          </cell>
          <cell r="AR469">
            <v>0</v>
          </cell>
          <cell r="AS469">
            <v>0</v>
          </cell>
          <cell r="AT469">
            <v>0</v>
          </cell>
          <cell r="AU469">
            <v>267.29000000000002</v>
          </cell>
          <cell r="AV469" t="str">
            <v>-</v>
          </cell>
          <cell r="AX469">
            <v>0</v>
          </cell>
          <cell r="AY469" t="str">
            <v>-</v>
          </cell>
          <cell r="AZ469">
            <v>1</v>
          </cell>
          <cell r="BA469" t="str">
            <v>-</v>
          </cell>
          <cell r="BB469" t="str">
            <v>-</v>
          </cell>
          <cell r="BC469">
            <v>50</v>
          </cell>
          <cell r="BD469">
            <v>5.35</v>
          </cell>
          <cell r="BE469">
            <v>0</v>
          </cell>
          <cell r="BF469">
            <v>106.5</v>
          </cell>
          <cell r="BG469">
            <v>104.44</v>
          </cell>
        </row>
        <row r="470">
          <cell r="A470">
            <v>5531</v>
          </cell>
          <cell r="B470">
            <v>16</v>
          </cell>
          <cell r="C470" t="str">
            <v>YM5531</v>
          </cell>
          <cell r="D470" t="str">
            <v>ភោគ សុខភាង</v>
          </cell>
          <cell r="E470" t="str">
            <v>Phouk Sokpheang</v>
          </cell>
          <cell r="F470" t="str">
            <v>0005202420</v>
          </cell>
          <cell r="G470" t="str">
            <v>F</v>
          </cell>
          <cell r="H470" t="str">
            <v>Sewing Worker</v>
          </cell>
          <cell r="I470" t="str">
            <v>10 Line</v>
          </cell>
          <cell r="J470" t="str">
            <v>Direct Labor</v>
          </cell>
          <cell r="K470">
            <v>44166</v>
          </cell>
          <cell r="L470">
            <v>213</v>
          </cell>
          <cell r="M470">
            <v>26</v>
          </cell>
          <cell r="N470">
            <v>213</v>
          </cell>
          <cell r="O470">
            <v>0</v>
          </cell>
          <cell r="P470">
            <v>8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12.29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 t="str">
            <v>-</v>
          </cell>
          <cell r="AI470">
            <v>0</v>
          </cell>
          <cell r="AJ470">
            <v>0</v>
          </cell>
          <cell r="AK470">
            <v>0</v>
          </cell>
          <cell r="AL470">
            <v>9</v>
          </cell>
          <cell r="AM470">
            <v>10</v>
          </cell>
          <cell r="AN470">
            <v>5</v>
          </cell>
          <cell r="AO470" t="str">
            <v>-</v>
          </cell>
          <cell r="AP470">
            <v>12</v>
          </cell>
          <cell r="AQ470">
            <v>6</v>
          </cell>
          <cell r="AR470">
            <v>0</v>
          </cell>
          <cell r="AS470">
            <v>0</v>
          </cell>
          <cell r="AT470">
            <v>0</v>
          </cell>
          <cell r="AU470">
            <v>267.29000000000002</v>
          </cell>
          <cell r="AV470" t="str">
            <v>-</v>
          </cell>
          <cell r="AX470">
            <v>0</v>
          </cell>
          <cell r="AY470" t="str">
            <v>-</v>
          </cell>
          <cell r="AZ470">
            <v>1</v>
          </cell>
          <cell r="BA470" t="str">
            <v>-</v>
          </cell>
          <cell r="BB470" t="str">
            <v>-</v>
          </cell>
          <cell r="BC470">
            <v>50</v>
          </cell>
          <cell r="BD470">
            <v>5.35</v>
          </cell>
          <cell r="BE470">
            <v>0</v>
          </cell>
          <cell r="BF470">
            <v>106.5</v>
          </cell>
          <cell r="BG470">
            <v>104.44</v>
          </cell>
        </row>
        <row r="471">
          <cell r="A471">
            <v>5532</v>
          </cell>
          <cell r="B471">
            <v>17</v>
          </cell>
          <cell r="C471" t="str">
            <v>YM5532</v>
          </cell>
          <cell r="D471" t="str">
            <v>កង លក្ខិណា</v>
          </cell>
          <cell r="E471" t="str">
            <v>Korng Leakhena</v>
          </cell>
          <cell r="F471" t="str">
            <v>0005250809</v>
          </cell>
          <cell r="G471" t="str">
            <v>F</v>
          </cell>
          <cell r="H471" t="str">
            <v>Sewing Worker</v>
          </cell>
          <cell r="I471" t="str">
            <v>10 Line</v>
          </cell>
          <cell r="J471" t="str">
            <v>Direct Labor</v>
          </cell>
          <cell r="K471">
            <v>44166</v>
          </cell>
          <cell r="L471">
            <v>213</v>
          </cell>
          <cell r="M471">
            <v>26</v>
          </cell>
          <cell r="N471">
            <v>213</v>
          </cell>
          <cell r="O471">
            <v>0</v>
          </cell>
          <cell r="P471">
            <v>8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12.29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 t="str">
            <v>-</v>
          </cell>
          <cell r="AI471">
            <v>0</v>
          </cell>
          <cell r="AJ471">
            <v>0</v>
          </cell>
          <cell r="AK471">
            <v>0</v>
          </cell>
          <cell r="AL471">
            <v>9</v>
          </cell>
          <cell r="AM471">
            <v>10</v>
          </cell>
          <cell r="AN471">
            <v>5</v>
          </cell>
          <cell r="AO471" t="str">
            <v>-</v>
          </cell>
          <cell r="AP471">
            <v>12</v>
          </cell>
          <cell r="AQ471">
            <v>6</v>
          </cell>
          <cell r="AR471">
            <v>0</v>
          </cell>
          <cell r="AS471">
            <v>0</v>
          </cell>
          <cell r="AT471">
            <v>0</v>
          </cell>
          <cell r="AU471">
            <v>267.29000000000002</v>
          </cell>
          <cell r="AV471" t="str">
            <v>-</v>
          </cell>
          <cell r="AX471">
            <v>0</v>
          </cell>
          <cell r="AY471" t="str">
            <v>-</v>
          </cell>
          <cell r="AZ471">
            <v>1</v>
          </cell>
          <cell r="BA471" t="str">
            <v>-</v>
          </cell>
          <cell r="BB471" t="str">
            <v>-</v>
          </cell>
          <cell r="BC471">
            <v>50</v>
          </cell>
          <cell r="BD471">
            <v>5.35</v>
          </cell>
          <cell r="BE471">
            <v>0</v>
          </cell>
          <cell r="BF471">
            <v>106.5</v>
          </cell>
          <cell r="BG471">
            <v>104.44</v>
          </cell>
        </row>
        <row r="472">
          <cell r="A472">
            <v>5534</v>
          </cell>
          <cell r="B472">
            <v>18</v>
          </cell>
          <cell r="C472" t="str">
            <v>YM5534</v>
          </cell>
          <cell r="D472" t="str">
            <v>នាក់ សុខឃី</v>
          </cell>
          <cell r="E472" t="str">
            <v>Nak Sokkhy</v>
          </cell>
          <cell r="F472" t="str">
            <v>0005179777</v>
          </cell>
          <cell r="G472" t="str">
            <v>F</v>
          </cell>
          <cell r="H472" t="str">
            <v>Sewing Worker</v>
          </cell>
          <cell r="I472" t="str">
            <v>10 Line</v>
          </cell>
          <cell r="J472" t="str">
            <v>Direct Labor</v>
          </cell>
          <cell r="K472">
            <v>44166</v>
          </cell>
          <cell r="L472">
            <v>213</v>
          </cell>
          <cell r="M472">
            <v>25.5</v>
          </cell>
          <cell r="N472">
            <v>208.9</v>
          </cell>
          <cell r="O472">
            <v>0.5</v>
          </cell>
          <cell r="P472">
            <v>8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12.29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 t="str">
            <v>-</v>
          </cell>
          <cell r="AI472">
            <v>0</v>
          </cell>
          <cell r="AJ472">
            <v>0</v>
          </cell>
          <cell r="AK472">
            <v>0</v>
          </cell>
          <cell r="AL472">
            <v>9</v>
          </cell>
          <cell r="AM472">
            <v>9.81</v>
          </cell>
          <cell r="AN472">
            <v>0</v>
          </cell>
          <cell r="AO472" t="str">
            <v>-</v>
          </cell>
          <cell r="AP472">
            <v>11.77</v>
          </cell>
          <cell r="AQ472">
            <v>6</v>
          </cell>
          <cell r="AR472">
            <v>0</v>
          </cell>
          <cell r="AS472">
            <v>0</v>
          </cell>
          <cell r="AT472">
            <v>0</v>
          </cell>
          <cell r="AU472">
            <v>257.77</v>
          </cell>
          <cell r="AV472" t="str">
            <v>-</v>
          </cell>
          <cell r="AX472">
            <v>0</v>
          </cell>
          <cell r="AY472" t="str">
            <v>-</v>
          </cell>
          <cell r="AZ472">
            <v>1</v>
          </cell>
          <cell r="BA472" t="str">
            <v>-</v>
          </cell>
          <cell r="BB472" t="str">
            <v>-</v>
          </cell>
          <cell r="BC472">
            <v>50</v>
          </cell>
          <cell r="BD472">
            <v>5.16</v>
          </cell>
          <cell r="BE472">
            <v>0</v>
          </cell>
          <cell r="BF472">
            <v>106.5</v>
          </cell>
          <cell r="BG472">
            <v>95.11</v>
          </cell>
        </row>
        <row r="473">
          <cell r="A473">
            <v>5606</v>
          </cell>
          <cell r="B473">
            <v>19</v>
          </cell>
          <cell r="C473" t="str">
            <v>YM5606</v>
          </cell>
          <cell r="D473" t="str">
            <v>ភ្លាញ ធារី</v>
          </cell>
          <cell r="E473" t="str">
            <v>Phleanh Theary</v>
          </cell>
          <cell r="F473" t="str">
            <v>0012343191</v>
          </cell>
          <cell r="G473" t="str">
            <v>F</v>
          </cell>
          <cell r="H473" t="str">
            <v>Sewing Worker</v>
          </cell>
          <cell r="I473" t="str">
            <v>10 Line</v>
          </cell>
          <cell r="J473" t="str">
            <v>Direct Labor</v>
          </cell>
          <cell r="K473">
            <v>44168</v>
          </cell>
          <cell r="L473">
            <v>213</v>
          </cell>
          <cell r="M473">
            <v>26</v>
          </cell>
          <cell r="N473">
            <v>213</v>
          </cell>
          <cell r="O473">
            <v>0</v>
          </cell>
          <cell r="P473">
            <v>8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12.29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 t="str">
            <v>-</v>
          </cell>
          <cell r="AI473">
            <v>1</v>
          </cell>
          <cell r="AJ473">
            <v>3.78</v>
          </cell>
          <cell r="AK473">
            <v>0</v>
          </cell>
          <cell r="AL473">
            <v>9</v>
          </cell>
          <cell r="AM473">
            <v>10</v>
          </cell>
          <cell r="AN473">
            <v>5</v>
          </cell>
          <cell r="AO473" t="str">
            <v>-</v>
          </cell>
          <cell r="AP473">
            <v>12</v>
          </cell>
          <cell r="AQ473">
            <v>6</v>
          </cell>
          <cell r="AR473">
            <v>0</v>
          </cell>
          <cell r="AS473">
            <v>0</v>
          </cell>
          <cell r="AT473">
            <v>0</v>
          </cell>
          <cell r="AU473">
            <v>271.07</v>
          </cell>
          <cell r="AV473" t="str">
            <v>-</v>
          </cell>
          <cell r="AX473">
            <v>0</v>
          </cell>
          <cell r="AY473" t="str">
            <v>-</v>
          </cell>
          <cell r="AZ473">
            <v>1</v>
          </cell>
          <cell r="BA473" t="str">
            <v>-</v>
          </cell>
          <cell r="BB473" t="str">
            <v>-</v>
          </cell>
          <cell r="BC473">
            <v>50</v>
          </cell>
          <cell r="BD473">
            <v>5.42</v>
          </cell>
          <cell r="BE473">
            <v>0</v>
          </cell>
          <cell r="BF473">
            <v>106.5</v>
          </cell>
          <cell r="BG473">
            <v>108.15</v>
          </cell>
        </row>
        <row r="474">
          <cell r="A474">
            <v>5744</v>
          </cell>
          <cell r="B474">
            <v>20</v>
          </cell>
          <cell r="C474" t="str">
            <v>YM5744</v>
          </cell>
          <cell r="D474" t="str">
            <v>ងឿន សី</v>
          </cell>
          <cell r="E474" t="str">
            <v>Ngoeurn Sy</v>
          </cell>
          <cell r="F474" t="str">
            <v>0005257117</v>
          </cell>
          <cell r="G474" t="str">
            <v>F</v>
          </cell>
          <cell r="H474" t="str">
            <v>Sewing Worker</v>
          </cell>
          <cell r="I474" t="str">
            <v>10 Line</v>
          </cell>
          <cell r="J474" t="str">
            <v>Direct Labor</v>
          </cell>
          <cell r="K474">
            <v>44334</v>
          </cell>
          <cell r="L474">
            <v>213</v>
          </cell>
          <cell r="M474">
            <v>26</v>
          </cell>
          <cell r="N474">
            <v>213</v>
          </cell>
          <cell r="O474">
            <v>0</v>
          </cell>
          <cell r="P474">
            <v>8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12.29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 t="str">
            <v>-</v>
          </cell>
          <cell r="AI474">
            <v>0</v>
          </cell>
          <cell r="AJ474">
            <v>0</v>
          </cell>
          <cell r="AK474">
            <v>0</v>
          </cell>
          <cell r="AL474">
            <v>9</v>
          </cell>
          <cell r="AM474">
            <v>10</v>
          </cell>
          <cell r="AN474">
            <v>5</v>
          </cell>
          <cell r="AO474" t="str">
            <v>-</v>
          </cell>
          <cell r="AP474">
            <v>12</v>
          </cell>
          <cell r="AQ474">
            <v>5</v>
          </cell>
          <cell r="AR474">
            <v>0</v>
          </cell>
          <cell r="AS474">
            <v>0</v>
          </cell>
          <cell r="AT474">
            <v>0</v>
          </cell>
          <cell r="AU474">
            <v>266.29000000000002</v>
          </cell>
          <cell r="AV474" t="str">
            <v>-</v>
          </cell>
          <cell r="AX474">
            <v>0</v>
          </cell>
          <cell r="AY474" t="str">
            <v>-</v>
          </cell>
          <cell r="AZ474">
            <v>1</v>
          </cell>
          <cell r="BA474" t="str">
            <v>-</v>
          </cell>
          <cell r="BB474" t="str">
            <v>-</v>
          </cell>
          <cell r="BC474">
            <v>50</v>
          </cell>
          <cell r="BD474">
            <v>5.33</v>
          </cell>
          <cell r="BE474">
            <v>0</v>
          </cell>
          <cell r="BF474">
            <v>106.5</v>
          </cell>
          <cell r="BG474">
            <v>103.46</v>
          </cell>
        </row>
        <row r="475">
          <cell r="A475">
            <v>5792</v>
          </cell>
          <cell r="B475">
            <v>21</v>
          </cell>
          <cell r="C475" t="str">
            <v>YM5792</v>
          </cell>
          <cell r="D475" t="str">
            <v>ឈៅ ថុនី</v>
          </cell>
          <cell r="E475" t="str">
            <v>Chhao Thony</v>
          </cell>
          <cell r="F475" t="str">
            <v>0012284612</v>
          </cell>
          <cell r="G475" t="str">
            <v>F</v>
          </cell>
          <cell r="H475" t="str">
            <v>Sewing Leader</v>
          </cell>
          <cell r="I475" t="str">
            <v>10 Line</v>
          </cell>
          <cell r="J475" t="str">
            <v>Indirect Labor</v>
          </cell>
          <cell r="K475">
            <v>44357</v>
          </cell>
          <cell r="L475">
            <v>259</v>
          </cell>
          <cell r="M475">
            <v>26</v>
          </cell>
          <cell r="N475">
            <v>259</v>
          </cell>
          <cell r="O475">
            <v>0</v>
          </cell>
          <cell r="P475">
            <v>14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26.15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 t="str">
            <v>-</v>
          </cell>
          <cell r="AI475">
            <v>0</v>
          </cell>
          <cell r="AJ475">
            <v>0</v>
          </cell>
          <cell r="AK475">
            <v>0</v>
          </cell>
          <cell r="AL475">
            <v>9</v>
          </cell>
          <cell r="AM475">
            <v>10</v>
          </cell>
          <cell r="AN475">
            <v>5</v>
          </cell>
          <cell r="AO475" t="str">
            <v>-</v>
          </cell>
          <cell r="AP475">
            <v>12</v>
          </cell>
          <cell r="AQ475">
            <v>5</v>
          </cell>
          <cell r="AR475">
            <v>0</v>
          </cell>
          <cell r="AS475">
            <v>0</v>
          </cell>
          <cell r="AT475">
            <v>0</v>
          </cell>
          <cell r="AU475">
            <v>326.14999999999998</v>
          </cell>
          <cell r="AV475" t="str">
            <v>-</v>
          </cell>
          <cell r="AX475">
            <v>0</v>
          </cell>
          <cell r="AY475" t="str">
            <v>-</v>
          </cell>
          <cell r="AZ475">
            <v>1</v>
          </cell>
          <cell r="BA475" t="str">
            <v>-</v>
          </cell>
          <cell r="BB475" t="str">
            <v>-</v>
          </cell>
          <cell r="BC475">
            <v>50</v>
          </cell>
          <cell r="BD475">
            <v>5.99</v>
          </cell>
          <cell r="BE475">
            <v>0</v>
          </cell>
          <cell r="BF475">
            <v>129.5</v>
          </cell>
          <cell r="BG475">
            <v>139.66</v>
          </cell>
        </row>
        <row r="476">
          <cell r="A476">
            <v>5806</v>
          </cell>
          <cell r="B476">
            <v>22</v>
          </cell>
          <cell r="C476" t="str">
            <v>YM5806</v>
          </cell>
          <cell r="D476" t="str">
            <v>ហ៊ីង លីណា</v>
          </cell>
          <cell r="E476" t="str">
            <v>Hing Lyna</v>
          </cell>
          <cell r="F476" t="str">
            <v>0011701663</v>
          </cell>
          <cell r="G476" t="str">
            <v>F</v>
          </cell>
          <cell r="H476" t="str">
            <v>Sewing Worker</v>
          </cell>
          <cell r="I476" t="str">
            <v>10 Line</v>
          </cell>
          <cell r="J476" t="str">
            <v>Direct Labor</v>
          </cell>
          <cell r="K476">
            <v>44359</v>
          </cell>
          <cell r="L476">
            <v>213</v>
          </cell>
          <cell r="M476">
            <v>26</v>
          </cell>
          <cell r="N476">
            <v>213</v>
          </cell>
          <cell r="O476">
            <v>0</v>
          </cell>
          <cell r="P476">
            <v>8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12.29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 t="str">
            <v>-</v>
          </cell>
          <cell r="AI476">
            <v>0</v>
          </cell>
          <cell r="AJ476">
            <v>0</v>
          </cell>
          <cell r="AK476">
            <v>0</v>
          </cell>
          <cell r="AL476">
            <v>9</v>
          </cell>
          <cell r="AM476">
            <v>10</v>
          </cell>
          <cell r="AN476">
            <v>5</v>
          </cell>
          <cell r="AO476" t="str">
            <v>-</v>
          </cell>
          <cell r="AP476">
            <v>12</v>
          </cell>
          <cell r="AQ476">
            <v>5</v>
          </cell>
          <cell r="AR476">
            <v>0</v>
          </cell>
          <cell r="AS476">
            <v>0</v>
          </cell>
          <cell r="AT476">
            <v>0</v>
          </cell>
          <cell r="AU476">
            <v>266.29000000000002</v>
          </cell>
          <cell r="AV476" t="str">
            <v>-</v>
          </cell>
          <cell r="AX476">
            <v>0</v>
          </cell>
          <cell r="AY476" t="str">
            <v>-</v>
          </cell>
          <cell r="AZ476">
            <v>1</v>
          </cell>
          <cell r="BA476" t="str">
            <v>-</v>
          </cell>
          <cell r="BB476" t="str">
            <v>-</v>
          </cell>
          <cell r="BC476">
            <v>50</v>
          </cell>
          <cell r="BD476">
            <v>5.33</v>
          </cell>
          <cell r="BE476">
            <v>0</v>
          </cell>
          <cell r="BF476">
            <v>106.5</v>
          </cell>
          <cell r="BG476">
            <v>103.46</v>
          </cell>
        </row>
        <row r="477">
          <cell r="A477">
            <v>5807</v>
          </cell>
          <cell r="B477">
            <v>23</v>
          </cell>
          <cell r="C477" t="str">
            <v>YM5807</v>
          </cell>
          <cell r="D477" t="str">
            <v>ធី សយ</v>
          </cell>
          <cell r="E477" t="str">
            <v>Thy Soy</v>
          </cell>
          <cell r="F477" t="str">
            <v>0008866751</v>
          </cell>
          <cell r="G477" t="str">
            <v>F</v>
          </cell>
          <cell r="H477" t="str">
            <v>Sewing Worker</v>
          </cell>
          <cell r="I477" t="str">
            <v>10 Line</v>
          </cell>
          <cell r="J477" t="str">
            <v>Direct Labor</v>
          </cell>
          <cell r="K477">
            <v>44359</v>
          </cell>
          <cell r="L477">
            <v>213</v>
          </cell>
          <cell r="M477">
            <v>26</v>
          </cell>
          <cell r="N477">
            <v>213</v>
          </cell>
          <cell r="O477">
            <v>0</v>
          </cell>
          <cell r="P477">
            <v>8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12.29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 t="str">
            <v>-</v>
          </cell>
          <cell r="AI477">
            <v>0</v>
          </cell>
          <cell r="AJ477">
            <v>0</v>
          </cell>
          <cell r="AK477">
            <v>0</v>
          </cell>
          <cell r="AL477">
            <v>9</v>
          </cell>
          <cell r="AM477">
            <v>10</v>
          </cell>
          <cell r="AN477">
            <v>5</v>
          </cell>
          <cell r="AO477" t="str">
            <v>-</v>
          </cell>
          <cell r="AP477">
            <v>12</v>
          </cell>
          <cell r="AQ477">
            <v>5</v>
          </cell>
          <cell r="AR477">
            <v>0</v>
          </cell>
          <cell r="AS477">
            <v>0</v>
          </cell>
          <cell r="AT477">
            <v>0</v>
          </cell>
          <cell r="AU477">
            <v>266.29000000000002</v>
          </cell>
          <cell r="AV477" t="str">
            <v>-</v>
          </cell>
          <cell r="AX477">
            <v>0</v>
          </cell>
          <cell r="AY477" t="str">
            <v>-</v>
          </cell>
          <cell r="AZ477">
            <v>1</v>
          </cell>
          <cell r="BA477" t="str">
            <v>-</v>
          </cell>
          <cell r="BB477" t="str">
            <v>-</v>
          </cell>
          <cell r="BC477">
            <v>50</v>
          </cell>
          <cell r="BD477">
            <v>5.33</v>
          </cell>
          <cell r="BE477">
            <v>0</v>
          </cell>
          <cell r="BF477">
            <v>106.5</v>
          </cell>
          <cell r="BG477">
            <v>103.46</v>
          </cell>
        </row>
        <row r="478">
          <cell r="A478">
            <v>5820</v>
          </cell>
          <cell r="B478">
            <v>24</v>
          </cell>
          <cell r="C478" t="str">
            <v>YM5820</v>
          </cell>
          <cell r="D478" t="str">
            <v>ម៉ឹង ជួន</v>
          </cell>
          <cell r="E478" t="str">
            <v>Moeng Choun</v>
          </cell>
          <cell r="F478" t="str">
            <v>0005217225</v>
          </cell>
          <cell r="G478" t="str">
            <v>F</v>
          </cell>
          <cell r="H478" t="str">
            <v>Sewing Worker</v>
          </cell>
          <cell r="I478" t="str">
            <v>10 Line</v>
          </cell>
          <cell r="J478" t="str">
            <v>Direct Labor</v>
          </cell>
          <cell r="K478">
            <v>44363</v>
          </cell>
          <cell r="L478">
            <v>213</v>
          </cell>
          <cell r="M478">
            <v>26</v>
          </cell>
          <cell r="N478">
            <v>213</v>
          </cell>
          <cell r="O478">
            <v>0</v>
          </cell>
          <cell r="P478">
            <v>8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12.29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 t="str">
            <v>-</v>
          </cell>
          <cell r="AI478">
            <v>1</v>
          </cell>
          <cell r="AJ478">
            <v>3.43</v>
          </cell>
          <cell r="AK478">
            <v>0</v>
          </cell>
          <cell r="AL478">
            <v>9</v>
          </cell>
          <cell r="AM478">
            <v>10</v>
          </cell>
          <cell r="AN478">
            <v>5</v>
          </cell>
          <cell r="AO478" t="str">
            <v>-</v>
          </cell>
          <cell r="AP478">
            <v>12</v>
          </cell>
          <cell r="AQ478">
            <v>5</v>
          </cell>
          <cell r="AR478">
            <v>0</v>
          </cell>
          <cell r="AS478">
            <v>0</v>
          </cell>
          <cell r="AT478">
            <v>0</v>
          </cell>
          <cell r="AU478">
            <v>269.72000000000003</v>
          </cell>
          <cell r="AV478" t="str">
            <v>-</v>
          </cell>
          <cell r="AX478">
            <v>0</v>
          </cell>
          <cell r="AY478" t="str">
            <v>-</v>
          </cell>
          <cell r="AZ478">
            <v>1</v>
          </cell>
          <cell r="BA478" t="str">
            <v>-</v>
          </cell>
          <cell r="BB478" t="str">
            <v>-</v>
          </cell>
          <cell r="BC478">
            <v>50</v>
          </cell>
          <cell r="BD478">
            <v>5.39</v>
          </cell>
          <cell r="BE478">
            <v>0</v>
          </cell>
          <cell r="BF478">
            <v>106.5</v>
          </cell>
          <cell r="BG478">
            <v>106.83</v>
          </cell>
        </row>
        <row r="479">
          <cell r="A479">
            <v>6068</v>
          </cell>
          <cell r="B479">
            <v>25</v>
          </cell>
          <cell r="C479" t="str">
            <v>YM6068</v>
          </cell>
          <cell r="D479" t="str">
            <v>អ៊ាន ខេន</v>
          </cell>
          <cell r="E479" t="str">
            <v>Ean Khen</v>
          </cell>
          <cell r="F479" t="str">
            <v>0005277206</v>
          </cell>
          <cell r="G479" t="str">
            <v>F</v>
          </cell>
          <cell r="H479" t="str">
            <v>Sewing Worker</v>
          </cell>
          <cell r="I479" t="str">
            <v>10 Line</v>
          </cell>
          <cell r="J479" t="str">
            <v>Direct Labor</v>
          </cell>
          <cell r="K479">
            <v>44418</v>
          </cell>
          <cell r="L479">
            <v>218</v>
          </cell>
          <cell r="M479">
            <v>26</v>
          </cell>
          <cell r="N479">
            <v>218</v>
          </cell>
          <cell r="O479">
            <v>0</v>
          </cell>
          <cell r="P479">
            <v>4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6.29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 t="str">
            <v>-</v>
          </cell>
          <cell r="AI479">
            <v>2.5</v>
          </cell>
          <cell r="AJ479">
            <v>9.41</v>
          </cell>
          <cell r="AK479">
            <v>0</v>
          </cell>
          <cell r="AL479">
            <v>9</v>
          </cell>
          <cell r="AM479">
            <v>10</v>
          </cell>
          <cell r="AN479">
            <v>5</v>
          </cell>
          <cell r="AO479" t="str">
            <v>-</v>
          </cell>
          <cell r="AP479">
            <v>12</v>
          </cell>
          <cell r="AQ479">
            <v>5</v>
          </cell>
          <cell r="AR479">
            <v>0</v>
          </cell>
          <cell r="AS479">
            <v>0</v>
          </cell>
          <cell r="AT479">
            <v>0</v>
          </cell>
          <cell r="AU479">
            <v>274.7</v>
          </cell>
          <cell r="AV479" t="str">
            <v>-</v>
          </cell>
          <cell r="AX479">
            <v>0</v>
          </cell>
          <cell r="AY479" t="str">
            <v>-</v>
          </cell>
          <cell r="AZ479">
            <v>1</v>
          </cell>
          <cell r="BA479" t="str">
            <v>-</v>
          </cell>
          <cell r="BB479" t="str">
            <v>-</v>
          </cell>
          <cell r="BC479">
            <v>50</v>
          </cell>
          <cell r="BD479">
            <v>5.49</v>
          </cell>
          <cell r="BE479">
            <v>0</v>
          </cell>
          <cell r="BF479">
            <v>109</v>
          </cell>
          <cell r="BG479">
            <v>109.21</v>
          </cell>
        </row>
        <row r="480">
          <cell r="A480">
            <v>6093</v>
          </cell>
          <cell r="B480">
            <v>26</v>
          </cell>
          <cell r="C480" t="str">
            <v>YM6093</v>
          </cell>
          <cell r="D480" t="str">
            <v>ស៊ឹម ហ៊ាវ</v>
          </cell>
          <cell r="E480" t="str">
            <v>Sim Heav</v>
          </cell>
          <cell r="F480" t="str">
            <v>0005703772</v>
          </cell>
          <cell r="G480" t="str">
            <v>F</v>
          </cell>
          <cell r="H480" t="str">
            <v>Sewing Worker</v>
          </cell>
          <cell r="I480" t="str">
            <v>10 Line</v>
          </cell>
          <cell r="J480" t="str">
            <v>Direct Labor</v>
          </cell>
          <cell r="K480">
            <v>44421</v>
          </cell>
          <cell r="L480">
            <v>213</v>
          </cell>
          <cell r="M480">
            <v>26</v>
          </cell>
          <cell r="N480">
            <v>213</v>
          </cell>
          <cell r="O480">
            <v>0</v>
          </cell>
          <cell r="P480">
            <v>8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12.29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-</v>
          </cell>
          <cell r="AI480">
            <v>0</v>
          </cell>
          <cell r="AJ480">
            <v>0</v>
          </cell>
          <cell r="AK480">
            <v>0</v>
          </cell>
          <cell r="AL480">
            <v>9</v>
          </cell>
          <cell r="AM480">
            <v>10</v>
          </cell>
          <cell r="AN480">
            <v>5</v>
          </cell>
          <cell r="AO480" t="str">
            <v>-</v>
          </cell>
          <cell r="AP480">
            <v>12</v>
          </cell>
          <cell r="AQ480">
            <v>5</v>
          </cell>
          <cell r="AR480">
            <v>0</v>
          </cell>
          <cell r="AS480">
            <v>0</v>
          </cell>
          <cell r="AT480">
            <v>0</v>
          </cell>
          <cell r="AU480">
            <v>266.29000000000002</v>
          </cell>
          <cell r="AV480" t="str">
            <v>-</v>
          </cell>
          <cell r="AX480">
            <v>0</v>
          </cell>
          <cell r="AY480" t="str">
            <v>-</v>
          </cell>
          <cell r="AZ480">
            <v>1</v>
          </cell>
          <cell r="BA480" t="str">
            <v>-</v>
          </cell>
          <cell r="BB480" t="str">
            <v>-</v>
          </cell>
          <cell r="BC480">
            <v>50</v>
          </cell>
          <cell r="BD480">
            <v>5.33</v>
          </cell>
          <cell r="BE480">
            <v>0</v>
          </cell>
          <cell r="BF480">
            <v>106.5</v>
          </cell>
          <cell r="BG480">
            <v>103.46</v>
          </cell>
        </row>
        <row r="481">
          <cell r="A481">
            <v>6094</v>
          </cell>
          <cell r="B481">
            <v>27</v>
          </cell>
          <cell r="C481" t="str">
            <v>YM6094</v>
          </cell>
          <cell r="D481" t="str">
            <v>ទឹម ម៉ៅ</v>
          </cell>
          <cell r="E481" t="str">
            <v>Toem Mao</v>
          </cell>
          <cell r="F481" t="str">
            <v>0011694112</v>
          </cell>
          <cell r="G481" t="str">
            <v>F</v>
          </cell>
          <cell r="H481" t="str">
            <v>Sewing Worker</v>
          </cell>
          <cell r="I481" t="str">
            <v>10 Line</v>
          </cell>
          <cell r="J481" t="str">
            <v>Direct Labor</v>
          </cell>
          <cell r="K481">
            <v>44421</v>
          </cell>
          <cell r="L481">
            <v>213</v>
          </cell>
          <cell r="M481">
            <v>26</v>
          </cell>
          <cell r="N481">
            <v>213</v>
          </cell>
          <cell r="O481">
            <v>0</v>
          </cell>
          <cell r="P481">
            <v>6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9.2200000000000006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 t="str">
            <v>-</v>
          </cell>
          <cell r="AI481">
            <v>2</v>
          </cell>
          <cell r="AJ481">
            <v>7.24</v>
          </cell>
          <cell r="AK481">
            <v>0</v>
          </cell>
          <cell r="AL481">
            <v>9</v>
          </cell>
          <cell r="AM481">
            <v>10</v>
          </cell>
          <cell r="AN481">
            <v>5</v>
          </cell>
          <cell r="AO481" t="str">
            <v>-</v>
          </cell>
          <cell r="AP481">
            <v>12</v>
          </cell>
          <cell r="AQ481">
            <v>5</v>
          </cell>
          <cell r="AR481">
            <v>0</v>
          </cell>
          <cell r="AS481">
            <v>0</v>
          </cell>
          <cell r="AT481">
            <v>0</v>
          </cell>
          <cell r="AU481">
            <v>270.45999999999998</v>
          </cell>
          <cell r="AV481" t="str">
            <v>-</v>
          </cell>
          <cell r="AX481">
            <v>0</v>
          </cell>
          <cell r="AY481" t="str">
            <v>-</v>
          </cell>
          <cell r="AZ481">
            <v>0</v>
          </cell>
          <cell r="BA481" t="str">
            <v>-</v>
          </cell>
          <cell r="BB481" t="str">
            <v>-</v>
          </cell>
          <cell r="BC481">
            <v>50</v>
          </cell>
          <cell r="BD481">
            <v>5.41</v>
          </cell>
          <cell r="BE481">
            <v>0</v>
          </cell>
          <cell r="BF481">
            <v>106.5</v>
          </cell>
          <cell r="BG481">
            <v>108.55</v>
          </cell>
        </row>
        <row r="482">
          <cell r="A482">
            <v>6271</v>
          </cell>
          <cell r="B482">
            <v>28</v>
          </cell>
          <cell r="C482" t="str">
            <v>YM6271</v>
          </cell>
          <cell r="D482" t="str">
            <v>លុយ ស្រីមុំ</v>
          </cell>
          <cell r="E482" t="str">
            <v>Louy Sreymom</v>
          </cell>
          <cell r="F482" t="str">
            <v>0011785808</v>
          </cell>
          <cell r="G482" t="str">
            <v>F</v>
          </cell>
          <cell r="H482" t="str">
            <v>Sewing Worker</v>
          </cell>
          <cell r="I482" t="str">
            <v>10 Line</v>
          </cell>
          <cell r="J482" t="str">
            <v>Direct Labor</v>
          </cell>
          <cell r="K482">
            <v>44489</v>
          </cell>
          <cell r="L482">
            <v>213</v>
          </cell>
          <cell r="M482">
            <v>26</v>
          </cell>
          <cell r="N482">
            <v>213</v>
          </cell>
          <cell r="O482">
            <v>0</v>
          </cell>
          <cell r="P482">
            <v>6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9.2200000000000006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 t="str">
            <v>-</v>
          </cell>
          <cell r="AI482">
            <v>0</v>
          </cell>
          <cell r="AJ482">
            <v>0</v>
          </cell>
          <cell r="AK482">
            <v>0</v>
          </cell>
          <cell r="AL482">
            <v>9</v>
          </cell>
          <cell r="AM482">
            <v>10</v>
          </cell>
          <cell r="AN482">
            <v>5</v>
          </cell>
          <cell r="AO482" t="str">
            <v>-</v>
          </cell>
          <cell r="AP482">
            <v>12</v>
          </cell>
          <cell r="AQ482">
            <v>5</v>
          </cell>
          <cell r="AR482">
            <v>0</v>
          </cell>
          <cell r="AS482">
            <v>0</v>
          </cell>
          <cell r="AT482">
            <v>0</v>
          </cell>
          <cell r="AU482">
            <v>263.22000000000003</v>
          </cell>
          <cell r="AV482" t="str">
            <v>-</v>
          </cell>
          <cell r="AX482">
            <v>0</v>
          </cell>
          <cell r="AY482" t="str">
            <v>-</v>
          </cell>
          <cell r="AZ482">
            <v>1</v>
          </cell>
          <cell r="BA482" t="str">
            <v>-</v>
          </cell>
          <cell r="BB482" t="str">
            <v>-</v>
          </cell>
          <cell r="BC482">
            <v>50</v>
          </cell>
          <cell r="BD482">
            <v>5.26</v>
          </cell>
          <cell r="BE482">
            <v>0</v>
          </cell>
          <cell r="BF482">
            <v>106.5</v>
          </cell>
          <cell r="BG482">
            <v>100.46</v>
          </cell>
        </row>
        <row r="483">
          <cell r="A483">
            <v>6278</v>
          </cell>
          <cell r="B483">
            <v>29</v>
          </cell>
          <cell r="C483" t="str">
            <v>YM6278</v>
          </cell>
          <cell r="D483" t="str">
            <v>ឡេង ស្រស់</v>
          </cell>
          <cell r="E483" t="str">
            <v>Leng Sros</v>
          </cell>
          <cell r="F483" t="str">
            <v>0006127685</v>
          </cell>
          <cell r="G483" t="str">
            <v>F</v>
          </cell>
          <cell r="H483" t="str">
            <v>Sewing Worker</v>
          </cell>
          <cell r="I483" t="str">
            <v>10 Line</v>
          </cell>
          <cell r="J483" t="str">
            <v>Direct Labor</v>
          </cell>
          <cell r="K483">
            <v>44491</v>
          </cell>
          <cell r="L483">
            <v>213</v>
          </cell>
          <cell r="M483">
            <v>26</v>
          </cell>
          <cell r="N483">
            <v>213</v>
          </cell>
          <cell r="O483">
            <v>0</v>
          </cell>
          <cell r="P483">
            <v>8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12.29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 t="str">
            <v>-</v>
          </cell>
          <cell r="AI483">
            <v>0</v>
          </cell>
          <cell r="AJ483">
            <v>0</v>
          </cell>
          <cell r="AK483">
            <v>0</v>
          </cell>
          <cell r="AL483">
            <v>9</v>
          </cell>
          <cell r="AM483">
            <v>10</v>
          </cell>
          <cell r="AN483">
            <v>5</v>
          </cell>
          <cell r="AO483" t="str">
            <v>-</v>
          </cell>
          <cell r="AP483">
            <v>12</v>
          </cell>
          <cell r="AQ483">
            <v>5</v>
          </cell>
          <cell r="AR483">
            <v>0</v>
          </cell>
          <cell r="AS483">
            <v>0</v>
          </cell>
          <cell r="AT483">
            <v>0</v>
          </cell>
          <cell r="AU483">
            <v>266.29000000000002</v>
          </cell>
          <cell r="AV483" t="str">
            <v>-</v>
          </cell>
          <cell r="AX483">
            <v>0</v>
          </cell>
          <cell r="AY483" t="str">
            <v>-</v>
          </cell>
          <cell r="AZ483">
            <v>1</v>
          </cell>
          <cell r="BA483" t="str">
            <v>-</v>
          </cell>
          <cell r="BB483" t="str">
            <v>-</v>
          </cell>
          <cell r="BC483">
            <v>50</v>
          </cell>
          <cell r="BD483">
            <v>5.33</v>
          </cell>
          <cell r="BE483">
            <v>0</v>
          </cell>
          <cell r="BF483">
            <v>106.5</v>
          </cell>
          <cell r="BG483">
            <v>103.46</v>
          </cell>
        </row>
        <row r="484">
          <cell r="A484">
            <v>6535</v>
          </cell>
          <cell r="B484">
            <v>30</v>
          </cell>
          <cell r="C484" t="str">
            <v>YM6535</v>
          </cell>
          <cell r="D484" t="str">
            <v>សុខជា សម័យ</v>
          </cell>
          <cell r="E484" t="str">
            <v>Sokhchea Sakmai</v>
          </cell>
          <cell r="F484" t="str">
            <v>0002815796</v>
          </cell>
          <cell r="G484" t="str">
            <v>F</v>
          </cell>
          <cell r="H484" t="str">
            <v>Sewing Worker</v>
          </cell>
          <cell r="I484" t="str">
            <v>10 Line</v>
          </cell>
          <cell r="J484" t="str">
            <v>Direct Labor</v>
          </cell>
          <cell r="K484">
            <v>44673</v>
          </cell>
          <cell r="L484">
            <v>213</v>
          </cell>
          <cell r="M484">
            <v>26</v>
          </cell>
          <cell r="N484">
            <v>213</v>
          </cell>
          <cell r="O484">
            <v>0</v>
          </cell>
          <cell r="P484">
            <v>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12.29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 t="str">
            <v>-</v>
          </cell>
          <cell r="AI484">
            <v>0</v>
          </cell>
          <cell r="AJ484">
            <v>0</v>
          </cell>
          <cell r="AK484">
            <v>0</v>
          </cell>
          <cell r="AL484">
            <v>9</v>
          </cell>
          <cell r="AM484">
            <v>10</v>
          </cell>
          <cell r="AN484">
            <v>5</v>
          </cell>
          <cell r="AO484" t="str">
            <v>-</v>
          </cell>
          <cell r="AP484">
            <v>12</v>
          </cell>
          <cell r="AQ484">
            <v>4</v>
          </cell>
          <cell r="AR484">
            <v>0</v>
          </cell>
          <cell r="AS484">
            <v>0</v>
          </cell>
          <cell r="AT484">
            <v>0</v>
          </cell>
          <cell r="AU484">
            <v>265.29000000000002</v>
          </cell>
          <cell r="AV484" t="str">
            <v>-</v>
          </cell>
          <cell r="AX484">
            <v>0</v>
          </cell>
          <cell r="AY484" t="str">
            <v>-</v>
          </cell>
          <cell r="AZ484">
            <v>1</v>
          </cell>
          <cell r="BA484" t="str">
            <v>-</v>
          </cell>
          <cell r="BB484" t="str">
            <v>-</v>
          </cell>
          <cell r="BC484">
            <v>50</v>
          </cell>
          <cell r="BD484">
            <v>5.31</v>
          </cell>
          <cell r="BE484">
            <v>0</v>
          </cell>
          <cell r="BF484">
            <v>106.5</v>
          </cell>
          <cell r="BG484">
            <v>102.48</v>
          </cell>
        </row>
        <row r="485">
          <cell r="A485">
            <v>6654</v>
          </cell>
          <cell r="B485">
            <v>31</v>
          </cell>
          <cell r="C485" t="str">
            <v>YM6654</v>
          </cell>
          <cell r="D485" t="str">
            <v>បៃ ចាន់ធី</v>
          </cell>
          <cell r="E485" t="str">
            <v>Bay Chanthy</v>
          </cell>
          <cell r="F485" t="str">
            <v>0002842563</v>
          </cell>
          <cell r="G485" t="str">
            <v>F</v>
          </cell>
          <cell r="H485" t="str">
            <v>Sewing Helper</v>
          </cell>
          <cell r="I485" t="str">
            <v>10 Line</v>
          </cell>
          <cell r="J485" t="str">
            <v>Indirect Labor</v>
          </cell>
          <cell r="K485">
            <v>44761</v>
          </cell>
          <cell r="L485">
            <v>208</v>
          </cell>
          <cell r="M485">
            <v>26</v>
          </cell>
          <cell r="N485">
            <v>208</v>
          </cell>
          <cell r="O485">
            <v>0</v>
          </cell>
          <cell r="P485">
            <v>12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18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 t="str">
            <v>-</v>
          </cell>
          <cell r="AI485">
            <v>0</v>
          </cell>
          <cell r="AJ485">
            <v>0</v>
          </cell>
          <cell r="AK485">
            <v>0</v>
          </cell>
          <cell r="AL485">
            <v>9</v>
          </cell>
          <cell r="AM485">
            <v>10</v>
          </cell>
          <cell r="AN485">
            <v>5</v>
          </cell>
          <cell r="AO485" t="str">
            <v>-</v>
          </cell>
          <cell r="AP485">
            <v>12</v>
          </cell>
          <cell r="AQ485">
            <v>4</v>
          </cell>
          <cell r="AR485">
            <v>0</v>
          </cell>
          <cell r="AS485">
            <v>0</v>
          </cell>
          <cell r="AT485">
            <v>0</v>
          </cell>
          <cell r="AU485">
            <v>266</v>
          </cell>
          <cell r="AV485" t="str">
            <v>-</v>
          </cell>
          <cell r="AX485">
            <v>0</v>
          </cell>
          <cell r="AY485" t="str">
            <v>-</v>
          </cell>
          <cell r="AZ485">
            <v>1</v>
          </cell>
          <cell r="BA485" t="str">
            <v>-</v>
          </cell>
          <cell r="BB485" t="str">
            <v>-</v>
          </cell>
          <cell r="BC485">
            <v>50</v>
          </cell>
          <cell r="BD485">
            <v>5.32</v>
          </cell>
          <cell r="BE485">
            <v>0</v>
          </cell>
          <cell r="BF485">
            <v>104</v>
          </cell>
          <cell r="BG485">
            <v>105.68</v>
          </cell>
        </row>
        <row r="486">
          <cell r="A486">
            <v>7397</v>
          </cell>
          <cell r="B486">
            <v>32</v>
          </cell>
          <cell r="C486" t="str">
            <v>YM7397</v>
          </cell>
          <cell r="D486" t="str">
            <v>សំ សៅលី</v>
          </cell>
          <cell r="E486" t="str">
            <v>Som Sauly</v>
          </cell>
          <cell r="F486" t="str">
            <v>0005194850</v>
          </cell>
          <cell r="G486" t="str">
            <v>F</v>
          </cell>
          <cell r="H486" t="str">
            <v>Sewing Worker</v>
          </cell>
          <cell r="I486" t="str">
            <v>10 Line</v>
          </cell>
          <cell r="J486" t="str">
            <v>Direct Labor</v>
          </cell>
          <cell r="K486">
            <v>45220</v>
          </cell>
          <cell r="L486">
            <v>213</v>
          </cell>
          <cell r="M486">
            <v>26</v>
          </cell>
          <cell r="N486">
            <v>213</v>
          </cell>
          <cell r="O486">
            <v>0</v>
          </cell>
          <cell r="P486">
            <v>10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15.36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 t="str">
            <v>-</v>
          </cell>
          <cell r="AI486">
            <v>0</v>
          </cell>
          <cell r="AJ486">
            <v>0</v>
          </cell>
          <cell r="AK486">
            <v>0</v>
          </cell>
          <cell r="AL486">
            <v>9</v>
          </cell>
          <cell r="AM486">
            <v>10</v>
          </cell>
          <cell r="AN486">
            <v>5</v>
          </cell>
          <cell r="AO486" t="str">
            <v>-</v>
          </cell>
          <cell r="AP486">
            <v>12</v>
          </cell>
          <cell r="AQ486">
            <v>3</v>
          </cell>
          <cell r="AR486">
            <v>0</v>
          </cell>
          <cell r="AS486">
            <v>0</v>
          </cell>
          <cell r="AT486">
            <v>0</v>
          </cell>
          <cell r="AU486">
            <v>267.36</v>
          </cell>
          <cell r="AV486" t="str">
            <v>-</v>
          </cell>
          <cell r="AX486">
            <v>0</v>
          </cell>
          <cell r="AY486" t="str">
            <v>-</v>
          </cell>
          <cell r="AZ486">
            <v>0</v>
          </cell>
          <cell r="BA486" t="str">
            <v>-</v>
          </cell>
          <cell r="BB486" t="str">
            <v>-</v>
          </cell>
          <cell r="BC486">
            <v>50</v>
          </cell>
          <cell r="BD486">
            <v>5.35</v>
          </cell>
          <cell r="BE486">
            <v>0</v>
          </cell>
          <cell r="BF486">
            <v>106.5</v>
          </cell>
          <cell r="BG486">
            <v>105.51</v>
          </cell>
        </row>
        <row r="487">
          <cell r="A487">
            <v>7841</v>
          </cell>
          <cell r="B487">
            <v>33</v>
          </cell>
          <cell r="C487" t="str">
            <v>YM7841</v>
          </cell>
          <cell r="D487" t="str">
            <v>ថេង ម៉ៅ</v>
          </cell>
          <cell r="E487" t="str">
            <v>Theng Mav</v>
          </cell>
          <cell r="F487" t="str">
            <v>0003463724</v>
          </cell>
          <cell r="G487" t="str">
            <v>F</v>
          </cell>
          <cell r="H487" t="str">
            <v>Sewing Worker</v>
          </cell>
          <cell r="I487" t="str">
            <v>10 Line</v>
          </cell>
          <cell r="J487" t="str">
            <v>Direct Labor</v>
          </cell>
          <cell r="K487">
            <v>45512</v>
          </cell>
          <cell r="L487">
            <v>213</v>
          </cell>
          <cell r="M487">
            <v>25</v>
          </cell>
          <cell r="N487">
            <v>204.81</v>
          </cell>
          <cell r="O487">
            <v>1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 t="str">
            <v>-</v>
          </cell>
          <cell r="AI487">
            <v>6</v>
          </cell>
          <cell r="AJ487">
            <v>23.5</v>
          </cell>
          <cell r="AK487">
            <v>0</v>
          </cell>
          <cell r="AL487">
            <v>9</v>
          </cell>
          <cell r="AM487">
            <v>9.6199999999999992</v>
          </cell>
          <cell r="AN487">
            <v>0</v>
          </cell>
          <cell r="AO487" t="str">
            <v>-</v>
          </cell>
          <cell r="AP487">
            <v>11.54</v>
          </cell>
          <cell r="AQ487">
            <v>2</v>
          </cell>
          <cell r="AR487">
            <v>0</v>
          </cell>
          <cell r="AS487">
            <v>0</v>
          </cell>
          <cell r="AT487">
            <v>0</v>
          </cell>
          <cell r="AU487">
            <v>260.47000000000003</v>
          </cell>
          <cell r="AV487" t="str">
            <v>-</v>
          </cell>
          <cell r="AX487">
            <v>0</v>
          </cell>
          <cell r="AY487" t="str">
            <v>-</v>
          </cell>
          <cell r="AZ487">
            <v>1</v>
          </cell>
          <cell r="BA487" t="str">
            <v>-</v>
          </cell>
          <cell r="BB487" t="str">
            <v>-</v>
          </cell>
          <cell r="BC487">
            <v>40.96</v>
          </cell>
          <cell r="BD487">
            <v>5.21</v>
          </cell>
          <cell r="BE487">
            <v>0</v>
          </cell>
          <cell r="BF487">
            <v>106.5</v>
          </cell>
          <cell r="BG487">
            <v>106.8</v>
          </cell>
        </row>
        <row r="488">
          <cell r="A488">
            <v>8794</v>
          </cell>
          <cell r="B488">
            <v>34</v>
          </cell>
          <cell r="C488" t="str">
            <v>YM8794</v>
          </cell>
          <cell r="D488" t="str">
            <v>ពន មិនា</v>
          </cell>
          <cell r="E488" t="str">
            <v>Porn Minea</v>
          </cell>
          <cell r="F488" t="str">
            <v>0013733661</v>
          </cell>
          <cell r="G488" t="str">
            <v>F</v>
          </cell>
          <cell r="H488" t="str">
            <v>Sewing Worker</v>
          </cell>
          <cell r="I488" t="str">
            <v>10 Line</v>
          </cell>
          <cell r="J488" t="str">
            <v>Direct Labor</v>
          </cell>
          <cell r="K488">
            <v>45941</v>
          </cell>
          <cell r="L488">
            <v>208</v>
          </cell>
          <cell r="M488">
            <v>26</v>
          </cell>
          <cell r="N488">
            <v>208</v>
          </cell>
          <cell r="O488">
            <v>0</v>
          </cell>
          <cell r="P488">
            <v>10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22</v>
          </cell>
          <cell r="Y488">
            <v>15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33</v>
          </cell>
          <cell r="AH488" t="str">
            <v>-</v>
          </cell>
          <cell r="AI488">
            <v>0</v>
          </cell>
          <cell r="AJ488">
            <v>0</v>
          </cell>
          <cell r="AK488">
            <v>0</v>
          </cell>
          <cell r="AL488">
            <v>9</v>
          </cell>
          <cell r="AM488">
            <v>10</v>
          </cell>
          <cell r="AN488">
            <v>5</v>
          </cell>
          <cell r="AO488" t="str">
            <v>-</v>
          </cell>
          <cell r="AP488">
            <v>12</v>
          </cell>
          <cell r="AQ488">
            <v>0</v>
          </cell>
          <cell r="AR488">
            <v>9</v>
          </cell>
          <cell r="AS488">
            <v>0</v>
          </cell>
          <cell r="AT488">
            <v>0</v>
          </cell>
          <cell r="AU488">
            <v>301</v>
          </cell>
          <cell r="AV488" t="str">
            <v>-</v>
          </cell>
          <cell r="AX488">
            <v>0</v>
          </cell>
          <cell r="AY488" t="str">
            <v>-</v>
          </cell>
          <cell r="AZ488">
            <v>1</v>
          </cell>
          <cell r="BA488" t="str">
            <v>-</v>
          </cell>
          <cell r="BB488" t="str">
            <v>-</v>
          </cell>
          <cell r="BC488">
            <v>50</v>
          </cell>
          <cell r="BD488">
            <v>5.99</v>
          </cell>
          <cell r="BE488">
            <v>0</v>
          </cell>
          <cell r="BF488">
            <v>104</v>
          </cell>
          <cell r="BG488">
            <v>140.01</v>
          </cell>
        </row>
        <row r="489">
          <cell r="A489">
            <v>8798</v>
          </cell>
          <cell r="B489">
            <v>35</v>
          </cell>
          <cell r="C489" t="str">
            <v>YM8798</v>
          </cell>
          <cell r="D489" t="str">
            <v>លាក់ សុខរ៉ី</v>
          </cell>
          <cell r="E489" t="str">
            <v>Leak Sokry</v>
          </cell>
          <cell r="F489" t="str">
            <v>0013722663</v>
          </cell>
          <cell r="G489" t="str">
            <v>F</v>
          </cell>
          <cell r="H489" t="str">
            <v>Sewing Worker</v>
          </cell>
          <cell r="I489" t="str">
            <v>10 Line</v>
          </cell>
          <cell r="J489" t="str">
            <v>Direct Labor</v>
          </cell>
          <cell r="K489">
            <v>45944</v>
          </cell>
          <cell r="L489">
            <v>208</v>
          </cell>
          <cell r="M489">
            <v>26</v>
          </cell>
          <cell r="N489">
            <v>208</v>
          </cell>
          <cell r="O489">
            <v>0</v>
          </cell>
          <cell r="P489">
            <v>12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18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 t="str">
            <v>-</v>
          </cell>
          <cell r="AI489">
            <v>0</v>
          </cell>
          <cell r="AJ489">
            <v>0</v>
          </cell>
          <cell r="AK489">
            <v>0</v>
          </cell>
          <cell r="AL489">
            <v>9</v>
          </cell>
          <cell r="AM489">
            <v>10</v>
          </cell>
          <cell r="AN489">
            <v>5</v>
          </cell>
          <cell r="AO489" t="str">
            <v>-</v>
          </cell>
          <cell r="AP489">
            <v>12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262</v>
          </cell>
          <cell r="AV489" t="str">
            <v>-</v>
          </cell>
          <cell r="AX489">
            <v>0</v>
          </cell>
          <cell r="AY489" t="str">
            <v>-</v>
          </cell>
          <cell r="AZ489">
            <v>1</v>
          </cell>
          <cell r="BA489" t="str">
            <v>-</v>
          </cell>
          <cell r="BB489" t="str">
            <v>-</v>
          </cell>
          <cell r="BC489">
            <v>50</v>
          </cell>
          <cell r="BD489">
            <v>5.24</v>
          </cell>
          <cell r="BE489">
            <v>0</v>
          </cell>
          <cell r="BF489">
            <v>104</v>
          </cell>
          <cell r="BG489">
            <v>101.76</v>
          </cell>
        </row>
        <row r="490">
          <cell r="A490" t="str">
            <v/>
          </cell>
          <cell r="B490" t="str">
            <v>Total</v>
          </cell>
          <cell r="BG490">
            <v>3995.61</v>
          </cell>
        </row>
        <row r="491">
          <cell r="A491" t="str">
            <v/>
          </cell>
        </row>
        <row r="492">
          <cell r="A492" t="str">
            <v/>
          </cell>
          <cell r="B492" t="str">
            <v>Prepared by: Sambath Chanrithea</v>
          </cell>
          <cell r="AC492" t="str">
            <v>Checked by:  Mark</v>
          </cell>
          <cell r="AU492" t="str">
            <v>Approverd by: Mr. SUNNY</v>
          </cell>
        </row>
        <row r="493">
          <cell r="A493" t="str">
            <v/>
          </cell>
          <cell r="B493" t="str">
            <v>យ៉កម៉ាស (ខេមបូឌា)​ ហ្គាមេន អិមអេហ្វជី ខូអិលធីឌី​</v>
          </cell>
          <cell r="V493" t="str">
            <v xml:space="preserve"> Yorkmars (Cambodia) Garment MFG Co., Ltd </v>
          </cell>
          <cell r="AV493" t="str">
            <v>Date: 02/Sep/2021</v>
          </cell>
          <cell r="BG493" t="str">
            <v xml:space="preserve">Rate:
</v>
          </cell>
        </row>
        <row r="494">
          <cell r="A494" t="str">
            <v/>
          </cell>
          <cell r="B494" t="str">
            <v>តារាងបើកប្រាក់ឈ្នួលប្រចាំ ខែធ្នូ ឆ្នាំ២០២៥      លើកទី២ 0១-៣១</v>
          </cell>
          <cell r="V494" t="str">
            <v>LIST OF SECOND SALARIES AND ALLOWANCES IN Dec-2025</v>
          </cell>
        </row>
        <row r="495">
          <cell r="A495" t="str">
            <v/>
          </cell>
          <cell r="B495" t="str">
            <v>ប្រាក់ឈ្នួល . ប្រាក់បន្ថែមម៉ោង និង ប្រាក់រង្វាន់ផ្សេងៗ 加项</v>
          </cell>
          <cell r="AV495" t="str">
            <v>減項  Deduction ការកាត់</v>
          </cell>
          <cell r="BE495" t="str">
            <v xml:space="preserve">ការកាត់ផ្សេងទៀត
</v>
          </cell>
          <cell r="BF495" t="str">
            <v xml:space="preserve">ប្រាក់ខែលើកទី០១
</v>
          </cell>
          <cell r="BG495" t="str">
            <v>ប្រាក់ដែលត្រូវបើក</v>
          </cell>
        </row>
        <row r="496">
          <cell r="A496" t="str">
            <v xml:space="preserve">號  
</v>
          </cell>
          <cell r="B496" t="str">
            <v xml:space="preserve">序號  
</v>
          </cell>
          <cell r="C496" t="str">
            <v xml:space="preserve">工號  
</v>
          </cell>
          <cell r="D496" t="str">
            <v xml:space="preserve">姓名  </v>
          </cell>
          <cell r="G496" t="str">
            <v xml:space="preserve">性別
</v>
          </cell>
          <cell r="H496" t="str">
            <v xml:space="preserve">職位 
</v>
          </cell>
          <cell r="I496" t="str">
            <v xml:space="preserve">組別
</v>
          </cell>
          <cell r="J496" t="str">
            <v xml:space="preserve">工人類別
</v>
          </cell>
          <cell r="K496" t="str">
            <v xml:space="preserve">開始上班時間  
</v>
          </cell>
          <cell r="L496" t="str">
            <v xml:space="preserve">底薪  
</v>
          </cell>
          <cell r="M496" t="str">
            <v xml:space="preserve">出勤天數
</v>
          </cell>
          <cell r="N496" t="str">
            <v xml:space="preserve">上班工資
</v>
          </cell>
          <cell r="O496" t="str">
            <v xml:space="preserve">缺勤天數
</v>
          </cell>
          <cell r="P496" t="str">
            <v xml:space="preserve">平日加班
</v>
          </cell>
          <cell r="Q496" t="str">
            <v xml:space="preserve">
</v>
          </cell>
          <cell r="R496" t="str">
            <v xml:space="preserve">假期加班
</v>
          </cell>
          <cell r="S496" t="str">
            <v xml:space="preserve">周日加班
</v>
          </cell>
          <cell r="T496" t="str">
            <v xml:space="preserve">通宵加班/通宵加班次日 </v>
          </cell>
          <cell r="X496" t="str">
            <v xml:space="preserve">下班不休息
</v>
          </cell>
          <cell r="Y496" t="str">
            <v xml:space="preserve">平日加班工資
</v>
          </cell>
          <cell r="AA496" t="str">
            <v xml:space="preserve">假期加班工資
</v>
          </cell>
          <cell r="AB496" t="str">
            <v xml:space="preserve">周日加班工資
</v>
          </cell>
          <cell r="AC496" t="str">
            <v xml:space="preserve">通宵加班
</v>
          </cell>
          <cell r="AG496" t="str">
            <v xml:space="preserve">下班不休息工資
</v>
          </cell>
          <cell r="AH496" t="str">
            <v xml:space="preserve">合同金
</v>
          </cell>
          <cell r="AJ496" t="str">
            <v xml:space="preserve">享受天數
</v>
          </cell>
          <cell r="AK496" t="str">
            <v xml:space="preserve">Replace last month
Bonus </v>
          </cell>
          <cell r="AL496" t="str">
            <v>交通補貼</v>
          </cell>
          <cell r="AM496" t="str">
            <v xml:space="preserve">全勤獎
</v>
          </cell>
          <cell r="AN496" t="str">
            <v xml:space="preserve">特別A獎
</v>
          </cell>
          <cell r="AO496" t="str">
            <v xml:space="preserve">正常加班餐费
</v>
          </cell>
          <cell r="AP496" t="str">
            <v xml:space="preserve">午餐補貼
</v>
          </cell>
          <cell r="AQ496" t="str">
            <v xml:space="preserve">年資津貼
</v>
          </cell>
          <cell r="AR496" t="str">
            <v xml:space="preserve">牛奶補貼
</v>
          </cell>
          <cell r="AS496" t="str">
            <v>周日加班餐費</v>
          </cell>
          <cell r="AT496" t="str">
            <v xml:space="preserve">假日加班餐費
</v>
          </cell>
          <cell r="AU496" t="str">
            <v xml:space="preserve">總應發工資
</v>
          </cell>
          <cell r="AV496" t="str">
            <v xml:space="preserve">遲到工資
</v>
          </cell>
          <cell r="AX496" t="str">
            <v xml:space="preserve">扣工會費
</v>
          </cell>
          <cell r="AY496" t="str">
            <v xml:space="preserve">扣工會費
</v>
          </cell>
          <cell r="AZ496" t="str">
            <v xml:space="preserve">扣工會費
</v>
          </cell>
          <cell r="BA496" t="str">
            <v xml:space="preserve"> 家庭状况</v>
          </cell>
          <cell r="BC496" t="str">
            <v xml:space="preserve">个税
</v>
          </cell>
          <cell r="BE496" t="str">
            <v xml:space="preserve">其他扣項
</v>
          </cell>
          <cell r="BF496" t="str">
            <v xml:space="preserve">其他扣項
</v>
          </cell>
          <cell r="BG496" t="str">
            <v xml:space="preserve">實發工資
</v>
          </cell>
        </row>
        <row r="497">
          <cell r="A497" t="str">
            <v xml:space="preserve">o  
</v>
          </cell>
          <cell r="B497" t="str">
            <v xml:space="preserve">No  
</v>
          </cell>
          <cell r="C497" t="str">
            <v xml:space="preserve">ID No  
</v>
          </cell>
          <cell r="D497" t="str">
            <v xml:space="preserve">Name  
</v>
          </cell>
          <cell r="F497" t="str">
            <v xml:space="preserve">Code
</v>
          </cell>
          <cell r="G497" t="str">
            <v xml:space="preserve">Sex
</v>
          </cell>
          <cell r="H497" t="str">
            <v xml:space="preserve">Position  
</v>
          </cell>
          <cell r="I497" t="str">
            <v xml:space="preserve">Division
</v>
          </cell>
          <cell r="J497" t="str">
            <v xml:space="preserve">Worker Type
</v>
          </cell>
          <cell r="K497" t="str">
            <v xml:space="preserve">Working  
</v>
          </cell>
          <cell r="L497" t="str">
            <v xml:space="preserve">(Fix)Salary  
</v>
          </cell>
          <cell r="M497" t="str">
            <v xml:space="preserve">W.Day  
</v>
          </cell>
          <cell r="N497" t="str">
            <v xml:space="preserve">Salary
</v>
          </cell>
          <cell r="O497" t="str">
            <v xml:space="preserve">Ab.Day
</v>
          </cell>
          <cell r="P497" t="str">
            <v xml:space="preserve">Normal OT
</v>
          </cell>
          <cell r="Q497" t="str">
            <v>Normal Day 30%</v>
          </cell>
          <cell r="R497" t="str">
            <v>Holiday</v>
          </cell>
          <cell r="S497" t="str">
            <v xml:space="preserve">Sunday
</v>
          </cell>
          <cell r="T497" t="str">
            <v>Special Working Hours ថែមម៉ោងពិសេស</v>
          </cell>
          <cell r="X497" t="str">
            <v xml:space="preserve">New Mother Pay (1h)
</v>
          </cell>
          <cell r="Y497" t="str">
            <v xml:space="preserve">Normal OT salari
</v>
          </cell>
          <cell r="Z497" t="str">
            <v>Normal Day 30%</v>
          </cell>
          <cell r="AA497" t="str">
            <v xml:space="preserve">HolidaySalary
</v>
          </cell>
          <cell r="AB497" t="str">
            <v xml:space="preserve">SundaySalary
</v>
          </cell>
          <cell r="AC497" t="str">
            <v xml:space="preserve">Special Working Hours payment ប្រាក់ឈ្នួថែមម៉ោងពិសេស	
</v>
          </cell>
          <cell r="AG497" t="str">
            <v xml:space="preserve">New Mother Pay (1h) salari
</v>
          </cell>
          <cell r="AH497" t="str">
            <v xml:space="preserve">5%
</v>
          </cell>
          <cell r="AI497" t="str">
            <v xml:space="preserve">AL
</v>
          </cell>
          <cell r="AJ497" t="str">
            <v xml:space="preserve">天數
</v>
          </cell>
          <cell r="AK497" t="str">
            <v xml:space="preserve">Replace last month
Bonus </v>
          </cell>
          <cell r="AL497" t="str">
            <v xml:space="preserve">Transport
</v>
          </cell>
          <cell r="AM497" t="str">
            <v xml:space="preserve">Attendance
</v>
          </cell>
          <cell r="AN497" t="str">
            <v xml:space="preserve">Special Bonus
</v>
          </cell>
          <cell r="AO497" t="str">
            <v xml:space="preserve">O.T Meal 
</v>
          </cell>
          <cell r="AP497" t="str">
            <v xml:space="preserve">Lunch Time Meal
</v>
          </cell>
          <cell r="AQ497" t="str">
            <v xml:space="preserve">Seniority
</v>
          </cell>
          <cell r="AR497" t="str">
            <v xml:space="preserve">Milk
</v>
          </cell>
          <cell r="AS497" t="str">
            <v>Sunday
OT</v>
          </cell>
          <cell r="AT497" t="str">
            <v xml:space="preserve">Holiday​OT
</v>
          </cell>
          <cell r="AU497" t="str">
            <v xml:space="preserve">Amount
</v>
          </cell>
          <cell r="AV497" t="str">
            <v>Late
មកយឺត</v>
          </cell>
          <cell r="AW497" t="str">
            <v>Late</v>
          </cell>
          <cell r="AX497" t="str">
            <v>Union</v>
          </cell>
          <cell r="AY497" t="str">
            <v>Union</v>
          </cell>
          <cell r="AZ497" t="str">
            <v xml:space="preserve">Union
</v>
          </cell>
          <cell r="BA497" t="str">
            <v>Family Status</v>
          </cell>
          <cell r="BC497" t="str">
            <v xml:space="preserve">Tax
</v>
          </cell>
          <cell r="BD497" t="str">
            <v>Pension</v>
          </cell>
          <cell r="BE497" t="str">
            <v xml:space="preserve">Others Deduction
</v>
          </cell>
          <cell r="BF497" t="str">
            <v xml:space="preserve"> First Salaries
</v>
          </cell>
          <cell r="BG497" t="str">
            <v>សរុប
Total</v>
          </cell>
        </row>
        <row r="498">
          <cell r="A498" t="str">
            <v xml:space="preserve">លេខ
</v>
          </cell>
          <cell r="B498" t="str">
            <v xml:space="preserve">ល.រ
</v>
          </cell>
          <cell r="C498" t="str">
            <v xml:space="preserve">អត្តលេខ
</v>
          </cell>
          <cell r="D498" t="str">
            <v xml:space="preserve">ឈ្មោះ
</v>
          </cell>
          <cell r="F498" t="str">
            <v xml:space="preserve">Code slip
</v>
          </cell>
          <cell r="G498" t="str">
            <v xml:space="preserve">ភេទ
</v>
          </cell>
          <cell r="H498" t="str">
            <v xml:space="preserve">តួនាទី
</v>
          </cell>
          <cell r="I498" t="str">
            <v xml:space="preserve">ផ្នែក
</v>
          </cell>
          <cell r="J498" t="str">
            <v xml:space="preserve">ប្រភេទកម្មករ
</v>
          </cell>
          <cell r="K498" t="str">
            <v xml:space="preserve">Date Joined
</v>
          </cell>
          <cell r="L498" t="str">
            <v>ប្រាក់ខែគោល 
(Fix)</v>
          </cell>
          <cell r="M498" t="str">
            <v xml:space="preserve">ចំ.ធ្វើការ
</v>
          </cell>
          <cell r="N498" t="str">
            <v xml:space="preserve">Salary
</v>
          </cell>
          <cell r="O498" t="str">
            <v xml:space="preserve">ចំ.ថ្ងៃឈប់
</v>
          </cell>
          <cell r="P498" t="str">
            <v xml:space="preserve"> OT NormalDay
</v>
          </cell>
          <cell r="Q498" t="str">
            <v>ថែមម៉ោង</v>
          </cell>
          <cell r="R498" t="str">
            <v xml:space="preserve">ថ្ងៃបុណ្យ
</v>
          </cell>
          <cell r="S498" t="str">
            <v xml:space="preserve">ថ្ងៃឈប់
</v>
          </cell>
          <cell r="T498">
            <v>1</v>
          </cell>
          <cell r="U498">
            <v>2</v>
          </cell>
          <cell r="V498" t="str">
            <v>Saturday H</v>
          </cell>
          <cell r="W498" t="str">
            <v>Meting H</v>
          </cell>
          <cell r="X498" t="str">
            <v>អ្នកម្តាយ
ថ្មី</v>
          </cell>
          <cell r="Y498" t="str">
            <v xml:space="preserve">OT salary
</v>
          </cell>
          <cell r="Z498" t="str">
            <v>ថែមម៉ោង</v>
          </cell>
          <cell r="AA498" t="str">
            <v xml:space="preserve">Salary
</v>
          </cell>
          <cell r="AB498" t="str">
            <v xml:space="preserve">Salary
</v>
          </cell>
          <cell r="AC498">
            <v>1</v>
          </cell>
          <cell r="AD498">
            <v>2</v>
          </cell>
          <cell r="AE498" t="str">
            <v>SaturdaySalary</v>
          </cell>
          <cell r="AF498" t="str">
            <v>Meting Salary</v>
          </cell>
          <cell r="AG498" t="str">
            <v xml:space="preserve">New Mother Pay (1h)
</v>
          </cell>
          <cell r="AH498" t="str">
            <v xml:space="preserve">5%
</v>
          </cell>
          <cell r="AI498" t="str">
            <v>ចំនួនថ្ងៃ AL</v>
          </cell>
          <cell r="AJ498" t="str">
            <v>Amt</v>
          </cell>
          <cell r="AK498" t="str">
            <v xml:space="preserve">ប៉ូវខែមុន
</v>
          </cell>
          <cell r="AL498" t="str">
            <v xml:space="preserve">Housing
</v>
          </cell>
          <cell r="AM498" t="str">
            <v xml:space="preserve">Bonus
</v>
          </cell>
          <cell r="AN498" t="str">
            <v xml:space="preserve">S.Bonus
</v>
          </cell>
          <cell r="AO498" t="str">
            <v xml:space="preserve">Allowance
</v>
          </cell>
          <cell r="AP498" t="str">
            <v xml:space="preserve">Bonus
</v>
          </cell>
          <cell r="AQ498" t="str">
            <v xml:space="preserve">Work
</v>
          </cell>
          <cell r="AR498" t="str">
            <v xml:space="preserve">Bonus
</v>
          </cell>
          <cell r="AS498" t="str">
            <v xml:space="preserve">Meal
</v>
          </cell>
          <cell r="AT498" t="str">
            <v xml:space="preserve">Meal
</v>
          </cell>
          <cell r="AU498" t="str">
            <v xml:space="preserve">ចំនួនទឹកប្រាក់
</v>
          </cell>
          <cell r="AV498" t="str">
            <v>扣</v>
          </cell>
          <cell r="AW498" t="str">
            <v xml:space="preserve">遲到分鐘
</v>
          </cell>
          <cell r="AX498" t="str">
            <v>(1)</v>
          </cell>
          <cell r="AY498">
            <v>-2</v>
          </cell>
          <cell r="AZ498" t="str">
            <v>(3)</v>
          </cell>
          <cell r="BA498" t="str">
            <v xml:space="preserve">ស្ថានភាពគ្រួសារ	
</v>
          </cell>
          <cell r="BC498" t="str">
            <v xml:space="preserve">វិភាជន៏គ្រួសារ
</v>
          </cell>
          <cell r="BD498" t="str">
            <v>ប្រាក់សោធន</v>
          </cell>
          <cell r="BF498" t="str">
            <v xml:space="preserve">ប្រាក់ខែលើកទី០១
</v>
          </cell>
          <cell r="BG498" t="str">
            <v xml:space="preserve">Paid
</v>
          </cell>
        </row>
        <row r="499">
          <cell r="A499">
            <v>2</v>
          </cell>
          <cell r="B499">
            <v>1</v>
          </cell>
          <cell r="C499">
            <v>2</v>
          </cell>
          <cell r="D499">
            <v>3</v>
          </cell>
          <cell r="F499">
            <v>4</v>
          </cell>
          <cell r="G499">
            <v>5</v>
          </cell>
          <cell r="H499">
            <v>6</v>
          </cell>
          <cell r="I499">
            <v>7</v>
          </cell>
          <cell r="J499">
            <v>8</v>
          </cell>
          <cell r="K499">
            <v>9</v>
          </cell>
          <cell r="L499">
            <v>10</v>
          </cell>
          <cell r="M499">
            <v>11</v>
          </cell>
          <cell r="N499">
            <v>12</v>
          </cell>
          <cell r="O499">
            <v>13</v>
          </cell>
          <cell r="P499">
            <v>14</v>
          </cell>
          <cell r="Q499">
            <v>15</v>
          </cell>
          <cell r="R499">
            <v>16</v>
          </cell>
          <cell r="S499">
            <v>17</v>
          </cell>
          <cell r="T499">
            <v>18</v>
          </cell>
          <cell r="U499">
            <v>19</v>
          </cell>
          <cell r="V499">
            <v>20</v>
          </cell>
          <cell r="W499">
            <v>21</v>
          </cell>
          <cell r="X499">
            <v>22</v>
          </cell>
          <cell r="Y499">
            <v>23</v>
          </cell>
          <cell r="Z499">
            <v>24</v>
          </cell>
          <cell r="AA499">
            <v>25</v>
          </cell>
          <cell r="AB499">
            <v>26</v>
          </cell>
          <cell r="AC499">
            <v>27</v>
          </cell>
          <cell r="AD499">
            <v>28</v>
          </cell>
          <cell r="AE499">
            <v>29</v>
          </cell>
          <cell r="AF499">
            <v>30</v>
          </cell>
          <cell r="AG499">
            <v>31</v>
          </cell>
          <cell r="AH499">
            <v>32</v>
          </cell>
          <cell r="AI499">
            <v>33</v>
          </cell>
          <cell r="AJ499">
            <v>34</v>
          </cell>
          <cell r="AK499">
            <v>35</v>
          </cell>
          <cell r="AL499">
            <v>36</v>
          </cell>
          <cell r="AM499">
            <v>37</v>
          </cell>
          <cell r="AN499">
            <v>38</v>
          </cell>
          <cell r="AO499">
            <v>39</v>
          </cell>
          <cell r="AP499">
            <v>40</v>
          </cell>
          <cell r="AQ499">
            <v>41</v>
          </cell>
          <cell r="AR499">
            <v>42</v>
          </cell>
          <cell r="AS499">
            <v>43</v>
          </cell>
          <cell r="AT499">
            <v>44</v>
          </cell>
          <cell r="AU499">
            <v>45</v>
          </cell>
          <cell r="AV499">
            <v>46</v>
          </cell>
          <cell r="AW499">
            <v>47</v>
          </cell>
          <cell r="AX499">
            <v>48</v>
          </cell>
          <cell r="AY499">
            <v>49</v>
          </cell>
          <cell r="AZ499">
            <v>50</v>
          </cell>
          <cell r="BA499">
            <v>51</v>
          </cell>
          <cell r="BB499">
            <v>52</v>
          </cell>
          <cell r="BC499">
            <v>53</v>
          </cell>
          <cell r="BD499">
            <v>54</v>
          </cell>
          <cell r="BE499">
            <v>55</v>
          </cell>
          <cell r="BF499">
            <v>56</v>
          </cell>
          <cell r="BG499">
            <v>57</v>
          </cell>
        </row>
        <row r="500">
          <cell r="A500">
            <v>3867</v>
          </cell>
          <cell r="B500">
            <v>1</v>
          </cell>
          <cell r="C500" t="str">
            <v>YM3867</v>
          </cell>
          <cell r="D500" t="str">
            <v>ឌី លីសា</v>
          </cell>
          <cell r="E500" t="str">
            <v>Dy Lisa</v>
          </cell>
          <cell r="F500" t="str">
            <v>0001373398</v>
          </cell>
          <cell r="G500" t="str">
            <v>F</v>
          </cell>
          <cell r="H500" t="str">
            <v>Sewing Worker</v>
          </cell>
          <cell r="I500" t="str">
            <v>11 Line</v>
          </cell>
          <cell r="J500" t="str">
            <v>Direct Labor</v>
          </cell>
          <cell r="K500">
            <v>43152</v>
          </cell>
          <cell r="L500">
            <v>213</v>
          </cell>
          <cell r="M500">
            <v>26</v>
          </cell>
          <cell r="N500">
            <v>213</v>
          </cell>
          <cell r="O500">
            <v>0</v>
          </cell>
          <cell r="P500">
            <v>12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25</v>
          </cell>
          <cell r="Y500">
            <v>18.43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38.402000000000001</v>
          </cell>
          <cell r="AH500" t="str">
            <v>-</v>
          </cell>
          <cell r="AI500">
            <v>0</v>
          </cell>
          <cell r="AJ500">
            <v>0</v>
          </cell>
          <cell r="AK500">
            <v>0</v>
          </cell>
          <cell r="AL500">
            <v>9</v>
          </cell>
          <cell r="AM500">
            <v>10</v>
          </cell>
          <cell r="AN500">
            <v>5</v>
          </cell>
          <cell r="AO500" t="str">
            <v>-</v>
          </cell>
          <cell r="AP500">
            <v>12</v>
          </cell>
          <cell r="AQ500">
            <v>8</v>
          </cell>
          <cell r="AR500">
            <v>9</v>
          </cell>
          <cell r="AS500">
            <v>0</v>
          </cell>
          <cell r="AT500">
            <v>0</v>
          </cell>
          <cell r="AU500">
            <v>322.83</v>
          </cell>
          <cell r="AV500" t="str">
            <v>-</v>
          </cell>
          <cell r="AX500">
            <v>0</v>
          </cell>
          <cell r="AY500" t="str">
            <v>-</v>
          </cell>
          <cell r="AZ500">
            <v>1</v>
          </cell>
          <cell r="BA500" t="str">
            <v>-</v>
          </cell>
          <cell r="BB500" t="str">
            <v>-</v>
          </cell>
          <cell r="BC500">
            <v>50</v>
          </cell>
          <cell r="BD500">
            <v>5.99</v>
          </cell>
          <cell r="BE500">
            <v>0</v>
          </cell>
          <cell r="BF500">
            <v>106.5</v>
          </cell>
          <cell r="BG500">
            <v>159.34</v>
          </cell>
        </row>
        <row r="501">
          <cell r="A501">
            <v>3930</v>
          </cell>
          <cell r="B501">
            <v>2</v>
          </cell>
          <cell r="C501" t="str">
            <v>YM3930</v>
          </cell>
          <cell r="D501" t="str">
            <v>មុត កញ្ញា</v>
          </cell>
          <cell r="E501" t="str">
            <v>Mut Kanha</v>
          </cell>
          <cell r="F501" t="str">
            <v>0009811949</v>
          </cell>
          <cell r="G501" t="str">
            <v>F</v>
          </cell>
          <cell r="H501" t="str">
            <v>Sewing Worker</v>
          </cell>
          <cell r="I501" t="str">
            <v>11 Line</v>
          </cell>
          <cell r="J501" t="str">
            <v>Direct Labor</v>
          </cell>
          <cell r="K501">
            <v>43270</v>
          </cell>
          <cell r="L501">
            <v>213</v>
          </cell>
          <cell r="M501">
            <v>26</v>
          </cell>
          <cell r="N501">
            <v>213</v>
          </cell>
          <cell r="O501">
            <v>0</v>
          </cell>
          <cell r="P501">
            <v>12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18.43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 t="str">
            <v>-</v>
          </cell>
          <cell r="AI501">
            <v>0</v>
          </cell>
          <cell r="AJ501">
            <v>0</v>
          </cell>
          <cell r="AK501">
            <v>0</v>
          </cell>
          <cell r="AL501">
            <v>9</v>
          </cell>
          <cell r="AM501">
            <v>10</v>
          </cell>
          <cell r="AN501">
            <v>5</v>
          </cell>
          <cell r="AO501" t="str">
            <v>-</v>
          </cell>
          <cell r="AP501">
            <v>12</v>
          </cell>
          <cell r="AQ501">
            <v>8</v>
          </cell>
          <cell r="AR501">
            <v>9</v>
          </cell>
          <cell r="AS501">
            <v>0</v>
          </cell>
          <cell r="AT501">
            <v>0</v>
          </cell>
          <cell r="AU501">
            <v>284.43</v>
          </cell>
          <cell r="AV501" t="str">
            <v>-</v>
          </cell>
          <cell r="AX501">
            <v>0</v>
          </cell>
          <cell r="AY501" t="str">
            <v>-</v>
          </cell>
          <cell r="AZ501">
            <v>1</v>
          </cell>
          <cell r="BA501" t="str">
            <v>-</v>
          </cell>
          <cell r="BB501" t="str">
            <v>-</v>
          </cell>
          <cell r="BC501">
            <v>50</v>
          </cell>
          <cell r="BD501">
            <v>5.69</v>
          </cell>
          <cell r="BE501">
            <v>0</v>
          </cell>
          <cell r="BF501">
            <v>106.5</v>
          </cell>
          <cell r="BG501">
            <v>121.24</v>
          </cell>
        </row>
        <row r="502">
          <cell r="A502">
            <v>3967</v>
          </cell>
          <cell r="B502">
            <v>3</v>
          </cell>
          <cell r="C502" t="str">
            <v>YM3967</v>
          </cell>
          <cell r="D502" t="str">
            <v>រឿង ស្រីអូន</v>
          </cell>
          <cell r="E502" t="str">
            <v>Roung Sreyoun</v>
          </cell>
          <cell r="F502" t="str">
            <v>0012332637</v>
          </cell>
          <cell r="G502" t="str">
            <v>F</v>
          </cell>
          <cell r="H502" t="str">
            <v>Sewing Worker</v>
          </cell>
          <cell r="I502" t="str">
            <v>11 Line</v>
          </cell>
          <cell r="J502" t="str">
            <v>Direct Labor</v>
          </cell>
          <cell r="K502">
            <v>43340</v>
          </cell>
          <cell r="L502">
            <v>213</v>
          </cell>
          <cell r="M502">
            <v>26</v>
          </cell>
          <cell r="N502">
            <v>213</v>
          </cell>
          <cell r="O502">
            <v>0</v>
          </cell>
          <cell r="P502">
            <v>12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18.43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 t="str">
            <v>-</v>
          </cell>
          <cell r="AI502">
            <v>0</v>
          </cell>
          <cell r="AJ502">
            <v>0</v>
          </cell>
          <cell r="AK502">
            <v>0</v>
          </cell>
          <cell r="AL502">
            <v>9</v>
          </cell>
          <cell r="AM502">
            <v>10</v>
          </cell>
          <cell r="AN502">
            <v>5</v>
          </cell>
          <cell r="AO502" t="str">
            <v>-</v>
          </cell>
          <cell r="AP502">
            <v>12</v>
          </cell>
          <cell r="AQ502">
            <v>8</v>
          </cell>
          <cell r="AR502">
            <v>0</v>
          </cell>
          <cell r="AS502">
            <v>0</v>
          </cell>
          <cell r="AT502">
            <v>0</v>
          </cell>
          <cell r="AU502">
            <v>275.43</v>
          </cell>
          <cell r="AV502" t="str">
            <v>-</v>
          </cell>
          <cell r="AX502">
            <v>0</v>
          </cell>
          <cell r="AY502" t="str">
            <v>-</v>
          </cell>
          <cell r="AZ502">
            <v>1</v>
          </cell>
          <cell r="BA502" t="str">
            <v>-</v>
          </cell>
          <cell r="BB502" t="str">
            <v>-</v>
          </cell>
          <cell r="BC502">
            <v>50</v>
          </cell>
          <cell r="BD502">
            <v>5.51</v>
          </cell>
          <cell r="BE502">
            <v>0</v>
          </cell>
          <cell r="BF502">
            <v>106.5</v>
          </cell>
          <cell r="BG502">
            <v>112.42</v>
          </cell>
        </row>
        <row r="503">
          <cell r="A503">
            <v>3987</v>
          </cell>
          <cell r="B503">
            <v>4</v>
          </cell>
          <cell r="C503" t="str">
            <v>YM3987</v>
          </cell>
          <cell r="D503" t="str">
            <v>ឈួន ឡា</v>
          </cell>
          <cell r="E503" t="str">
            <v>Chhoun La</v>
          </cell>
          <cell r="F503" t="str">
            <v>0007082501</v>
          </cell>
          <cell r="G503" t="str">
            <v>F</v>
          </cell>
          <cell r="H503" t="str">
            <v>Sewing Worker</v>
          </cell>
          <cell r="I503" t="str">
            <v>11 Line</v>
          </cell>
          <cell r="J503" t="str">
            <v>Direct Labor</v>
          </cell>
          <cell r="K503">
            <v>43341</v>
          </cell>
          <cell r="L503">
            <v>213</v>
          </cell>
          <cell r="M503">
            <v>26</v>
          </cell>
          <cell r="N503">
            <v>213</v>
          </cell>
          <cell r="O503">
            <v>0</v>
          </cell>
          <cell r="P503">
            <v>12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18.43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 t="str">
            <v>-</v>
          </cell>
          <cell r="AI503">
            <v>0</v>
          </cell>
          <cell r="AJ503">
            <v>0</v>
          </cell>
          <cell r="AK503">
            <v>0</v>
          </cell>
          <cell r="AL503">
            <v>9</v>
          </cell>
          <cell r="AM503">
            <v>10</v>
          </cell>
          <cell r="AN503">
            <v>5</v>
          </cell>
          <cell r="AO503" t="str">
            <v>-</v>
          </cell>
          <cell r="AP503">
            <v>12</v>
          </cell>
          <cell r="AQ503">
            <v>8</v>
          </cell>
          <cell r="AR503">
            <v>0</v>
          </cell>
          <cell r="AS503">
            <v>0</v>
          </cell>
          <cell r="AT503">
            <v>0</v>
          </cell>
          <cell r="AU503">
            <v>275.43</v>
          </cell>
          <cell r="AV503" t="str">
            <v>-</v>
          </cell>
          <cell r="AX503">
            <v>0</v>
          </cell>
          <cell r="AY503" t="str">
            <v>-</v>
          </cell>
          <cell r="AZ503">
            <v>1</v>
          </cell>
          <cell r="BA503" t="str">
            <v>-</v>
          </cell>
          <cell r="BB503" t="str">
            <v>-</v>
          </cell>
          <cell r="BC503">
            <v>50</v>
          </cell>
          <cell r="BD503">
            <v>5.51</v>
          </cell>
          <cell r="BE503">
            <v>0</v>
          </cell>
          <cell r="BF503">
            <v>106.5</v>
          </cell>
          <cell r="BG503">
            <v>112.42</v>
          </cell>
        </row>
        <row r="504">
          <cell r="A504">
            <v>4395</v>
          </cell>
          <cell r="B504">
            <v>5</v>
          </cell>
          <cell r="C504" t="str">
            <v>YM4395</v>
          </cell>
          <cell r="D504" t="str">
            <v>ពេញ ចាន់ថា</v>
          </cell>
          <cell r="E504" t="str">
            <v>Penh Chantha</v>
          </cell>
          <cell r="F504" t="str">
            <v>0002406605</v>
          </cell>
          <cell r="G504" t="str">
            <v>F</v>
          </cell>
          <cell r="H504" t="str">
            <v>Sewing Worker</v>
          </cell>
          <cell r="I504" t="str">
            <v>11 Line</v>
          </cell>
          <cell r="J504" t="str">
            <v>Direct Labor</v>
          </cell>
          <cell r="K504">
            <v>43468</v>
          </cell>
          <cell r="L504">
            <v>213</v>
          </cell>
          <cell r="M504">
            <v>26</v>
          </cell>
          <cell r="N504">
            <v>213</v>
          </cell>
          <cell r="O504">
            <v>0</v>
          </cell>
          <cell r="P504">
            <v>12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18.43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 t="str">
            <v>-</v>
          </cell>
          <cell r="AI504">
            <v>0</v>
          </cell>
          <cell r="AJ504">
            <v>0</v>
          </cell>
          <cell r="AK504">
            <v>0</v>
          </cell>
          <cell r="AL504">
            <v>9</v>
          </cell>
          <cell r="AM504">
            <v>10</v>
          </cell>
          <cell r="AN504">
            <v>5</v>
          </cell>
          <cell r="AO504" t="str">
            <v>-</v>
          </cell>
          <cell r="AP504">
            <v>12</v>
          </cell>
          <cell r="AQ504">
            <v>7</v>
          </cell>
          <cell r="AR504">
            <v>0</v>
          </cell>
          <cell r="AS504">
            <v>0</v>
          </cell>
          <cell r="AT504">
            <v>0</v>
          </cell>
          <cell r="AU504">
            <v>274.43</v>
          </cell>
          <cell r="AV504" t="str">
            <v>-</v>
          </cell>
          <cell r="AX504">
            <v>0</v>
          </cell>
          <cell r="AY504" t="str">
            <v>-</v>
          </cell>
          <cell r="AZ504">
            <v>1</v>
          </cell>
          <cell r="BA504" t="str">
            <v>-</v>
          </cell>
          <cell r="BB504" t="str">
            <v>-</v>
          </cell>
          <cell r="BC504">
            <v>50</v>
          </cell>
          <cell r="BD504">
            <v>5.49</v>
          </cell>
          <cell r="BE504">
            <v>0</v>
          </cell>
          <cell r="BF504">
            <v>106.5</v>
          </cell>
          <cell r="BG504">
            <v>111.44</v>
          </cell>
        </row>
        <row r="505">
          <cell r="A505">
            <v>4620</v>
          </cell>
          <cell r="B505">
            <v>6</v>
          </cell>
          <cell r="C505" t="str">
            <v>YM4620</v>
          </cell>
          <cell r="D505" t="str">
            <v>បុង សាវ៉ន</v>
          </cell>
          <cell r="E505" t="str">
            <v>Bong Savorn</v>
          </cell>
          <cell r="F505" t="str">
            <v>0005241920</v>
          </cell>
          <cell r="G505" t="str">
            <v>F</v>
          </cell>
          <cell r="H505" t="str">
            <v>Sewing Worker</v>
          </cell>
          <cell r="I505" t="str">
            <v>11 Line</v>
          </cell>
          <cell r="J505" t="str">
            <v>Direct Labor</v>
          </cell>
          <cell r="K505">
            <v>43494</v>
          </cell>
          <cell r="L505">
            <v>213</v>
          </cell>
          <cell r="M505">
            <v>26</v>
          </cell>
          <cell r="N505">
            <v>213</v>
          </cell>
          <cell r="O505">
            <v>0</v>
          </cell>
          <cell r="P505">
            <v>12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18.43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 t="str">
            <v>-</v>
          </cell>
          <cell r="AI505">
            <v>0</v>
          </cell>
          <cell r="AJ505">
            <v>0</v>
          </cell>
          <cell r="AK505">
            <v>0</v>
          </cell>
          <cell r="AL505">
            <v>9</v>
          </cell>
          <cell r="AM505">
            <v>10</v>
          </cell>
          <cell r="AN505">
            <v>5</v>
          </cell>
          <cell r="AO505" t="str">
            <v>-</v>
          </cell>
          <cell r="AP505">
            <v>12</v>
          </cell>
          <cell r="AQ505">
            <v>7</v>
          </cell>
          <cell r="AR505">
            <v>0</v>
          </cell>
          <cell r="AS505">
            <v>0</v>
          </cell>
          <cell r="AT505">
            <v>0</v>
          </cell>
          <cell r="AU505">
            <v>274.43</v>
          </cell>
          <cell r="AV505" t="str">
            <v>-</v>
          </cell>
          <cell r="AX505">
            <v>0</v>
          </cell>
          <cell r="AY505" t="str">
            <v>-</v>
          </cell>
          <cell r="AZ505">
            <v>1</v>
          </cell>
          <cell r="BA505" t="str">
            <v>-</v>
          </cell>
          <cell r="BB505" t="str">
            <v>-</v>
          </cell>
          <cell r="BC505">
            <v>50</v>
          </cell>
          <cell r="BD505">
            <v>5.49</v>
          </cell>
          <cell r="BE505">
            <v>0</v>
          </cell>
          <cell r="BF505">
            <v>106.5</v>
          </cell>
          <cell r="BG505">
            <v>111.44</v>
          </cell>
        </row>
        <row r="506">
          <cell r="A506">
            <v>4811</v>
          </cell>
          <cell r="B506">
            <v>7</v>
          </cell>
          <cell r="C506" t="str">
            <v>YM4811</v>
          </cell>
          <cell r="D506" t="str">
            <v>លាង លន់</v>
          </cell>
          <cell r="E506" t="str">
            <v>Leang Lorn</v>
          </cell>
          <cell r="F506" t="str">
            <v>0003056639</v>
          </cell>
          <cell r="G506" t="str">
            <v>F</v>
          </cell>
          <cell r="H506" t="str">
            <v>Sewing Worker</v>
          </cell>
          <cell r="I506" t="str">
            <v>11 Line</v>
          </cell>
          <cell r="J506" t="str">
            <v>Direct Labor</v>
          </cell>
          <cell r="K506">
            <v>43580</v>
          </cell>
          <cell r="L506">
            <v>213</v>
          </cell>
          <cell r="M506">
            <v>26</v>
          </cell>
          <cell r="N506">
            <v>213</v>
          </cell>
          <cell r="O506">
            <v>0</v>
          </cell>
          <cell r="P506">
            <v>12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18.43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 t="str">
            <v>-</v>
          </cell>
          <cell r="AI506">
            <v>0</v>
          </cell>
          <cell r="AJ506">
            <v>0</v>
          </cell>
          <cell r="AK506">
            <v>0</v>
          </cell>
          <cell r="AL506">
            <v>9</v>
          </cell>
          <cell r="AM506">
            <v>10</v>
          </cell>
          <cell r="AN506">
            <v>5</v>
          </cell>
          <cell r="AO506" t="str">
            <v>-</v>
          </cell>
          <cell r="AP506">
            <v>12</v>
          </cell>
          <cell r="AQ506">
            <v>7</v>
          </cell>
          <cell r="AR506">
            <v>0</v>
          </cell>
          <cell r="AS506">
            <v>0</v>
          </cell>
          <cell r="AT506">
            <v>0</v>
          </cell>
          <cell r="AU506">
            <v>274.43</v>
          </cell>
          <cell r="AV506" t="str">
            <v>-</v>
          </cell>
          <cell r="AX506">
            <v>0</v>
          </cell>
          <cell r="AY506" t="str">
            <v>-</v>
          </cell>
          <cell r="AZ506">
            <v>1</v>
          </cell>
          <cell r="BA506" t="str">
            <v>-</v>
          </cell>
          <cell r="BB506" t="str">
            <v>-</v>
          </cell>
          <cell r="BC506">
            <v>50</v>
          </cell>
          <cell r="BD506">
            <v>5.49</v>
          </cell>
          <cell r="BE506">
            <v>0</v>
          </cell>
          <cell r="BF506">
            <v>106.5</v>
          </cell>
          <cell r="BG506">
            <v>111.44</v>
          </cell>
        </row>
        <row r="507">
          <cell r="A507">
            <v>4970</v>
          </cell>
          <cell r="B507">
            <v>8</v>
          </cell>
          <cell r="C507" t="str">
            <v>YM4970</v>
          </cell>
          <cell r="D507" t="str">
            <v>រឿន​ ចិន្តា</v>
          </cell>
          <cell r="E507" t="str">
            <v>Roeurn Chenda</v>
          </cell>
          <cell r="F507" t="str">
            <v>0005403996</v>
          </cell>
          <cell r="G507" t="str">
            <v>F</v>
          </cell>
          <cell r="H507" t="str">
            <v>Sewing Worker</v>
          </cell>
          <cell r="I507" t="str">
            <v>11 Line</v>
          </cell>
          <cell r="J507" t="str">
            <v>Direct Labor</v>
          </cell>
          <cell r="K507">
            <v>43690</v>
          </cell>
          <cell r="L507">
            <v>213</v>
          </cell>
          <cell r="M507">
            <v>26</v>
          </cell>
          <cell r="N507">
            <v>213</v>
          </cell>
          <cell r="O507">
            <v>0</v>
          </cell>
          <cell r="P507">
            <v>12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18.43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 t="str">
            <v>-</v>
          </cell>
          <cell r="AI507">
            <v>1</v>
          </cell>
          <cell r="AJ507">
            <v>3.39</v>
          </cell>
          <cell r="AK507">
            <v>0</v>
          </cell>
          <cell r="AL507">
            <v>9</v>
          </cell>
          <cell r="AM507">
            <v>10</v>
          </cell>
          <cell r="AN507">
            <v>5</v>
          </cell>
          <cell r="AO507" t="str">
            <v>-</v>
          </cell>
          <cell r="AP507">
            <v>12</v>
          </cell>
          <cell r="AQ507">
            <v>7</v>
          </cell>
          <cell r="AR507">
            <v>0</v>
          </cell>
          <cell r="AS507">
            <v>0</v>
          </cell>
          <cell r="AT507">
            <v>0</v>
          </cell>
          <cell r="AU507">
            <v>277.82</v>
          </cell>
          <cell r="AV507" t="str">
            <v>-</v>
          </cell>
          <cell r="AX507">
            <v>0</v>
          </cell>
          <cell r="AY507" t="str">
            <v>-</v>
          </cell>
          <cell r="AZ507">
            <v>1</v>
          </cell>
          <cell r="BA507" t="str">
            <v>-</v>
          </cell>
          <cell r="BB507" t="str">
            <v>-</v>
          </cell>
          <cell r="BC507">
            <v>50</v>
          </cell>
          <cell r="BD507">
            <v>5.56</v>
          </cell>
          <cell r="BE507">
            <v>0</v>
          </cell>
          <cell r="BF507">
            <v>106.5</v>
          </cell>
          <cell r="BG507">
            <v>114.76</v>
          </cell>
        </row>
        <row r="508">
          <cell r="A508">
            <v>5689</v>
          </cell>
          <cell r="B508">
            <v>9</v>
          </cell>
          <cell r="C508" t="str">
            <v>YM5689</v>
          </cell>
          <cell r="D508" t="str">
            <v>យឹម ស្រីម៉ុច</v>
          </cell>
          <cell r="E508" t="str">
            <v>Yoem Sreymorch</v>
          </cell>
          <cell r="F508" t="str">
            <v>0005256630</v>
          </cell>
          <cell r="G508" t="str">
            <v>F</v>
          </cell>
          <cell r="H508" t="str">
            <v>Sewing Worker</v>
          </cell>
          <cell r="I508" t="str">
            <v>11 Line</v>
          </cell>
          <cell r="J508" t="str">
            <v>Direct Labor</v>
          </cell>
          <cell r="K508">
            <v>44222</v>
          </cell>
          <cell r="L508">
            <v>213</v>
          </cell>
          <cell r="M508">
            <v>26</v>
          </cell>
          <cell r="N508">
            <v>213</v>
          </cell>
          <cell r="O508">
            <v>0</v>
          </cell>
          <cell r="P508">
            <v>12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18.43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 t="str">
            <v>-</v>
          </cell>
          <cell r="AI508">
            <v>0</v>
          </cell>
          <cell r="AJ508">
            <v>0</v>
          </cell>
          <cell r="AK508">
            <v>0</v>
          </cell>
          <cell r="AL508">
            <v>9</v>
          </cell>
          <cell r="AM508">
            <v>10</v>
          </cell>
          <cell r="AN508">
            <v>5</v>
          </cell>
          <cell r="AO508" t="str">
            <v>-</v>
          </cell>
          <cell r="AP508">
            <v>12</v>
          </cell>
          <cell r="AQ508">
            <v>5</v>
          </cell>
          <cell r="AR508">
            <v>0</v>
          </cell>
          <cell r="AS508">
            <v>0</v>
          </cell>
          <cell r="AT508">
            <v>0</v>
          </cell>
          <cell r="AU508">
            <v>272.43</v>
          </cell>
          <cell r="AV508" t="str">
            <v>-</v>
          </cell>
          <cell r="AX508">
            <v>0</v>
          </cell>
          <cell r="AY508" t="str">
            <v>-</v>
          </cell>
          <cell r="AZ508">
            <v>0</v>
          </cell>
          <cell r="BA508" t="str">
            <v>-</v>
          </cell>
          <cell r="BB508" t="str">
            <v>-</v>
          </cell>
          <cell r="BC508">
            <v>50</v>
          </cell>
          <cell r="BD508">
            <v>5.45</v>
          </cell>
          <cell r="BE508">
            <v>0</v>
          </cell>
          <cell r="BF508">
            <v>106.5</v>
          </cell>
          <cell r="BG508">
            <v>110.48</v>
          </cell>
        </row>
        <row r="509">
          <cell r="A509">
            <v>5775</v>
          </cell>
          <cell r="B509">
            <v>10</v>
          </cell>
          <cell r="C509" t="str">
            <v>YM5775</v>
          </cell>
          <cell r="D509" t="str">
            <v>ងួន មាលា</v>
          </cell>
          <cell r="E509" t="str">
            <v>Ngourn Mealea</v>
          </cell>
          <cell r="F509" t="str">
            <v>0005302980</v>
          </cell>
          <cell r="G509" t="str">
            <v>F</v>
          </cell>
          <cell r="H509" t="str">
            <v>Sewing Worker</v>
          </cell>
          <cell r="I509" t="str">
            <v>11 Line</v>
          </cell>
          <cell r="J509" t="str">
            <v>Direct Labor</v>
          </cell>
          <cell r="K509">
            <v>44340</v>
          </cell>
          <cell r="L509">
            <v>213</v>
          </cell>
          <cell r="M509">
            <v>26</v>
          </cell>
          <cell r="N509">
            <v>213</v>
          </cell>
          <cell r="O509">
            <v>0</v>
          </cell>
          <cell r="P509">
            <v>12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18.43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 t="str">
            <v>-</v>
          </cell>
          <cell r="AI509">
            <v>0</v>
          </cell>
          <cell r="AJ509">
            <v>0</v>
          </cell>
          <cell r="AK509">
            <v>0</v>
          </cell>
          <cell r="AL509">
            <v>9</v>
          </cell>
          <cell r="AM509">
            <v>10</v>
          </cell>
          <cell r="AN509">
            <v>5</v>
          </cell>
          <cell r="AO509" t="str">
            <v>-</v>
          </cell>
          <cell r="AP509">
            <v>12</v>
          </cell>
          <cell r="AQ509">
            <v>5</v>
          </cell>
          <cell r="AR509">
            <v>0</v>
          </cell>
          <cell r="AS509">
            <v>0</v>
          </cell>
          <cell r="AT509">
            <v>0</v>
          </cell>
          <cell r="AU509">
            <v>272.43</v>
          </cell>
          <cell r="AV509" t="str">
            <v>-</v>
          </cell>
          <cell r="AX509">
            <v>0</v>
          </cell>
          <cell r="AY509" t="str">
            <v>-</v>
          </cell>
          <cell r="AZ509">
            <v>0</v>
          </cell>
          <cell r="BA509" t="str">
            <v>-</v>
          </cell>
          <cell r="BB509" t="str">
            <v>-</v>
          </cell>
          <cell r="BC509">
            <v>50</v>
          </cell>
          <cell r="BD509">
            <v>5.45</v>
          </cell>
          <cell r="BE509">
            <v>0</v>
          </cell>
          <cell r="BF509">
            <v>106.5</v>
          </cell>
          <cell r="BG509">
            <v>110.48</v>
          </cell>
        </row>
        <row r="510">
          <cell r="A510">
            <v>6177</v>
          </cell>
          <cell r="B510">
            <v>11</v>
          </cell>
          <cell r="C510" t="str">
            <v>YM6177</v>
          </cell>
          <cell r="D510" t="str">
            <v>ឆន ពិសី</v>
          </cell>
          <cell r="E510" t="str">
            <v>Chorn Pisey</v>
          </cell>
          <cell r="F510" t="str">
            <v>0006097410</v>
          </cell>
          <cell r="G510" t="str">
            <v>F</v>
          </cell>
          <cell r="H510" t="str">
            <v>Sewing Worker</v>
          </cell>
          <cell r="I510" t="str">
            <v>11 Line</v>
          </cell>
          <cell r="J510" t="str">
            <v>Direct Labor</v>
          </cell>
          <cell r="K510">
            <v>44481</v>
          </cell>
          <cell r="L510">
            <v>213</v>
          </cell>
          <cell r="M510">
            <v>26</v>
          </cell>
          <cell r="N510">
            <v>213</v>
          </cell>
          <cell r="O510">
            <v>0</v>
          </cell>
          <cell r="P510">
            <v>10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10</v>
          </cell>
          <cell r="X510">
            <v>0</v>
          </cell>
          <cell r="Y510">
            <v>15.36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15.36</v>
          </cell>
          <cell r="AG510">
            <v>0</v>
          </cell>
          <cell r="AH510" t="str">
            <v>-</v>
          </cell>
          <cell r="AI510">
            <v>0</v>
          </cell>
          <cell r="AJ510">
            <v>0</v>
          </cell>
          <cell r="AK510">
            <v>0</v>
          </cell>
          <cell r="AL510">
            <v>9</v>
          </cell>
          <cell r="AM510">
            <v>10</v>
          </cell>
          <cell r="AN510">
            <v>5</v>
          </cell>
          <cell r="AO510" t="str">
            <v>-</v>
          </cell>
          <cell r="AP510">
            <v>12</v>
          </cell>
          <cell r="AQ510">
            <v>5</v>
          </cell>
          <cell r="AR510">
            <v>0</v>
          </cell>
          <cell r="AS510">
            <v>0</v>
          </cell>
          <cell r="AT510">
            <v>0</v>
          </cell>
          <cell r="AU510">
            <v>284.72000000000003</v>
          </cell>
          <cell r="AV510" t="str">
            <v>-</v>
          </cell>
          <cell r="AX510">
            <v>0</v>
          </cell>
          <cell r="AY510" t="str">
            <v>-</v>
          </cell>
          <cell r="AZ510">
            <v>1</v>
          </cell>
          <cell r="BA510" t="str">
            <v>-</v>
          </cell>
          <cell r="BB510" t="str">
            <v>-</v>
          </cell>
          <cell r="BC510">
            <v>50</v>
          </cell>
          <cell r="BD510">
            <v>5.69</v>
          </cell>
          <cell r="BE510">
            <v>0</v>
          </cell>
          <cell r="BF510">
            <v>106.5</v>
          </cell>
          <cell r="BG510">
            <v>121.53</v>
          </cell>
        </row>
        <row r="511">
          <cell r="A511">
            <v>6219</v>
          </cell>
          <cell r="B511">
            <v>12</v>
          </cell>
          <cell r="C511" t="str">
            <v>YM6219</v>
          </cell>
          <cell r="D511" t="str">
            <v>ញែម កញ្ញា</v>
          </cell>
          <cell r="E511" t="str">
            <v>Yen Khanga</v>
          </cell>
          <cell r="F511" t="str">
            <v>0010840241</v>
          </cell>
          <cell r="G511" t="str">
            <v>F</v>
          </cell>
          <cell r="H511" t="str">
            <v>Sewing Worker</v>
          </cell>
          <cell r="I511" t="str">
            <v>11 Line</v>
          </cell>
          <cell r="J511" t="str">
            <v>Direct Labor</v>
          </cell>
          <cell r="K511">
            <v>44482</v>
          </cell>
          <cell r="L511">
            <v>213</v>
          </cell>
          <cell r="M511">
            <v>26</v>
          </cell>
          <cell r="N511">
            <v>213</v>
          </cell>
          <cell r="O511">
            <v>0</v>
          </cell>
          <cell r="P511">
            <v>4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6.14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 t="str">
            <v>-</v>
          </cell>
          <cell r="AI511">
            <v>0</v>
          </cell>
          <cell r="AJ511">
            <v>0</v>
          </cell>
          <cell r="AK511">
            <v>0</v>
          </cell>
          <cell r="AL511">
            <v>9</v>
          </cell>
          <cell r="AM511">
            <v>10</v>
          </cell>
          <cell r="AN511">
            <v>5</v>
          </cell>
          <cell r="AO511" t="str">
            <v>-</v>
          </cell>
          <cell r="AP511">
            <v>12</v>
          </cell>
          <cell r="AQ511">
            <v>5</v>
          </cell>
          <cell r="AR511">
            <v>0</v>
          </cell>
          <cell r="AS511">
            <v>0</v>
          </cell>
          <cell r="AT511">
            <v>0</v>
          </cell>
          <cell r="AU511">
            <v>260.14</v>
          </cell>
          <cell r="AV511" t="str">
            <v>-</v>
          </cell>
          <cell r="AX511">
            <v>0</v>
          </cell>
          <cell r="AY511" t="str">
            <v>-</v>
          </cell>
          <cell r="AZ511">
            <v>1</v>
          </cell>
          <cell r="BA511" t="str">
            <v>-</v>
          </cell>
          <cell r="BB511" t="str">
            <v>-</v>
          </cell>
          <cell r="BC511">
            <v>50</v>
          </cell>
          <cell r="BD511">
            <v>5.2</v>
          </cell>
          <cell r="BE511">
            <v>0</v>
          </cell>
          <cell r="BF511">
            <v>106.5</v>
          </cell>
          <cell r="BG511">
            <v>97.44</v>
          </cell>
        </row>
        <row r="512">
          <cell r="A512">
            <v>6550</v>
          </cell>
          <cell r="B512">
            <v>13</v>
          </cell>
          <cell r="C512" t="str">
            <v>YM6550</v>
          </cell>
          <cell r="D512" t="str">
            <v>ហែម កូលាប</v>
          </cell>
          <cell r="E512" t="str">
            <v>Hem Kolab</v>
          </cell>
          <cell r="F512" t="str">
            <v>0011606801</v>
          </cell>
          <cell r="G512" t="str">
            <v>F</v>
          </cell>
          <cell r="H512" t="str">
            <v>Sewing Worker</v>
          </cell>
          <cell r="I512" t="str">
            <v>11 Line</v>
          </cell>
          <cell r="J512" t="str">
            <v>Direct Labor</v>
          </cell>
          <cell r="K512">
            <v>44677</v>
          </cell>
          <cell r="L512">
            <v>213</v>
          </cell>
          <cell r="M512">
            <v>26</v>
          </cell>
          <cell r="N512">
            <v>213</v>
          </cell>
          <cell r="O512">
            <v>0</v>
          </cell>
          <cell r="P512">
            <v>12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24</v>
          </cell>
          <cell r="Y512">
            <v>18.43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36.865000000000002</v>
          </cell>
          <cell r="AH512" t="str">
            <v>-</v>
          </cell>
          <cell r="AI512">
            <v>0</v>
          </cell>
          <cell r="AJ512">
            <v>0</v>
          </cell>
          <cell r="AK512">
            <v>0</v>
          </cell>
          <cell r="AL512">
            <v>9</v>
          </cell>
          <cell r="AM512">
            <v>10</v>
          </cell>
          <cell r="AN512">
            <v>5</v>
          </cell>
          <cell r="AO512" t="str">
            <v>-</v>
          </cell>
          <cell r="AP512">
            <v>12</v>
          </cell>
          <cell r="AQ512">
            <v>4</v>
          </cell>
          <cell r="AR512">
            <v>9</v>
          </cell>
          <cell r="AS512">
            <v>0</v>
          </cell>
          <cell r="AT512">
            <v>0</v>
          </cell>
          <cell r="AU512">
            <v>317.3</v>
          </cell>
          <cell r="AV512" t="str">
            <v>-</v>
          </cell>
          <cell r="AX512">
            <v>0</v>
          </cell>
          <cell r="AY512" t="str">
            <v>-</v>
          </cell>
          <cell r="AZ512">
            <v>1</v>
          </cell>
          <cell r="BA512" t="str">
            <v>-</v>
          </cell>
          <cell r="BB512" t="str">
            <v>-</v>
          </cell>
          <cell r="BC512">
            <v>50</v>
          </cell>
          <cell r="BD512">
            <v>5.99</v>
          </cell>
          <cell r="BE512">
            <v>0</v>
          </cell>
          <cell r="BF512">
            <v>106.5</v>
          </cell>
          <cell r="BG512">
            <v>153.81</v>
          </cell>
        </row>
        <row r="513">
          <cell r="A513">
            <v>7007</v>
          </cell>
          <cell r="B513">
            <v>14</v>
          </cell>
          <cell r="C513" t="str">
            <v>YM7007</v>
          </cell>
          <cell r="D513" t="str">
            <v>ឃួន ឆៃអ៊ីន</v>
          </cell>
          <cell r="E513" t="str">
            <v>Khuon Chhayin</v>
          </cell>
          <cell r="F513" t="str">
            <v>0011971867</v>
          </cell>
          <cell r="G513" t="str">
            <v>F</v>
          </cell>
          <cell r="H513" t="str">
            <v>Sewing Worker</v>
          </cell>
          <cell r="I513" t="str">
            <v>11 Line</v>
          </cell>
          <cell r="J513" t="str">
            <v>Direct Labor</v>
          </cell>
          <cell r="K513">
            <v>45083</v>
          </cell>
          <cell r="L513">
            <v>213</v>
          </cell>
          <cell r="M513">
            <v>26</v>
          </cell>
          <cell r="N513">
            <v>213</v>
          </cell>
          <cell r="O513">
            <v>0</v>
          </cell>
          <cell r="P513">
            <v>14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21.5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 t="str">
            <v>-</v>
          </cell>
          <cell r="AI513">
            <v>0</v>
          </cell>
          <cell r="AJ513">
            <v>0</v>
          </cell>
          <cell r="AK513">
            <v>0</v>
          </cell>
          <cell r="AL513">
            <v>9</v>
          </cell>
          <cell r="AM513">
            <v>10</v>
          </cell>
          <cell r="AN513">
            <v>5</v>
          </cell>
          <cell r="AO513" t="str">
            <v>-</v>
          </cell>
          <cell r="AP513">
            <v>12</v>
          </cell>
          <cell r="AQ513">
            <v>3</v>
          </cell>
          <cell r="AR513">
            <v>0</v>
          </cell>
          <cell r="AS513">
            <v>0</v>
          </cell>
          <cell r="AT513">
            <v>0</v>
          </cell>
          <cell r="AU513">
            <v>273.5</v>
          </cell>
          <cell r="AV513" t="str">
            <v>-</v>
          </cell>
          <cell r="AX513">
            <v>0</v>
          </cell>
          <cell r="AY513" t="str">
            <v>-</v>
          </cell>
          <cell r="AZ513">
            <v>1</v>
          </cell>
          <cell r="BA513" t="str">
            <v>-</v>
          </cell>
          <cell r="BB513" t="str">
            <v>-</v>
          </cell>
          <cell r="BC513">
            <v>50</v>
          </cell>
          <cell r="BD513">
            <v>5.47</v>
          </cell>
          <cell r="BE513">
            <v>0</v>
          </cell>
          <cell r="BF513">
            <v>106.5</v>
          </cell>
          <cell r="BG513">
            <v>110.53</v>
          </cell>
        </row>
        <row r="514">
          <cell r="A514">
            <v>7176</v>
          </cell>
          <cell r="B514">
            <v>15</v>
          </cell>
          <cell r="C514" t="str">
            <v>YM7176</v>
          </cell>
          <cell r="D514" t="str">
            <v>ចាន់ ជួនចិន្តា</v>
          </cell>
          <cell r="E514" t="str">
            <v>Chan Chounchinda</v>
          </cell>
          <cell r="F514" t="str">
            <v>0005222874</v>
          </cell>
          <cell r="G514" t="str">
            <v>F</v>
          </cell>
          <cell r="H514" t="str">
            <v>Sewing Helper</v>
          </cell>
          <cell r="I514" t="str">
            <v>11 Line</v>
          </cell>
          <cell r="J514" t="str">
            <v>Indirect Labor</v>
          </cell>
          <cell r="K514">
            <v>45146</v>
          </cell>
          <cell r="L514">
            <v>208</v>
          </cell>
          <cell r="M514">
            <v>26</v>
          </cell>
          <cell r="N514">
            <v>208</v>
          </cell>
          <cell r="O514">
            <v>0</v>
          </cell>
          <cell r="P514">
            <v>10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15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 t="str">
            <v>-</v>
          </cell>
          <cell r="AI514">
            <v>1</v>
          </cell>
          <cell r="AJ514">
            <v>4.12</v>
          </cell>
          <cell r="AK514">
            <v>0</v>
          </cell>
          <cell r="AL514">
            <v>9</v>
          </cell>
          <cell r="AM514">
            <v>10</v>
          </cell>
          <cell r="AN514">
            <v>5</v>
          </cell>
          <cell r="AO514" t="str">
            <v>-</v>
          </cell>
          <cell r="AP514">
            <v>12</v>
          </cell>
          <cell r="AQ514">
            <v>3</v>
          </cell>
          <cell r="AR514">
            <v>0</v>
          </cell>
          <cell r="AS514">
            <v>0</v>
          </cell>
          <cell r="AT514">
            <v>0</v>
          </cell>
          <cell r="AU514">
            <v>266.12</v>
          </cell>
          <cell r="AV514" t="str">
            <v>-</v>
          </cell>
          <cell r="AX514">
            <v>0</v>
          </cell>
          <cell r="AY514" t="str">
            <v>-</v>
          </cell>
          <cell r="AZ514">
            <v>0</v>
          </cell>
          <cell r="BA514" t="str">
            <v>-</v>
          </cell>
          <cell r="BB514" t="str">
            <v>-</v>
          </cell>
          <cell r="BC514">
            <v>50</v>
          </cell>
          <cell r="BD514">
            <v>5.32</v>
          </cell>
          <cell r="BE514">
            <v>0</v>
          </cell>
          <cell r="BF514">
            <v>104</v>
          </cell>
          <cell r="BG514">
            <v>106.8</v>
          </cell>
        </row>
        <row r="515">
          <cell r="A515">
            <v>7363</v>
          </cell>
          <cell r="B515">
            <v>16</v>
          </cell>
          <cell r="C515" t="str">
            <v>YM7363</v>
          </cell>
          <cell r="D515" t="str">
            <v>ញ៉ឹក ចាន់ញ្ញាតា</v>
          </cell>
          <cell r="E515" t="str">
            <v>Nhoek Channheata</v>
          </cell>
          <cell r="F515" t="str">
            <v>0011824163</v>
          </cell>
          <cell r="G515" t="str">
            <v>F</v>
          </cell>
          <cell r="H515" t="str">
            <v>Sewing Worker</v>
          </cell>
          <cell r="I515" t="str">
            <v>11 Line</v>
          </cell>
          <cell r="J515" t="str">
            <v>Direct Labor</v>
          </cell>
          <cell r="K515">
            <v>45219</v>
          </cell>
          <cell r="L515">
            <v>208</v>
          </cell>
          <cell r="M515">
            <v>26</v>
          </cell>
          <cell r="N515">
            <v>208</v>
          </cell>
          <cell r="O515">
            <v>0</v>
          </cell>
          <cell r="P515">
            <v>10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15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 t="str">
            <v>-</v>
          </cell>
          <cell r="AI515">
            <v>0</v>
          </cell>
          <cell r="AJ515">
            <v>0</v>
          </cell>
          <cell r="AK515">
            <v>0</v>
          </cell>
          <cell r="AL515">
            <v>9</v>
          </cell>
          <cell r="AM515">
            <v>10</v>
          </cell>
          <cell r="AN515">
            <v>5</v>
          </cell>
          <cell r="AO515" t="str">
            <v>-</v>
          </cell>
          <cell r="AP515">
            <v>12</v>
          </cell>
          <cell r="AQ515">
            <v>3</v>
          </cell>
          <cell r="AR515">
            <v>0</v>
          </cell>
          <cell r="AS515">
            <v>0</v>
          </cell>
          <cell r="AT515">
            <v>0</v>
          </cell>
          <cell r="AU515">
            <v>262</v>
          </cell>
          <cell r="AV515" t="str">
            <v>-</v>
          </cell>
          <cell r="AX515">
            <v>0</v>
          </cell>
          <cell r="AY515" t="str">
            <v>-</v>
          </cell>
          <cell r="AZ515">
            <v>0</v>
          </cell>
          <cell r="BA515" t="str">
            <v>-</v>
          </cell>
          <cell r="BB515" t="str">
            <v>-</v>
          </cell>
          <cell r="BC515">
            <v>50</v>
          </cell>
          <cell r="BD515">
            <v>5.24</v>
          </cell>
          <cell r="BE515">
            <v>0</v>
          </cell>
          <cell r="BF515">
            <v>104</v>
          </cell>
          <cell r="BG515">
            <v>102.76</v>
          </cell>
        </row>
        <row r="516">
          <cell r="A516">
            <v>7513</v>
          </cell>
          <cell r="B516">
            <v>17</v>
          </cell>
          <cell r="C516" t="str">
            <v>YM7513</v>
          </cell>
          <cell r="D516" t="str">
            <v>យ៉ាវ រ៉ាន់</v>
          </cell>
          <cell r="E516" t="str">
            <v>Yav Rann</v>
          </cell>
          <cell r="F516" t="str">
            <v>0012125811</v>
          </cell>
          <cell r="G516" t="str">
            <v>F</v>
          </cell>
          <cell r="H516" t="str">
            <v>Sewing Helper</v>
          </cell>
          <cell r="I516" t="str">
            <v>11 Line</v>
          </cell>
          <cell r="J516" t="str">
            <v>Indirect Labor</v>
          </cell>
          <cell r="K516">
            <v>45233</v>
          </cell>
          <cell r="L516">
            <v>208</v>
          </cell>
          <cell r="M516">
            <v>26</v>
          </cell>
          <cell r="N516">
            <v>208</v>
          </cell>
          <cell r="O516">
            <v>0</v>
          </cell>
          <cell r="P516">
            <v>14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23</v>
          </cell>
          <cell r="Y516">
            <v>21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34.5</v>
          </cell>
          <cell r="AH516" t="str">
            <v>-</v>
          </cell>
          <cell r="AI516">
            <v>0</v>
          </cell>
          <cell r="AJ516">
            <v>0</v>
          </cell>
          <cell r="AK516">
            <v>0</v>
          </cell>
          <cell r="AL516">
            <v>9</v>
          </cell>
          <cell r="AM516">
            <v>10</v>
          </cell>
          <cell r="AN516">
            <v>5</v>
          </cell>
          <cell r="AO516" t="str">
            <v>-</v>
          </cell>
          <cell r="AP516">
            <v>12</v>
          </cell>
          <cell r="AQ516">
            <v>3</v>
          </cell>
          <cell r="AR516">
            <v>9</v>
          </cell>
          <cell r="AS516">
            <v>0</v>
          </cell>
          <cell r="AT516">
            <v>0</v>
          </cell>
          <cell r="AU516">
            <v>311.5</v>
          </cell>
          <cell r="AV516" t="str">
            <v>-</v>
          </cell>
          <cell r="AX516">
            <v>0</v>
          </cell>
          <cell r="AY516" t="str">
            <v>-</v>
          </cell>
          <cell r="AZ516">
            <v>0</v>
          </cell>
          <cell r="BA516" t="str">
            <v>-</v>
          </cell>
          <cell r="BB516" t="str">
            <v>-</v>
          </cell>
          <cell r="BC516">
            <v>50</v>
          </cell>
          <cell r="BD516">
            <v>5.99</v>
          </cell>
          <cell r="BE516">
            <v>0</v>
          </cell>
          <cell r="BF516">
            <v>104</v>
          </cell>
          <cell r="BG516">
            <v>151.51</v>
          </cell>
        </row>
        <row r="517">
          <cell r="A517">
            <v>7766</v>
          </cell>
          <cell r="B517">
            <v>18</v>
          </cell>
          <cell r="C517" t="str">
            <v>YM7766</v>
          </cell>
          <cell r="D517" t="str">
            <v>ខាន់ ចំរើន</v>
          </cell>
          <cell r="E517" t="str">
            <v>Khann Chamern</v>
          </cell>
          <cell r="F517" t="str">
            <v>0011932022</v>
          </cell>
          <cell r="G517" t="str">
            <v>F</v>
          </cell>
          <cell r="H517" t="str">
            <v>Sewing Worker</v>
          </cell>
          <cell r="I517" t="str">
            <v>11 Line</v>
          </cell>
          <cell r="J517" t="str">
            <v>Direct Labor</v>
          </cell>
          <cell r="K517">
            <v>45478</v>
          </cell>
          <cell r="L517">
            <v>213</v>
          </cell>
          <cell r="M517">
            <v>26</v>
          </cell>
          <cell r="N517">
            <v>213</v>
          </cell>
          <cell r="O517">
            <v>0</v>
          </cell>
          <cell r="P517">
            <v>12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18.43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 t="str">
            <v>-</v>
          </cell>
          <cell r="AI517">
            <v>0</v>
          </cell>
          <cell r="AJ517">
            <v>0</v>
          </cell>
          <cell r="AK517">
            <v>0</v>
          </cell>
          <cell r="AL517">
            <v>9</v>
          </cell>
          <cell r="AM517">
            <v>10</v>
          </cell>
          <cell r="AN517">
            <v>5</v>
          </cell>
          <cell r="AO517" t="str">
            <v>-</v>
          </cell>
          <cell r="AP517">
            <v>12</v>
          </cell>
          <cell r="AQ517">
            <v>2</v>
          </cell>
          <cell r="AR517">
            <v>9</v>
          </cell>
          <cell r="AS517">
            <v>0</v>
          </cell>
          <cell r="AT517">
            <v>0</v>
          </cell>
          <cell r="AU517">
            <v>278.43</v>
          </cell>
          <cell r="AV517" t="str">
            <v>-</v>
          </cell>
          <cell r="AX517">
            <v>0</v>
          </cell>
          <cell r="AY517" t="str">
            <v>-</v>
          </cell>
          <cell r="AZ517">
            <v>1</v>
          </cell>
          <cell r="BA517" t="str">
            <v>-</v>
          </cell>
          <cell r="BB517" t="str">
            <v>-</v>
          </cell>
          <cell r="BC517">
            <v>50</v>
          </cell>
          <cell r="BD517">
            <v>5.57</v>
          </cell>
          <cell r="BE517">
            <v>0</v>
          </cell>
          <cell r="BF517">
            <v>106.5</v>
          </cell>
          <cell r="BG517">
            <v>115.36</v>
          </cell>
        </row>
        <row r="518">
          <cell r="A518">
            <v>7870</v>
          </cell>
          <cell r="B518">
            <v>19</v>
          </cell>
          <cell r="C518" t="str">
            <v>YM7870</v>
          </cell>
          <cell r="D518" t="str">
            <v>ហ៊ៀង សុខឡៃ</v>
          </cell>
          <cell r="E518" t="str">
            <v>Heang Soklai</v>
          </cell>
          <cell r="F518" t="str">
            <v>0003230097</v>
          </cell>
          <cell r="G518" t="str">
            <v>F</v>
          </cell>
          <cell r="H518" t="str">
            <v>Sewing Worker</v>
          </cell>
          <cell r="I518" t="str">
            <v>11 Line</v>
          </cell>
          <cell r="J518" t="str">
            <v>Direct Labor</v>
          </cell>
          <cell r="K518">
            <v>45525</v>
          </cell>
          <cell r="L518">
            <v>213</v>
          </cell>
          <cell r="M518">
            <v>26</v>
          </cell>
          <cell r="N518">
            <v>213</v>
          </cell>
          <cell r="O518">
            <v>0</v>
          </cell>
          <cell r="P518">
            <v>12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18.43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 t="str">
            <v>-</v>
          </cell>
          <cell r="AI518">
            <v>0</v>
          </cell>
          <cell r="AJ518">
            <v>0</v>
          </cell>
          <cell r="AK518">
            <v>0</v>
          </cell>
          <cell r="AL518">
            <v>9</v>
          </cell>
          <cell r="AM518">
            <v>10</v>
          </cell>
          <cell r="AN518">
            <v>5</v>
          </cell>
          <cell r="AO518" t="str">
            <v>-</v>
          </cell>
          <cell r="AP518">
            <v>12</v>
          </cell>
          <cell r="AQ518">
            <v>2</v>
          </cell>
          <cell r="AR518">
            <v>9</v>
          </cell>
          <cell r="AS518">
            <v>0</v>
          </cell>
          <cell r="AT518">
            <v>0</v>
          </cell>
          <cell r="AU518">
            <v>278.43</v>
          </cell>
          <cell r="AV518" t="str">
            <v>-</v>
          </cell>
          <cell r="AX518">
            <v>0</v>
          </cell>
          <cell r="AY518" t="str">
            <v>-</v>
          </cell>
          <cell r="AZ518">
            <v>1</v>
          </cell>
          <cell r="BA518" t="str">
            <v>-</v>
          </cell>
          <cell r="BB518" t="str">
            <v>-</v>
          </cell>
          <cell r="BC518">
            <v>50</v>
          </cell>
          <cell r="BD518">
            <v>5.57</v>
          </cell>
          <cell r="BE518">
            <v>0</v>
          </cell>
          <cell r="BF518">
            <v>106.5</v>
          </cell>
          <cell r="BG518">
            <v>115.36</v>
          </cell>
        </row>
        <row r="519">
          <cell r="A519">
            <v>7875</v>
          </cell>
          <cell r="B519">
            <v>20</v>
          </cell>
          <cell r="C519" t="str">
            <v>YM7875</v>
          </cell>
          <cell r="D519" t="str">
            <v>ប៉ិច មករា</v>
          </cell>
          <cell r="E519" t="str">
            <v>Pech Makara</v>
          </cell>
          <cell r="F519" t="str">
            <v>0003230859</v>
          </cell>
          <cell r="G519" t="str">
            <v>F</v>
          </cell>
          <cell r="H519" t="str">
            <v>Sewing Worker</v>
          </cell>
          <cell r="I519" t="str">
            <v>11 Line</v>
          </cell>
          <cell r="J519" t="str">
            <v>Direct Labor</v>
          </cell>
          <cell r="K519">
            <v>45526</v>
          </cell>
          <cell r="L519">
            <v>213</v>
          </cell>
          <cell r="M519">
            <v>26</v>
          </cell>
          <cell r="N519">
            <v>213</v>
          </cell>
          <cell r="O519">
            <v>0</v>
          </cell>
          <cell r="P519">
            <v>12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18.43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 t="str">
            <v>-</v>
          </cell>
          <cell r="AI519">
            <v>0</v>
          </cell>
          <cell r="AJ519">
            <v>0</v>
          </cell>
          <cell r="AK519">
            <v>0</v>
          </cell>
          <cell r="AL519">
            <v>9</v>
          </cell>
          <cell r="AM519">
            <v>10</v>
          </cell>
          <cell r="AN519">
            <v>5</v>
          </cell>
          <cell r="AO519" t="str">
            <v>-</v>
          </cell>
          <cell r="AP519">
            <v>12</v>
          </cell>
          <cell r="AQ519">
            <v>2</v>
          </cell>
          <cell r="AR519">
            <v>9</v>
          </cell>
          <cell r="AS519">
            <v>0</v>
          </cell>
          <cell r="AT519">
            <v>0</v>
          </cell>
          <cell r="AU519">
            <v>278.43</v>
          </cell>
          <cell r="AV519" t="str">
            <v>-</v>
          </cell>
          <cell r="AX519">
            <v>0</v>
          </cell>
          <cell r="AY519" t="str">
            <v>-</v>
          </cell>
          <cell r="AZ519">
            <v>1</v>
          </cell>
          <cell r="BA519" t="str">
            <v>-</v>
          </cell>
          <cell r="BB519" t="str">
            <v>-</v>
          </cell>
          <cell r="BC519">
            <v>50</v>
          </cell>
          <cell r="BD519">
            <v>5.57</v>
          </cell>
          <cell r="BE519">
            <v>0</v>
          </cell>
          <cell r="BF519">
            <v>106.5</v>
          </cell>
          <cell r="BG519">
            <v>115.36</v>
          </cell>
        </row>
        <row r="520">
          <cell r="A520">
            <v>8374</v>
          </cell>
          <cell r="B520">
            <v>21</v>
          </cell>
          <cell r="C520" t="str">
            <v>YM8374</v>
          </cell>
          <cell r="D520" t="str">
            <v>ប៊ុត ស្រីម៉ុម</v>
          </cell>
          <cell r="E520" t="str">
            <v>Buth Sreymom</v>
          </cell>
          <cell r="F520" t="str">
            <v>0002762084</v>
          </cell>
          <cell r="G520" t="str">
            <v>F</v>
          </cell>
          <cell r="H520" t="str">
            <v>Sewing Worker</v>
          </cell>
          <cell r="I520" t="str">
            <v>11 Line</v>
          </cell>
          <cell r="J520" t="str">
            <v>Direct Labor</v>
          </cell>
          <cell r="K520">
            <v>45770</v>
          </cell>
          <cell r="L520">
            <v>213</v>
          </cell>
          <cell r="M520">
            <v>26</v>
          </cell>
          <cell r="N520">
            <v>213</v>
          </cell>
          <cell r="O520">
            <v>0</v>
          </cell>
          <cell r="P520">
            <v>12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18.43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 t="str">
            <v>-</v>
          </cell>
          <cell r="AI520">
            <v>0</v>
          </cell>
          <cell r="AJ520">
            <v>0</v>
          </cell>
          <cell r="AK520">
            <v>0</v>
          </cell>
          <cell r="AL520">
            <v>9</v>
          </cell>
          <cell r="AM520">
            <v>10</v>
          </cell>
          <cell r="AN520">
            <v>5</v>
          </cell>
          <cell r="AO520" t="str">
            <v>-</v>
          </cell>
          <cell r="AP520">
            <v>12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267.43</v>
          </cell>
          <cell r="AV520" t="str">
            <v>-</v>
          </cell>
          <cell r="AX520">
            <v>0</v>
          </cell>
          <cell r="AY520" t="str">
            <v>-</v>
          </cell>
          <cell r="AZ520">
            <v>1</v>
          </cell>
          <cell r="BA520" t="str">
            <v>-</v>
          </cell>
          <cell r="BB520" t="str">
            <v>-</v>
          </cell>
          <cell r="BC520">
            <v>50</v>
          </cell>
          <cell r="BD520">
            <v>5.35</v>
          </cell>
          <cell r="BE520">
            <v>0</v>
          </cell>
          <cell r="BF520">
            <v>106.5</v>
          </cell>
          <cell r="BG520">
            <v>104.58</v>
          </cell>
        </row>
        <row r="521">
          <cell r="A521">
            <v>8602</v>
          </cell>
          <cell r="B521">
            <v>22</v>
          </cell>
          <cell r="C521" t="str">
            <v>YM8602</v>
          </cell>
          <cell r="D521" t="str">
            <v>ស៊ាត ពៅ</v>
          </cell>
          <cell r="E521" t="str">
            <v>Seat Pov</v>
          </cell>
          <cell r="F521" t="str">
            <v>0011784813</v>
          </cell>
          <cell r="G521" t="str">
            <v>F</v>
          </cell>
          <cell r="H521" t="str">
            <v>Sewing Worker</v>
          </cell>
          <cell r="I521" t="str">
            <v>11 Line</v>
          </cell>
          <cell r="J521" t="str">
            <v>Direct Labor</v>
          </cell>
          <cell r="K521">
            <v>45849</v>
          </cell>
          <cell r="L521">
            <v>213</v>
          </cell>
          <cell r="M521">
            <v>26</v>
          </cell>
          <cell r="N521">
            <v>213</v>
          </cell>
          <cell r="O521">
            <v>0</v>
          </cell>
          <cell r="P521">
            <v>12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18.43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 t="str">
            <v>-</v>
          </cell>
          <cell r="AI521">
            <v>0</v>
          </cell>
          <cell r="AJ521">
            <v>0</v>
          </cell>
          <cell r="AK521">
            <v>0</v>
          </cell>
          <cell r="AL521">
            <v>9</v>
          </cell>
          <cell r="AM521">
            <v>10</v>
          </cell>
          <cell r="AN521">
            <v>5</v>
          </cell>
          <cell r="AO521" t="str">
            <v>-</v>
          </cell>
          <cell r="AP521">
            <v>12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267.43</v>
          </cell>
          <cell r="AV521" t="str">
            <v>-</v>
          </cell>
          <cell r="AX521">
            <v>0</v>
          </cell>
          <cell r="AY521" t="str">
            <v>-</v>
          </cell>
          <cell r="AZ521">
            <v>1</v>
          </cell>
          <cell r="BA521" t="str">
            <v>-</v>
          </cell>
          <cell r="BB521" t="str">
            <v>-</v>
          </cell>
          <cell r="BC521">
            <v>50</v>
          </cell>
          <cell r="BD521">
            <v>5.35</v>
          </cell>
          <cell r="BE521">
            <v>0</v>
          </cell>
          <cell r="BF521">
            <v>106.5</v>
          </cell>
          <cell r="BG521">
            <v>104.58</v>
          </cell>
        </row>
        <row r="522">
          <cell r="A522">
            <v>8603</v>
          </cell>
          <cell r="B522">
            <v>23</v>
          </cell>
          <cell r="C522" t="str">
            <v>YM8603</v>
          </cell>
          <cell r="D522" t="str">
            <v>ញឹម សេដា</v>
          </cell>
          <cell r="E522" t="str">
            <v>Nhi Seda</v>
          </cell>
          <cell r="F522" t="str">
            <v>0012556923</v>
          </cell>
          <cell r="G522" t="str">
            <v>F</v>
          </cell>
          <cell r="H522" t="str">
            <v>Sewing Worker</v>
          </cell>
          <cell r="I522" t="str">
            <v>11 Line</v>
          </cell>
          <cell r="J522" t="str">
            <v>Direct Labor</v>
          </cell>
          <cell r="K522">
            <v>45849</v>
          </cell>
          <cell r="L522">
            <v>213</v>
          </cell>
          <cell r="M522">
            <v>26</v>
          </cell>
          <cell r="N522">
            <v>213</v>
          </cell>
          <cell r="O522">
            <v>0</v>
          </cell>
          <cell r="P522">
            <v>10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15.36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 t="str">
            <v>-</v>
          </cell>
          <cell r="AI522">
            <v>0</v>
          </cell>
          <cell r="AJ522">
            <v>0</v>
          </cell>
          <cell r="AK522">
            <v>0</v>
          </cell>
          <cell r="AL522">
            <v>9</v>
          </cell>
          <cell r="AM522">
            <v>10</v>
          </cell>
          <cell r="AN522">
            <v>5</v>
          </cell>
          <cell r="AO522" t="str">
            <v>-</v>
          </cell>
          <cell r="AP522">
            <v>12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264.36</v>
          </cell>
          <cell r="AV522" t="str">
            <v>-</v>
          </cell>
          <cell r="AX522">
            <v>0</v>
          </cell>
          <cell r="AY522" t="str">
            <v>-</v>
          </cell>
          <cell r="AZ522">
            <v>1</v>
          </cell>
          <cell r="BA522" t="str">
            <v>-</v>
          </cell>
          <cell r="BB522" t="str">
            <v>-</v>
          </cell>
          <cell r="BC522">
            <v>50</v>
          </cell>
          <cell r="BD522">
            <v>5.29</v>
          </cell>
          <cell r="BE522">
            <v>0</v>
          </cell>
          <cell r="BF522">
            <v>106.5</v>
          </cell>
          <cell r="BG522">
            <v>101.57</v>
          </cell>
        </row>
        <row r="523">
          <cell r="A523">
            <v>8614</v>
          </cell>
          <cell r="B523">
            <v>24</v>
          </cell>
          <cell r="C523" t="str">
            <v>YM8614</v>
          </cell>
          <cell r="D523" t="str">
            <v>មិន សុភា</v>
          </cell>
          <cell r="E523" t="str">
            <v>Min Sophea</v>
          </cell>
          <cell r="F523" t="str">
            <v>0012797414</v>
          </cell>
          <cell r="G523" t="str">
            <v>F</v>
          </cell>
          <cell r="H523" t="str">
            <v>Sewing Worker</v>
          </cell>
          <cell r="I523" t="str">
            <v>11 Line</v>
          </cell>
          <cell r="J523" t="str">
            <v>Direct Labor</v>
          </cell>
          <cell r="K523">
            <v>45853</v>
          </cell>
          <cell r="L523">
            <v>213</v>
          </cell>
          <cell r="M523">
            <v>26</v>
          </cell>
          <cell r="N523">
            <v>213</v>
          </cell>
          <cell r="O523">
            <v>0</v>
          </cell>
          <cell r="P523">
            <v>14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21.5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 t="str">
            <v>-</v>
          </cell>
          <cell r="AI523">
            <v>0</v>
          </cell>
          <cell r="AJ523">
            <v>0</v>
          </cell>
          <cell r="AK523">
            <v>0</v>
          </cell>
          <cell r="AL523">
            <v>9</v>
          </cell>
          <cell r="AM523">
            <v>10</v>
          </cell>
          <cell r="AN523">
            <v>5</v>
          </cell>
          <cell r="AO523" t="str">
            <v>-</v>
          </cell>
          <cell r="AP523">
            <v>12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270.5</v>
          </cell>
          <cell r="AV523" t="str">
            <v>-</v>
          </cell>
          <cell r="AX523">
            <v>0</v>
          </cell>
          <cell r="AY523" t="str">
            <v>-</v>
          </cell>
          <cell r="AZ523">
            <v>1</v>
          </cell>
          <cell r="BA523" t="str">
            <v>-</v>
          </cell>
          <cell r="BB523" t="str">
            <v>-</v>
          </cell>
          <cell r="BC523">
            <v>50</v>
          </cell>
          <cell r="BD523">
            <v>5.41</v>
          </cell>
          <cell r="BE523">
            <v>0</v>
          </cell>
          <cell r="BF523">
            <v>106.5</v>
          </cell>
          <cell r="BG523">
            <v>107.59</v>
          </cell>
        </row>
        <row r="524">
          <cell r="A524">
            <v>8615</v>
          </cell>
          <cell r="B524">
            <v>25</v>
          </cell>
          <cell r="C524" t="str">
            <v>YM8615</v>
          </cell>
          <cell r="D524" t="str">
            <v>ដៀង ស្រីរ័ត្ន</v>
          </cell>
          <cell r="E524" t="str">
            <v>Deang Sreyrort</v>
          </cell>
          <cell r="F524" t="str">
            <v>0012347297</v>
          </cell>
          <cell r="G524" t="str">
            <v>F</v>
          </cell>
          <cell r="H524" t="str">
            <v>Sewing Worker</v>
          </cell>
          <cell r="I524" t="str">
            <v>11 Line</v>
          </cell>
          <cell r="J524" t="str">
            <v>Direct Labor</v>
          </cell>
          <cell r="K524">
            <v>45853</v>
          </cell>
          <cell r="L524">
            <v>213</v>
          </cell>
          <cell r="M524">
            <v>26</v>
          </cell>
          <cell r="N524">
            <v>213</v>
          </cell>
          <cell r="O524">
            <v>0</v>
          </cell>
          <cell r="P524">
            <v>12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18.43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 t="str">
            <v>-</v>
          </cell>
          <cell r="AI524">
            <v>0</v>
          </cell>
          <cell r="AJ524">
            <v>0</v>
          </cell>
          <cell r="AK524">
            <v>0</v>
          </cell>
          <cell r="AL524">
            <v>9</v>
          </cell>
          <cell r="AM524">
            <v>10</v>
          </cell>
          <cell r="AN524">
            <v>5</v>
          </cell>
          <cell r="AO524" t="str">
            <v>-</v>
          </cell>
          <cell r="AP524">
            <v>12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267.43</v>
          </cell>
          <cell r="AV524" t="str">
            <v>-</v>
          </cell>
          <cell r="AX524">
            <v>0</v>
          </cell>
          <cell r="AY524" t="str">
            <v>-</v>
          </cell>
          <cell r="AZ524">
            <v>1</v>
          </cell>
          <cell r="BA524" t="str">
            <v>-</v>
          </cell>
          <cell r="BB524" t="str">
            <v>-</v>
          </cell>
          <cell r="BC524">
            <v>50</v>
          </cell>
          <cell r="BD524">
            <v>5.35</v>
          </cell>
          <cell r="BE524">
            <v>0</v>
          </cell>
          <cell r="BF524">
            <v>106.5</v>
          </cell>
          <cell r="BG524">
            <v>104.58</v>
          </cell>
        </row>
        <row r="525">
          <cell r="A525">
            <v>8621</v>
          </cell>
          <cell r="B525">
            <v>26</v>
          </cell>
          <cell r="C525" t="str">
            <v>YM8621</v>
          </cell>
          <cell r="D525" t="str">
            <v>អេះ ស្រីម៉ៅ</v>
          </cell>
          <cell r="E525" t="str">
            <v>Es Sreymao</v>
          </cell>
          <cell r="F525" t="str">
            <v>0011710557</v>
          </cell>
          <cell r="G525" t="str">
            <v>F</v>
          </cell>
          <cell r="H525" t="str">
            <v>Sewing Worker</v>
          </cell>
          <cell r="I525" t="str">
            <v>11 Line</v>
          </cell>
          <cell r="J525" t="str">
            <v>Direct Labor</v>
          </cell>
          <cell r="K525">
            <v>45855</v>
          </cell>
          <cell r="L525">
            <v>213</v>
          </cell>
          <cell r="M525">
            <v>26</v>
          </cell>
          <cell r="N525">
            <v>213</v>
          </cell>
          <cell r="O525">
            <v>0</v>
          </cell>
          <cell r="P525">
            <v>12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18.43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 t="str">
            <v>-</v>
          </cell>
          <cell r="AI525">
            <v>0</v>
          </cell>
          <cell r="AJ525">
            <v>0</v>
          </cell>
          <cell r="AK525">
            <v>0</v>
          </cell>
          <cell r="AL525">
            <v>9</v>
          </cell>
          <cell r="AM525">
            <v>10</v>
          </cell>
          <cell r="AN525">
            <v>5</v>
          </cell>
          <cell r="AO525" t="str">
            <v>-</v>
          </cell>
          <cell r="AP525">
            <v>12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267.43</v>
          </cell>
          <cell r="AV525" t="str">
            <v>-</v>
          </cell>
          <cell r="AX525">
            <v>0</v>
          </cell>
          <cell r="AY525" t="str">
            <v>-</v>
          </cell>
          <cell r="AZ525">
            <v>1</v>
          </cell>
          <cell r="BA525" t="str">
            <v>-</v>
          </cell>
          <cell r="BB525" t="str">
            <v>-</v>
          </cell>
          <cell r="BC525">
            <v>50</v>
          </cell>
          <cell r="BD525">
            <v>5.35</v>
          </cell>
          <cell r="BE525">
            <v>0</v>
          </cell>
          <cell r="BF525">
            <v>106.5</v>
          </cell>
          <cell r="BG525">
            <v>104.58</v>
          </cell>
        </row>
        <row r="526">
          <cell r="A526">
            <v>8622</v>
          </cell>
          <cell r="B526">
            <v>27</v>
          </cell>
          <cell r="C526" t="str">
            <v>YM8622</v>
          </cell>
          <cell r="D526" t="str">
            <v>អុន ភារី</v>
          </cell>
          <cell r="E526" t="str">
            <v>Oun Pheary</v>
          </cell>
          <cell r="F526" t="str">
            <v>0011780726</v>
          </cell>
          <cell r="G526" t="str">
            <v>F</v>
          </cell>
          <cell r="H526" t="str">
            <v>Sewing Worker</v>
          </cell>
          <cell r="I526" t="str">
            <v>11 Line</v>
          </cell>
          <cell r="J526" t="str">
            <v>Direct Labor</v>
          </cell>
          <cell r="K526">
            <v>45855</v>
          </cell>
          <cell r="L526">
            <v>213</v>
          </cell>
          <cell r="M526">
            <v>26</v>
          </cell>
          <cell r="N526">
            <v>213</v>
          </cell>
          <cell r="O526">
            <v>0</v>
          </cell>
          <cell r="P526">
            <v>12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18.43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 t="str">
            <v>-</v>
          </cell>
          <cell r="AI526">
            <v>0</v>
          </cell>
          <cell r="AJ526">
            <v>0</v>
          </cell>
          <cell r="AK526">
            <v>0</v>
          </cell>
          <cell r="AL526">
            <v>9</v>
          </cell>
          <cell r="AM526">
            <v>10</v>
          </cell>
          <cell r="AN526">
            <v>5</v>
          </cell>
          <cell r="AO526" t="str">
            <v>-</v>
          </cell>
          <cell r="AP526">
            <v>12</v>
          </cell>
          <cell r="AQ526">
            <v>0</v>
          </cell>
          <cell r="AR526">
            <v>9</v>
          </cell>
          <cell r="AS526">
            <v>0</v>
          </cell>
          <cell r="AT526">
            <v>0</v>
          </cell>
          <cell r="AU526">
            <v>276.43</v>
          </cell>
          <cell r="AV526" t="str">
            <v>-</v>
          </cell>
          <cell r="AX526">
            <v>0</v>
          </cell>
          <cell r="AY526" t="str">
            <v>-</v>
          </cell>
          <cell r="AZ526">
            <v>1</v>
          </cell>
          <cell r="BA526" t="str">
            <v>-</v>
          </cell>
          <cell r="BB526" t="str">
            <v>-</v>
          </cell>
          <cell r="BC526">
            <v>50</v>
          </cell>
          <cell r="BD526">
            <v>5.53</v>
          </cell>
          <cell r="BE526">
            <v>0</v>
          </cell>
          <cell r="BF526">
            <v>106.5</v>
          </cell>
          <cell r="BG526">
            <v>113.4</v>
          </cell>
        </row>
        <row r="527">
          <cell r="A527">
            <v>8699</v>
          </cell>
          <cell r="B527">
            <v>28</v>
          </cell>
          <cell r="C527" t="str">
            <v>YM8699</v>
          </cell>
          <cell r="D527" t="str">
            <v>កង ផាន់ណៃ</v>
          </cell>
          <cell r="E527" t="str">
            <v>Korng Phannay</v>
          </cell>
          <cell r="F527" t="str">
            <v>0012790381</v>
          </cell>
          <cell r="G527" t="str">
            <v>F</v>
          </cell>
          <cell r="H527" t="str">
            <v>Sewing Worker</v>
          </cell>
          <cell r="I527" t="str">
            <v>11 Line</v>
          </cell>
          <cell r="J527" t="str">
            <v>Direct Labor</v>
          </cell>
          <cell r="K527">
            <v>45890</v>
          </cell>
          <cell r="L527">
            <v>213</v>
          </cell>
          <cell r="M527">
            <v>26</v>
          </cell>
          <cell r="N527">
            <v>213</v>
          </cell>
          <cell r="O527">
            <v>0</v>
          </cell>
          <cell r="P527">
            <v>2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3.07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 t="str">
            <v>-</v>
          </cell>
          <cell r="AI527">
            <v>0</v>
          </cell>
          <cell r="AJ527">
            <v>0</v>
          </cell>
          <cell r="AK527">
            <v>0</v>
          </cell>
          <cell r="AL527">
            <v>9</v>
          </cell>
          <cell r="AM527">
            <v>10</v>
          </cell>
          <cell r="AN527">
            <v>5</v>
          </cell>
          <cell r="AO527" t="str">
            <v>-</v>
          </cell>
          <cell r="AP527">
            <v>12</v>
          </cell>
          <cell r="AQ527">
            <v>0</v>
          </cell>
          <cell r="AR527">
            <v>9</v>
          </cell>
          <cell r="AS527">
            <v>0</v>
          </cell>
          <cell r="AT527">
            <v>0</v>
          </cell>
          <cell r="AU527">
            <v>261.07</v>
          </cell>
          <cell r="AV527" t="str">
            <v>-</v>
          </cell>
          <cell r="AX527">
            <v>0</v>
          </cell>
          <cell r="AY527" t="str">
            <v>-</v>
          </cell>
          <cell r="AZ527">
            <v>1</v>
          </cell>
          <cell r="BA527" t="str">
            <v>-</v>
          </cell>
          <cell r="BB527" t="str">
            <v>-</v>
          </cell>
          <cell r="BC527">
            <v>50</v>
          </cell>
          <cell r="BD527">
            <v>5.22</v>
          </cell>
          <cell r="BE527">
            <v>0</v>
          </cell>
          <cell r="BF527">
            <v>106.5</v>
          </cell>
          <cell r="BG527">
            <v>98.35</v>
          </cell>
        </row>
        <row r="528">
          <cell r="A528">
            <v>8707</v>
          </cell>
          <cell r="B528">
            <v>29</v>
          </cell>
          <cell r="C528" t="str">
            <v>YM8707</v>
          </cell>
          <cell r="D528" t="str">
            <v>អៀម ម៉ន</v>
          </cell>
          <cell r="E528" t="str">
            <v>Iem Morn</v>
          </cell>
          <cell r="F528" t="str">
            <v>0012505606</v>
          </cell>
          <cell r="G528" t="str">
            <v>F</v>
          </cell>
          <cell r="H528" t="str">
            <v>Sewing Worker</v>
          </cell>
          <cell r="I528" t="str">
            <v>11 Line</v>
          </cell>
          <cell r="J528" t="str">
            <v>Direct Labor</v>
          </cell>
          <cell r="K528">
            <v>45897</v>
          </cell>
          <cell r="L528">
            <v>213</v>
          </cell>
          <cell r="M528">
            <v>26</v>
          </cell>
          <cell r="N528">
            <v>213</v>
          </cell>
          <cell r="O528">
            <v>0</v>
          </cell>
          <cell r="P528">
            <v>12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18.43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 t="str">
            <v>-</v>
          </cell>
          <cell r="AI528">
            <v>0</v>
          </cell>
          <cell r="AJ528">
            <v>0</v>
          </cell>
          <cell r="AK528">
            <v>0</v>
          </cell>
          <cell r="AL528">
            <v>9</v>
          </cell>
          <cell r="AM528">
            <v>10</v>
          </cell>
          <cell r="AN528">
            <v>5</v>
          </cell>
          <cell r="AO528" t="str">
            <v>-</v>
          </cell>
          <cell r="AP528">
            <v>12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267.43</v>
          </cell>
          <cell r="AV528" t="str">
            <v>-</v>
          </cell>
          <cell r="AX528">
            <v>0</v>
          </cell>
          <cell r="AY528" t="str">
            <v>-</v>
          </cell>
          <cell r="AZ528">
            <v>1</v>
          </cell>
          <cell r="BA528" t="str">
            <v>-</v>
          </cell>
          <cell r="BB528" t="str">
            <v>-</v>
          </cell>
          <cell r="BC528">
            <v>50</v>
          </cell>
          <cell r="BD528">
            <v>5.35</v>
          </cell>
          <cell r="BE528">
            <v>0</v>
          </cell>
          <cell r="BF528">
            <v>106.5</v>
          </cell>
          <cell r="BG528">
            <v>104.58</v>
          </cell>
        </row>
        <row r="529">
          <cell r="A529">
            <v>8770</v>
          </cell>
          <cell r="B529">
            <v>30</v>
          </cell>
          <cell r="C529" t="str">
            <v>YM8770</v>
          </cell>
          <cell r="D529" t="str">
            <v>អ៊ុន សល់</v>
          </cell>
          <cell r="E529" t="str">
            <v>Un Sall</v>
          </cell>
          <cell r="F529" t="str">
            <v>0013486473</v>
          </cell>
          <cell r="G529" t="str">
            <v>F</v>
          </cell>
          <cell r="H529" t="str">
            <v>Sewing Worker</v>
          </cell>
          <cell r="I529" t="str">
            <v>11 Line</v>
          </cell>
          <cell r="J529" t="str">
            <v>Direct Labor</v>
          </cell>
          <cell r="K529">
            <v>45934</v>
          </cell>
          <cell r="L529">
            <v>208</v>
          </cell>
          <cell r="M529">
            <v>26</v>
          </cell>
          <cell r="N529">
            <v>208</v>
          </cell>
          <cell r="O529">
            <v>0</v>
          </cell>
          <cell r="P529">
            <v>10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15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 t="str">
            <v>-</v>
          </cell>
          <cell r="AI529">
            <v>0</v>
          </cell>
          <cell r="AJ529">
            <v>0</v>
          </cell>
          <cell r="AK529">
            <v>0</v>
          </cell>
          <cell r="AL529">
            <v>9</v>
          </cell>
          <cell r="AM529">
            <v>10</v>
          </cell>
          <cell r="AN529">
            <v>5</v>
          </cell>
          <cell r="AO529" t="str">
            <v>-</v>
          </cell>
          <cell r="AP529">
            <v>12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259</v>
          </cell>
          <cell r="AV529" t="str">
            <v>-</v>
          </cell>
          <cell r="AX529">
            <v>0</v>
          </cell>
          <cell r="AY529" t="str">
            <v>-</v>
          </cell>
          <cell r="AZ529">
            <v>1</v>
          </cell>
          <cell r="BA529" t="str">
            <v>-</v>
          </cell>
          <cell r="BB529" t="str">
            <v>-</v>
          </cell>
          <cell r="BC529">
            <v>50</v>
          </cell>
          <cell r="BD529">
            <v>5.18</v>
          </cell>
          <cell r="BE529">
            <v>0</v>
          </cell>
          <cell r="BF529">
            <v>104</v>
          </cell>
          <cell r="BG529">
            <v>98.82</v>
          </cell>
        </row>
        <row r="530">
          <cell r="A530">
            <v>8840</v>
          </cell>
          <cell r="B530">
            <v>31</v>
          </cell>
          <cell r="C530" t="str">
            <v>YM8840</v>
          </cell>
          <cell r="D530" t="str">
            <v>ប៉ក់ ណុន</v>
          </cell>
          <cell r="E530" t="str">
            <v>Pork Non</v>
          </cell>
          <cell r="F530" t="str">
            <v>0011654091</v>
          </cell>
          <cell r="G530" t="str">
            <v>F</v>
          </cell>
          <cell r="H530" t="str">
            <v>Sewing Worker</v>
          </cell>
          <cell r="I530" t="str">
            <v>11 Line</v>
          </cell>
          <cell r="J530" t="str">
            <v>Direct Labor</v>
          </cell>
          <cell r="K530">
            <v>45975</v>
          </cell>
          <cell r="L530">
            <v>208</v>
          </cell>
          <cell r="M530">
            <v>26</v>
          </cell>
          <cell r="N530">
            <v>208</v>
          </cell>
          <cell r="O530">
            <v>0</v>
          </cell>
          <cell r="P530">
            <v>12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18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 t="str">
            <v>-</v>
          </cell>
          <cell r="AI530">
            <v>0</v>
          </cell>
          <cell r="AJ530">
            <v>0</v>
          </cell>
          <cell r="AK530">
            <v>0</v>
          </cell>
          <cell r="AL530">
            <v>9</v>
          </cell>
          <cell r="AM530">
            <v>10</v>
          </cell>
          <cell r="AN530">
            <v>5</v>
          </cell>
          <cell r="AO530" t="str">
            <v>-</v>
          </cell>
          <cell r="AP530">
            <v>12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262</v>
          </cell>
          <cell r="AV530" t="str">
            <v>-</v>
          </cell>
          <cell r="AX530">
            <v>0</v>
          </cell>
          <cell r="AY530" t="str">
            <v>-</v>
          </cell>
          <cell r="AZ530">
            <v>0</v>
          </cell>
          <cell r="BA530" t="str">
            <v>-</v>
          </cell>
          <cell r="BB530" t="str">
            <v>-</v>
          </cell>
          <cell r="BC530">
            <v>50</v>
          </cell>
          <cell r="BD530">
            <v>5.24</v>
          </cell>
          <cell r="BE530">
            <v>0</v>
          </cell>
          <cell r="BF530">
            <v>104</v>
          </cell>
          <cell r="BG530">
            <v>102.76</v>
          </cell>
        </row>
        <row r="531">
          <cell r="A531">
            <v>8841</v>
          </cell>
          <cell r="B531">
            <v>32</v>
          </cell>
          <cell r="C531" t="str">
            <v>YM8841</v>
          </cell>
          <cell r="D531" t="str">
            <v>សំ ស៊ីណាន</v>
          </cell>
          <cell r="E531" t="str">
            <v>Som Sinan</v>
          </cell>
          <cell r="F531" t="str">
            <v>0011640598</v>
          </cell>
          <cell r="G531" t="str">
            <v>F</v>
          </cell>
          <cell r="H531" t="str">
            <v>Sewing Worker</v>
          </cell>
          <cell r="I531" t="str">
            <v>11 Line</v>
          </cell>
          <cell r="J531" t="str">
            <v>Direct Labor</v>
          </cell>
          <cell r="K531">
            <v>45975</v>
          </cell>
          <cell r="L531">
            <v>208</v>
          </cell>
          <cell r="M531">
            <v>26</v>
          </cell>
          <cell r="N531">
            <v>208</v>
          </cell>
          <cell r="O531">
            <v>0</v>
          </cell>
          <cell r="P531">
            <v>12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18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 t="str">
            <v>-</v>
          </cell>
          <cell r="AI531">
            <v>0</v>
          </cell>
          <cell r="AJ531">
            <v>0</v>
          </cell>
          <cell r="AK531">
            <v>0</v>
          </cell>
          <cell r="AL531">
            <v>9</v>
          </cell>
          <cell r="AM531">
            <v>10</v>
          </cell>
          <cell r="AN531">
            <v>5</v>
          </cell>
          <cell r="AO531" t="str">
            <v>-</v>
          </cell>
          <cell r="AP531">
            <v>12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262</v>
          </cell>
          <cell r="AV531" t="str">
            <v>-</v>
          </cell>
          <cell r="AX531">
            <v>0</v>
          </cell>
          <cell r="AY531" t="str">
            <v>-</v>
          </cell>
          <cell r="AZ531">
            <v>0</v>
          </cell>
          <cell r="BA531" t="str">
            <v>-</v>
          </cell>
          <cell r="BB531" t="str">
            <v>-</v>
          </cell>
          <cell r="BC531">
            <v>50</v>
          </cell>
          <cell r="BD531">
            <v>5.24</v>
          </cell>
          <cell r="BE531">
            <v>0</v>
          </cell>
          <cell r="BF531">
            <v>104</v>
          </cell>
          <cell r="BG531">
            <v>102.76</v>
          </cell>
        </row>
        <row r="532">
          <cell r="A532" t="str">
            <v/>
          </cell>
          <cell r="B532" t="str">
            <v>Total</v>
          </cell>
          <cell r="BG532">
            <v>3614.07</v>
          </cell>
        </row>
        <row r="533">
          <cell r="A533" t="str">
            <v/>
          </cell>
        </row>
        <row r="534">
          <cell r="A534" t="str">
            <v/>
          </cell>
          <cell r="B534" t="str">
            <v>Prepared by: Sambath Chanrithea</v>
          </cell>
          <cell r="AC534" t="str">
            <v>Checked by:  Mark</v>
          </cell>
          <cell r="AU534" t="str">
            <v>Approverd by: Mr. SUNNY</v>
          </cell>
        </row>
        <row r="535">
          <cell r="A535" t="str">
            <v/>
          </cell>
          <cell r="B535" t="str">
            <v>យ៉កម៉ាស (ខេមបូឌា)​ ហ្គាមេន អិមអេហ្វជី ខូអិលធីឌី​</v>
          </cell>
          <cell r="V535" t="str">
            <v xml:space="preserve"> Yorkmars (Cambodia) Garment MFG Co., Ltd </v>
          </cell>
          <cell r="AV535" t="str">
            <v>Date: 02/Sep/2021</v>
          </cell>
          <cell r="BG535" t="str">
            <v xml:space="preserve">Rate:
</v>
          </cell>
        </row>
        <row r="536">
          <cell r="A536" t="str">
            <v/>
          </cell>
          <cell r="B536" t="str">
            <v>តារាងបើកប្រាក់ឈ្នួលប្រចាំ ខែធ្នូ ឆ្នាំ២០២៥      លើកទី២ 0១-៣១</v>
          </cell>
          <cell r="V536" t="str">
            <v>LIST OF SECOND SALARIES AND ALLOWANCES IN Dec-2025</v>
          </cell>
        </row>
        <row r="537">
          <cell r="A537" t="str">
            <v/>
          </cell>
          <cell r="B537" t="str">
            <v>ប្រាក់ឈ្នួល . ប្រាក់បន្ថែមម៉ោង និង ប្រាក់រង្វាន់ផ្សេងៗ 加项</v>
          </cell>
          <cell r="AV537" t="str">
            <v>減項  Deduction ការកាត់</v>
          </cell>
          <cell r="BE537" t="str">
            <v xml:space="preserve">ការកាត់ផ្សេងទៀត
</v>
          </cell>
          <cell r="BF537" t="str">
            <v xml:space="preserve">ប្រាក់ខែលើកទី០១
</v>
          </cell>
          <cell r="BG537" t="str">
            <v>ប្រាក់ដែលត្រូវបើក</v>
          </cell>
        </row>
        <row r="538">
          <cell r="A538" t="str">
            <v xml:space="preserve">號  
</v>
          </cell>
          <cell r="B538" t="str">
            <v xml:space="preserve">序號  
</v>
          </cell>
          <cell r="C538" t="str">
            <v xml:space="preserve">工號  
</v>
          </cell>
          <cell r="D538" t="str">
            <v xml:space="preserve">姓名  </v>
          </cell>
          <cell r="G538" t="str">
            <v xml:space="preserve">性別
</v>
          </cell>
          <cell r="H538" t="str">
            <v xml:space="preserve">職位 
</v>
          </cell>
          <cell r="I538" t="str">
            <v xml:space="preserve">組別
</v>
          </cell>
          <cell r="J538" t="str">
            <v xml:space="preserve">工人類別
</v>
          </cell>
          <cell r="K538" t="str">
            <v xml:space="preserve">開始上班時間  
</v>
          </cell>
          <cell r="L538" t="str">
            <v xml:space="preserve">底薪  
</v>
          </cell>
          <cell r="M538" t="str">
            <v xml:space="preserve">出勤天數
</v>
          </cell>
          <cell r="N538" t="str">
            <v xml:space="preserve">上班工資
</v>
          </cell>
          <cell r="O538" t="str">
            <v xml:space="preserve">缺勤天數
</v>
          </cell>
          <cell r="P538" t="str">
            <v xml:space="preserve">平日加班
</v>
          </cell>
          <cell r="Q538" t="str">
            <v xml:space="preserve">
</v>
          </cell>
          <cell r="R538" t="str">
            <v xml:space="preserve">假期加班
</v>
          </cell>
          <cell r="S538" t="str">
            <v xml:space="preserve">周日加班
</v>
          </cell>
          <cell r="T538" t="str">
            <v xml:space="preserve">通宵加班/通宵加班次日 </v>
          </cell>
          <cell r="X538" t="str">
            <v xml:space="preserve">下班不休息
</v>
          </cell>
          <cell r="Y538" t="str">
            <v xml:space="preserve">平日加班工資
</v>
          </cell>
          <cell r="AA538" t="str">
            <v xml:space="preserve">假期加班工資
</v>
          </cell>
          <cell r="AB538" t="str">
            <v xml:space="preserve">周日加班工資
</v>
          </cell>
          <cell r="AC538" t="str">
            <v xml:space="preserve">通宵加班
</v>
          </cell>
          <cell r="AG538" t="str">
            <v xml:space="preserve">下班不休息工資
</v>
          </cell>
          <cell r="AH538" t="str">
            <v xml:space="preserve">合同金
</v>
          </cell>
          <cell r="AJ538" t="str">
            <v xml:space="preserve">享受天數
</v>
          </cell>
          <cell r="AK538" t="str">
            <v xml:space="preserve">Replace last month
Bonus </v>
          </cell>
          <cell r="AL538" t="str">
            <v>交通補貼</v>
          </cell>
          <cell r="AM538" t="str">
            <v xml:space="preserve">全勤獎
</v>
          </cell>
          <cell r="AN538" t="str">
            <v xml:space="preserve">特別A獎
</v>
          </cell>
          <cell r="AO538" t="str">
            <v xml:space="preserve">正常加班餐费
</v>
          </cell>
          <cell r="AP538" t="str">
            <v xml:space="preserve">午餐補貼
</v>
          </cell>
          <cell r="AQ538" t="str">
            <v xml:space="preserve">年資津貼
</v>
          </cell>
          <cell r="AR538" t="str">
            <v xml:space="preserve">牛奶補貼
</v>
          </cell>
          <cell r="AS538" t="str">
            <v>周日加班餐費</v>
          </cell>
          <cell r="AT538" t="str">
            <v xml:space="preserve">假日加班餐費
</v>
          </cell>
          <cell r="AU538" t="str">
            <v xml:space="preserve">總應發工資
</v>
          </cell>
          <cell r="AV538" t="str">
            <v xml:space="preserve">遲到工資
</v>
          </cell>
          <cell r="AX538" t="str">
            <v xml:space="preserve">扣工會費
</v>
          </cell>
          <cell r="AY538" t="str">
            <v xml:space="preserve">扣工會費
</v>
          </cell>
          <cell r="AZ538" t="str">
            <v xml:space="preserve">扣工會費
</v>
          </cell>
          <cell r="BA538" t="str">
            <v xml:space="preserve"> 家庭状况</v>
          </cell>
          <cell r="BC538" t="str">
            <v xml:space="preserve">个税
</v>
          </cell>
          <cell r="BE538" t="str">
            <v xml:space="preserve">其他扣項
</v>
          </cell>
          <cell r="BF538" t="str">
            <v xml:space="preserve">其他扣項
</v>
          </cell>
          <cell r="BG538" t="str">
            <v xml:space="preserve">實發工資
</v>
          </cell>
        </row>
        <row r="539">
          <cell r="A539" t="str">
            <v xml:space="preserve">o  
</v>
          </cell>
          <cell r="B539" t="str">
            <v xml:space="preserve">No  
</v>
          </cell>
          <cell r="C539" t="str">
            <v xml:space="preserve">ID No  
</v>
          </cell>
          <cell r="D539" t="str">
            <v xml:space="preserve">Name  
</v>
          </cell>
          <cell r="F539" t="str">
            <v xml:space="preserve">Code
</v>
          </cell>
          <cell r="G539" t="str">
            <v xml:space="preserve">Sex
</v>
          </cell>
          <cell r="H539" t="str">
            <v xml:space="preserve">Position  
</v>
          </cell>
          <cell r="I539" t="str">
            <v xml:space="preserve">Division
</v>
          </cell>
          <cell r="J539" t="str">
            <v xml:space="preserve">Worker Type
</v>
          </cell>
          <cell r="K539" t="str">
            <v xml:space="preserve">Working  
</v>
          </cell>
          <cell r="L539" t="str">
            <v xml:space="preserve">(Fix)Salary  
</v>
          </cell>
          <cell r="M539" t="str">
            <v xml:space="preserve">W.Day  
</v>
          </cell>
          <cell r="N539" t="str">
            <v xml:space="preserve">Salary
</v>
          </cell>
          <cell r="O539" t="str">
            <v xml:space="preserve">Ab.Day
</v>
          </cell>
          <cell r="P539" t="str">
            <v xml:space="preserve">Normal OT
</v>
          </cell>
          <cell r="Q539" t="str">
            <v>Normal Day 30%</v>
          </cell>
          <cell r="R539" t="str">
            <v>Holiday</v>
          </cell>
          <cell r="S539" t="str">
            <v xml:space="preserve">Sunday
</v>
          </cell>
          <cell r="T539" t="str">
            <v>Special Working Hours ថែមម៉ោងពិសេស</v>
          </cell>
          <cell r="X539" t="str">
            <v xml:space="preserve">New Mother Pay (1h)
</v>
          </cell>
          <cell r="Y539" t="str">
            <v xml:space="preserve">Normal OT salari
</v>
          </cell>
          <cell r="Z539" t="str">
            <v>Normal Day 30%</v>
          </cell>
          <cell r="AA539" t="str">
            <v xml:space="preserve">HolidaySalary
</v>
          </cell>
          <cell r="AB539" t="str">
            <v xml:space="preserve">SundaySalary
</v>
          </cell>
          <cell r="AC539" t="str">
            <v xml:space="preserve">Special Working Hours payment ប្រាក់ឈ្នួថែមម៉ោងពិសេស	
</v>
          </cell>
          <cell r="AG539" t="str">
            <v xml:space="preserve">New Mother Pay (1h) salari
</v>
          </cell>
          <cell r="AH539" t="str">
            <v xml:space="preserve">5%
</v>
          </cell>
          <cell r="AI539" t="str">
            <v xml:space="preserve">AL
</v>
          </cell>
          <cell r="AJ539" t="str">
            <v xml:space="preserve">天數
</v>
          </cell>
          <cell r="AK539" t="str">
            <v xml:space="preserve">Replace last month
Bonus </v>
          </cell>
          <cell r="AL539" t="str">
            <v xml:space="preserve">Transport
</v>
          </cell>
          <cell r="AM539" t="str">
            <v xml:space="preserve">Attendance
</v>
          </cell>
          <cell r="AN539" t="str">
            <v xml:space="preserve">Special Bonus
</v>
          </cell>
          <cell r="AO539" t="str">
            <v xml:space="preserve">O.T Meal 
</v>
          </cell>
          <cell r="AP539" t="str">
            <v xml:space="preserve">Lunch Time Meal
</v>
          </cell>
          <cell r="AQ539" t="str">
            <v xml:space="preserve">Seniority
</v>
          </cell>
          <cell r="AR539" t="str">
            <v xml:space="preserve">Milk
</v>
          </cell>
          <cell r="AS539" t="str">
            <v>Sunday
OT</v>
          </cell>
          <cell r="AT539" t="str">
            <v xml:space="preserve">Holiday​OT
</v>
          </cell>
          <cell r="AU539" t="str">
            <v xml:space="preserve">Amount
</v>
          </cell>
          <cell r="AV539" t="str">
            <v>Late
មកយឺត</v>
          </cell>
          <cell r="AW539" t="str">
            <v>Late</v>
          </cell>
          <cell r="AX539" t="str">
            <v>Union</v>
          </cell>
          <cell r="AY539" t="str">
            <v>Union</v>
          </cell>
          <cell r="AZ539" t="str">
            <v xml:space="preserve">Union
</v>
          </cell>
          <cell r="BA539" t="str">
            <v>Family Status</v>
          </cell>
          <cell r="BC539" t="str">
            <v xml:space="preserve">Tax
</v>
          </cell>
          <cell r="BD539" t="str">
            <v>Pension</v>
          </cell>
          <cell r="BE539" t="str">
            <v xml:space="preserve">Others Deduction
</v>
          </cell>
          <cell r="BF539" t="str">
            <v xml:space="preserve"> First Salaries
</v>
          </cell>
          <cell r="BG539" t="str">
            <v>សរុប
Total</v>
          </cell>
        </row>
        <row r="540">
          <cell r="A540" t="str">
            <v xml:space="preserve">លេខ
</v>
          </cell>
          <cell r="B540" t="str">
            <v xml:space="preserve">ល.រ
</v>
          </cell>
          <cell r="C540" t="str">
            <v xml:space="preserve">អត្តលេខ
</v>
          </cell>
          <cell r="D540" t="str">
            <v xml:space="preserve">ឈ្មោះ
</v>
          </cell>
          <cell r="F540" t="str">
            <v xml:space="preserve">Code slip
</v>
          </cell>
          <cell r="G540" t="str">
            <v xml:space="preserve">ភេទ
</v>
          </cell>
          <cell r="H540" t="str">
            <v xml:space="preserve">តួនាទី
</v>
          </cell>
          <cell r="I540" t="str">
            <v xml:space="preserve">ផ្នែក
</v>
          </cell>
          <cell r="J540" t="str">
            <v xml:space="preserve">ប្រភេទកម្មករ
</v>
          </cell>
          <cell r="K540" t="str">
            <v xml:space="preserve">Date Joined
</v>
          </cell>
          <cell r="L540" t="str">
            <v>ប្រាក់ខែគោល 
(Fix)</v>
          </cell>
          <cell r="M540" t="str">
            <v xml:space="preserve">ចំ.ធ្វើការ
</v>
          </cell>
          <cell r="N540" t="str">
            <v xml:space="preserve">Salary
</v>
          </cell>
          <cell r="O540" t="str">
            <v xml:space="preserve">ចំ.ថ្ងៃឈប់
</v>
          </cell>
          <cell r="P540" t="str">
            <v xml:space="preserve"> OT NormalDay
</v>
          </cell>
          <cell r="Q540" t="str">
            <v>ថែមម៉ោង</v>
          </cell>
          <cell r="R540" t="str">
            <v xml:space="preserve">ថ្ងៃបុណ្យ
</v>
          </cell>
          <cell r="S540" t="str">
            <v xml:space="preserve">ថ្ងៃឈប់
</v>
          </cell>
          <cell r="T540">
            <v>1</v>
          </cell>
          <cell r="U540">
            <v>2</v>
          </cell>
          <cell r="V540" t="str">
            <v>Saturday H</v>
          </cell>
          <cell r="W540" t="str">
            <v>Meting H</v>
          </cell>
          <cell r="X540" t="str">
            <v>អ្នកម្តាយ
ថ្មី</v>
          </cell>
          <cell r="Y540" t="str">
            <v xml:space="preserve">OT salary
</v>
          </cell>
          <cell r="Z540" t="str">
            <v>ថែមម៉ោង</v>
          </cell>
          <cell r="AA540" t="str">
            <v xml:space="preserve">Salary
</v>
          </cell>
          <cell r="AB540" t="str">
            <v xml:space="preserve">Salary
</v>
          </cell>
          <cell r="AC540">
            <v>1</v>
          </cell>
          <cell r="AD540">
            <v>2</v>
          </cell>
          <cell r="AE540" t="str">
            <v>SaturdaySalary</v>
          </cell>
          <cell r="AF540" t="str">
            <v>Meting Salary</v>
          </cell>
          <cell r="AG540" t="str">
            <v xml:space="preserve">New Mother Pay (1h)
</v>
          </cell>
          <cell r="AH540" t="str">
            <v xml:space="preserve">5%
</v>
          </cell>
          <cell r="AI540" t="str">
            <v>ចំនួនថ្ងៃ AL</v>
          </cell>
          <cell r="AJ540" t="str">
            <v>Amt</v>
          </cell>
          <cell r="AK540" t="str">
            <v xml:space="preserve">ប៉ូវខែមុន
</v>
          </cell>
          <cell r="AL540" t="str">
            <v xml:space="preserve">Housing
</v>
          </cell>
          <cell r="AM540" t="str">
            <v xml:space="preserve">Bonus
</v>
          </cell>
          <cell r="AN540" t="str">
            <v xml:space="preserve">S.Bonus
</v>
          </cell>
          <cell r="AO540" t="str">
            <v xml:space="preserve">Allowance
</v>
          </cell>
          <cell r="AP540" t="str">
            <v xml:space="preserve">Bonus
</v>
          </cell>
          <cell r="AQ540" t="str">
            <v xml:space="preserve">Work
</v>
          </cell>
          <cell r="AR540" t="str">
            <v xml:space="preserve">Bonus
</v>
          </cell>
          <cell r="AS540" t="str">
            <v xml:space="preserve">Meal
</v>
          </cell>
          <cell r="AT540" t="str">
            <v xml:space="preserve">Meal
</v>
          </cell>
          <cell r="AU540" t="str">
            <v xml:space="preserve">ចំនួនទឹកប្រាក់
</v>
          </cell>
          <cell r="AV540" t="str">
            <v>扣</v>
          </cell>
          <cell r="AW540" t="str">
            <v xml:space="preserve">遲到分鐘
</v>
          </cell>
          <cell r="AX540" t="str">
            <v>(1)</v>
          </cell>
          <cell r="AY540">
            <v>-2</v>
          </cell>
          <cell r="AZ540" t="str">
            <v>(3)</v>
          </cell>
          <cell r="BA540" t="str">
            <v xml:space="preserve">ស្ថានភាពគ្រួសារ	
</v>
          </cell>
          <cell r="BC540" t="str">
            <v xml:space="preserve">វិភាជន៏គ្រួសារ
</v>
          </cell>
          <cell r="BD540" t="str">
            <v>ប្រាក់សោធន</v>
          </cell>
          <cell r="BF540" t="str">
            <v xml:space="preserve">ប្រាក់ខែលើកទី០១
</v>
          </cell>
          <cell r="BG540" t="str">
            <v xml:space="preserve">Paid
</v>
          </cell>
        </row>
        <row r="541">
          <cell r="A541">
            <v>2</v>
          </cell>
          <cell r="B541">
            <v>1</v>
          </cell>
          <cell r="C541">
            <v>2</v>
          </cell>
          <cell r="D541">
            <v>3</v>
          </cell>
          <cell r="F541">
            <v>4</v>
          </cell>
          <cell r="G541">
            <v>5</v>
          </cell>
          <cell r="H541">
            <v>6</v>
          </cell>
          <cell r="I541">
            <v>7</v>
          </cell>
          <cell r="J541">
            <v>8</v>
          </cell>
          <cell r="K541">
            <v>9</v>
          </cell>
          <cell r="L541">
            <v>10</v>
          </cell>
          <cell r="M541">
            <v>11</v>
          </cell>
          <cell r="N541">
            <v>12</v>
          </cell>
          <cell r="O541">
            <v>13</v>
          </cell>
          <cell r="P541">
            <v>14</v>
          </cell>
          <cell r="Q541">
            <v>15</v>
          </cell>
          <cell r="R541">
            <v>16</v>
          </cell>
          <cell r="S541">
            <v>17</v>
          </cell>
          <cell r="T541">
            <v>18</v>
          </cell>
          <cell r="U541">
            <v>19</v>
          </cell>
          <cell r="V541">
            <v>20</v>
          </cell>
          <cell r="W541">
            <v>21</v>
          </cell>
          <cell r="X541">
            <v>22</v>
          </cell>
          <cell r="Y541">
            <v>23</v>
          </cell>
          <cell r="Z541">
            <v>24</v>
          </cell>
          <cell r="AA541">
            <v>25</v>
          </cell>
          <cell r="AB541">
            <v>26</v>
          </cell>
          <cell r="AC541">
            <v>27</v>
          </cell>
          <cell r="AD541">
            <v>28</v>
          </cell>
          <cell r="AE541">
            <v>29</v>
          </cell>
          <cell r="AF541">
            <v>30</v>
          </cell>
          <cell r="AG541">
            <v>31</v>
          </cell>
          <cell r="AH541">
            <v>32</v>
          </cell>
          <cell r="AI541">
            <v>33</v>
          </cell>
          <cell r="AJ541">
            <v>34</v>
          </cell>
          <cell r="AK541">
            <v>35</v>
          </cell>
          <cell r="AL541">
            <v>36</v>
          </cell>
          <cell r="AM541">
            <v>37</v>
          </cell>
          <cell r="AN541">
            <v>38</v>
          </cell>
          <cell r="AO541">
            <v>39</v>
          </cell>
          <cell r="AP541">
            <v>40</v>
          </cell>
          <cell r="AQ541">
            <v>41</v>
          </cell>
          <cell r="AR541">
            <v>42</v>
          </cell>
          <cell r="AS541">
            <v>43</v>
          </cell>
          <cell r="AT541">
            <v>44</v>
          </cell>
          <cell r="AU541">
            <v>45</v>
          </cell>
          <cell r="AV541">
            <v>46</v>
          </cell>
          <cell r="AW541">
            <v>47</v>
          </cell>
          <cell r="AX541">
            <v>48</v>
          </cell>
          <cell r="AY541">
            <v>49</v>
          </cell>
          <cell r="AZ541">
            <v>50</v>
          </cell>
          <cell r="BA541">
            <v>51</v>
          </cell>
          <cell r="BB541">
            <v>52</v>
          </cell>
          <cell r="BC541">
            <v>53</v>
          </cell>
          <cell r="BD541">
            <v>54</v>
          </cell>
          <cell r="BE541">
            <v>55</v>
          </cell>
          <cell r="BF541">
            <v>56</v>
          </cell>
          <cell r="BG541">
            <v>57</v>
          </cell>
        </row>
        <row r="542">
          <cell r="A542">
            <v>1317</v>
          </cell>
          <cell r="B542">
            <v>1</v>
          </cell>
          <cell r="C542" t="str">
            <v>YM1317</v>
          </cell>
          <cell r="D542" t="str">
            <v>សេង សាំ</v>
          </cell>
          <cell r="E542" t="str">
            <v>Seng Sam</v>
          </cell>
          <cell r="F542" t="str">
            <v>0002838533</v>
          </cell>
          <cell r="G542" t="str">
            <v>F</v>
          </cell>
          <cell r="H542" t="str">
            <v>Sewing Worker</v>
          </cell>
          <cell r="I542" t="str">
            <v>12 Line</v>
          </cell>
          <cell r="J542" t="str">
            <v>Direct Labor</v>
          </cell>
          <cell r="K542">
            <v>41440</v>
          </cell>
          <cell r="L542">
            <v>223</v>
          </cell>
          <cell r="M542">
            <v>26</v>
          </cell>
          <cell r="N542">
            <v>223</v>
          </cell>
          <cell r="O542">
            <v>0</v>
          </cell>
          <cell r="P542">
            <v>6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9.65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 t="str">
            <v>-</v>
          </cell>
          <cell r="AI542">
            <v>0</v>
          </cell>
          <cell r="AJ542">
            <v>0</v>
          </cell>
          <cell r="AK542">
            <v>0</v>
          </cell>
          <cell r="AL542">
            <v>9</v>
          </cell>
          <cell r="AM542">
            <v>10</v>
          </cell>
          <cell r="AN542">
            <v>5</v>
          </cell>
          <cell r="AO542" t="str">
            <v>-</v>
          </cell>
          <cell r="AP542">
            <v>12</v>
          </cell>
          <cell r="AQ542">
            <v>11</v>
          </cell>
          <cell r="AR542">
            <v>0</v>
          </cell>
          <cell r="AS542">
            <v>0</v>
          </cell>
          <cell r="AT542">
            <v>0</v>
          </cell>
          <cell r="AU542">
            <v>279.64999999999998</v>
          </cell>
          <cell r="AV542" t="str">
            <v>-</v>
          </cell>
          <cell r="AX542">
            <v>0</v>
          </cell>
          <cell r="AY542" t="str">
            <v>-</v>
          </cell>
          <cell r="AZ542">
            <v>1</v>
          </cell>
          <cell r="BA542" t="str">
            <v>-</v>
          </cell>
          <cell r="BB542" t="str">
            <v>-</v>
          </cell>
          <cell r="BC542">
            <v>50</v>
          </cell>
          <cell r="BD542">
            <v>5.59</v>
          </cell>
          <cell r="BE542">
            <v>0</v>
          </cell>
          <cell r="BF542">
            <v>111.5</v>
          </cell>
          <cell r="BG542">
            <v>111.56</v>
          </cell>
        </row>
        <row r="543">
          <cell r="A543">
            <v>1337</v>
          </cell>
          <cell r="B543">
            <v>2</v>
          </cell>
          <cell r="C543" t="str">
            <v>YM1337</v>
          </cell>
          <cell r="D543" t="str">
            <v>ជេន ស្រីល័ក្ខ</v>
          </cell>
          <cell r="E543" t="str">
            <v>Chen Sreyleak</v>
          </cell>
          <cell r="F543" t="str">
            <v>0006060366</v>
          </cell>
          <cell r="G543" t="str">
            <v>F</v>
          </cell>
          <cell r="H543" t="str">
            <v>Sewing Worker</v>
          </cell>
          <cell r="I543" t="str">
            <v>12 Line</v>
          </cell>
          <cell r="J543" t="str">
            <v>Direct Labor</v>
          </cell>
          <cell r="K543">
            <v>41437</v>
          </cell>
          <cell r="L543">
            <v>223</v>
          </cell>
          <cell r="M543">
            <v>26</v>
          </cell>
          <cell r="N543">
            <v>223</v>
          </cell>
          <cell r="O543">
            <v>0</v>
          </cell>
          <cell r="P543">
            <v>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9.65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 t="str">
            <v>-</v>
          </cell>
          <cell r="AI543">
            <v>0</v>
          </cell>
          <cell r="AJ543">
            <v>0</v>
          </cell>
          <cell r="AK543">
            <v>0</v>
          </cell>
          <cell r="AL543">
            <v>9</v>
          </cell>
          <cell r="AM543">
            <v>10</v>
          </cell>
          <cell r="AN543">
            <v>5</v>
          </cell>
          <cell r="AO543" t="str">
            <v>-</v>
          </cell>
          <cell r="AP543">
            <v>12</v>
          </cell>
          <cell r="AQ543">
            <v>11</v>
          </cell>
          <cell r="AR543">
            <v>9</v>
          </cell>
          <cell r="AS543">
            <v>0</v>
          </cell>
          <cell r="AT543">
            <v>0</v>
          </cell>
          <cell r="AU543">
            <v>288.64999999999998</v>
          </cell>
          <cell r="AV543" t="str">
            <v>-</v>
          </cell>
          <cell r="AX543">
            <v>0</v>
          </cell>
          <cell r="AY543" t="str">
            <v>-</v>
          </cell>
          <cell r="AZ543">
            <v>1</v>
          </cell>
          <cell r="BA543" t="str">
            <v>-</v>
          </cell>
          <cell r="BB543" t="str">
            <v>-</v>
          </cell>
          <cell r="BC543">
            <v>50</v>
          </cell>
          <cell r="BD543">
            <v>5.77</v>
          </cell>
          <cell r="BE543">
            <v>0</v>
          </cell>
          <cell r="BF543">
            <v>111.5</v>
          </cell>
          <cell r="BG543">
            <v>120.38</v>
          </cell>
        </row>
        <row r="544">
          <cell r="A544">
            <v>1887</v>
          </cell>
          <cell r="B544">
            <v>3</v>
          </cell>
          <cell r="C544" t="str">
            <v>YM1887</v>
          </cell>
          <cell r="D544" t="str">
            <v>យឺន សុភាន់</v>
          </cell>
          <cell r="E544" t="str">
            <v>YEUN​ SOPORN</v>
          </cell>
          <cell r="F544" t="str">
            <v>0005924814</v>
          </cell>
          <cell r="G544" t="str">
            <v>F</v>
          </cell>
          <cell r="H544" t="str">
            <v>Sewing Worker</v>
          </cell>
          <cell r="I544" t="str">
            <v>12 Line</v>
          </cell>
          <cell r="J544" t="str">
            <v>Direct Labor</v>
          </cell>
          <cell r="K544">
            <v>41583</v>
          </cell>
          <cell r="L544">
            <v>223</v>
          </cell>
          <cell r="M544">
            <v>26</v>
          </cell>
          <cell r="N544">
            <v>223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 t="str">
            <v>-</v>
          </cell>
          <cell r="AI544">
            <v>0.5</v>
          </cell>
          <cell r="AJ544">
            <v>1.93</v>
          </cell>
          <cell r="AK544">
            <v>0</v>
          </cell>
          <cell r="AL544">
            <v>9</v>
          </cell>
          <cell r="AM544">
            <v>10</v>
          </cell>
          <cell r="AN544">
            <v>5</v>
          </cell>
          <cell r="AO544" t="str">
            <v>-</v>
          </cell>
          <cell r="AP544">
            <v>12</v>
          </cell>
          <cell r="AQ544">
            <v>11</v>
          </cell>
          <cell r="AR544">
            <v>0</v>
          </cell>
          <cell r="AS544">
            <v>0</v>
          </cell>
          <cell r="AT544">
            <v>0</v>
          </cell>
          <cell r="AU544">
            <v>271.93</v>
          </cell>
          <cell r="AV544" t="str">
            <v>-</v>
          </cell>
          <cell r="AX544">
            <v>0</v>
          </cell>
          <cell r="AY544" t="str">
            <v>-</v>
          </cell>
          <cell r="AZ544">
            <v>1</v>
          </cell>
          <cell r="BA544" t="str">
            <v>-</v>
          </cell>
          <cell r="BB544" t="str">
            <v>-</v>
          </cell>
          <cell r="BC544">
            <v>50</v>
          </cell>
          <cell r="BD544">
            <v>5.44</v>
          </cell>
          <cell r="BE544">
            <v>0</v>
          </cell>
          <cell r="BF544">
            <v>111.5</v>
          </cell>
          <cell r="BG544">
            <v>103.99</v>
          </cell>
        </row>
        <row r="545">
          <cell r="A545">
            <v>2415</v>
          </cell>
          <cell r="B545">
            <v>4</v>
          </cell>
          <cell r="C545" t="str">
            <v>YM2415</v>
          </cell>
          <cell r="D545" t="str">
            <v>ចាន់ ធី</v>
          </cell>
          <cell r="E545" t="str">
            <v>Chan Thy</v>
          </cell>
          <cell r="F545" t="str">
            <v>0007173800</v>
          </cell>
          <cell r="G545" t="str">
            <v>F</v>
          </cell>
          <cell r="H545" t="str">
            <v>Sewing Worker</v>
          </cell>
          <cell r="I545" t="str">
            <v>12 Line</v>
          </cell>
          <cell r="J545" t="str">
            <v>Direct Labor</v>
          </cell>
          <cell r="K545">
            <v>41779</v>
          </cell>
          <cell r="L545">
            <v>223</v>
          </cell>
          <cell r="M545">
            <v>26</v>
          </cell>
          <cell r="N545">
            <v>223</v>
          </cell>
          <cell r="O545">
            <v>0</v>
          </cell>
          <cell r="P545">
            <v>6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9.65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 t="str">
            <v>-</v>
          </cell>
          <cell r="AI545">
            <v>0.5</v>
          </cell>
          <cell r="AJ545">
            <v>2.12</v>
          </cell>
          <cell r="AK545">
            <v>0</v>
          </cell>
          <cell r="AL545">
            <v>9</v>
          </cell>
          <cell r="AM545">
            <v>10</v>
          </cell>
          <cell r="AN545">
            <v>5</v>
          </cell>
          <cell r="AO545" t="str">
            <v>-</v>
          </cell>
          <cell r="AP545">
            <v>12</v>
          </cell>
          <cell r="AQ545">
            <v>11</v>
          </cell>
          <cell r="AR545">
            <v>0</v>
          </cell>
          <cell r="AS545">
            <v>0</v>
          </cell>
          <cell r="AT545">
            <v>0</v>
          </cell>
          <cell r="AU545">
            <v>281.77</v>
          </cell>
          <cell r="AV545" t="str">
            <v>-</v>
          </cell>
          <cell r="AX545">
            <v>0</v>
          </cell>
          <cell r="AY545" t="str">
            <v>-</v>
          </cell>
          <cell r="AZ545">
            <v>1</v>
          </cell>
          <cell r="BA545" t="str">
            <v>-</v>
          </cell>
          <cell r="BB545" t="str">
            <v>-</v>
          </cell>
          <cell r="BC545">
            <v>50</v>
          </cell>
          <cell r="BD545">
            <v>5.64</v>
          </cell>
          <cell r="BE545">
            <v>0</v>
          </cell>
          <cell r="BF545">
            <v>111.5</v>
          </cell>
          <cell r="BG545">
            <v>113.63</v>
          </cell>
        </row>
        <row r="546">
          <cell r="A546">
            <v>2601</v>
          </cell>
          <cell r="B546">
            <v>5</v>
          </cell>
          <cell r="C546" t="str">
            <v>YM2601</v>
          </cell>
          <cell r="D546" t="str">
            <v>ជួប កូឡាប</v>
          </cell>
          <cell r="E546" t="str">
            <v>Chhourb Kolab</v>
          </cell>
          <cell r="F546" t="str">
            <v>0005534967</v>
          </cell>
          <cell r="G546" t="str">
            <v>F</v>
          </cell>
          <cell r="H546" t="str">
            <v>Sewing Worker</v>
          </cell>
          <cell r="I546" t="str">
            <v>12 Line</v>
          </cell>
          <cell r="J546" t="str">
            <v>Direct Labor</v>
          </cell>
          <cell r="K546">
            <v>41844</v>
          </cell>
          <cell r="L546">
            <v>215</v>
          </cell>
          <cell r="M546">
            <v>26</v>
          </cell>
          <cell r="N546">
            <v>215</v>
          </cell>
          <cell r="O546">
            <v>0</v>
          </cell>
          <cell r="P546">
            <v>6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9.3000000000000007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 t="str">
            <v>-</v>
          </cell>
          <cell r="AI546">
            <v>0</v>
          </cell>
          <cell r="AJ546">
            <v>0</v>
          </cell>
          <cell r="AK546">
            <v>0</v>
          </cell>
          <cell r="AL546">
            <v>9</v>
          </cell>
          <cell r="AM546">
            <v>10</v>
          </cell>
          <cell r="AN546">
            <v>5</v>
          </cell>
          <cell r="AO546" t="str">
            <v>-</v>
          </cell>
          <cell r="AP546">
            <v>12</v>
          </cell>
          <cell r="AQ546">
            <v>11</v>
          </cell>
          <cell r="AR546">
            <v>0</v>
          </cell>
          <cell r="AS546">
            <v>0</v>
          </cell>
          <cell r="AT546">
            <v>0</v>
          </cell>
          <cell r="AU546">
            <v>271.3</v>
          </cell>
          <cell r="AV546" t="str">
            <v>-</v>
          </cell>
          <cell r="AX546">
            <v>0</v>
          </cell>
          <cell r="AY546" t="str">
            <v>-</v>
          </cell>
          <cell r="AZ546">
            <v>1</v>
          </cell>
          <cell r="BA546" t="str">
            <v>-</v>
          </cell>
          <cell r="BB546" t="str">
            <v>-</v>
          </cell>
          <cell r="BC546">
            <v>50</v>
          </cell>
          <cell r="BD546">
            <v>5.43</v>
          </cell>
          <cell r="BE546">
            <v>0</v>
          </cell>
          <cell r="BF546">
            <v>107.5</v>
          </cell>
          <cell r="BG546">
            <v>107.37</v>
          </cell>
        </row>
        <row r="547">
          <cell r="A547">
            <v>4030</v>
          </cell>
          <cell r="B547">
            <v>6</v>
          </cell>
          <cell r="C547" t="str">
            <v>YM4030</v>
          </cell>
          <cell r="D547" t="str">
            <v>ដើក​ ឌឿន</v>
          </cell>
          <cell r="E547" t="str">
            <v>Derk Doeun</v>
          </cell>
          <cell r="F547" t="str">
            <v>0012519831</v>
          </cell>
          <cell r="G547" t="str">
            <v>F</v>
          </cell>
          <cell r="H547" t="str">
            <v>Sewing Worker</v>
          </cell>
          <cell r="I547" t="str">
            <v>12 Line</v>
          </cell>
          <cell r="J547" t="str">
            <v>Direct Labor</v>
          </cell>
          <cell r="K547">
            <v>43354</v>
          </cell>
          <cell r="L547">
            <v>213</v>
          </cell>
          <cell r="M547">
            <v>26</v>
          </cell>
          <cell r="N547">
            <v>213</v>
          </cell>
          <cell r="O547">
            <v>0</v>
          </cell>
          <cell r="P547">
            <v>4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6.14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 t="str">
            <v>-</v>
          </cell>
          <cell r="AI547">
            <v>0</v>
          </cell>
          <cell r="AJ547">
            <v>0</v>
          </cell>
          <cell r="AK547">
            <v>0</v>
          </cell>
          <cell r="AL547">
            <v>9</v>
          </cell>
          <cell r="AM547">
            <v>10</v>
          </cell>
          <cell r="AN547">
            <v>5</v>
          </cell>
          <cell r="AO547" t="str">
            <v>-</v>
          </cell>
          <cell r="AP547">
            <v>12</v>
          </cell>
          <cell r="AQ547">
            <v>8</v>
          </cell>
          <cell r="AR547">
            <v>0</v>
          </cell>
          <cell r="AS547">
            <v>0</v>
          </cell>
          <cell r="AT547">
            <v>0</v>
          </cell>
          <cell r="AU547">
            <v>263.14</v>
          </cell>
          <cell r="AV547" t="str">
            <v>-</v>
          </cell>
          <cell r="AX547">
            <v>0</v>
          </cell>
          <cell r="AY547" t="str">
            <v>-</v>
          </cell>
          <cell r="AZ547">
            <v>1</v>
          </cell>
          <cell r="BA547" t="str">
            <v>-</v>
          </cell>
          <cell r="BB547" t="str">
            <v>-</v>
          </cell>
          <cell r="BC547">
            <v>50</v>
          </cell>
          <cell r="BD547">
            <v>5.26</v>
          </cell>
          <cell r="BE547">
            <v>0</v>
          </cell>
          <cell r="BF547">
            <v>106.5</v>
          </cell>
          <cell r="BG547">
            <v>100.38</v>
          </cell>
        </row>
        <row r="548">
          <cell r="A548">
            <v>4132</v>
          </cell>
          <cell r="B548">
            <v>7</v>
          </cell>
          <cell r="C548" t="str">
            <v>YM4132</v>
          </cell>
          <cell r="D548" t="str">
            <v>ទួន ណី</v>
          </cell>
          <cell r="E548" t="str">
            <v>Tun Ney</v>
          </cell>
          <cell r="F548" t="str">
            <v>0010829946</v>
          </cell>
          <cell r="G548" t="str">
            <v>F</v>
          </cell>
          <cell r="H548" t="str">
            <v>Sewing Worker</v>
          </cell>
          <cell r="I548" t="str">
            <v>12 Line</v>
          </cell>
          <cell r="J548" t="str">
            <v>Direct Labor</v>
          </cell>
          <cell r="K548">
            <v>43375</v>
          </cell>
          <cell r="L548">
            <v>213</v>
          </cell>
          <cell r="M548">
            <v>26</v>
          </cell>
          <cell r="N548">
            <v>213</v>
          </cell>
          <cell r="O548">
            <v>0</v>
          </cell>
          <cell r="P548">
            <v>8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12.29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 t="str">
            <v>-</v>
          </cell>
          <cell r="AI548">
            <v>0</v>
          </cell>
          <cell r="AJ548">
            <v>0</v>
          </cell>
          <cell r="AK548">
            <v>0</v>
          </cell>
          <cell r="AL548">
            <v>9</v>
          </cell>
          <cell r="AM548">
            <v>10</v>
          </cell>
          <cell r="AN548">
            <v>5</v>
          </cell>
          <cell r="AO548" t="str">
            <v>-</v>
          </cell>
          <cell r="AP548">
            <v>12</v>
          </cell>
          <cell r="AQ548">
            <v>8</v>
          </cell>
          <cell r="AR548">
            <v>0</v>
          </cell>
          <cell r="AS548">
            <v>0</v>
          </cell>
          <cell r="AT548">
            <v>0</v>
          </cell>
          <cell r="AU548">
            <v>269.29000000000002</v>
          </cell>
          <cell r="AV548" t="str">
            <v>-</v>
          </cell>
          <cell r="AX548">
            <v>0</v>
          </cell>
          <cell r="AY548" t="str">
            <v>-</v>
          </cell>
          <cell r="AZ548">
            <v>1</v>
          </cell>
          <cell r="BA548" t="str">
            <v>-</v>
          </cell>
          <cell r="BB548" t="str">
            <v>-</v>
          </cell>
          <cell r="BC548">
            <v>50</v>
          </cell>
          <cell r="BD548">
            <v>5.39</v>
          </cell>
          <cell r="BE548">
            <v>0</v>
          </cell>
          <cell r="BF548">
            <v>106.5</v>
          </cell>
          <cell r="BG548">
            <v>106.4</v>
          </cell>
        </row>
        <row r="549">
          <cell r="A549">
            <v>4820</v>
          </cell>
          <cell r="B549">
            <v>8</v>
          </cell>
          <cell r="C549" t="str">
            <v>YM4820</v>
          </cell>
          <cell r="D549" t="str">
            <v>លី ណាវី</v>
          </cell>
          <cell r="E549" t="str">
            <v>Ly Navy</v>
          </cell>
          <cell r="F549" t="str">
            <v>0003044281</v>
          </cell>
          <cell r="G549" t="str">
            <v>F</v>
          </cell>
          <cell r="H549" t="str">
            <v>Sewing Worker</v>
          </cell>
          <cell r="I549" t="str">
            <v>12 Line</v>
          </cell>
          <cell r="J549" t="str">
            <v>Direct Labor</v>
          </cell>
          <cell r="K549">
            <v>43582</v>
          </cell>
          <cell r="L549">
            <v>213</v>
          </cell>
          <cell r="M549">
            <v>26</v>
          </cell>
          <cell r="N549">
            <v>213</v>
          </cell>
          <cell r="O549">
            <v>0</v>
          </cell>
          <cell r="P549">
            <v>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9.2200000000000006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 t="str">
            <v>-</v>
          </cell>
          <cell r="AI549">
            <v>0</v>
          </cell>
          <cell r="AJ549">
            <v>0</v>
          </cell>
          <cell r="AK549">
            <v>0</v>
          </cell>
          <cell r="AL549">
            <v>9</v>
          </cell>
          <cell r="AM549">
            <v>10</v>
          </cell>
          <cell r="AN549">
            <v>5</v>
          </cell>
          <cell r="AO549" t="str">
            <v>-</v>
          </cell>
          <cell r="AP549">
            <v>12</v>
          </cell>
          <cell r="AQ549">
            <v>7</v>
          </cell>
          <cell r="AR549">
            <v>0</v>
          </cell>
          <cell r="AS549">
            <v>0</v>
          </cell>
          <cell r="AT549">
            <v>0</v>
          </cell>
          <cell r="AU549">
            <v>265.22000000000003</v>
          </cell>
          <cell r="AV549" t="str">
            <v>-</v>
          </cell>
          <cell r="AX549">
            <v>0</v>
          </cell>
          <cell r="AY549" t="str">
            <v>-</v>
          </cell>
          <cell r="AZ549">
            <v>1</v>
          </cell>
          <cell r="BA549" t="str">
            <v>-</v>
          </cell>
          <cell r="BB549" t="str">
            <v>-</v>
          </cell>
          <cell r="BC549">
            <v>50</v>
          </cell>
          <cell r="BD549">
            <v>5.3</v>
          </cell>
          <cell r="BE549">
            <v>0</v>
          </cell>
          <cell r="BF549">
            <v>106.5</v>
          </cell>
          <cell r="BG549">
            <v>102.42</v>
          </cell>
        </row>
        <row r="550">
          <cell r="A550">
            <v>4838</v>
          </cell>
          <cell r="B550">
            <v>9</v>
          </cell>
          <cell r="C550" t="str">
            <v>YM4838</v>
          </cell>
          <cell r="D550" t="str">
            <v>ហម ធាវី</v>
          </cell>
          <cell r="E550" t="str">
            <v>Horm Theavy</v>
          </cell>
          <cell r="F550" t="str">
            <v>0003022166</v>
          </cell>
          <cell r="G550" t="str">
            <v>F</v>
          </cell>
          <cell r="H550" t="str">
            <v>Sewing Helper</v>
          </cell>
          <cell r="I550" t="str">
            <v>12 Line</v>
          </cell>
          <cell r="J550" t="str">
            <v>Indirect Labor</v>
          </cell>
          <cell r="K550">
            <v>43594</v>
          </cell>
          <cell r="L550">
            <v>208</v>
          </cell>
          <cell r="M550">
            <v>26</v>
          </cell>
          <cell r="N550">
            <v>208</v>
          </cell>
          <cell r="O550">
            <v>0</v>
          </cell>
          <cell r="P550">
            <v>8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12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 t="str">
            <v>-</v>
          </cell>
          <cell r="AI550">
            <v>0</v>
          </cell>
          <cell r="AJ550">
            <v>0</v>
          </cell>
          <cell r="AK550">
            <v>0</v>
          </cell>
          <cell r="AL550">
            <v>9</v>
          </cell>
          <cell r="AM550">
            <v>10</v>
          </cell>
          <cell r="AN550">
            <v>5</v>
          </cell>
          <cell r="AO550" t="str">
            <v>-</v>
          </cell>
          <cell r="AP550">
            <v>12</v>
          </cell>
          <cell r="AQ550">
            <v>7</v>
          </cell>
          <cell r="AR550">
            <v>9</v>
          </cell>
          <cell r="AS550">
            <v>0</v>
          </cell>
          <cell r="AT550">
            <v>0</v>
          </cell>
          <cell r="AU550">
            <v>272</v>
          </cell>
          <cell r="AV550" t="str">
            <v>-</v>
          </cell>
          <cell r="AX550">
            <v>0</v>
          </cell>
          <cell r="AY550" t="str">
            <v>-</v>
          </cell>
          <cell r="AZ550">
            <v>1</v>
          </cell>
          <cell r="BA550" t="str">
            <v>-</v>
          </cell>
          <cell r="BB550" t="str">
            <v>-</v>
          </cell>
          <cell r="BC550">
            <v>50</v>
          </cell>
          <cell r="BD550">
            <v>5.44</v>
          </cell>
          <cell r="BE550">
            <v>0</v>
          </cell>
          <cell r="BF550">
            <v>104</v>
          </cell>
          <cell r="BG550">
            <v>111.56</v>
          </cell>
        </row>
        <row r="551">
          <cell r="A551">
            <v>5537</v>
          </cell>
          <cell r="B551">
            <v>10</v>
          </cell>
          <cell r="C551" t="str">
            <v>YM5537</v>
          </cell>
          <cell r="D551" t="str">
            <v>ខឿន យឿន</v>
          </cell>
          <cell r="E551" t="str">
            <v>Khoeurn Yoeurn</v>
          </cell>
          <cell r="F551" t="str">
            <v>0005179780</v>
          </cell>
          <cell r="G551" t="str">
            <v>F</v>
          </cell>
          <cell r="H551" t="str">
            <v>Sewing Leader</v>
          </cell>
          <cell r="I551" t="str">
            <v>12 Line</v>
          </cell>
          <cell r="J551" t="str">
            <v>Indirect Labor</v>
          </cell>
          <cell r="K551">
            <v>44166</v>
          </cell>
          <cell r="L551">
            <v>273</v>
          </cell>
          <cell r="M551">
            <v>26</v>
          </cell>
          <cell r="N551">
            <v>273</v>
          </cell>
          <cell r="O551">
            <v>0</v>
          </cell>
          <cell r="P551">
            <v>14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27.56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 t="str">
            <v>-</v>
          </cell>
          <cell r="AI551">
            <v>0</v>
          </cell>
          <cell r="AJ551">
            <v>0</v>
          </cell>
          <cell r="AK551">
            <v>0</v>
          </cell>
          <cell r="AL551">
            <v>9</v>
          </cell>
          <cell r="AM551">
            <v>10</v>
          </cell>
          <cell r="AN551">
            <v>5</v>
          </cell>
          <cell r="AO551" t="str">
            <v>-</v>
          </cell>
          <cell r="AP551">
            <v>12</v>
          </cell>
          <cell r="AQ551">
            <v>6</v>
          </cell>
          <cell r="AR551">
            <v>0</v>
          </cell>
          <cell r="AS551">
            <v>0</v>
          </cell>
          <cell r="AT551">
            <v>0</v>
          </cell>
          <cell r="AU551">
            <v>342.56</v>
          </cell>
          <cell r="AV551" t="str">
            <v>-</v>
          </cell>
          <cell r="AX551">
            <v>0</v>
          </cell>
          <cell r="AY551" t="str">
            <v>-</v>
          </cell>
          <cell r="AZ551">
            <v>1</v>
          </cell>
          <cell r="BA551" t="str">
            <v>-</v>
          </cell>
          <cell r="BB551" t="str">
            <v>-</v>
          </cell>
          <cell r="BC551">
            <v>50</v>
          </cell>
          <cell r="BD551">
            <v>5.99</v>
          </cell>
          <cell r="BE551">
            <v>0</v>
          </cell>
          <cell r="BF551">
            <v>136.5</v>
          </cell>
          <cell r="BG551">
            <v>149.07</v>
          </cell>
        </row>
        <row r="552">
          <cell r="A552">
            <v>5613</v>
          </cell>
          <cell r="B552">
            <v>11</v>
          </cell>
          <cell r="C552" t="str">
            <v>YM5613</v>
          </cell>
          <cell r="D552" t="str">
            <v>ម៉ៅ រិទ្ធី</v>
          </cell>
          <cell r="E552" t="str">
            <v>Mao Rethy</v>
          </cell>
          <cell r="F552" t="str">
            <v>0005258528</v>
          </cell>
          <cell r="G552" t="str">
            <v>F</v>
          </cell>
          <cell r="H552" t="str">
            <v>Sewing Helper</v>
          </cell>
          <cell r="I552" t="str">
            <v>12 Line</v>
          </cell>
          <cell r="J552" t="str">
            <v>Indirect Labor</v>
          </cell>
          <cell r="K552">
            <v>44169</v>
          </cell>
          <cell r="L552">
            <v>215</v>
          </cell>
          <cell r="M552">
            <v>26</v>
          </cell>
          <cell r="N552">
            <v>215</v>
          </cell>
          <cell r="O552">
            <v>0</v>
          </cell>
          <cell r="P552">
            <v>14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21.71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 t="str">
            <v>-</v>
          </cell>
          <cell r="AI552">
            <v>0</v>
          </cell>
          <cell r="AJ552">
            <v>0</v>
          </cell>
          <cell r="AK552">
            <v>0</v>
          </cell>
          <cell r="AL552">
            <v>9</v>
          </cell>
          <cell r="AM552">
            <v>10</v>
          </cell>
          <cell r="AN552">
            <v>5</v>
          </cell>
          <cell r="AO552" t="str">
            <v>-</v>
          </cell>
          <cell r="AP552">
            <v>12</v>
          </cell>
          <cell r="AQ552">
            <v>6</v>
          </cell>
          <cell r="AR552">
            <v>0</v>
          </cell>
          <cell r="AS552">
            <v>0</v>
          </cell>
          <cell r="AT552">
            <v>0</v>
          </cell>
          <cell r="AU552">
            <v>278.70999999999998</v>
          </cell>
          <cell r="AV552" t="str">
            <v>-</v>
          </cell>
          <cell r="AX552">
            <v>0</v>
          </cell>
          <cell r="AY552" t="str">
            <v>-</v>
          </cell>
          <cell r="AZ552">
            <v>1</v>
          </cell>
          <cell r="BA552" t="str">
            <v>-</v>
          </cell>
          <cell r="BB552" t="str">
            <v>-</v>
          </cell>
          <cell r="BC552">
            <v>50</v>
          </cell>
          <cell r="BD552">
            <v>5.57</v>
          </cell>
          <cell r="BE552">
            <v>0</v>
          </cell>
          <cell r="BF552">
            <v>107.5</v>
          </cell>
          <cell r="BG552">
            <v>114.64</v>
          </cell>
        </row>
        <row r="553">
          <cell r="A553">
            <v>5693</v>
          </cell>
          <cell r="B553">
            <v>12</v>
          </cell>
          <cell r="C553" t="str">
            <v>YM5693</v>
          </cell>
          <cell r="D553" t="str">
            <v>លន់ ឆយី</v>
          </cell>
          <cell r="E553" t="str">
            <v>Lun Choryi</v>
          </cell>
          <cell r="F553" t="str">
            <v>0011677937</v>
          </cell>
          <cell r="G553" t="str">
            <v>F</v>
          </cell>
          <cell r="H553" t="str">
            <v>Sewing Worker</v>
          </cell>
          <cell r="I553" t="str">
            <v>12 Line</v>
          </cell>
          <cell r="J553" t="str">
            <v>Direct Labor</v>
          </cell>
          <cell r="K553">
            <v>44222</v>
          </cell>
          <cell r="L553">
            <v>213</v>
          </cell>
          <cell r="M553">
            <v>26</v>
          </cell>
          <cell r="N553">
            <v>213</v>
          </cell>
          <cell r="O553">
            <v>0</v>
          </cell>
          <cell r="P553">
            <v>6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24</v>
          </cell>
          <cell r="Y553">
            <v>9.2200000000000006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36.865000000000002</v>
          </cell>
          <cell r="AH553" t="str">
            <v>-</v>
          </cell>
          <cell r="AI553">
            <v>0</v>
          </cell>
          <cell r="AJ553">
            <v>0</v>
          </cell>
          <cell r="AK553">
            <v>0</v>
          </cell>
          <cell r="AL553">
            <v>9</v>
          </cell>
          <cell r="AM553">
            <v>10</v>
          </cell>
          <cell r="AN553">
            <v>5</v>
          </cell>
          <cell r="AO553" t="str">
            <v>-</v>
          </cell>
          <cell r="AP553">
            <v>12</v>
          </cell>
          <cell r="AQ553">
            <v>5</v>
          </cell>
          <cell r="AR553">
            <v>9</v>
          </cell>
          <cell r="AS553">
            <v>0</v>
          </cell>
          <cell r="AT553">
            <v>0</v>
          </cell>
          <cell r="AU553">
            <v>309.08999999999997</v>
          </cell>
          <cell r="AV553" t="str">
            <v>-</v>
          </cell>
          <cell r="AX553">
            <v>0</v>
          </cell>
          <cell r="AY553" t="str">
            <v>-</v>
          </cell>
          <cell r="AZ553">
            <v>1</v>
          </cell>
          <cell r="BA553" t="str">
            <v>-</v>
          </cell>
          <cell r="BB553" t="str">
            <v>-</v>
          </cell>
          <cell r="BC553">
            <v>50</v>
          </cell>
          <cell r="BD553">
            <v>5.99</v>
          </cell>
          <cell r="BE553">
            <v>0</v>
          </cell>
          <cell r="BF553">
            <v>106.5</v>
          </cell>
          <cell r="BG553">
            <v>145.6</v>
          </cell>
        </row>
        <row r="554">
          <cell r="A554">
            <v>5694</v>
          </cell>
          <cell r="B554">
            <v>13</v>
          </cell>
          <cell r="C554" t="str">
            <v>YM5694</v>
          </cell>
          <cell r="D554" t="str">
            <v>ប៊ុន ស៊ាប</v>
          </cell>
          <cell r="E554" t="str">
            <v>Bun Seab</v>
          </cell>
          <cell r="F554" t="str">
            <v>0012269349</v>
          </cell>
          <cell r="G554" t="str">
            <v>F</v>
          </cell>
          <cell r="H554" t="str">
            <v>Sewing Worker</v>
          </cell>
          <cell r="I554" t="str">
            <v>12 Line</v>
          </cell>
          <cell r="J554" t="str">
            <v>Direct Labor</v>
          </cell>
          <cell r="K554">
            <v>44222</v>
          </cell>
          <cell r="L554">
            <v>213</v>
          </cell>
          <cell r="M554">
            <v>26</v>
          </cell>
          <cell r="N554">
            <v>213</v>
          </cell>
          <cell r="O554">
            <v>0</v>
          </cell>
          <cell r="P554">
            <v>4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6.14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 t="str">
            <v>-</v>
          </cell>
          <cell r="AI554">
            <v>0</v>
          </cell>
          <cell r="AJ554">
            <v>0</v>
          </cell>
          <cell r="AK554">
            <v>0</v>
          </cell>
          <cell r="AL554">
            <v>9</v>
          </cell>
          <cell r="AM554">
            <v>10</v>
          </cell>
          <cell r="AN554">
            <v>5</v>
          </cell>
          <cell r="AO554" t="str">
            <v>-</v>
          </cell>
          <cell r="AP554">
            <v>12</v>
          </cell>
          <cell r="AQ554">
            <v>5</v>
          </cell>
          <cell r="AR554">
            <v>0</v>
          </cell>
          <cell r="AS554">
            <v>0</v>
          </cell>
          <cell r="AT554">
            <v>0</v>
          </cell>
          <cell r="AU554">
            <v>260.14</v>
          </cell>
          <cell r="AV554" t="str">
            <v>-</v>
          </cell>
          <cell r="AX554">
            <v>0</v>
          </cell>
          <cell r="AY554" t="str">
            <v>-</v>
          </cell>
          <cell r="AZ554">
            <v>1</v>
          </cell>
          <cell r="BA554" t="str">
            <v>-</v>
          </cell>
          <cell r="BB554" t="str">
            <v>-</v>
          </cell>
          <cell r="BC554">
            <v>50</v>
          </cell>
          <cell r="BD554">
            <v>5.2</v>
          </cell>
          <cell r="BE554">
            <v>0</v>
          </cell>
          <cell r="BF554">
            <v>106.5</v>
          </cell>
          <cell r="BG554">
            <v>97.44</v>
          </cell>
        </row>
        <row r="555">
          <cell r="A555">
            <v>5798</v>
          </cell>
          <cell r="B555">
            <v>14</v>
          </cell>
          <cell r="C555" t="str">
            <v>YM5798</v>
          </cell>
          <cell r="D555" t="str">
            <v>កន សុខនី</v>
          </cell>
          <cell r="E555" t="str">
            <v>Kon Sokny</v>
          </cell>
          <cell r="F555" t="str">
            <v>0005227196</v>
          </cell>
          <cell r="G555" t="str">
            <v>F</v>
          </cell>
          <cell r="H555" t="str">
            <v>Sewing Worker</v>
          </cell>
          <cell r="I555" t="str">
            <v>12 Line</v>
          </cell>
          <cell r="J555" t="str">
            <v>Direct Labor</v>
          </cell>
          <cell r="K555">
            <v>44358</v>
          </cell>
          <cell r="L555">
            <v>213</v>
          </cell>
          <cell r="M555">
            <v>26</v>
          </cell>
          <cell r="N555">
            <v>213</v>
          </cell>
          <cell r="O555">
            <v>0</v>
          </cell>
          <cell r="P555">
            <v>8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12.29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 t="str">
            <v>-</v>
          </cell>
          <cell r="AI555">
            <v>0</v>
          </cell>
          <cell r="AJ555">
            <v>0</v>
          </cell>
          <cell r="AK555">
            <v>0</v>
          </cell>
          <cell r="AL555">
            <v>9</v>
          </cell>
          <cell r="AM555">
            <v>10</v>
          </cell>
          <cell r="AN555">
            <v>5</v>
          </cell>
          <cell r="AO555" t="str">
            <v>-</v>
          </cell>
          <cell r="AP555">
            <v>12</v>
          </cell>
          <cell r="AQ555">
            <v>5</v>
          </cell>
          <cell r="AR555">
            <v>0</v>
          </cell>
          <cell r="AS555">
            <v>0</v>
          </cell>
          <cell r="AT555">
            <v>0</v>
          </cell>
          <cell r="AU555">
            <v>266.29000000000002</v>
          </cell>
          <cell r="AV555" t="str">
            <v>-</v>
          </cell>
          <cell r="AX555">
            <v>0</v>
          </cell>
          <cell r="AY555" t="str">
            <v>-</v>
          </cell>
          <cell r="AZ555">
            <v>1</v>
          </cell>
          <cell r="BA555" t="str">
            <v>-</v>
          </cell>
          <cell r="BB555" t="str">
            <v>-</v>
          </cell>
          <cell r="BC555">
            <v>50</v>
          </cell>
          <cell r="BD555">
            <v>5.33</v>
          </cell>
          <cell r="BE555">
            <v>0</v>
          </cell>
          <cell r="BF555">
            <v>106.5</v>
          </cell>
          <cell r="BG555">
            <v>103.46</v>
          </cell>
        </row>
        <row r="556">
          <cell r="A556">
            <v>5999</v>
          </cell>
          <cell r="B556">
            <v>15</v>
          </cell>
          <cell r="C556" t="str">
            <v>YM5999</v>
          </cell>
          <cell r="D556" t="str">
            <v>ទុង សម្ផស្ស</v>
          </cell>
          <cell r="E556" t="str">
            <v>Tung Somphors</v>
          </cell>
          <cell r="F556" t="str">
            <v>0013368319</v>
          </cell>
          <cell r="G556" t="str">
            <v>F</v>
          </cell>
          <cell r="H556" t="str">
            <v>Sewing Worker</v>
          </cell>
          <cell r="I556" t="str">
            <v>12 Line</v>
          </cell>
          <cell r="J556" t="str">
            <v>Direct Labor</v>
          </cell>
          <cell r="K556">
            <v>44397</v>
          </cell>
          <cell r="L556">
            <v>213</v>
          </cell>
          <cell r="M556">
            <v>26</v>
          </cell>
          <cell r="N556">
            <v>213</v>
          </cell>
          <cell r="O556">
            <v>0</v>
          </cell>
          <cell r="P556">
            <v>8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12.29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 t="str">
            <v>-</v>
          </cell>
          <cell r="AI556">
            <v>0</v>
          </cell>
          <cell r="AJ556">
            <v>0</v>
          </cell>
          <cell r="AK556">
            <v>0</v>
          </cell>
          <cell r="AL556">
            <v>9</v>
          </cell>
          <cell r="AM556">
            <v>10</v>
          </cell>
          <cell r="AN556">
            <v>5</v>
          </cell>
          <cell r="AO556" t="str">
            <v>-</v>
          </cell>
          <cell r="AP556">
            <v>12</v>
          </cell>
          <cell r="AQ556">
            <v>5</v>
          </cell>
          <cell r="AR556">
            <v>0</v>
          </cell>
          <cell r="AS556">
            <v>0</v>
          </cell>
          <cell r="AT556">
            <v>0</v>
          </cell>
          <cell r="AU556">
            <v>266.29000000000002</v>
          </cell>
          <cell r="AV556" t="str">
            <v>-</v>
          </cell>
          <cell r="AX556">
            <v>0</v>
          </cell>
          <cell r="AY556" t="str">
            <v>-</v>
          </cell>
          <cell r="AZ556">
            <v>1</v>
          </cell>
          <cell r="BA556" t="str">
            <v>-</v>
          </cell>
          <cell r="BB556" t="str">
            <v>-</v>
          </cell>
          <cell r="BC556">
            <v>50</v>
          </cell>
          <cell r="BD556">
            <v>5.33</v>
          </cell>
          <cell r="BE556">
            <v>0</v>
          </cell>
          <cell r="BF556">
            <v>106.5</v>
          </cell>
          <cell r="BG556">
            <v>103.46</v>
          </cell>
        </row>
        <row r="557">
          <cell r="A557">
            <v>6256</v>
          </cell>
          <cell r="B557">
            <v>16</v>
          </cell>
          <cell r="C557" t="str">
            <v>YM6256</v>
          </cell>
          <cell r="D557" t="str">
            <v>ឆាំ ណែត</v>
          </cell>
          <cell r="E557" t="str">
            <v>Chham Neth</v>
          </cell>
          <cell r="F557" t="str">
            <v>0005277472</v>
          </cell>
          <cell r="G557" t="str">
            <v>F</v>
          </cell>
          <cell r="H557" t="str">
            <v>Sewing Worker</v>
          </cell>
          <cell r="I557" t="str">
            <v>12 Line</v>
          </cell>
          <cell r="J557" t="str">
            <v>Direct Labor</v>
          </cell>
          <cell r="K557">
            <v>44488</v>
          </cell>
          <cell r="L557">
            <v>213</v>
          </cell>
          <cell r="M557">
            <v>26</v>
          </cell>
          <cell r="N557">
            <v>213</v>
          </cell>
          <cell r="O557">
            <v>0</v>
          </cell>
          <cell r="P557">
            <v>6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9.2200000000000006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 t="str">
            <v>-</v>
          </cell>
          <cell r="AI557">
            <v>0</v>
          </cell>
          <cell r="AJ557">
            <v>0</v>
          </cell>
          <cell r="AK557">
            <v>0</v>
          </cell>
          <cell r="AL557">
            <v>9</v>
          </cell>
          <cell r="AM557">
            <v>10</v>
          </cell>
          <cell r="AN557">
            <v>5</v>
          </cell>
          <cell r="AO557" t="str">
            <v>-</v>
          </cell>
          <cell r="AP557">
            <v>12</v>
          </cell>
          <cell r="AQ557">
            <v>5</v>
          </cell>
          <cell r="AR557">
            <v>9</v>
          </cell>
          <cell r="AS557">
            <v>0</v>
          </cell>
          <cell r="AT557">
            <v>0</v>
          </cell>
          <cell r="AU557">
            <v>272.22000000000003</v>
          </cell>
          <cell r="AV557" t="str">
            <v>-</v>
          </cell>
          <cell r="AX557">
            <v>0</v>
          </cell>
          <cell r="AY557" t="str">
            <v>-</v>
          </cell>
          <cell r="AZ557">
            <v>1</v>
          </cell>
          <cell r="BA557" t="str">
            <v>-</v>
          </cell>
          <cell r="BB557" t="str">
            <v>-</v>
          </cell>
          <cell r="BC557">
            <v>50</v>
          </cell>
          <cell r="BD557">
            <v>5.44</v>
          </cell>
          <cell r="BE557">
            <v>0</v>
          </cell>
          <cell r="BF557">
            <v>106.5</v>
          </cell>
          <cell r="BG557">
            <v>109.28</v>
          </cell>
        </row>
        <row r="558">
          <cell r="A558">
            <v>6677</v>
          </cell>
          <cell r="B558">
            <v>17</v>
          </cell>
          <cell r="C558" t="str">
            <v>YM6677</v>
          </cell>
          <cell r="D558" t="str">
            <v>ណេត ទេពធីតា</v>
          </cell>
          <cell r="E558" t="str">
            <v>Net Tebthida</v>
          </cell>
          <cell r="F558" t="str">
            <v>0011788641</v>
          </cell>
          <cell r="G558" t="str">
            <v>F</v>
          </cell>
          <cell r="H558" t="str">
            <v>Sewing Worker</v>
          </cell>
          <cell r="I558" t="str">
            <v>12 Line</v>
          </cell>
          <cell r="J558" t="str">
            <v>Direct Labor</v>
          </cell>
          <cell r="K558">
            <v>44768</v>
          </cell>
          <cell r="L558">
            <v>213</v>
          </cell>
          <cell r="M558">
            <v>26</v>
          </cell>
          <cell r="N558">
            <v>213</v>
          </cell>
          <cell r="O558">
            <v>0</v>
          </cell>
          <cell r="P558">
            <v>14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21.5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 t="str">
            <v>-</v>
          </cell>
          <cell r="AI558">
            <v>0</v>
          </cell>
          <cell r="AJ558">
            <v>0</v>
          </cell>
          <cell r="AK558">
            <v>0</v>
          </cell>
          <cell r="AL558">
            <v>9</v>
          </cell>
          <cell r="AM558">
            <v>10</v>
          </cell>
          <cell r="AN558">
            <v>5</v>
          </cell>
          <cell r="AO558" t="str">
            <v>-</v>
          </cell>
          <cell r="AP558">
            <v>12</v>
          </cell>
          <cell r="AQ558">
            <v>4</v>
          </cell>
          <cell r="AR558">
            <v>0</v>
          </cell>
          <cell r="AS558">
            <v>0</v>
          </cell>
          <cell r="AT558">
            <v>0</v>
          </cell>
          <cell r="AU558">
            <v>274.5</v>
          </cell>
          <cell r="AV558" t="str">
            <v>-</v>
          </cell>
          <cell r="AX558">
            <v>0</v>
          </cell>
          <cell r="AY558" t="str">
            <v>-</v>
          </cell>
          <cell r="AZ558">
            <v>1</v>
          </cell>
          <cell r="BA558" t="str">
            <v>-</v>
          </cell>
          <cell r="BB558" t="str">
            <v>-</v>
          </cell>
          <cell r="BC558">
            <v>50</v>
          </cell>
          <cell r="BD558">
            <v>5.49</v>
          </cell>
          <cell r="BE558">
            <v>0</v>
          </cell>
          <cell r="BF558">
            <v>106.5</v>
          </cell>
          <cell r="BG558">
            <v>111.51</v>
          </cell>
        </row>
        <row r="559">
          <cell r="A559">
            <v>6815</v>
          </cell>
          <cell r="B559">
            <v>18</v>
          </cell>
          <cell r="C559" t="str">
            <v>YM6815</v>
          </cell>
          <cell r="D559" t="str">
            <v>ហេង ធន់</v>
          </cell>
          <cell r="E559" t="str">
            <v>Heng Thun</v>
          </cell>
          <cell r="F559" t="str">
            <v>0011694401</v>
          </cell>
          <cell r="G559" t="str">
            <v>F</v>
          </cell>
          <cell r="H559" t="str">
            <v>Sewing Worker</v>
          </cell>
          <cell r="I559" t="str">
            <v>12 Line</v>
          </cell>
          <cell r="J559" t="str">
            <v>Direct Labor</v>
          </cell>
          <cell r="K559">
            <v>45036</v>
          </cell>
          <cell r="L559">
            <v>213</v>
          </cell>
          <cell r="M559">
            <v>18</v>
          </cell>
          <cell r="N559">
            <v>147.46</v>
          </cell>
          <cell r="O559">
            <v>8</v>
          </cell>
          <cell r="P559">
            <v>4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6.14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 t="str">
            <v>-</v>
          </cell>
          <cell r="AI559">
            <v>0</v>
          </cell>
          <cell r="AJ559">
            <v>0</v>
          </cell>
          <cell r="AK559">
            <v>0</v>
          </cell>
          <cell r="AL559">
            <v>9</v>
          </cell>
          <cell r="AM559">
            <v>6.92</v>
          </cell>
          <cell r="AN559">
            <v>0</v>
          </cell>
          <cell r="AO559" t="str">
            <v>-</v>
          </cell>
          <cell r="AP559">
            <v>8.31</v>
          </cell>
          <cell r="AQ559">
            <v>3</v>
          </cell>
          <cell r="AR559">
            <v>0</v>
          </cell>
          <cell r="AS559">
            <v>0</v>
          </cell>
          <cell r="AT559">
            <v>0</v>
          </cell>
          <cell r="AU559">
            <v>180.83</v>
          </cell>
          <cell r="AV559" t="str">
            <v>-</v>
          </cell>
          <cell r="AX559">
            <v>0</v>
          </cell>
          <cell r="AY559" t="str">
            <v>-</v>
          </cell>
          <cell r="AZ559">
            <v>1</v>
          </cell>
          <cell r="BA559" t="str">
            <v>-</v>
          </cell>
          <cell r="BB559" t="str">
            <v>-</v>
          </cell>
          <cell r="BC559">
            <v>50</v>
          </cell>
          <cell r="BD559">
            <v>3.62</v>
          </cell>
          <cell r="BE559">
            <v>0</v>
          </cell>
          <cell r="BF559">
            <v>49.15</v>
          </cell>
          <cell r="BG559">
            <v>77.06</v>
          </cell>
        </row>
        <row r="560">
          <cell r="A560">
            <v>6816</v>
          </cell>
          <cell r="B560">
            <v>19</v>
          </cell>
          <cell r="C560" t="str">
            <v>YM6816</v>
          </cell>
          <cell r="D560" t="str">
            <v>ធុច សុភា</v>
          </cell>
          <cell r="E560" t="str">
            <v>Thuch Sophea</v>
          </cell>
          <cell r="F560" t="str">
            <v>0011719384</v>
          </cell>
          <cell r="G560" t="str">
            <v>F</v>
          </cell>
          <cell r="H560" t="str">
            <v>Sewing Worker</v>
          </cell>
          <cell r="I560" t="str">
            <v>12 Line</v>
          </cell>
          <cell r="J560" t="str">
            <v>Direct Labor</v>
          </cell>
          <cell r="K560">
            <v>45036</v>
          </cell>
          <cell r="L560">
            <v>213</v>
          </cell>
          <cell r="M560">
            <v>26</v>
          </cell>
          <cell r="N560">
            <v>213</v>
          </cell>
          <cell r="O560">
            <v>0</v>
          </cell>
          <cell r="P560">
            <v>6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9.2200000000000006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 t="str">
            <v>-</v>
          </cell>
          <cell r="AI560">
            <v>0</v>
          </cell>
          <cell r="AJ560">
            <v>0</v>
          </cell>
          <cell r="AK560">
            <v>0</v>
          </cell>
          <cell r="AL560">
            <v>9</v>
          </cell>
          <cell r="AM560">
            <v>10</v>
          </cell>
          <cell r="AN560">
            <v>5</v>
          </cell>
          <cell r="AO560" t="str">
            <v>-</v>
          </cell>
          <cell r="AP560">
            <v>12</v>
          </cell>
          <cell r="AQ560">
            <v>3</v>
          </cell>
          <cell r="AR560">
            <v>0</v>
          </cell>
          <cell r="AS560">
            <v>0</v>
          </cell>
          <cell r="AT560">
            <v>0</v>
          </cell>
          <cell r="AU560">
            <v>261.22000000000003</v>
          </cell>
          <cell r="AV560" t="str">
            <v>-</v>
          </cell>
          <cell r="AX560">
            <v>0</v>
          </cell>
          <cell r="AY560" t="str">
            <v>-</v>
          </cell>
          <cell r="AZ560">
            <v>1</v>
          </cell>
          <cell r="BA560" t="str">
            <v>-</v>
          </cell>
          <cell r="BB560" t="str">
            <v>-</v>
          </cell>
          <cell r="BC560">
            <v>50</v>
          </cell>
          <cell r="BD560">
            <v>5.22</v>
          </cell>
          <cell r="BE560">
            <v>0</v>
          </cell>
          <cell r="BF560">
            <v>106.5</v>
          </cell>
          <cell r="BG560">
            <v>98.5</v>
          </cell>
        </row>
        <row r="561">
          <cell r="A561">
            <v>6817</v>
          </cell>
          <cell r="B561">
            <v>20</v>
          </cell>
          <cell r="C561" t="str">
            <v>YM6817</v>
          </cell>
          <cell r="D561" t="str">
            <v>អូក ស្រីណយ</v>
          </cell>
          <cell r="E561" t="str">
            <v>Ouk Sreynoy</v>
          </cell>
          <cell r="F561" t="str">
            <v>0012046263</v>
          </cell>
          <cell r="G561" t="str">
            <v>F</v>
          </cell>
          <cell r="H561" t="str">
            <v>Sewing Worker</v>
          </cell>
          <cell r="I561" t="str">
            <v>12 Line</v>
          </cell>
          <cell r="J561" t="str">
            <v>Direct Labor</v>
          </cell>
          <cell r="K561">
            <v>45036</v>
          </cell>
          <cell r="L561">
            <v>213</v>
          </cell>
          <cell r="M561">
            <v>26</v>
          </cell>
          <cell r="N561">
            <v>213</v>
          </cell>
          <cell r="O561">
            <v>0</v>
          </cell>
          <cell r="P561">
            <v>6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25</v>
          </cell>
          <cell r="Y561">
            <v>9.2200000000000006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38.402000000000001</v>
          </cell>
          <cell r="AH561" t="str">
            <v>-</v>
          </cell>
          <cell r="AI561">
            <v>0</v>
          </cell>
          <cell r="AJ561">
            <v>0</v>
          </cell>
          <cell r="AK561">
            <v>0</v>
          </cell>
          <cell r="AL561">
            <v>9</v>
          </cell>
          <cell r="AM561">
            <v>10</v>
          </cell>
          <cell r="AN561">
            <v>5</v>
          </cell>
          <cell r="AO561" t="str">
            <v>-</v>
          </cell>
          <cell r="AP561">
            <v>12</v>
          </cell>
          <cell r="AQ561">
            <v>3</v>
          </cell>
          <cell r="AR561">
            <v>9</v>
          </cell>
          <cell r="AS561">
            <v>0</v>
          </cell>
          <cell r="AT561">
            <v>0</v>
          </cell>
          <cell r="AU561">
            <v>308.62</v>
          </cell>
          <cell r="AV561" t="str">
            <v>-</v>
          </cell>
          <cell r="AX561">
            <v>0</v>
          </cell>
          <cell r="AY561" t="str">
            <v>-</v>
          </cell>
          <cell r="AZ561">
            <v>1</v>
          </cell>
          <cell r="BA561" t="str">
            <v>-</v>
          </cell>
          <cell r="BB561" t="str">
            <v>-</v>
          </cell>
          <cell r="BC561">
            <v>50</v>
          </cell>
          <cell r="BD561">
            <v>5.99</v>
          </cell>
          <cell r="BE561">
            <v>0</v>
          </cell>
          <cell r="BF561">
            <v>106.5</v>
          </cell>
          <cell r="BG561">
            <v>145.13</v>
          </cell>
        </row>
        <row r="562">
          <cell r="A562">
            <v>7053</v>
          </cell>
          <cell r="B562">
            <v>21</v>
          </cell>
          <cell r="C562" t="str">
            <v>YM7053</v>
          </cell>
          <cell r="D562" t="str">
            <v>ពៅ មុំ</v>
          </cell>
          <cell r="E562" t="str">
            <v>Peou Mom</v>
          </cell>
          <cell r="F562" t="str">
            <v>0011891783</v>
          </cell>
          <cell r="G562" t="str">
            <v>F</v>
          </cell>
          <cell r="H562" t="str">
            <v>Sewing Worker</v>
          </cell>
          <cell r="I562" t="str">
            <v>12 Line</v>
          </cell>
          <cell r="J562" t="str">
            <v>Direct Labor</v>
          </cell>
          <cell r="K562">
            <v>45096</v>
          </cell>
          <cell r="L562">
            <v>213</v>
          </cell>
          <cell r="M562">
            <v>26</v>
          </cell>
          <cell r="N562">
            <v>213</v>
          </cell>
          <cell r="O562">
            <v>0</v>
          </cell>
          <cell r="P562">
            <v>2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3.07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 t="str">
            <v>-</v>
          </cell>
          <cell r="AI562">
            <v>0</v>
          </cell>
          <cell r="AJ562">
            <v>0</v>
          </cell>
          <cell r="AK562">
            <v>0</v>
          </cell>
          <cell r="AL562">
            <v>9</v>
          </cell>
          <cell r="AM562">
            <v>10</v>
          </cell>
          <cell r="AN562">
            <v>5</v>
          </cell>
          <cell r="AO562" t="str">
            <v>-</v>
          </cell>
          <cell r="AP562">
            <v>12</v>
          </cell>
          <cell r="AQ562">
            <v>3</v>
          </cell>
          <cell r="AR562">
            <v>0</v>
          </cell>
          <cell r="AS562">
            <v>0</v>
          </cell>
          <cell r="AT562">
            <v>0</v>
          </cell>
          <cell r="AU562">
            <v>255.07</v>
          </cell>
          <cell r="AV562" t="str">
            <v>-</v>
          </cell>
          <cell r="AX562">
            <v>0</v>
          </cell>
          <cell r="AY562" t="str">
            <v>-</v>
          </cell>
          <cell r="AZ562">
            <v>0</v>
          </cell>
          <cell r="BA562" t="str">
            <v>-</v>
          </cell>
          <cell r="BB562" t="str">
            <v>-</v>
          </cell>
          <cell r="BC562">
            <v>50</v>
          </cell>
          <cell r="BD562">
            <v>5.0999999999999996</v>
          </cell>
          <cell r="BE562">
            <v>0</v>
          </cell>
          <cell r="BF562">
            <v>106.5</v>
          </cell>
          <cell r="BG562">
            <v>93.47</v>
          </cell>
        </row>
        <row r="563">
          <cell r="A563">
            <v>7681</v>
          </cell>
          <cell r="B563">
            <v>22</v>
          </cell>
          <cell r="C563" t="str">
            <v>YM7681</v>
          </cell>
          <cell r="D563" t="str">
            <v>អឿន ចន្ធូ</v>
          </cell>
          <cell r="E563" t="str">
            <v>Oeun Chantho</v>
          </cell>
          <cell r="F563" t="str">
            <v>0003517235</v>
          </cell>
          <cell r="G563" t="str">
            <v>F</v>
          </cell>
          <cell r="H563" t="str">
            <v>Sewing Worker</v>
          </cell>
          <cell r="I563" t="str">
            <v>12 Line</v>
          </cell>
          <cell r="J563" t="str">
            <v>Direct Labor</v>
          </cell>
          <cell r="K563">
            <v>45454</v>
          </cell>
          <cell r="L563">
            <v>213</v>
          </cell>
          <cell r="M563">
            <v>26</v>
          </cell>
          <cell r="N563">
            <v>213</v>
          </cell>
          <cell r="O563">
            <v>0</v>
          </cell>
          <cell r="P563">
            <v>6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9.2200000000000006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 t="str">
            <v>-</v>
          </cell>
          <cell r="AI563">
            <v>0</v>
          </cell>
          <cell r="AJ563">
            <v>0</v>
          </cell>
          <cell r="AK563">
            <v>0</v>
          </cell>
          <cell r="AL563">
            <v>9</v>
          </cell>
          <cell r="AM563">
            <v>10</v>
          </cell>
          <cell r="AN563">
            <v>5</v>
          </cell>
          <cell r="AO563" t="str">
            <v>-</v>
          </cell>
          <cell r="AP563">
            <v>12</v>
          </cell>
          <cell r="AQ563">
            <v>2</v>
          </cell>
          <cell r="AR563">
            <v>0</v>
          </cell>
          <cell r="AS563">
            <v>0</v>
          </cell>
          <cell r="AT563">
            <v>0</v>
          </cell>
          <cell r="AU563">
            <v>260.22000000000003</v>
          </cell>
          <cell r="AV563" t="str">
            <v>-</v>
          </cell>
          <cell r="AX563">
            <v>0</v>
          </cell>
          <cell r="AY563" t="str">
            <v>-</v>
          </cell>
          <cell r="AZ563">
            <v>1</v>
          </cell>
          <cell r="BA563" t="str">
            <v>-</v>
          </cell>
          <cell r="BB563" t="str">
            <v>-</v>
          </cell>
          <cell r="BC563">
            <v>50</v>
          </cell>
          <cell r="BD563">
            <v>5.2</v>
          </cell>
          <cell r="BE563">
            <v>0</v>
          </cell>
          <cell r="BF563">
            <v>106.5</v>
          </cell>
          <cell r="BG563">
            <v>97.52</v>
          </cell>
        </row>
        <row r="564">
          <cell r="A564">
            <v>7832</v>
          </cell>
          <cell r="B564">
            <v>23</v>
          </cell>
          <cell r="C564" t="str">
            <v>YM7832</v>
          </cell>
          <cell r="D564" t="str">
            <v>អួន សាភេន</v>
          </cell>
          <cell r="E564" t="str">
            <v>Ourn Saphen</v>
          </cell>
          <cell r="F564" t="str">
            <v>0003199813</v>
          </cell>
          <cell r="G564" t="str">
            <v>F</v>
          </cell>
          <cell r="H564" t="str">
            <v>Sewing Worker</v>
          </cell>
          <cell r="I564" t="str">
            <v>12 Line</v>
          </cell>
          <cell r="J564" t="str">
            <v>Direct Labor</v>
          </cell>
          <cell r="K564">
            <v>45507</v>
          </cell>
          <cell r="L564">
            <v>213</v>
          </cell>
          <cell r="M564">
            <v>26</v>
          </cell>
          <cell r="N564">
            <v>213</v>
          </cell>
          <cell r="O564">
            <v>0</v>
          </cell>
          <cell r="P564">
            <v>6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9.2200000000000006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 t="str">
            <v>-</v>
          </cell>
          <cell r="AI564">
            <v>0</v>
          </cell>
          <cell r="AJ564">
            <v>0</v>
          </cell>
          <cell r="AK564">
            <v>0</v>
          </cell>
          <cell r="AL564">
            <v>9</v>
          </cell>
          <cell r="AM564">
            <v>10</v>
          </cell>
          <cell r="AN564">
            <v>5</v>
          </cell>
          <cell r="AO564" t="str">
            <v>-</v>
          </cell>
          <cell r="AP564">
            <v>12</v>
          </cell>
          <cell r="AQ564">
            <v>2</v>
          </cell>
          <cell r="AR564">
            <v>9</v>
          </cell>
          <cell r="AS564">
            <v>0</v>
          </cell>
          <cell r="AT564">
            <v>0</v>
          </cell>
          <cell r="AU564">
            <v>269.22000000000003</v>
          </cell>
          <cell r="AV564" t="str">
            <v>-</v>
          </cell>
          <cell r="AX564">
            <v>0</v>
          </cell>
          <cell r="AY564" t="str">
            <v>-</v>
          </cell>
          <cell r="AZ564">
            <v>1</v>
          </cell>
          <cell r="BA564" t="str">
            <v>-</v>
          </cell>
          <cell r="BB564" t="str">
            <v>-</v>
          </cell>
          <cell r="BC564">
            <v>50</v>
          </cell>
          <cell r="BD564">
            <v>5.38</v>
          </cell>
          <cell r="BE564">
            <v>0</v>
          </cell>
          <cell r="BF564">
            <v>106.5</v>
          </cell>
          <cell r="BG564">
            <v>106.34</v>
          </cell>
        </row>
        <row r="565">
          <cell r="A565">
            <v>8003</v>
          </cell>
          <cell r="B565">
            <v>24</v>
          </cell>
          <cell r="C565" t="str">
            <v>YM8003</v>
          </cell>
          <cell r="D565" t="str">
            <v>ម៉ី ស៊ីម</v>
          </cell>
          <cell r="E565" t="str">
            <v>Mey Sim</v>
          </cell>
          <cell r="F565" t="str">
            <v>0012268732</v>
          </cell>
          <cell r="G565" t="str">
            <v>F</v>
          </cell>
          <cell r="H565" t="str">
            <v>Sewing Worker</v>
          </cell>
          <cell r="I565" t="str">
            <v>12 Line</v>
          </cell>
          <cell r="J565" t="str">
            <v>Direct Labor</v>
          </cell>
          <cell r="K565">
            <v>45581</v>
          </cell>
          <cell r="L565">
            <v>213</v>
          </cell>
          <cell r="M565">
            <v>26</v>
          </cell>
          <cell r="N565">
            <v>213</v>
          </cell>
          <cell r="O565">
            <v>0</v>
          </cell>
          <cell r="P565">
            <v>6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9.2200000000000006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 t="str">
            <v>-</v>
          </cell>
          <cell r="AI565">
            <v>0</v>
          </cell>
          <cell r="AJ565">
            <v>0</v>
          </cell>
          <cell r="AK565">
            <v>0</v>
          </cell>
          <cell r="AL565">
            <v>9</v>
          </cell>
          <cell r="AM565">
            <v>10</v>
          </cell>
          <cell r="AN565">
            <v>5</v>
          </cell>
          <cell r="AO565" t="str">
            <v>-</v>
          </cell>
          <cell r="AP565">
            <v>12</v>
          </cell>
          <cell r="AQ565">
            <v>2</v>
          </cell>
          <cell r="AR565">
            <v>0</v>
          </cell>
          <cell r="AS565">
            <v>0</v>
          </cell>
          <cell r="AT565">
            <v>0</v>
          </cell>
          <cell r="AU565">
            <v>260.22000000000003</v>
          </cell>
          <cell r="AV565" t="str">
            <v>-</v>
          </cell>
          <cell r="AX565">
            <v>0</v>
          </cell>
          <cell r="AY565" t="str">
            <v>-</v>
          </cell>
          <cell r="AZ565">
            <v>0</v>
          </cell>
          <cell r="BA565" t="str">
            <v>-</v>
          </cell>
          <cell r="BB565" t="str">
            <v>-</v>
          </cell>
          <cell r="BC565">
            <v>50</v>
          </cell>
          <cell r="BD565">
            <v>5.2</v>
          </cell>
          <cell r="BE565">
            <v>0</v>
          </cell>
          <cell r="BF565">
            <v>106.5</v>
          </cell>
          <cell r="BG565">
            <v>98.52</v>
          </cell>
        </row>
        <row r="566">
          <cell r="A566">
            <v>8004</v>
          </cell>
          <cell r="B566">
            <v>25</v>
          </cell>
          <cell r="C566" t="str">
            <v>YM8004</v>
          </cell>
          <cell r="D566" t="str">
            <v>អ៊ឹម កួយអេង</v>
          </cell>
          <cell r="E566" t="str">
            <v>Im Kuoyeng</v>
          </cell>
          <cell r="F566" t="str">
            <v>0012301764</v>
          </cell>
          <cell r="G566" t="str">
            <v>F</v>
          </cell>
          <cell r="H566" t="str">
            <v>Sewing Worker</v>
          </cell>
          <cell r="I566" t="str">
            <v>12 Line</v>
          </cell>
          <cell r="J566" t="str">
            <v>Direct Labor</v>
          </cell>
          <cell r="K566">
            <v>45581</v>
          </cell>
          <cell r="L566">
            <v>213</v>
          </cell>
          <cell r="M566">
            <v>26</v>
          </cell>
          <cell r="N566">
            <v>213</v>
          </cell>
          <cell r="O566">
            <v>0</v>
          </cell>
          <cell r="P566">
            <v>8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12.29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 t="str">
            <v>-</v>
          </cell>
          <cell r="AI566">
            <v>0</v>
          </cell>
          <cell r="AJ566">
            <v>0</v>
          </cell>
          <cell r="AK566">
            <v>0</v>
          </cell>
          <cell r="AL566">
            <v>9</v>
          </cell>
          <cell r="AM566">
            <v>10</v>
          </cell>
          <cell r="AN566">
            <v>5</v>
          </cell>
          <cell r="AO566" t="str">
            <v>-</v>
          </cell>
          <cell r="AP566">
            <v>12</v>
          </cell>
          <cell r="AQ566">
            <v>2</v>
          </cell>
          <cell r="AR566">
            <v>0</v>
          </cell>
          <cell r="AS566">
            <v>0</v>
          </cell>
          <cell r="AT566">
            <v>0</v>
          </cell>
          <cell r="AU566">
            <v>263.29000000000002</v>
          </cell>
          <cell r="AV566" t="str">
            <v>-</v>
          </cell>
          <cell r="AX566">
            <v>0</v>
          </cell>
          <cell r="AY566" t="str">
            <v>-</v>
          </cell>
          <cell r="AZ566">
            <v>0</v>
          </cell>
          <cell r="BA566" t="str">
            <v>-</v>
          </cell>
          <cell r="BB566" t="str">
            <v>-</v>
          </cell>
          <cell r="BC566">
            <v>50</v>
          </cell>
          <cell r="BD566">
            <v>5.27</v>
          </cell>
          <cell r="BE566">
            <v>0</v>
          </cell>
          <cell r="BF566">
            <v>106.5</v>
          </cell>
          <cell r="BG566">
            <v>101.52</v>
          </cell>
        </row>
        <row r="567">
          <cell r="A567">
            <v>8523</v>
          </cell>
          <cell r="B567">
            <v>26</v>
          </cell>
          <cell r="C567" t="str">
            <v>YM8523</v>
          </cell>
          <cell r="D567" t="str">
            <v>ញ៉រ ឌីណា</v>
          </cell>
          <cell r="E567" t="str">
            <v>Nhor Dina</v>
          </cell>
          <cell r="F567" t="str">
            <v>0011622895</v>
          </cell>
          <cell r="G567" t="str">
            <v>F</v>
          </cell>
          <cell r="H567" t="str">
            <v>Sewing Worker</v>
          </cell>
          <cell r="I567" t="str">
            <v>12 Line</v>
          </cell>
          <cell r="J567" t="str">
            <v>Direct Labor</v>
          </cell>
          <cell r="K567">
            <v>45820</v>
          </cell>
          <cell r="L567">
            <v>213</v>
          </cell>
          <cell r="M567">
            <v>25</v>
          </cell>
          <cell r="N567">
            <v>204.81</v>
          </cell>
          <cell r="O567">
            <v>1</v>
          </cell>
          <cell r="P567">
            <v>4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6.14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 t="str">
            <v>-</v>
          </cell>
          <cell r="AI567">
            <v>0</v>
          </cell>
          <cell r="AJ567">
            <v>0</v>
          </cell>
          <cell r="AK567">
            <v>0</v>
          </cell>
          <cell r="AL567">
            <v>9</v>
          </cell>
          <cell r="AM567">
            <v>9.6199999999999992</v>
          </cell>
          <cell r="AN567">
            <v>0</v>
          </cell>
          <cell r="AO567" t="str">
            <v>-</v>
          </cell>
          <cell r="AP567">
            <v>11.54</v>
          </cell>
          <cell r="AQ567">
            <v>0</v>
          </cell>
          <cell r="AR567">
            <v>9</v>
          </cell>
          <cell r="AS567">
            <v>0</v>
          </cell>
          <cell r="AT567">
            <v>0</v>
          </cell>
          <cell r="AU567">
            <v>250.11</v>
          </cell>
          <cell r="AV567" t="str">
            <v>-</v>
          </cell>
          <cell r="AX567">
            <v>0</v>
          </cell>
          <cell r="AY567" t="str">
            <v>-</v>
          </cell>
          <cell r="AZ567">
            <v>1</v>
          </cell>
          <cell r="BA567" t="str">
            <v>-</v>
          </cell>
          <cell r="BB567" t="str">
            <v>-</v>
          </cell>
          <cell r="BC567">
            <v>50</v>
          </cell>
          <cell r="BD567">
            <v>5</v>
          </cell>
          <cell r="BE567">
            <v>0</v>
          </cell>
          <cell r="BF567">
            <v>106.5</v>
          </cell>
          <cell r="BG567">
            <v>87.61</v>
          </cell>
        </row>
        <row r="568">
          <cell r="A568">
            <v>8550</v>
          </cell>
          <cell r="B568">
            <v>27</v>
          </cell>
          <cell r="C568" t="str">
            <v>YM8550</v>
          </cell>
          <cell r="D568" t="str">
            <v>យុន ស្រីអូន</v>
          </cell>
          <cell r="E568" t="str">
            <v>Yun Sreyoun</v>
          </cell>
          <cell r="F568" t="str">
            <v>0013503272</v>
          </cell>
          <cell r="G568" t="str">
            <v>F</v>
          </cell>
          <cell r="H568" t="str">
            <v>Sewing Worker</v>
          </cell>
          <cell r="I568" t="str">
            <v>12 Line</v>
          </cell>
          <cell r="J568" t="str">
            <v>Direct Labor</v>
          </cell>
          <cell r="K568">
            <v>45832</v>
          </cell>
          <cell r="L568">
            <v>213</v>
          </cell>
          <cell r="M568">
            <v>26</v>
          </cell>
          <cell r="N568">
            <v>213</v>
          </cell>
          <cell r="O568">
            <v>0</v>
          </cell>
          <cell r="P568">
            <v>4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6.14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 t="str">
            <v>-</v>
          </cell>
          <cell r="AI568">
            <v>0</v>
          </cell>
          <cell r="AJ568">
            <v>0</v>
          </cell>
          <cell r="AK568">
            <v>0</v>
          </cell>
          <cell r="AL568">
            <v>9</v>
          </cell>
          <cell r="AM568">
            <v>10</v>
          </cell>
          <cell r="AN568">
            <v>5</v>
          </cell>
          <cell r="AO568" t="str">
            <v>-</v>
          </cell>
          <cell r="AP568">
            <v>12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255.14</v>
          </cell>
          <cell r="AV568" t="str">
            <v>-</v>
          </cell>
          <cell r="AX568">
            <v>0</v>
          </cell>
          <cell r="AY568" t="str">
            <v>-</v>
          </cell>
          <cell r="AZ568">
            <v>1</v>
          </cell>
          <cell r="BA568" t="str">
            <v>-</v>
          </cell>
          <cell r="BB568" t="str">
            <v>-</v>
          </cell>
          <cell r="BC568">
            <v>50</v>
          </cell>
          <cell r="BD568">
            <v>5.0999999999999996</v>
          </cell>
          <cell r="BE568">
            <v>0</v>
          </cell>
          <cell r="BF568">
            <v>106.5</v>
          </cell>
          <cell r="BG568">
            <v>92.54</v>
          </cell>
        </row>
        <row r="569">
          <cell r="A569">
            <v>8591</v>
          </cell>
          <cell r="B569">
            <v>28</v>
          </cell>
          <cell r="C569" t="str">
            <v>YM8591</v>
          </cell>
          <cell r="D569" t="str">
            <v>យ៉ា នីន</v>
          </cell>
          <cell r="E569" t="str">
            <v>Ya Nin</v>
          </cell>
          <cell r="F569" t="str">
            <v>0011762724</v>
          </cell>
          <cell r="G569" t="str">
            <v>F</v>
          </cell>
          <cell r="H569" t="str">
            <v>Sewing Worker</v>
          </cell>
          <cell r="I569" t="str">
            <v>12 Line</v>
          </cell>
          <cell r="J569" t="str">
            <v>Direct Labor</v>
          </cell>
          <cell r="K569">
            <v>45846</v>
          </cell>
          <cell r="L569">
            <v>213</v>
          </cell>
          <cell r="M569">
            <v>24</v>
          </cell>
          <cell r="N569">
            <v>196.62</v>
          </cell>
          <cell r="O569">
            <v>2</v>
          </cell>
          <cell r="P569">
            <v>4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6.14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 t="str">
            <v>-</v>
          </cell>
          <cell r="AI569">
            <v>0</v>
          </cell>
          <cell r="AJ569">
            <v>0</v>
          </cell>
          <cell r="AK569">
            <v>0</v>
          </cell>
          <cell r="AL569">
            <v>9</v>
          </cell>
          <cell r="AM569">
            <v>9.23</v>
          </cell>
          <cell r="AN569">
            <v>0</v>
          </cell>
          <cell r="AO569" t="str">
            <v>-</v>
          </cell>
          <cell r="AP569">
            <v>11.08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232.07</v>
          </cell>
          <cell r="AV569" t="str">
            <v>-</v>
          </cell>
          <cell r="AX569">
            <v>0</v>
          </cell>
          <cell r="AY569" t="str">
            <v>-</v>
          </cell>
          <cell r="AZ569">
            <v>1</v>
          </cell>
          <cell r="BA569" t="str">
            <v>-</v>
          </cell>
          <cell r="BB569" t="str">
            <v>-</v>
          </cell>
          <cell r="BC569">
            <v>50</v>
          </cell>
          <cell r="BD569">
            <v>4.6399999999999997</v>
          </cell>
          <cell r="BE569">
            <v>0</v>
          </cell>
          <cell r="BF569">
            <v>106.5</v>
          </cell>
          <cell r="BG569">
            <v>69.930000000000007</v>
          </cell>
        </row>
        <row r="570">
          <cell r="A570">
            <v>8795</v>
          </cell>
          <cell r="B570">
            <v>29</v>
          </cell>
          <cell r="C570" t="str">
            <v>YM8795</v>
          </cell>
          <cell r="D570" t="str">
            <v>ទូច ស្រីណា</v>
          </cell>
          <cell r="E570" t="str">
            <v>Touch Sreyna</v>
          </cell>
          <cell r="F570" t="str">
            <v>0013503222</v>
          </cell>
          <cell r="G570" t="str">
            <v>F</v>
          </cell>
          <cell r="H570" t="str">
            <v>Sewing Worker</v>
          </cell>
          <cell r="I570" t="str">
            <v>12 Line</v>
          </cell>
          <cell r="J570" t="str">
            <v>Direct Labor</v>
          </cell>
          <cell r="K570">
            <v>45941</v>
          </cell>
          <cell r="L570">
            <v>208</v>
          </cell>
          <cell r="M570">
            <v>26</v>
          </cell>
          <cell r="N570">
            <v>208</v>
          </cell>
          <cell r="O570">
            <v>0</v>
          </cell>
          <cell r="P570">
            <v>8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26</v>
          </cell>
          <cell r="Y570">
            <v>12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39</v>
          </cell>
          <cell r="AH570" t="str">
            <v>-</v>
          </cell>
          <cell r="AI570">
            <v>0</v>
          </cell>
          <cell r="AJ570">
            <v>0</v>
          </cell>
          <cell r="AK570">
            <v>0</v>
          </cell>
          <cell r="AL570">
            <v>9</v>
          </cell>
          <cell r="AM570">
            <v>10</v>
          </cell>
          <cell r="AN570">
            <v>5</v>
          </cell>
          <cell r="AO570" t="str">
            <v>-</v>
          </cell>
          <cell r="AP570">
            <v>12</v>
          </cell>
          <cell r="AQ570">
            <v>0</v>
          </cell>
          <cell r="AR570">
            <v>9</v>
          </cell>
          <cell r="AS570">
            <v>0</v>
          </cell>
          <cell r="AT570">
            <v>0</v>
          </cell>
          <cell r="AU570">
            <v>304</v>
          </cell>
          <cell r="AV570" t="str">
            <v>-</v>
          </cell>
          <cell r="AX570">
            <v>0</v>
          </cell>
          <cell r="AY570" t="str">
            <v>-</v>
          </cell>
          <cell r="AZ570">
            <v>1</v>
          </cell>
          <cell r="BA570" t="str">
            <v>-</v>
          </cell>
          <cell r="BB570" t="str">
            <v>-</v>
          </cell>
          <cell r="BC570">
            <v>50</v>
          </cell>
          <cell r="BD570">
            <v>5.99</v>
          </cell>
          <cell r="BE570">
            <v>0</v>
          </cell>
          <cell r="BF570">
            <v>104</v>
          </cell>
          <cell r="BG570">
            <v>143.01</v>
          </cell>
        </row>
        <row r="571">
          <cell r="A571">
            <v>8875</v>
          </cell>
          <cell r="B571">
            <v>30</v>
          </cell>
          <cell r="C571" t="str">
            <v>YM8875</v>
          </cell>
          <cell r="D571" t="str">
            <v>ប៉ូរ៉ា ស្រីលក្ខ័</v>
          </cell>
          <cell r="E571" t="str">
            <v>Bora Sreyleak</v>
          </cell>
          <cell r="F571" t="str">
            <v>0013465285</v>
          </cell>
          <cell r="G571" t="str">
            <v>F</v>
          </cell>
          <cell r="H571" t="str">
            <v>Sewing Worker</v>
          </cell>
          <cell r="I571" t="str">
            <v>12 Line</v>
          </cell>
          <cell r="J571" t="str">
            <v>Direct Labor</v>
          </cell>
          <cell r="K571">
            <v>46015</v>
          </cell>
          <cell r="L571">
            <v>208</v>
          </cell>
          <cell r="M571">
            <v>7</v>
          </cell>
          <cell r="N571">
            <v>56</v>
          </cell>
          <cell r="O571">
            <v>19</v>
          </cell>
          <cell r="P571">
            <v>2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3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 t="str">
            <v>-</v>
          </cell>
          <cell r="AI571">
            <v>0</v>
          </cell>
          <cell r="AJ571">
            <v>0</v>
          </cell>
          <cell r="AK571">
            <v>0</v>
          </cell>
          <cell r="AL571">
            <v>4.5</v>
          </cell>
          <cell r="AM571">
            <v>2.69</v>
          </cell>
          <cell r="AN571">
            <v>0</v>
          </cell>
          <cell r="AO571" t="str">
            <v>-</v>
          </cell>
          <cell r="AP571">
            <v>3.23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69.42</v>
          </cell>
          <cell r="AV571" t="str">
            <v>-</v>
          </cell>
          <cell r="AX571">
            <v>0</v>
          </cell>
          <cell r="AY571" t="str">
            <v>-</v>
          </cell>
          <cell r="AZ571">
            <v>0</v>
          </cell>
          <cell r="BA571" t="str">
            <v>-</v>
          </cell>
          <cell r="BB571" t="str">
            <v>-</v>
          </cell>
          <cell r="BC571">
            <v>32</v>
          </cell>
          <cell r="BD571">
            <v>2</v>
          </cell>
          <cell r="BE571">
            <v>0</v>
          </cell>
          <cell r="BF571">
            <v>0</v>
          </cell>
          <cell r="BG571">
            <v>35.42</v>
          </cell>
        </row>
        <row r="572">
          <cell r="A572" t="str">
            <v/>
          </cell>
          <cell r="B572" t="str">
            <v>Total</v>
          </cell>
          <cell r="BG572">
            <v>3158.72</v>
          </cell>
        </row>
        <row r="573">
          <cell r="A573" t="str">
            <v/>
          </cell>
        </row>
        <row r="574">
          <cell r="A574" t="str">
            <v/>
          </cell>
          <cell r="B574" t="str">
            <v>Prepared by: Sambath Chanrithea</v>
          </cell>
          <cell r="AC574" t="str">
            <v>Checked by:  Mark</v>
          </cell>
          <cell r="AU574" t="str">
            <v>Approverd by: Mr. SUNNY</v>
          </cell>
        </row>
        <row r="575">
          <cell r="A575" t="str">
            <v/>
          </cell>
          <cell r="B575" t="str">
            <v>យ៉កម៉ាស (ខេមបូឌា)​ ហ្គាមេន អិមអេហ្វជី ខូអិលធីឌី​</v>
          </cell>
          <cell r="V575" t="str">
            <v xml:space="preserve"> Yorkmars (Cambodia) Garment MFG Co., Ltd </v>
          </cell>
          <cell r="AV575" t="str">
            <v>Date: 02/Sep/2021</v>
          </cell>
          <cell r="BG575" t="str">
            <v xml:space="preserve">Rate:
</v>
          </cell>
        </row>
        <row r="576">
          <cell r="A576" t="str">
            <v/>
          </cell>
          <cell r="B576" t="str">
            <v>តារាងបើកប្រាក់ឈ្នួលប្រចាំ ខែធ្នូ ឆ្នាំ២០២៥      លើកទី២ 0១-៣១</v>
          </cell>
          <cell r="V576" t="str">
            <v>LIST OF SECOND SALARIES AND ALLOWANCES IN Dec-2025</v>
          </cell>
        </row>
        <row r="577">
          <cell r="A577" t="str">
            <v/>
          </cell>
          <cell r="B577" t="str">
            <v>ប្រាក់ឈ្នួល . ប្រាក់បន្ថែមម៉ោង និង ប្រាក់រង្វាន់ផ្សេងៗ 加项</v>
          </cell>
          <cell r="AV577" t="str">
            <v>減項  Deduction ការកាត់</v>
          </cell>
          <cell r="BE577" t="str">
            <v xml:space="preserve">ការកាត់ផ្សេងទៀត
</v>
          </cell>
          <cell r="BF577" t="str">
            <v xml:space="preserve">ប្រាក់ខែលើកទី០១
</v>
          </cell>
          <cell r="BG577" t="str">
            <v>ប្រាក់ដែលត្រូវបើក</v>
          </cell>
        </row>
        <row r="578">
          <cell r="A578" t="str">
            <v xml:space="preserve">號  
</v>
          </cell>
          <cell r="B578" t="str">
            <v xml:space="preserve">序號  
</v>
          </cell>
          <cell r="C578" t="str">
            <v xml:space="preserve">工號  
</v>
          </cell>
          <cell r="D578" t="str">
            <v xml:space="preserve">姓名  </v>
          </cell>
          <cell r="G578" t="str">
            <v xml:space="preserve">性別
</v>
          </cell>
          <cell r="H578" t="str">
            <v xml:space="preserve">職位 
</v>
          </cell>
          <cell r="I578" t="str">
            <v xml:space="preserve">組別
</v>
          </cell>
          <cell r="J578" t="str">
            <v xml:space="preserve">工人類別
</v>
          </cell>
          <cell r="K578" t="str">
            <v xml:space="preserve">開始上班時間  
</v>
          </cell>
          <cell r="L578" t="str">
            <v xml:space="preserve">底薪  
</v>
          </cell>
          <cell r="M578" t="str">
            <v xml:space="preserve">出勤天數
</v>
          </cell>
          <cell r="N578" t="str">
            <v xml:space="preserve">上班工資
</v>
          </cell>
          <cell r="O578" t="str">
            <v xml:space="preserve">缺勤天數
</v>
          </cell>
          <cell r="P578" t="str">
            <v xml:space="preserve">平日加班
</v>
          </cell>
          <cell r="Q578" t="str">
            <v xml:space="preserve">
</v>
          </cell>
          <cell r="R578" t="str">
            <v xml:space="preserve">假期加班
</v>
          </cell>
          <cell r="S578" t="str">
            <v xml:space="preserve">周日加班
</v>
          </cell>
          <cell r="T578" t="str">
            <v xml:space="preserve">通宵加班/通宵加班次日 </v>
          </cell>
          <cell r="X578" t="str">
            <v xml:space="preserve">下班不休息
</v>
          </cell>
          <cell r="Y578" t="str">
            <v xml:space="preserve">平日加班工資
</v>
          </cell>
          <cell r="AA578" t="str">
            <v xml:space="preserve">假期加班工資
</v>
          </cell>
          <cell r="AB578" t="str">
            <v xml:space="preserve">周日加班工資
</v>
          </cell>
          <cell r="AC578" t="str">
            <v xml:space="preserve">通宵加班
</v>
          </cell>
          <cell r="AG578" t="str">
            <v xml:space="preserve">下班不休息工資
</v>
          </cell>
          <cell r="AH578" t="str">
            <v xml:space="preserve">合同金
</v>
          </cell>
          <cell r="AJ578" t="str">
            <v xml:space="preserve">享受天數
</v>
          </cell>
          <cell r="AK578" t="str">
            <v xml:space="preserve">Replace last month
Bonus </v>
          </cell>
          <cell r="AL578" t="str">
            <v>交通補貼</v>
          </cell>
          <cell r="AM578" t="str">
            <v xml:space="preserve">全勤獎
</v>
          </cell>
          <cell r="AN578" t="str">
            <v xml:space="preserve">特別A獎
</v>
          </cell>
          <cell r="AO578" t="str">
            <v xml:space="preserve">正常加班餐费
</v>
          </cell>
          <cell r="AP578" t="str">
            <v xml:space="preserve">午餐補貼
</v>
          </cell>
          <cell r="AQ578" t="str">
            <v xml:space="preserve">年資津貼
</v>
          </cell>
          <cell r="AR578" t="str">
            <v xml:space="preserve">牛奶補貼
</v>
          </cell>
          <cell r="AS578" t="str">
            <v>周日加班餐費</v>
          </cell>
          <cell r="AT578" t="str">
            <v xml:space="preserve">假日加班餐費
</v>
          </cell>
          <cell r="AU578" t="str">
            <v xml:space="preserve">總應發工資
</v>
          </cell>
          <cell r="AV578" t="str">
            <v xml:space="preserve">遲到工資
</v>
          </cell>
          <cell r="AX578" t="str">
            <v xml:space="preserve">扣工會費
</v>
          </cell>
          <cell r="AY578" t="str">
            <v xml:space="preserve">扣工會費
</v>
          </cell>
          <cell r="AZ578" t="str">
            <v xml:space="preserve">扣工會費
</v>
          </cell>
          <cell r="BA578" t="str">
            <v xml:space="preserve"> 家庭状况</v>
          </cell>
          <cell r="BC578" t="str">
            <v xml:space="preserve">个税
</v>
          </cell>
          <cell r="BE578" t="str">
            <v xml:space="preserve">其他扣項
</v>
          </cell>
          <cell r="BF578" t="str">
            <v xml:space="preserve">其他扣項
</v>
          </cell>
          <cell r="BG578" t="str">
            <v xml:space="preserve">實發工資
</v>
          </cell>
        </row>
        <row r="579">
          <cell r="A579" t="str">
            <v xml:space="preserve">o  
</v>
          </cell>
          <cell r="B579" t="str">
            <v xml:space="preserve">No  
</v>
          </cell>
          <cell r="C579" t="str">
            <v xml:space="preserve">ID No  
</v>
          </cell>
          <cell r="D579" t="str">
            <v xml:space="preserve">Name  
</v>
          </cell>
          <cell r="F579" t="str">
            <v xml:space="preserve">Code
</v>
          </cell>
          <cell r="G579" t="str">
            <v xml:space="preserve">Sex
</v>
          </cell>
          <cell r="H579" t="str">
            <v xml:space="preserve">Position  
</v>
          </cell>
          <cell r="I579" t="str">
            <v xml:space="preserve">Division
</v>
          </cell>
          <cell r="J579" t="str">
            <v xml:space="preserve">Worker Type
</v>
          </cell>
          <cell r="K579" t="str">
            <v xml:space="preserve">Working  
</v>
          </cell>
          <cell r="L579" t="str">
            <v xml:space="preserve">(Fix)Salary  
</v>
          </cell>
          <cell r="M579" t="str">
            <v xml:space="preserve">W.Day  
</v>
          </cell>
          <cell r="N579" t="str">
            <v xml:space="preserve">Salary
</v>
          </cell>
          <cell r="O579" t="str">
            <v xml:space="preserve">Ab.Day
</v>
          </cell>
          <cell r="P579" t="str">
            <v xml:space="preserve">Normal OT
</v>
          </cell>
          <cell r="Q579" t="str">
            <v>Normal Day 30%</v>
          </cell>
          <cell r="R579" t="str">
            <v>Holiday</v>
          </cell>
          <cell r="S579" t="str">
            <v xml:space="preserve">Sunday
</v>
          </cell>
          <cell r="T579" t="str">
            <v>Special Working Hours ថែមម៉ោងពិសេស</v>
          </cell>
          <cell r="X579" t="str">
            <v xml:space="preserve">New Mother Pay (1h)
</v>
          </cell>
          <cell r="Y579" t="str">
            <v xml:space="preserve">Normal OT salari
</v>
          </cell>
          <cell r="Z579" t="str">
            <v>Normal Day 30%</v>
          </cell>
          <cell r="AA579" t="str">
            <v xml:space="preserve">HolidaySalary
</v>
          </cell>
          <cell r="AB579" t="str">
            <v xml:space="preserve">SundaySalary
</v>
          </cell>
          <cell r="AC579" t="str">
            <v xml:space="preserve">Special Working Hours payment ប្រាក់ឈ្នួថែមម៉ោងពិសេស	
</v>
          </cell>
          <cell r="AG579" t="str">
            <v xml:space="preserve">New Mother Pay (1h) salari
</v>
          </cell>
          <cell r="AH579" t="str">
            <v xml:space="preserve">5%
</v>
          </cell>
          <cell r="AI579" t="str">
            <v xml:space="preserve">AL
</v>
          </cell>
          <cell r="AJ579" t="str">
            <v xml:space="preserve">天數
</v>
          </cell>
          <cell r="AK579" t="str">
            <v xml:space="preserve">Replace last month
Bonus </v>
          </cell>
          <cell r="AL579" t="str">
            <v xml:space="preserve">Transport
</v>
          </cell>
          <cell r="AM579" t="str">
            <v xml:space="preserve">Attendance
</v>
          </cell>
          <cell r="AN579" t="str">
            <v xml:space="preserve">Special Bonus
</v>
          </cell>
          <cell r="AO579" t="str">
            <v xml:space="preserve">O.T Meal 
</v>
          </cell>
          <cell r="AP579" t="str">
            <v xml:space="preserve">Lunch Time Meal
</v>
          </cell>
          <cell r="AQ579" t="str">
            <v xml:space="preserve">Seniority
</v>
          </cell>
          <cell r="AR579" t="str">
            <v xml:space="preserve">Milk
</v>
          </cell>
          <cell r="AS579" t="str">
            <v>Sunday
OT</v>
          </cell>
          <cell r="AT579" t="str">
            <v xml:space="preserve">Holiday​OT
</v>
          </cell>
          <cell r="AU579" t="str">
            <v xml:space="preserve">Amount
</v>
          </cell>
          <cell r="AV579" t="str">
            <v>Late
មកយឺត</v>
          </cell>
          <cell r="AW579" t="str">
            <v>Late</v>
          </cell>
          <cell r="AX579" t="str">
            <v>Union</v>
          </cell>
          <cell r="AY579" t="str">
            <v>Union</v>
          </cell>
          <cell r="AZ579" t="str">
            <v xml:space="preserve">Union
</v>
          </cell>
          <cell r="BA579" t="str">
            <v>Family Status</v>
          </cell>
          <cell r="BC579" t="str">
            <v xml:space="preserve">Tax
</v>
          </cell>
          <cell r="BD579" t="str">
            <v>Pension</v>
          </cell>
          <cell r="BE579" t="str">
            <v xml:space="preserve">Others Deduction
</v>
          </cell>
          <cell r="BF579" t="str">
            <v xml:space="preserve"> First Salaries
</v>
          </cell>
          <cell r="BG579" t="str">
            <v>សរុប
Total</v>
          </cell>
        </row>
        <row r="580">
          <cell r="A580" t="str">
            <v xml:space="preserve">លេខ
</v>
          </cell>
          <cell r="B580" t="str">
            <v xml:space="preserve">ល.រ
</v>
          </cell>
          <cell r="C580" t="str">
            <v xml:space="preserve">អត្តលេខ
</v>
          </cell>
          <cell r="D580" t="str">
            <v xml:space="preserve">ឈ្មោះ
</v>
          </cell>
          <cell r="F580" t="str">
            <v xml:space="preserve">Code slip
</v>
          </cell>
          <cell r="G580" t="str">
            <v xml:space="preserve">ភេទ
</v>
          </cell>
          <cell r="H580" t="str">
            <v xml:space="preserve">តួនាទី
</v>
          </cell>
          <cell r="I580" t="str">
            <v xml:space="preserve">ផ្នែក
</v>
          </cell>
          <cell r="J580" t="str">
            <v xml:space="preserve">ប្រភេទកម្មករ
</v>
          </cell>
          <cell r="K580" t="str">
            <v xml:space="preserve">Date Joined
</v>
          </cell>
          <cell r="L580" t="str">
            <v>ប្រាក់ខែគោល 
(Fix)</v>
          </cell>
          <cell r="M580" t="str">
            <v xml:space="preserve">ចំ.ធ្វើការ
</v>
          </cell>
          <cell r="N580" t="str">
            <v xml:space="preserve">Salary
</v>
          </cell>
          <cell r="O580" t="str">
            <v xml:space="preserve">ចំ.ថ្ងៃឈប់
</v>
          </cell>
          <cell r="P580" t="str">
            <v xml:space="preserve"> OT NormalDay
</v>
          </cell>
          <cell r="Q580" t="str">
            <v>ថែមម៉ោង</v>
          </cell>
          <cell r="R580" t="str">
            <v xml:space="preserve">ថ្ងៃបុណ្យ
</v>
          </cell>
          <cell r="S580" t="str">
            <v xml:space="preserve">ថ្ងៃឈប់
</v>
          </cell>
          <cell r="T580">
            <v>1</v>
          </cell>
          <cell r="U580">
            <v>2</v>
          </cell>
          <cell r="V580" t="str">
            <v>Saturday H</v>
          </cell>
          <cell r="W580" t="str">
            <v>Meting H</v>
          </cell>
          <cell r="X580" t="str">
            <v>អ្នកម្តាយ
ថ្មី</v>
          </cell>
          <cell r="Y580" t="str">
            <v xml:space="preserve">OT salary
</v>
          </cell>
          <cell r="Z580" t="str">
            <v>ថែមម៉ោង</v>
          </cell>
          <cell r="AA580" t="str">
            <v xml:space="preserve">Salary
</v>
          </cell>
          <cell r="AB580" t="str">
            <v xml:space="preserve">Salary
</v>
          </cell>
          <cell r="AC580">
            <v>1</v>
          </cell>
          <cell r="AD580">
            <v>2</v>
          </cell>
          <cell r="AE580" t="str">
            <v>SaturdaySalary</v>
          </cell>
          <cell r="AF580" t="str">
            <v>Meting Salary</v>
          </cell>
          <cell r="AG580" t="str">
            <v xml:space="preserve">New Mother Pay (1h)
</v>
          </cell>
          <cell r="AH580" t="str">
            <v xml:space="preserve">5%
</v>
          </cell>
          <cell r="AI580" t="str">
            <v>ចំនួនថ្ងៃ AL</v>
          </cell>
          <cell r="AJ580" t="str">
            <v>Amt</v>
          </cell>
          <cell r="AK580" t="str">
            <v xml:space="preserve">ប៉ូវខែមុន
</v>
          </cell>
          <cell r="AL580" t="str">
            <v xml:space="preserve">Housing
</v>
          </cell>
          <cell r="AM580" t="str">
            <v xml:space="preserve">Bonus
</v>
          </cell>
          <cell r="AN580" t="str">
            <v xml:space="preserve">S.Bonus
</v>
          </cell>
          <cell r="AO580" t="str">
            <v xml:space="preserve">Allowance
</v>
          </cell>
          <cell r="AP580" t="str">
            <v xml:space="preserve">Bonus
</v>
          </cell>
          <cell r="AQ580" t="str">
            <v xml:space="preserve">Work
</v>
          </cell>
          <cell r="AR580" t="str">
            <v xml:space="preserve">Bonus
</v>
          </cell>
          <cell r="AS580" t="str">
            <v xml:space="preserve">Meal
</v>
          </cell>
          <cell r="AT580" t="str">
            <v xml:space="preserve">Meal
</v>
          </cell>
          <cell r="AU580" t="str">
            <v xml:space="preserve">ចំនួនទឹកប្រាក់
</v>
          </cell>
          <cell r="AV580" t="str">
            <v>扣</v>
          </cell>
          <cell r="AW580" t="str">
            <v xml:space="preserve">遲到分鐘
</v>
          </cell>
          <cell r="AX580" t="str">
            <v>(1)</v>
          </cell>
          <cell r="AY580">
            <v>-2</v>
          </cell>
          <cell r="AZ580" t="str">
            <v>(3)</v>
          </cell>
          <cell r="BA580" t="str">
            <v xml:space="preserve">ស្ថានភាពគ្រួសារ	
</v>
          </cell>
          <cell r="BC580" t="str">
            <v xml:space="preserve">វិភាជន៏គ្រួសារ
</v>
          </cell>
          <cell r="BD580" t="str">
            <v>ប្រាក់សោធន</v>
          </cell>
          <cell r="BF580" t="str">
            <v xml:space="preserve">ប្រាក់ខែលើកទី០១
</v>
          </cell>
          <cell r="BG580" t="str">
            <v xml:space="preserve">Paid
</v>
          </cell>
        </row>
        <row r="581">
          <cell r="A581">
            <v>2</v>
          </cell>
          <cell r="B581">
            <v>1</v>
          </cell>
          <cell r="C581">
            <v>2</v>
          </cell>
          <cell r="D581">
            <v>3</v>
          </cell>
          <cell r="F581">
            <v>4</v>
          </cell>
          <cell r="G581">
            <v>5</v>
          </cell>
          <cell r="H581">
            <v>6</v>
          </cell>
          <cell r="I581">
            <v>7</v>
          </cell>
          <cell r="J581">
            <v>8</v>
          </cell>
          <cell r="K581">
            <v>9</v>
          </cell>
          <cell r="L581">
            <v>10</v>
          </cell>
          <cell r="M581">
            <v>11</v>
          </cell>
          <cell r="N581">
            <v>12</v>
          </cell>
          <cell r="O581">
            <v>13</v>
          </cell>
          <cell r="P581">
            <v>14</v>
          </cell>
          <cell r="Q581">
            <v>15</v>
          </cell>
          <cell r="R581">
            <v>16</v>
          </cell>
          <cell r="S581">
            <v>17</v>
          </cell>
          <cell r="T581">
            <v>18</v>
          </cell>
          <cell r="U581">
            <v>19</v>
          </cell>
          <cell r="V581">
            <v>20</v>
          </cell>
          <cell r="W581">
            <v>21</v>
          </cell>
          <cell r="X581">
            <v>22</v>
          </cell>
          <cell r="Y581">
            <v>23</v>
          </cell>
          <cell r="Z581">
            <v>24</v>
          </cell>
          <cell r="AA581">
            <v>25</v>
          </cell>
          <cell r="AB581">
            <v>26</v>
          </cell>
          <cell r="AC581">
            <v>27</v>
          </cell>
          <cell r="AD581">
            <v>28</v>
          </cell>
          <cell r="AE581">
            <v>29</v>
          </cell>
          <cell r="AF581">
            <v>30</v>
          </cell>
          <cell r="AG581">
            <v>31</v>
          </cell>
          <cell r="AH581">
            <v>32</v>
          </cell>
          <cell r="AI581">
            <v>33</v>
          </cell>
          <cell r="AJ581">
            <v>34</v>
          </cell>
          <cell r="AK581">
            <v>35</v>
          </cell>
          <cell r="AL581">
            <v>36</v>
          </cell>
          <cell r="AM581">
            <v>37</v>
          </cell>
          <cell r="AN581">
            <v>38</v>
          </cell>
          <cell r="AO581">
            <v>39</v>
          </cell>
          <cell r="AP581">
            <v>40</v>
          </cell>
          <cell r="AQ581">
            <v>41</v>
          </cell>
          <cell r="AR581">
            <v>42</v>
          </cell>
          <cell r="AS581">
            <v>43</v>
          </cell>
          <cell r="AT581">
            <v>44</v>
          </cell>
          <cell r="AU581">
            <v>45</v>
          </cell>
          <cell r="AV581">
            <v>46</v>
          </cell>
          <cell r="AW581">
            <v>47</v>
          </cell>
          <cell r="AX581">
            <v>48</v>
          </cell>
          <cell r="AY581">
            <v>49</v>
          </cell>
          <cell r="AZ581">
            <v>50</v>
          </cell>
          <cell r="BA581">
            <v>51</v>
          </cell>
          <cell r="BB581">
            <v>52</v>
          </cell>
          <cell r="BC581">
            <v>53</v>
          </cell>
          <cell r="BD581">
            <v>54</v>
          </cell>
          <cell r="BE581">
            <v>55</v>
          </cell>
          <cell r="BF581">
            <v>56</v>
          </cell>
          <cell r="BG581">
            <v>57</v>
          </cell>
        </row>
        <row r="582">
          <cell r="A582">
            <v>3996</v>
          </cell>
          <cell r="B582">
            <v>1</v>
          </cell>
          <cell r="C582" t="str">
            <v>YM3996</v>
          </cell>
          <cell r="D582" t="str">
            <v>ប៊ុន វាសនា</v>
          </cell>
          <cell r="E582" t="str">
            <v>Bun Veasna</v>
          </cell>
          <cell r="F582" t="str">
            <v>0005228218</v>
          </cell>
          <cell r="G582" t="str">
            <v>F</v>
          </cell>
          <cell r="H582" t="str">
            <v>Sewing Worker</v>
          </cell>
          <cell r="I582" t="str">
            <v>13 Line</v>
          </cell>
          <cell r="J582" t="str">
            <v>Direct Labor</v>
          </cell>
          <cell r="K582">
            <v>43347</v>
          </cell>
          <cell r="L582">
            <v>213</v>
          </cell>
          <cell r="M582">
            <v>26</v>
          </cell>
          <cell r="N582">
            <v>213</v>
          </cell>
          <cell r="O582">
            <v>0</v>
          </cell>
          <cell r="P582">
            <v>14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21.5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 t="str">
            <v>-</v>
          </cell>
          <cell r="AI582">
            <v>0</v>
          </cell>
          <cell r="AJ582">
            <v>0</v>
          </cell>
          <cell r="AK582">
            <v>0</v>
          </cell>
          <cell r="AL582">
            <v>9</v>
          </cell>
          <cell r="AM582">
            <v>10</v>
          </cell>
          <cell r="AN582">
            <v>5</v>
          </cell>
          <cell r="AO582" t="str">
            <v>-</v>
          </cell>
          <cell r="AP582">
            <v>12</v>
          </cell>
          <cell r="AQ582">
            <v>8</v>
          </cell>
          <cell r="AR582">
            <v>0</v>
          </cell>
          <cell r="AS582">
            <v>0</v>
          </cell>
          <cell r="AT582">
            <v>0</v>
          </cell>
          <cell r="AU582">
            <v>278.5</v>
          </cell>
          <cell r="AV582" t="str">
            <v>-</v>
          </cell>
          <cell r="AX582">
            <v>0</v>
          </cell>
          <cell r="AY582" t="str">
            <v>-</v>
          </cell>
          <cell r="AZ582">
            <v>1</v>
          </cell>
          <cell r="BA582" t="str">
            <v>-</v>
          </cell>
          <cell r="BB582" t="str">
            <v>-</v>
          </cell>
          <cell r="BC582">
            <v>50</v>
          </cell>
          <cell r="BD582">
            <v>5.57</v>
          </cell>
          <cell r="BE582">
            <v>0</v>
          </cell>
          <cell r="BF582">
            <v>106.5</v>
          </cell>
          <cell r="BG582">
            <v>115.43</v>
          </cell>
        </row>
        <row r="583">
          <cell r="A583">
            <v>4027</v>
          </cell>
          <cell r="B583">
            <v>2</v>
          </cell>
          <cell r="C583" t="str">
            <v>YM4027</v>
          </cell>
          <cell r="D583" t="str">
            <v>ឈិត នឿន</v>
          </cell>
          <cell r="E583" t="str">
            <v>Chhit Noeurn</v>
          </cell>
          <cell r="F583" t="str">
            <v>0003513526</v>
          </cell>
          <cell r="G583" t="str">
            <v>F</v>
          </cell>
          <cell r="H583" t="str">
            <v>Sewing Leader</v>
          </cell>
          <cell r="I583" t="str">
            <v>13 Line</v>
          </cell>
          <cell r="J583" t="str">
            <v>Indirect Labor</v>
          </cell>
          <cell r="K583">
            <v>43354</v>
          </cell>
          <cell r="L583">
            <v>301</v>
          </cell>
          <cell r="M583">
            <v>26</v>
          </cell>
          <cell r="N583">
            <v>301</v>
          </cell>
          <cell r="O583">
            <v>0</v>
          </cell>
          <cell r="P583">
            <v>14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30.39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 t="str">
            <v>-</v>
          </cell>
          <cell r="AI583">
            <v>0</v>
          </cell>
          <cell r="AJ583">
            <v>0</v>
          </cell>
          <cell r="AK583">
            <v>0</v>
          </cell>
          <cell r="AL583">
            <v>9</v>
          </cell>
          <cell r="AM583">
            <v>10</v>
          </cell>
          <cell r="AN583">
            <v>5</v>
          </cell>
          <cell r="AO583" t="str">
            <v>-</v>
          </cell>
          <cell r="AP583">
            <v>12</v>
          </cell>
          <cell r="AQ583">
            <v>8</v>
          </cell>
          <cell r="AR583">
            <v>0</v>
          </cell>
          <cell r="AS583">
            <v>0</v>
          </cell>
          <cell r="AT583">
            <v>0</v>
          </cell>
          <cell r="AU583">
            <v>375.39</v>
          </cell>
          <cell r="AV583" t="str">
            <v>-</v>
          </cell>
          <cell r="AX583">
            <v>0</v>
          </cell>
          <cell r="AY583" t="str">
            <v>-</v>
          </cell>
          <cell r="AZ583">
            <v>1</v>
          </cell>
          <cell r="BA583" t="str">
            <v>-</v>
          </cell>
          <cell r="BB583" t="str">
            <v>-</v>
          </cell>
          <cell r="BC583">
            <v>50</v>
          </cell>
          <cell r="BD583">
            <v>5.99</v>
          </cell>
          <cell r="BE583">
            <v>0</v>
          </cell>
          <cell r="BF583">
            <v>150.5</v>
          </cell>
          <cell r="BG583">
            <v>167.9</v>
          </cell>
        </row>
        <row r="584">
          <cell r="A584">
            <v>4029</v>
          </cell>
          <cell r="B584">
            <v>3</v>
          </cell>
          <cell r="C584" t="str">
            <v>YM4029</v>
          </cell>
          <cell r="D584" t="str">
            <v>ថេង កាញ់</v>
          </cell>
          <cell r="E584" t="str">
            <v>Theng Kanh</v>
          </cell>
          <cell r="F584" t="str">
            <v>0012525468</v>
          </cell>
          <cell r="G584" t="str">
            <v>F</v>
          </cell>
          <cell r="H584" t="str">
            <v>Sewing Worker</v>
          </cell>
          <cell r="I584" t="str">
            <v>13 Line</v>
          </cell>
          <cell r="J584" t="str">
            <v>Direct Labor</v>
          </cell>
          <cell r="K584">
            <v>43354</v>
          </cell>
          <cell r="L584">
            <v>213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 t="str">
            <v>-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 t="str">
            <v>-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 t="str">
            <v>-</v>
          </cell>
          <cell r="AX584">
            <v>0</v>
          </cell>
          <cell r="AY584" t="str">
            <v>-</v>
          </cell>
          <cell r="AZ584">
            <v>0</v>
          </cell>
          <cell r="BA584" t="str">
            <v>-</v>
          </cell>
          <cell r="BB584" t="str">
            <v>-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</row>
        <row r="585">
          <cell r="A585">
            <v>4033</v>
          </cell>
          <cell r="B585">
            <v>4</v>
          </cell>
          <cell r="C585" t="str">
            <v>YM4033</v>
          </cell>
          <cell r="D585" t="str">
            <v>រុន ភានី</v>
          </cell>
          <cell r="E585" t="str">
            <v>Run Pheany</v>
          </cell>
          <cell r="F585" t="str">
            <v>0007382206</v>
          </cell>
          <cell r="G585" t="str">
            <v>F</v>
          </cell>
          <cell r="H585" t="str">
            <v>Sewing Worker</v>
          </cell>
          <cell r="I585" t="str">
            <v>13 Line</v>
          </cell>
          <cell r="J585" t="str">
            <v>Direct Labor</v>
          </cell>
          <cell r="K585">
            <v>43355</v>
          </cell>
          <cell r="L585">
            <v>213</v>
          </cell>
          <cell r="M585">
            <v>26</v>
          </cell>
          <cell r="N585">
            <v>213</v>
          </cell>
          <cell r="O585">
            <v>0</v>
          </cell>
          <cell r="P585">
            <v>14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25</v>
          </cell>
          <cell r="Y585">
            <v>21.5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38.402000000000001</v>
          </cell>
          <cell r="AH585" t="str">
            <v>-</v>
          </cell>
          <cell r="AI585">
            <v>0</v>
          </cell>
          <cell r="AJ585">
            <v>0</v>
          </cell>
          <cell r="AK585">
            <v>0</v>
          </cell>
          <cell r="AL585">
            <v>9</v>
          </cell>
          <cell r="AM585">
            <v>10</v>
          </cell>
          <cell r="AN585">
            <v>5</v>
          </cell>
          <cell r="AO585" t="str">
            <v>-</v>
          </cell>
          <cell r="AP585">
            <v>12</v>
          </cell>
          <cell r="AQ585">
            <v>8</v>
          </cell>
          <cell r="AR585">
            <v>9</v>
          </cell>
          <cell r="AS585">
            <v>0</v>
          </cell>
          <cell r="AT585">
            <v>0</v>
          </cell>
          <cell r="AU585">
            <v>325.89999999999998</v>
          </cell>
          <cell r="AV585" t="str">
            <v>-</v>
          </cell>
          <cell r="AX585">
            <v>0</v>
          </cell>
          <cell r="AY585" t="str">
            <v>-</v>
          </cell>
          <cell r="AZ585">
            <v>1</v>
          </cell>
          <cell r="BA585" t="str">
            <v>-</v>
          </cell>
          <cell r="BB585" t="str">
            <v>-</v>
          </cell>
          <cell r="BC585">
            <v>50</v>
          </cell>
          <cell r="BD585">
            <v>5.99</v>
          </cell>
          <cell r="BE585">
            <v>0</v>
          </cell>
          <cell r="BF585">
            <v>106.5</v>
          </cell>
          <cell r="BG585">
            <v>162.41</v>
          </cell>
        </row>
        <row r="586">
          <cell r="A586">
            <v>4040</v>
          </cell>
          <cell r="B586">
            <v>5</v>
          </cell>
          <cell r="C586" t="str">
            <v>YM4040</v>
          </cell>
          <cell r="D586" t="str">
            <v>ឈីម​ ស្រីពេជ</v>
          </cell>
          <cell r="E586" t="str">
            <v>Chhim Sreypich</v>
          </cell>
          <cell r="F586" t="str">
            <v>0010830327</v>
          </cell>
          <cell r="G586" t="str">
            <v>F</v>
          </cell>
          <cell r="H586" t="str">
            <v>Sewing Worker</v>
          </cell>
          <cell r="I586" t="str">
            <v>13 Line</v>
          </cell>
          <cell r="J586" t="str">
            <v>Direct Labor</v>
          </cell>
          <cell r="K586">
            <v>43356</v>
          </cell>
          <cell r="L586">
            <v>213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 t="str">
            <v>-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 t="str">
            <v>-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 t="str">
            <v>-</v>
          </cell>
          <cell r="AX586">
            <v>0</v>
          </cell>
          <cell r="AY586" t="str">
            <v>-</v>
          </cell>
          <cell r="AZ586">
            <v>0</v>
          </cell>
          <cell r="BA586" t="str">
            <v>-</v>
          </cell>
          <cell r="BB586" t="str">
            <v>-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</row>
        <row r="587">
          <cell r="A587">
            <v>4042</v>
          </cell>
          <cell r="B587">
            <v>6</v>
          </cell>
          <cell r="C587" t="str">
            <v>YM4042</v>
          </cell>
          <cell r="D587" t="str">
            <v>វី ណា</v>
          </cell>
          <cell r="E587" t="str">
            <v>Vy Na</v>
          </cell>
          <cell r="F587" t="str">
            <v>0007386326</v>
          </cell>
          <cell r="G587" t="str">
            <v>F</v>
          </cell>
          <cell r="H587" t="str">
            <v>Sewing Worker</v>
          </cell>
          <cell r="I587" t="str">
            <v>13 Line</v>
          </cell>
          <cell r="J587" t="str">
            <v>Direct Labor</v>
          </cell>
          <cell r="K587">
            <v>43356</v>
          </cell>
          <cell r="L587">
            <v>213</v>
          </cell>
          <cell r="M587">
            <v>22</v>
          </cell>
          <cell r="N587">
            <v>180.23</v>
          </cell>
          <cell r="O587">
            <v>4</v>
          </cell>
          <cell r="P587">
            <v>8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12.29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 t="str">
            <v>-</v>
          </cell>
          <cell r="AI587">
            <v>0</v>
          </cell>
          <cell r="AJ587">
            <v>0</v>
          </cell>
          <cell r="AK587">
            <v>0</v>
          </cell>
          <cell r="AL587">
            <v>9</v>
          </cell>
          <cell r="AM587">
            <v>8.4600000000000009</v>
          </cell>
          <cell r="AN587">
            <v>0</v>
          </cell>
          <cell r="AO587" t="str">
            <v>-</v>
          </cell>
          <cell r="AP587">
            <v>10.15</v>
          </cell>
          <cell r="AQ587">
            <v>8</v>
          </cell>
          <cell r="AR587">
            <v>9</v>
          </cell>
          <cell r="AS587">
            <v>0</v>
          </cell>
          <cell r="AT587">
            <v>0</v>
          </cell>
          <cell r="AU587">
            <v>237.13</v>
          </cell>
          <cell r="AV587" t="str">
            <v>-</v>
          </cell>
          <cell r="AX587">
            <v>0</v>
          </cell>
          <cell r="AY587" t="str">
            <v>-</v>
          </cell>
          <cell r="AZ587">
            <v>1</v>
          </cell>
          <cell r="BA587" t="str">
            <v>-</v>
          </cell>
          <cell r="BB587" t="str">
            <v>-</v>
          </cell>
          <cell r="BC587">
            <v>50</v>
          </cell>
          <cell r="BD587">
            <v>4.74</v>
          </cell>
          <cell r="BE587">
            <v>0</v>
          </cell>
          <cell r="BF587">
            <v>106.5</v>
          </cell>
          <cell r="BG587">
            <v>74.89</v>
          </cell>
        </row>
        <row r="588">
          <cell r="A588">
            <v>4086</v>
          </cell>
          <cell r="B588">
            <v>7</v>
          </cell>
          <cell r="C588" t="str">
            <v>YM4086</v>
          </cell>
          <cell r="D588" t="str">
            <v>មឿន ស្រីទូច</v>
          </cell>
          <cell r="E588" t="str">
            <v>Moeurn Sreytouch</v>
          </cell>
          <cell r="F588" t="str">
            <v>0006971766</v>
          </cell>
          <cell r="G588" t="str">
            <v>F</v>
          </cell>
          <cell r="H588" t="str">
            <v>Sewing Worker</v>
          </cell>
          <cell r="I588" t="str">
            <v>13 Line</v>
          </cell>
          <cell r="J588" t="str">
            <v>Direct Labor</v>
          </cell>
          <cell r="K588">
            <v>43372</v>
          </cell>
          <cell r="L588">
            <v>213</v>
          </cell>
          <cell r="M588">
            <v>26</v>
          </cell>
          <cell r="N588">
            <v>213</v>
          </cell>
          <cell r="O588">
            <v>0</v>
          </cell>
          <cell r="P588">
            <v>14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21.5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 t="str">
            <v>-</v>
          </cell>
          <cell r="AI588">
            <v>0</v>
          </cell>
          <cell r="AJ588">
            <v>0</v>
          </cell>
          <cell r="AK588">
            <v>0</v>
          </cell>
          <cell r="AL588">
            <v>9</v>
          </cell>
          <cell r="AM588">
            <v>10</v>
          </cell>
          <cell r="AN588">
            <v>5</v>
          </cell>
          <cell r="AO588" t="str">
            <v>-</v>
          </cell>
          <cell r="AP588">
            <v>12</v>
          </cell>
          <cell r="AQ588">
            <v>8</v>
          </cell>
          <cell r="AR588">
            <v>0</v>
          </cell>
          <cell r="AS588">
            <v>0</v>
          </cell>
          <cell r="AT588">
            <v>0</v>
          </cell>
          <cell r="AU588">
            <v>278.5</v>
          </cell>
          <cell r="AV588" t="str">
            <v>-</v>
          </cell>
          <cell r="AX588">
            <v>0</v>
          </cell>
          <cell r="AY588" t="str">
            <v>-</v>
          </cell>
          <cell r="AZ588">
            <v>1</v>
          </cell>
          <cell r="BA588" t="str">
            <v>-</v>
          </cell>
          <cell r="BB588" t="str">
            <v>-</v>
          </cell>
          <cell r="BC588">
            <v>50</v>
          </cell>
          <cell r="BD588">
            <v>5.57</v>
          </cell>
          <cell r="BE588">
            <v>0</v>
          </cell>
          <cell r="BF588">
            <v>106.5</v>
          </cell>
          <cell r="BG588">
            <v>115.43</v>
          </cell>
        </row>
        <row r="589">
          <cell r="A589">
            <v>4407</v>
          </cell>
          <cell r="B589">
            <v>8</v>
          </cell>
          <cell r="C589" t="str">
            <v>YM4407</v>
          </cell>
          <cell r="D589" t="str">
            <v>រិន ញ៉ាញ៉ា</v>
          </cell>
          <cell r="E589" t="str">
            <v>Rin Nhanha</v>
          </cell>
          <cell r="F589" t="str">
            <v>0002907842</v>
          </cell>
          <cell r="G589" t="str">
            <v>F</v>
          </cell>
          <cell r="H589" t="str">
            <v>Sewing Worker</v>
          </cell>
          <cell r="I589" t="str">
            <v>13 Line</v>
          </cell>
          <cell r="J589" t="str">
            <v>Direct Labor</v>
          </cell>
          <cell r="K589">
            <v>43468</v>
          </cell>
          <cell r="L589">
            <v>213</v>
          </cell>
          <cell r="M589">
            <v>26</v>
          </cell>
          <cell r="N589">
            <v>213</v>
          </cell>
          <cell r="O589">
            <v>0</v>
          </cell>
          <cell r="P589">
            <v>14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21.5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 t="str">
            <v>-</v>
          </cell>
          <cell r="AI589">
            <v>0</v>
          </cell>
          <cell r="AJ589">
            <v>0</v>
          </cell>
          <cell r="AK589">
            <v>0</v>
          </cell>
          <cell r="AL589">
            <v>9</v>
          </cell>
          <cell r="AM589">
            <v>10</v>
          </cell>
          <cell r="AN589">
            <v>5</v>
          </cell>
          <cell r="AO589" t="str">
            <v>-</v>
          </cell>
          <cell r="AP589">
            <v>12</v>
          </cell>
          <cell r="AQ589">
            <v>7</v>
          </cell>
          <cell r="AR589">
            <v>0</v>
          </cell>
          <cell r="AS589">
            <v>0</v>
          </cell>
          <cell r="AT589">
            <v>0</v>
          </cell>
          <cell r="AU589">
            <v>277.5</v>
          </cell>
          <cell r="AV589" t="str">
            <v>-</v>
          </cell>
          <cell r="AX589">
            <v>0</v>
          </cell>
          <cell r="AY589" t="str">
            <v>-</v>
          </cell>
          <cell r="AZ589">
            <v>1</v>
          </cell>
          <cell r="BA589" t="str">
            <v>-</v>
          </cell>
          <cell r="BB589" t="str">
            <v>-</v>
          </cell>
          <cell r="BC589">
            <v>50</v>
          </cell>
          <cell r="BD589">
            <v>5.55</v>
          </cell>
          <cell r="BE589">
            <v>0</v>
          </cell>
          <cell r="BF589">
            <v>106.5</v>
          </cell>
          <cell r="BG589">
            <v>114.45</v>
          </cell>
        </row>
        <row r="590">
          <cell r="A590">
            <v>4753</v>
          </cell>
          <cell r="B590">
            <v>9</v>
          </cell>
          <cell r="C590" t="str">
            <v>YM4753</v>
          </cell>
          <cell r="D590" t="str">
            <v>លាត ចរិយ៉ា</v>
          </cell>
          <cell r="E590" t="str">
            <v>Leat Chareya</v>
          </cell>
          <cell r="F590" t="str">
            <v>0002977384</v>
          </cell>
          <cell r="G590" t="str">
            <v>F</v>
          </cell>
          <cell r="H590" t="str">
            <v>Sewing Worker</v>
          </cell>
          <cell r="I590" t="str">
            <v>13 Line</v>
          </cell>
          <cell r="J590" t="str">
            <v>Direct Labor</v>
          </cell>
          <cell r="K590">
            <v>43536</v>
          </cell>
          <cell r="L590">
            <v>213</v>
          </cell>
          <cell r="M590">
            <v>26</v>
          </cell>
          <cell r="N590">
            <v>213</v>
          </cell>
          <cell r="O590">
            <v>0</v>
          </cell>
          <cell r="P590">
            <v>14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21.5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 t="str">
            <v>-</v>
          </cell>
          <cell r="AI590">
            <v>0</v>
          </cell>
          <cell r="AJ590">
            <v>0</v>
          </cell>
          <cell r="AK590">
            <v>0</v>
          </cell>
          <cell r="AL590">
            <v>9</v>
          </cell>
          <cell r="AM590">
            <v>10</v>
          </cell>
          <cell r="AN590">
            <v>5</v>
          </cell>
          <cell r="AO590" t="str">
            <v>-</v>
          </cell>
          <cell r="AP590">
            <v>12</v>
          </cell>
          <cell r="AQ590">
            <v>7</v>
          </cell>
          <cell r="AR590">
            <v>0</v>
          </cell>
          <cell r="AS590">
            <v>0</v>
          </cell>
          <cell r="AT590">
            <v>0</v>
          </cell>
          <cell r="AU590">
            <v>277.5</v>
          </cell>
          <cell r="AV590" t="str">
            <v>-</v>
          </cell>
          <cell r="AX590">
            <v>0</v>
          </cell>
          <cell r="AY590" t="str">
            <v>-</v>
          </cell>
          <cell r="AZ590">
            <v>1</v>
          </cell>
          <cell r="BA590" t="str">
            <v>-</v>
          </cell>
          <cell r="BB590" t="str">
            <v>-</v>
          </cell>
          <cell r="BC590">
            <v>50</v>
          </cell>
          <cell r="BD590">
            <v>5.55</v>
          </cell>
          <cell r="BE590">
            <v>0</v>
          </cell>
          <cell r="BF590">
            <v>106.5</v>
          </cell>
          <cell r="BG590">
            <v>114.45</v>
          </cell>
        </row>
        <row r="591">
          <cell r="A591">
            <v>5008</v>
          </cell>
          <cell r="B591">
            <v>10</v>
          </cell>
          <cell r="C591" t="str">
            <v>YM5008</v>
          </cell>
          <cell r="D591" t="str">
            <v>ទ្រី សុខហ៊ាង</v>
          </cell>
          <cell r="E591" t="str">
            <v>Try Sokheang</v>
          </cell>
          <cell r="F591" t="str">
            <v>0005407254</v>
          </cell>
          <cell r="G591" t="str">
            <v>F</v>
          </cell>
          <cell r="H591" t="str">
            <v>Sewing Helper</v>
          </cell>
          <cell r="I591" t="str">
            <v>13 Line</v>
          </cell>
          <cell r="J591" t="str">
            <v>Indirect Labor</v>
          </cell>
          <cell r="K591">
            <v>43726</v>
          </cell>
          <cell r="L591">
            <v>213</v>
          </cell>
          <cell r="M591">
            <v>24</v>
          </cell>
          <cell r="N591">
            <v>196.62</v>
          </cell>
          <cell r="O591">
            <v>2</v>
          </cell>
          <cell r="P591">
            <v>10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15.36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 t="str">
            <v>-</v>
          </cell>
          <cell r="AI591">
            <v>0</v>
          </cell>
          <cell r="AJ591">
            <v>0</v>
          </cell>
          <cell r="AK591">
            <v>0</v>
          </cell>
          <cell r="AL591">
            <v>9</v>
          </cell>
          <cell r="AM591">
            <v>9.23</v>
          </cell>
          <cell r="AN591">
            <v>0</v>
          </cell>
          <cell r="AO591" t="str">
            <v>-</v>
          </cell>
          <cell r="AP591">
            <v>11.08</v>
          </cell>
          <cell r="AQ591">
            <v>7</v>
          </cell>
          <cell r="AR591">
            <v>0</v>
          </cell>
          <cell r="AS591">
            <v>0</v>
          </cell>
          <cell r="AT591">
            <v>0</v>
          </cell>
          <cell r="AU591">
            <v>248.29</v>
          </cell>
          <cell r="AV591" t="str">
            <v>-</v>
          </cell>
          <cell r="AX591">
            <v>0</v>
          </cell>
          <cell r="AY591" t="str">
            <v>-</v>
          </cell>
          <cell r="AZ591">
            <v>1</v>
          </cell>
          <cell r="BA591" t="str">
            <v>-</v>
          </cell>
          <cell r="BB591" t="str">
            <v>-</v>
          </cell>
          <cell r="BC591">
            <v>50</v>
          </cell>
          <cell r="BD591">
            <v>4.97</v>
          </cell>
          <cell r="BE591">
            <v>0</v>
          </cell>
          <cell r="BF591">
            <v>106.5</v>
          </cell>
          <cell r="BG591">
            <v>85.82</v>
          </cell>
        </row>
        <row r="592">
          <cell r="A592">
            <v>5059</v>
          </cell>
          <cell r="B592">
            <v>11</v>
          </cell>
          <cell r="C592" t="str">
            <v>YM5059</v>
          </cell>
          <cell r="D592" t="str">
            <v>ទ្រី ស៊ីណាត</v>
          </cell>
          <cell r="E592" t="str">
            <v>Try Sinat</v>
          </cell>
          <cell r="F592" t="str">
            <v>0005221852</v>
          </cell>
          <cell r="G592" t="str">
            <v>F</v>
          </cell>
          <cell r="H592" t="str">
            <v>Sewing Worker</v>
          </cell>
          <cell r="I592" t="str">
            <v>13 Line</v>
          </cell>
          <cell r="J592" t="str">
            <v>Direct Labor</v>
          </cell>
          <cell r="K592">
            <v>43746</v>
          </cell>
          <cell r="L592">
            <v>213</v>
          </cell>
          <cell r="M592">
            <v>26</v>
          </cell>
          <cell r="N592">
            <v>213</v>
          </cell>
          <cell r="O592">
            <v>0</v>
          </cell>
          <cell r="P592">
            <v>12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26</v>
          </cell>
          <cell r="Y592">
            <v>18.43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39.938000000000002</v>
          </cell>
          <cell r="AH592" t="str">
            <v>-</v>
          </cell>
          <cell r="AI592">
            <v>0</v>
          </cell>
          <cell r="AJ592">
            <v>0</v>
          </cell>
          <cell r="AK592">
            <v>0</v>
          </cell>
          <cell r="AL592">
            <v>9</v>
          </cell>
          <cell r="AM592">
            <v>10</v>
          </cell>
          <cell r="AN592">
            <v>5</v>
          </cell>
          <cell r="AO592" t="str">
            <v>-</v>
          </cell>
          <cell r="AP592">
            <v>12</v>
          </cell>
          <cell r="AQ592">
            <v>7</v>
          </cell>
          <cell r="AR592">
            <v>9</v>
          </cell>
          <cell r="AS592">
            <v>0</v>
          </cell>
          <cell r="AT592">
            <v>0</v>
          </cell>
          <cell r="AU592">
            <v>323.37</v>
          </cell>
          <cell r="AV592" t="str">
            <v>-</v>
          </cell>
          <cell r="AX592">
            <v>0</v>
          </cell>
          <cell r="AY592" t="str">
            <v>-</v>
          </cell>
          <cell r="AZ592">
            <v>1</v>
          </cell>
          <cell r="BA592" t="str">
            <v>-</v>
          </cell>
          <cell r="BB592" t="str">
            <v>-</v>
          </cell>
          <cell r="BC592">
            <v>50</v>
          </cell>
          <cell r="BD592">
            <v>5.99</v>
          </cell>
          <cell r="BE592">
            <v>0</v>
          </cell>
          <cell r="BF592">
            <v>106.5</v>
          </cell>
          <cell r="BG592">
            <v>159.88</v>
          </cell>
        </row>
        <row r="593">
          <cell r="A593">
            <v>5376</v>
          </cell>
          <cell r="B593">
            <v>12</v>
          </cell>
          <cell r="C593" t="str">
            <v>YM5376</v>
          </cell>
          <cell r="D593" t="str">
            <v>ឃិត សុមាលី</v>
          </cell>
          <cell r="E593" t="str">
            <v>khit Somealy</v>
          </cell>
          <cell r="F593" t="str">
            <v>0005279997</v>
          </cell>
          <cell r="G593" t="str">
            <v>F</v>
          </cell>
          <cell r="H593" t="str">
            <v>Sewing Worker</v>
          </cell>
          <cell r="I593" t="str">
            <v>13 Line</v>
          </cell>
          <cell r="J593" t="str">
            <v>Direct Labor</v>
          </cell>
          <cell r="K593">
            <v>44075</v>
          </cell>
          <cell r="L593">
            <v>213</v>
          </cell>
          <cell r="M593">
            <v>26</v>
          </cell>
          <cell r="N593">
            <v>213</v>
          </cell>
          <cell r="O593">
            <v>0</v>
          </cell>
          <cell r="P593">
            <v>10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15.36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 t="str">
            <v>-</v>
          </cell>
          <cell r="AI593">
            <v>0</v>
          </cell>
          <cell r="AJ593">
            <v>0</v>
          </cell>
          <cell r="AK593">
            <v>0</v>
          </cell>
          <cell r="AL593">
            <v>9</v>
          </cell>
          <cell r="AM593">
            <v>10</v>
          </cell>
          <cell r="AN593">
            <v>5</v>
          </cell>
          <cell r="AO593" t="str">
            <v>-</v>
          </cell>
          <cell r="AP593">
            <v>12</v>
          </cell>
          <cell r="AQ593">
            <v>6</v>
          </cell>
          <cell r="AR593">
            <v>9</v>
          </cell>
          <cell r="AS593">
            <v>0</v>
          </cell>
          <cell r="AT593">
            <v>0</v>
          </cell>
          <cell r="AU593">
            <v>279.36</v>
          </cell>
          <cell r="AV593" t="str">
            <v>-</v>
          </cell>
          <cell r="AX593">
            <v>0</v>
          </cell>
          <cell r="AY593" t="str">
            <v>-</v>
          </cell>
          <cell r="AZ593">
            <v>1</v>
          </cell>
          <cell r="BA593" t="str">
            <v>-</v>
          </cell>
          <cell r="BB593" t="str">
            <v>-</v>
          </cell>
          <cell r="BC593">
            <v>50</v>
          </cell>
          <cell r="BD593">
            <v>5.59</v>
          </cell>
          <cell r="BE593">
            <v>0</v>
          </cell>
          <cell r="BF593">
            <v>106.5</v>
          </cell>
          <cell r="BG593">
            <v>116.27</v>
          </cell>
        </row>
        <row r="594">
          <cell r="A594">
            <v>5749</v>
          </cell>
          <cell r="B594">
            <v>13</v>
          </cell>
          <cell r="C594" t="str">
            <v>YM5749</v>
          </cell>
          <cell r="D594" t="str">
            <v>ឈុន បូផា</v>
          </cell>
          <cell r="E594" t="str">
            <v>Chhun Bopha</v>
          </cell>
          <cell r="F594" t="str">
            <v>0003498939</v>
          </cell>
          <cell r="G594" t="str">
            <v>F</v>
          </cell>
          <cell r="H594" t="str">
            <v>Sewing Worker</v>
          </cell>
          <cell r="I594" t="str">
            <v>13 Line</v>
          </cell>
          <cell r="J594" t="str">
            <v>Direct Labor</v>
          </cell>
          <cell r="K594">
            <v>44336</v>
          </cell>
          <cell r="L594">
            <v>213</v>
          </cell>
          <cell r="M594">
            <v>26</v>
          </cell>
          <cell r="N594">
            <v>213</v>
          </cell>
          <cell r="O594">
            <v>0</v>
          </cell>
          <cell r="P594">
            <v>14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21.5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 t="str">
            <v>-</v>
          </cell>
          <cell r="AI594">
            <v>0</v>
          </cell>
          <cell r="AJ594">
            <v>0</v>
          </cell>
          <cell r="AK594">
            <v>0</v>
          </cell>
          <cell r="AL594">
            <v>9</v>
          </cell>
          <cell r="AM594">
            <v>10</v>
          </cell>
          <cell r="AN594">
            <v>5</v>
          </cell>
          <cell r="AO594" t="str">
            <v>-</v>
          </cell>
          <cell r="AP594">
            <v>12</v>
          </cell>
          <cell r="AQ594">
            <v>5</v>
          </cell>
          <cell r="AR594">
            <v>0</v>
          </cell>
          <cell r="AS594">
            <v>0</v>
          </cell>
          <cell r="AT594">
            <v>0</v>
          </cell>
          <cell r="AU594">
            <v>275.5</v>
          </cell>
          <cell r="AV594" t="str">
            <v>-</v>
          </cell>
          <cell r="AX594">
            <v>0</v>
          </cell>
          <cell r="AY594" t="str">
            <v>-</v>
          </cell>
          <cell r="AZ594">
            <v>1</v>
          </cell>
          <cell r="BA594" t="str">
            <v>-</v>
          </cell>
          <cell r="BB594" t="str">
            <v>-</v>
          </cell>
          <cell r="BC594">
            <v>50</v>
          </cell>
          <cell r="BD594">
            <v>5.51</v>
          </cell>
          <cell r="BE594">
            <v>0</v>
          </cell>
          <cell r="BF594">
            <v>106.5</v>
          </cell>
          <cell r="BG594">
            <v>112.49</v>
          </cell>
        </row>
        <row r="595">
          <cell r="A595">
            <v>5782</v>
          </cell>
          <cell r="B595">
            <v>14</v>
          </cell>
          <cell r="C595" t="str">
            <v>YM5782</v>
          </cell>
          <cell r="D595" t="str">
            <v>មឿន ចាន់ថន</v>
          </cell>
          <cell r="E595" t="str">
            <v>Moeun Chanthorn</v>
          </cell>
          <cell r="F595" t="str">
            <v>0005190988</v>
          </cell>
          <cell r="G595" t="str">
            <v>F</v>
          </cell>
          <cell r="H595" t="str">
            <v>Sewing Worker</v>
          </cell>
          <cell r="I595" t="str">
            <v>13 Line</v>
          </cell>
          <cell r="J595" t="str">
            <v>Direct Labor</v>
          </cell>
          <cell r="K595">
            <v>44357</v>
          </cell>
          <cell r="L595">
            <v>213</v>
          </cell>
          <cell r="M595">
            <v>26</v>
          </cell>
          <cell r="N595">
            <v>213</v>
          </cell>
          <cell r="O595">
            <v>0</v>
          </cell>
          <cell r="P595">
            <v>10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15.36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 t="str">
            <v>-</v>
          </cell>
          <cell r="AI595">
            <v>0</v>
          </cell>
          <cell r="AJ595">
            <v>0</v>
          </cell>
          <cell r="AK595">
            <v>0</v>
          </cell>
          <cell r="AL595">
            <v>9</v>
          </cell>
          <cell r="AM595">
            <v>10</v>
          </cell>
          <cell r="AN595">
            <v>5</v>
          </cell>
          <cell r="AO595" t="str">
            <v>-</v>
          </cell>
          <cell r="AP595">
            <v>12</v>
          </cell>
          <cell r="AQ595">
            <v>5</v>
          </cell>
          <cell r="AR595">
            <v>0</v>
          </cell>
          <cell r="AS595">
            <v>0</v>
          </cell>
          <cell r="AT595">
            <v>0</v>
          </cell>
          <cell r="AU595">
            <v>269.36</v>
          </cell>
          <cell r="AV595" t="str">
            <v>-</v>
          </cell>
          <cell r="AX595">
            <v>0</v>
          </cell>
          <cell r="AY595" t="str">
            <v>-</v>
          </cell>
          <cell r="AZ595">
            <v>1</v>
          </cell>
          <cell r="BA595" t="str">
            <v>-</v>
          </cell>
          <cell r="BB595" t="str">
            <v>-</v>
          </cell>
          <cell r="BC595">
            <v>50</v>
          </cell>
          <cell r="BD595">
            <v>5.39</v>
          </cell>
          <cell r="BE595">
            <v>0</v>
          </cell>
          <cell r="BF595">
            <v>106.5</v>
          </cell>
          <cell r="BG595">
            <v>106.47</v>
          </cell>
        </row>
        <row r="596">
          <cell r="A596">
            <v>5829</v>
          </cell>
          <cell r="B596">
            <v>15</v>
          </cell>
          <cell r="C596" t="str">
            <v>YM5829</v>
          </cell>
          <cell r="D596" t="str">
            <v>ថៃ ឡោ</v>
          </cell>
          <cell r="E596" t="str">
            <v>Thai Lor</v>
          </cell>
          <cell r="F596" t="str">
            <v>0005202915</v>
          </cell>
          <cell r="G596" t="str">
            <v>F</v>
          </cell>
          <cell r="H596" t="str">
            <v>Sewing Worker</v>
          </cell>
          <cell r="I596" t="str">
            <v>13 Line</v>
          </cell>
          <cell r="J596" t="str">
            <v>Direct Labor</v>
          </cell>
          <cell r="K596">
            <v>44364</v>
          </cell>
          <cell r="L596">
            <v>213</v>
          </cell>
          <cell r="M596">
            <v>26</v>
          </cell>
          <cell r="N596">
            <v>213</v>
          </cell>
          <cell r="O596">
            <v>0</v>
          </cell>
          <cell r="P596">
            <v>14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21.5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 t="str">
            <v>-</v>
          </cell>
          <cell r="AI596">
            <v>0</v>
          </cell>
          <cell r="AJ596">
            <v>0</v>
          </cell>
          <cell r="AK596">
            <v>0</v>
          </cell>
          <cell r="AL596">
            <v>9</v>
          </cell>
          <cell r="AM596">
            <v>10</v>
          </cell>
          <cell r="AN596">
            <v>5</v>
          </cell>
          <cell r="AO596" t="str">
            <v>-</v>
          </cell>
          <cell r="AP596">
            <v>12</v>
          </cell>
          <cell r="AQ596">
            <v>5</v>
          </cell>
          <cell r="AR596">
            <v>0</v>
          </cell>
          <cell r="AS596">
            <v>0</v>
          </cell>
          <cell r="AT596">
            <v>0</v>
          </cell>
          <cell r="AU596">
            <v>275.5</v>
          </cell>
          <cell r="AV596" t="str">
            <v>-</v>
          </cell>
          <cell r="AX596">
            <v>0</v>
          </cell>
          <cell r="AY596" t="str">
            <v>-</v>
          </cell>
          <cell r="AZ596">
            <v>1</v>
          </cell>
          <cell r="BA596" t="str">
            <v>-</v>
          </cell>
          <cell r="BB596" t="str">
            <v>-</v>
          </cell>
          <cell r="BC596">
            <v>50</v>
          </cell>
          <cell r="BD596">
            <v>5.51</v>
          </cell>
          <cell r="BE596">
            <v>0</v>
          </cell>
          <cell r="BF596">
            <v>106.5</v>
          </cell>
          <cell r="BG596">
            <v>112.49</v>
          </cell>
        </row>
        <row r="597">
          <cell r="A597">
            <v>5963</v>
          </cell>
          <cell r="B597">
            <v>16</v>
          </cell>
          <cell r="C597" t="str">
            <v>YM5963</v>
          </cell>
          <cell r="D597" t="str">
            <v>ភិន សាវឿន</v>
          </cell>
          <cell r="E597" t="str">
            <v>Phin Savoeurrn</v>
          </cell>
          <cell r="F597" t="str">
            <v>0005980701</v>
          </cell>
          <cell r="G597" t="str">
            <v>F</v>
          </cell>
          <cell r="H597" t="str">
            <v>Sewing Worker</v>
          </cell>
          <cell r="I597" t="str">
            <v>13 Line</v>
          </cell>
          <cell r="J597" t="str">
            <v>Direct Labor</v>
          </cell>
          <cell r="K597">
            <v>44390</v>
          </cell>
          <cell r="L597">
            <v>213</v>
          </cell>
          <cell r="M597">
            <v>26</v>
          </cell>
          <cell r="N597">
            <v>213</v>
          </cell>
          <cell r="O597">
            <v>0</v>
          </cell>
          <cell r="P597">
            <v>10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15.36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 t="str">
            <v>-</v>
          </cell>
          <cell r="AI597">
            <v>0</v>
          </cell>
          <cell r="AJ597">
            <v>0</v>
          </cell>
          <cell r="AK597">
            <v>0</v>
          </cell>
          <cell r="AL597">
            <v>9</v>
          </cell>
          <cell r="AM597">
            <v>10</v>
          </cell>
          <cell r="AN597">
            <v>5</v>
          </cell>
          <cell r="AO597" t="str">
            <v>-</v>
          </cell>
          <cell r="AP597">
            <v>12</v>
          </cell>
          <cell r="AQ597">
            <v>5</v>
          </cell>
          <cell r="AR597">
            <v>0</v>
          </cell>
          <cell r="AS597">
            <v>0</v>
          </cell>
          <cell r="AT597">
            <v>0</v>
          </cell>
          <cell r="AU597">
            <v>269.36</v>
          </cell>
          <cell r="AV597" t="str">
            <v>-</v>
          </cell>
          <cell r="AX597">
            <v>0</v>
          </cell>
          <cell r="AY597" t="str">
            <v>-</v>
          </cell>
          <cell r="AZ597">
            <v>1</v>
          </cell>
          <cell r="BA597" t="str">
            <v>-</v>
          </cell>
          <cell r="BB597" t="str">
            <v>-</v>
          </cell>
          <cell r="BC597">
            <v>50</v>
          </cell>
          <cell r="BD597">
            <v>5.39</v>
          </cell>
          <cell r="BE597">
            <v>0</v>
          </cell>
          <cell r="BF597">
            <v>106.5</v>
          </cell>
          <cell r="BG597">
            <v>106.47</v>
          </cell>
        </row>
        <row r="598">
          <cell r="A598">
            <v>6110</v>
          </cell>
          <cell r="B598">
            <v>17</v>
          </cell>
          <cell r="C598" t="str">
            <v>YM6110</v>
          </cell>
          <cell r="D598" t="str">
            <v>មិន រ៉េម</v>
          </cell>
          <cell r="E598" t="str">
            <v>Min Rem</v>
          </cell>
          <cell r="F598" t="str">
            <v>0005732080</v>
          </cell>
          <cell r="G598" t="str">
            <v>F</v>
          </cell>
          <cell r="H598" t="str">
            <v>Sewing Worker</v>
          </cell>
          <cell r="I598" t="str">
            <v>13 Line</v>
          </cell>
          <cell r="J598" t="str">
            <v>Direct Labor</v>
          </cell>
          <cell r="K598">
            <v>44428</v>
          </cell>
          <cell r="L598">
            <v>213</v>
          </cell>
          <cell r="M598">
            <v>26</v>
          </cell>
          <cell r="N598">
            <v>213</v>
          </cell>
          <cell r="O598">
            <v>0</v>
          </cell>
          <cell r="P598">
            <v>10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15.36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 t="str">
            <v>-</v>
          </cell>
          <cell r="AI598">
            <v>0</v>
          </cell>
          <cell r="AJ598">
            <v>0</v>
          </cell>
          <cell r="AK598">
            <v>0</v>
          </cell>
          <cell r="AL598">
            <v>9</v>
          </cell>
          <cell r="AM598">
            <v>10</v>
          </cell>
          <cell r="AN598">
            <v>5</v>
          </cell>
          <cell r="AO598" t="str">
            <v>-</v>
          </cell>
          <cell r="AP598">
            <v>12</v>
          </cell>
          <cell r="AQ598">
            <v>5</v>
          </cell>
          <cell r="AR598">
            <v>0</v>
          </cell>
          <cell r="AS598">
            <v>0</v>
          </cell>
          <cell r="AT598">
            <v>0</v>
          </cell>
          <cell r="AU598">
            <v>269.36</v>
          </cell>
          <cell r="AV598" t="str">
            <v>-</v>
          </cell>
          <cell r="AX598">
            <v>0</v>
          </cell>
          <cell r="AY598" t="str">
            <v>-</v>
          </cell>
          <cell r="AZ598">
            <v>1</v>
          </cell>
          <cell r="BA598" t="str">
            <v>-</v>
          </cell>
          <cell r="BB598" t="str">
            <v>-</v>
          </cell>
          <cell r="BC598">
            <v>50</v>
          </cell>
          <cell r="BD598">
            <v>5.39</v>
          </cell>
          <cell r="BE598">
            <v>0</v>
          </cell>
          <cell r="BF598">
            <v>106.5</v>
          </cell>
          <cell r="BG598">
            <v>106.47</v>
          </cell>
        </row>
        <row r="599">
          <cell r="A599">
            <v>6220</v>
          </cell>
          <cell r="B599">
            <v>18</v>
          </cell>
          <cell r="C599" t="str">
            <v>YM6220</v>
          </cell>
          <cell r="D599" t="str">
            <v>ថ្លាង ហឿង</v>
          </cell>
          <cell r="E599" t="str">
            <v>Thlang Hoeung</v>
          </cell>
          <cell r="F599" t="str">
            <v>0010856154</v>
          </cell>
          <cell r="G599" t="str">
            <v>F</v>
          </cell>
          <cell r="H599" t="str">
            <v>Sewing Worker</v>
          </cell>
          <cell r="I599" t="str">
            <v>13 Line</v>
          </cell>
          <cell r="J599" t="str">
            <v>Direct Labor</v>
          </cell>
          <cell r="K599">
            <v>44482</v>
          </cell>
          <cell r="L599">
            <v>213</v>
          </cell>
          <cell r="M599">
            <v>26</v>
          </cell>
          <cell r="N599">
            <v>213</v>
          </cell>
          <cell r="O599">
            <v>0</v>
          </cell>
          <cell r="P599">
            <v>10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15.36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 t="str">
            <v>-</v>
          </cell>
          <cell r="AI599">
            <v>0</v>
          </cell>
          <cell r="AJ599">
            <v>0</v>
          </cell>
          <cell r="AK599">
            <v>0</v>
          </cell>
          <cell r="AL599">
            <v>9</v>
          </cell>
          <cell r="AM599">
            <v>10</v>
          </cell>
          <cell r="AN599">
            <v>5</v>
          </cell>
          <cell r="AO599" t="str">
            <v>-</v>
          </cell>
          <cell r="AP599">
            <v>12</v>
          </cell>
          <cell r="AQ599">
            <v>5</v>
          </cell>
          <cell r="AR599">
            <v>0</v>
          </cell>
          <cell r="AS599">
            <v>0</v>
          </cell>
          <cell r="AT599">
            <v>0</v>
          </cell>
          <cell r="AU599">
            <v>269.36</v>
          </cell>
          <cell r="AV599" t="str">
            <v>-</v>
          </cell>
          <cell r="AX599">
            <v>0</v>
          </cell>
          <cell r="AY599" t="str">
            <v>-</v>
          </cell>
          <cell r="AZ599">
            <v>1</v>
          </cell>
          <cell r="BA599" t="str">
            <v>-</v>
          </cell>
          <cell r="BB599" t="str">
            <v>-</v>
          </cell>
          <cell r="BC599">
            <v>50</v>
          </cell>
          <cell r="BD599">
            <v>5.39</v>
          </cell>
          <cell r="BE599">
            <v>0</v>
          </cell>
          <cell r="BF599">
            <v>106.5</v>
          </cell>
          <cell r="BG599">
            <v>106.47</v>
          </cell>
        </row>
        <row r="600">
          <cell r="A600">
            <v>6309</v>
          </cell>
          <cell r="B600">
            <v>19</v>
          </cell>
          <cell r="C600" t="str">
            <v>YM6309</v>
          </cell>
          <cell r="D600" t="str">
            <v>ឡាច សៀងឡេង</v>
          </cell>
          <cell r="E600" t="str">
            <v>Lach Siengleng</v>
          </cell>
          <cell r="F600" t="str">
            <v>0004419211</v>
          </cell>
          <cell r="G600" t="str">
            <v>F</v>
          </cell>
          <cell r="H600" t="str">
            <v>Sewing Helper</v>
          </cell>
          <cell r="I600" t="str">
            <v>13 Line</v>
          </cell>
          <cell r="J600" t="str">
            <v>Indirect Labor</v>
          </cell>
          <cell r="K600">
            <v>44503</v>
          </cell>
          <cell r="L600">
            <v>213</v>
          </cell>
          <cell r="M600">
            <v>26</v>
          </cell>
          <cell r="N600">
            <v>213</v>
          </cell>
          <cell r="O600">
            <v>0</v>
          </cell>
          <cell r="P600">
            <v>14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21.5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 t="str">
            <v>-</v>
          </cell>
          <cell r="AI600">
            <v>0</v>
          </cell>
          <cell r="AJ600">
            <v>0</v>
          </cell>
          <cell r="AK600">
            <v>0</v>
          </cell>
          <cell r="AL600">
            <v>9</v>
          </cell>
          <cell r="AM600">
            <v>10</v>
          </cell>
          <cell r="AN600">
            <v>5</v>
          </cell>
          <cell r="AO600" t="str">
            <v>-</v>
          </cell>
          <cell r="AP600">
            <v>12</v>
          </cell>
          <cell r="AQ600">
            <v>5</v>
          </cell>
          <cell r="AR600">
            <v>0</v>
          </cell>
          <cell r="AS600">
            <v>0</v>
          </cell>
          <cell r="AT600">
            <v>0</v>
          </cell>
          <cell r="AU600">
            <v>275.5</v>
          </cell>
          <cell r="AV600" t="str">
            <v>-</v>
          </cell>
          <cell r="AX600">
            <v>0</v>
          </cell>
          <cell r="AY600" t="str">
            <v>-</v>
          </cell>
          <cell r="AZ600">
            <v>1</v>
          </cell>
          <cell r="BA600" t="str">
            <v>-</v>
          </cell>
          <cell r="BB600" t="str">
            <v>-</v>
          </cell>
          <cell r="BC600">
            <v>50</v>
          </cell>
          <cell r="BD600">
            <v>5.51</v>
          </cell>
          <cell r="BE600">
            <v>0</v>
          </cell>
          <cell r="BF600">
            <v>106.5</v>
          </cell>
          <cell r="BG600">
            <v>112.49</v>
          </cell>
        </row>
        <row r="601">
          <cell r="A601">
            <v>6310</v>
          </cell>
          <cell r="B601">
            <v>20</v>
          </cell>
          <cell r="C601" t="str">
            <v>YM6310</v>
          </cell>
          <cell r="D601" t="str">
            <v>វ៉ាង ចន្ទ្រា</v>
          </cell>
          <cell r="E601" t="str">
            <v>Vang Chantrea</v>
          </cell>
          <cell r="F601" t="str">
            <v>0004419216</v>
          </cell>
          <cell r="G601" t="str">
            <v>F</v>
          </cell>
          <cell r="H601" t="str">
            <v>Sewing Worker</v>
          </cell>
          <cell r="I601" t="str">
            <v>13 Line</v>
          </cell>
          <cell r="J601" t="str">
            <v>Direct Labor</v>
          </cell>
          <cell r="K601">
            <v>44504</v>
          </cell>
          <cell r="L601">
            <v>213</v>
          </cell>
          <cell r="M601">
            <v>26</v>
          </cell>
          <cell r="N601">
            <v>213</v>
          </cell>
          <cell r="O601">
            <v>0</v>
          </cell>
          <cell r="P601">
            <v>14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21.5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 t="str">
            <v>-</v>
          </cell>
          <cell r="AI601">
            <v>0.5</v>
          </cell>
          <cell r="AJ601">
            <v>1.73</v>
          </cell>
          <cell r="AK601">
            <v>0</v>
          </cell>
          <cell r="AL601">
            <v>9</v>
          </cell>
          <cell r="AM601">
            <v>10</v>
          </cell>
          <cell r="AN601">
            <v>5</v>
          </cell>
          <cell r="AO601" t="str">
            <v>-</v>
          </cell>
          <cell r="AP601">
            <v>12</v>
          </cell>
          <cell r="AQ601">
            <v>5</v>
          </cell>
          <cell r="AR601">
            <v>0</v>
          </cell>
          <cell r="AS601">
            <v>0</v>
          </cell>
          <cell r="AT601">
            <v>0</v>
          </cell>
          <cell r="AU601">
            <v>277.23</v>
          </cell>
          <cell r="AV601" t="str">
            <v>-</v>
          </cell>
          <cell r="AX601">
            <v>0</v>
          </cell>
          <cell r="AY601" t="str">
            <v>-</v>
          </cell>
          <cell r="AZ601">
            <v>1</v>
          </cell>
          <cell r="BA601" t="str">
            <v>-</v>
          </cell>
          <cell r="BB601" t="str">
            <v>-</v>
          </cell>
          <cell r="BC601">
            <v>50</v>
          </cell>
          <cell r="BD601">
            <v>5.54</v>
          </cell>
          <cell r="BE601">
            <v>0</v>
          </cell>
          <cell r="BF601">
            <v>106.5</v>
          </cell>
          <cell r="BG601">
            <v>114.19</v>
          </cell>
        </row>
        <row r="602">
          <cell r="A602">
            <v>6542</v>
          </cell>
          <cell r="B602">
            <v>21</v>
          </cell>
          <cell r="C602" t="str">
            <v>YM6542</v>
          </cell>
          <cell r="D602" t="str">
            <v>រ៉ុន ណាត</v>
          </cell>
          <cell r="E602" t="str">
            <v>Ron Nat</v>
          </cell>
          <cell r="F602" t="str">
            <v>0003102345</v>
          </cell>
          <cell r="G602" t="str">
            <v>F</v>
          </cell>
          <cell r="H602" t="str">
            <v>Sewing Worker</v>
          </cell>
          <cell r="I602" t="str">
            <v>13 Line</v>
          </cell>
          <cell r="J602" t="str">
            <v>Direct Labor</v>
          </cell>
          <cell r="K602">
            <v>44674</v>
          </cell>
          <cell r="L602">
            <v>213</v>
          </cell>
          <cell r="M602">
            <v>26</v>
          </cell>
          <cell r="N602">
            <v>213</v>
          </cell>
          <cell r="O602">
            <v>0</v>
          </cell>
          <cell r="P602">
            <v>10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15.36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 t="str">
            <v>-</v>
          </cell>
          <cell r="AI602">
            <v>0.5</v>
          </cell>
          <cell r="AJ602">
            <v>1.59</v>
          </cell>
          <cell r="AK602">
            <v>0</v>
          </cell>
          <cell r="AL602">
            <v>9</v>
          </cell>
          <cell r="AM602">
            <v>10</v>
          </cell>
          <cell r="AN602">
            <v>5</v>
          </cell>
          <cell r="AO602" t="str">
            <v>-</v>
          </cell>
          <cell r="AP602">
            <v>12</v>
          </cell>
          <cell r="AQ602">
            <v>4</v>
          </cell>
          <cell r="AR602">
            <v>0</v>
          </cell>
          <cell r="AS602">
            <v>0</v>
          </cell>
          <cell r="AT602">
            <v>0</v>
          </cell>
          <cell r="AU602">
            <v>269.95</v>
          </cell>
          <cell r="AV602" t="str">
            <v>-</v>
          </cell>
          <cell r="AX602">
            <v>0</v>
          </cell>
          <cell r="AY602" t="str">
            <v>-</v>
          </cell>
          <cell r="AZ602">
            <v>1</v>
          </cell>
          <cell r="BA602" t="str">
            <v>-</v>
          </cell>
          <cell r="BB602" t="str">
            <v>-</v>
          </cell>
          <cell r="BC602">
            <v>50</v>
          </cell>
          <cell r="BD602">
            <v>5.4</v>
          </cell>
          <cell r="BE602">
            <v>0</v>
          </cell>
          <cell r="BF602">
            <v>106.5</v>
          </cell>
          <cell r="BG602">
            <v>107.05</v>
          </cell>
        </row>
        <row r="603">
          <cell r="A603">
            <v>6588</v>
          </cell>
          <cell r="B603">
            <v>22</v>
          </cell>
          <cell r="C603" t="str">
            <v>YM6588</v>
          </cell>
          <cell r="D603" t="str">
            <v>សារី យឿន</v>
          </cell>
          <cell r="E603" t="str">
            <v>Sary Yoeun</v>
          </cell>
          <cell r="F603" t="str">
            <v>0002627311</v>
          </cell>
          <cell r="G603" t="str">
            <v>F</v>
          </cell>
          <cell r="H603" t="str">
            <v>Sewing Worker</v>
          </cell>
          <cell r="I603" t="str">
            <v>13 Line</v>
          </cell>
          <cell r="J603" t="str">
            <v>Direct Labor</v>
          </cell>
          <cell r="K603">
            <v>44694</v>
          </cell>
          <cell r="L603">
            <v>208</v>
          </cell>
          <cell r="M603">
            <v>25.5</v>
          </cell>
          <cell r="N603">
            <v>204</v>
          </cell>
          <cell r="O603">
            <v>0.5</v>
          </cell>
          <cell r="P603">
            <v>12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18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 t="str">
            <v>-</v>
          </cell>
          <cell r="AI603">
            <v>0</v>
          </cell>
          <cell r="AJ603">
            <v>0</v>
          </cell>
          <cell r="AK603">
            <v>0</v>
          </cell>
          <cell r="AL603">
            <v>9</v>
          </cell>
          <cell r="AM603">
            <v>9.81</v>
          </cell>
          <cell r="AN603">
            <v>0</v>
          </cell>
          <cell r="AO603" t="str">
            <v>-</v>
          </cell>
          <cell r="AP603">
            <v>11.77</v>
          </cell>
          <cell r="AQ603">
            <v>4</v>
          </cell>
          <cell r="AR603">
            <v>0</v>
          </cell>
          <cell r="AS603">
            <v>0</v>
          </cell>
          <cell r="AT603">
            <v>0</v>
          </cell>
          <cell r="AU603">
            <v>256.58</v>
          </cell>
          <cell r="AV603" t="str">
            <v>-</v>
          </cell>
          <cell r="AX603">
            <v>0</v>
          </cell>
          <cell r="AY603" t="str">
            <v>-</v>
          </cell>
          <cell r="AZ603">
            <v>1</v>
          </cell>
          <cell r="BA603" t="str">
            <v>-</v>
          </cell>
          <cell r="BB603" t="str">
            <v>-</v>
          </cell>
          <cell r="BC603">
            <v>50</v>
          </cell>
          <cell r="BD603">
            <v>5.13</v>
          </cell>
          <cell r="BE603">
            <v>0</v>
          </cell>
          <cell r="BF603">
            <v>104</v>
          </cell>
          <cell r="BG603">
            <v>96.45</v>
          </cell>
        </row>
        <row r="604">
          <cell r="A604">
            <v>6836</v>
          </cell>
          <cell r="B604">
            <v>23</v>
          </cell>
          <cell r="C604" t="str">
            <v>YM6836</v>
          </cell>
          <cell r="D604" t="str">
            <v>ថន ប៊ុនថេម</v>
          </cell>
          <cell r="E604" t="str">
            <v>Thon Bunthem</v>
          </cell>
          <cell r="F604" t="str">
            <v>0012279081</v>
          </cell>
          <cell r="G604" t="str">
            <v>F</v>
          </cell>
          <cell r="H604" t="str">
            <v>Sewing Worker</v>
          </cell>
          <cell r="I604" t="str">
            <v>13 Line</v>
          </cell>
          <cell r="J604" t="str">
            <v>Direct Labor</v>
          </cell>
          <cell r="K604">
            <v>45037</v>
          </cell>
          <cell r="L604">
            <v>213</v>
          </cell>
          <cell r="M604">
            <v>26</v>
          </cell>
          <cell r="N604">
            <v>213</v>
          </cell>
          <cell r="O604">
            <v>0</v>
          </cell>
          <cell r="P604">
            <v>14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12</v>
          </cell>
          <cell r="Y604">
            <v>21.5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18.433</v>
          </cell>
          <cell r="AH604" t="str">
            <v>-</v>
          </cell>
          <cell r="AI604">
            <v>0</v>
          </cell>
          <cell r="AJ604">
            <v>0</v>
          </cell>
          <cell r="AK604">
            <v>0</v>
          </cell>
          <cell r="AL604">
            <v>9</v>
          </cell>
          <cell r="AM604">
            <v>10</v>
          </cell>
          <cell r="AN604">
            <v>5</v>
          </cell>
          <cell r="AO604" t="str">
            <v>-</v>
          </cell>
          <cell r="AP604">
            <v>12</v>
          </cell>
          <cell r="AQ604">
            <v>3</v>
          </cell>
          <cell r="AR604">
            <v>9</v>
          </cell>
          <cell r="AS604">
            <v>0</v>
          </cell>
          <cell r="AT604">
            <v>0</v>
          </cell>
          <cell r="AU604">
            <v>300.93</v>
          </cell>
          <cell r="AV604" t="str">
            <v>-</v>
          </cell>
          <cell r="AX604">
            <v>0</v>
          </cell>
          <cell r="AY604" t="str">
            <v>-</v>
          </cell>
          <cell r="AZ604">
            <v>1</v>
          </cell>
          <cell r="BA604" t="str">
            <v>-</v>
          </cell>
          <cell r="BB604" t="str">
            <v>-</v>
          </cell>
          <cell r="BC604">
            <v>50</v>
          </cell>
          <cell r="BD604">
            <v>5.99</v>
          </cell>
          <cell r="BE604">
            <v>0</v>
          </cell>
          <cell r="BF604">
            <v>106.5</v>
          </cell>
          <cell r="BG604">
            <v>137.44</v>
          </cell>
        </row>
        <row r="605">
          <cell r="A605">
            <v>6838</v>
          </cell>
          <cell r="B605">
            <v>24</v>
          </cell>
          <cell r="C605" t="str">
            <v>YM6838</v>
          </cell>
          <cell r="D605" t="str">
            <v>គីម សុភស្ត</v>
          </cell>
          <cell r="E605" t="str">
            <v>Kim Sophors</v>
          </cell>
          <cell r="F605" t="str">
            <v>0011983885</v>
          </cell>
          <cell r="G605" t="str">
            <v>F</v>
          </cell>
          <cell r="H605" t="str">
            <v>Sewing Worker</v>
          </cell>
          <cell r="I605" t="str">
            <v>13 Line</v>
          </cell>
          <cell r="J605" t="str">
            <v>Direct Labor</v>
          </cell>
          <cell r="K605">
            <v>45037</v>
          </cell>
          <cell r="L605">
            <v>213</v>
          </cell>
          <cell r="M605">
            <v>26</v>
          </cell>
          <cell r="N605">
            <v>213</v>
          </cell>
          <cell r="O605">
            <v>0</v>
          </cell>
          <cell r="P605">
            <v>10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15.36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 t="str">
            <v>-</v>
          </cell>
          <cell r="AI605">
            <v>0</v>
          </cell>
          <cell r="AJ605">
            <v>0</v>
          </cell>
          <cell r="AK605">
            <v>0</v>
          </cell>
          <cell r="AL605">
            <v>9</v>
          </cell>
          <cell r="AM605">
            <v>10</v>
          </cell>
          <cell r="AN605">
            <v>5</v>
          </cell>
          <cell r="AO605" t="str">
            <v>-</v>
          </cell>
          <cell r="AP605">
            <v>12</v>
          </cell>
          <cell r="AQ605">
            <v>3</v>
          </cell>
          <cell r="AR605">
            <v>9</v>
          </cell>
          <cell r="AS605">
            <v>0</v>
          </cell>
          <cell r="AT605">
            <v>0</v>
          </cell>
          <cell r="AU605">
            <v>276.36</v>
          </cell>
          <cell r="AV605" t="str">
            <v>-</v>
          </cell>
          <cell r="AX605">
            <v>0</v>
          </cell>
          <cell r="AY605" t="str">
            <v>-</v>
          </cell>
          <cell r="AZ605">
            <v>1</v>
          </cell>
          <cell r="BA605" t="str">
            <v>-</v>
          </cell>
          <cell r="BB605" t="str">
            <v>-</v>
          </cell>
          <cell r="BC605">
            <v>50</v>
          </cell>
          <cell r="BD605">
            <v>5.53</v>
          </cell>
          <cell r="BE605">
            <v>0</v>
          </cell>
          <cell r="BF605">
            <v>106.5</v>
          </cell>
          <cell r="BG605">
            <v>113.33</v>
          </cell>
        </row>
        <row r="606">
          <cell r="A606">
            <v>6841</v>
          </cell>
          <cell r="B606">
            <v>25</v>
          </cell>
          <cell r="C606" t="str">
            <v>YM6841</v>
          </cell>
          <cell r="D606" t="str">
            <v>ជួន សាយ័ន្ត</v>
          </cell>
          <cell r="E606" t="str">
            <v>Chuon Sayorn</v>
          </cell>
          <cell r="F606" t="str">
            <v>0012105624</v>
          </cell>
          <cell r="G606" t="str">
            <v>F</v>
          </cell>
          <cell r="H606" t="str">
            <v>Sewing Worker</v>
          </cell>
          <cell r="I606" t="str">
            <v>13 Line</v>
          </cell>
          <cell r="J606" t="str">
            <v>Direct Labor</v>
          </cell>
          <cell r="K606">
            <v>45037</v>
          </cell>
          <cell r="L606">
            <v>213</v>
          </cell>
          <cell r="M606">
            <v>26</v>
          </cell>
          <cell r="N606">
            <v>213</v>
          </cell>
          <cell r="O606">
            <v>0</v>
          </cell>
          <cell r="P606">
            <v>14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21.5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 t="str">
            <v>-</v>
          </cell>
          <cell r="AI606">
            <v>0</v>
          </cell>
          <cell r="AJ606">
            <v>0</v>
          </cell>
          <cell r="AK606">
            <v>0</v>
          </cell>
          <cell r="AL606">
            <v>9</v>
          </cell>
          <cell r="AM606">
            <v>10</v>
          </cell>
          <cell r="AN606">
            <v>5</v>
          </cell>
          <cell r="AO606" t="str">
            <v>-</v>
          </cell>
          <cell r="AP606">
            <v>12</v>
          </cell>
          <cell r="AQ606">
            <v>3</v>
          </cell>
          <cell r="AR606">
            <v>0</v>
          </cell>
          <cell r="AS606">
            <v>0</v>
          </cell>
          <cell r="AT606">
            <v>0</v>
          </cell>
          <cell r="AU606">
            <v>273.5</v>
          </cell>
          <cell r="AV606" t="str">
            <v>-</v>
          </cell>
          <cell r="AX606">
            <v>0</v>
          </cell>
          <cell r="AY606" t="str">
            <v>-</v>
          </cell>
          <cell r="AZ606">
            <v>1</v>
          </cell>
          <cell r="BA606" t="str">
            <v>-</v>
          </cell>
          <cell r="BB606" t="str">
            <v>-</v>
          </cell>
          <cell r="BC606">
            <v>50</v>
          </cell>
          <cell r="BD606">
            <v>5.47</v>
          </cell>
          <cell r="BE606">
            <v>0</v>
          </cell>
          <cell r="BF606">
            <v>106.5</v>
          </cell>
          <cell r="BG606">
            <v>110.53</v>
          </cell>
        </row>
        <row r="607">
          <cell r="A607">
            <v>7122</v>
          </cell>
          <cell r="B607">
            <v>26</v>
          </cell>
          <cell r="C607" t="str">
            <v>YM7122</v>
          </cell>
          <cell r="D607" t="str">
            <v>រ៉ាត់ ភាស់</v>
          </cell>
          <cell r="E607" t="str">
            <v>Rath Phors</v>
          </cell>
          <cell r="F607" t="str">
            <v>0005314363</v>
          </cell>
          <cell r="G607" t="str">
            <v>F</v>
          </cell>
          <cell r="H607" t="str">
            <v>Sewing Worker</v>
          </cell>
          <cell r="I607" t="str">
            <v>13 Line</v>
          </cell>
          <cell r="J607" t="str">
            <v>Direct Labor</v>
          </cell>
          <cell r="K607">
            <v>45140</v>
          </cell>
          <cell r="L607">
            <v>213</v>
          </cell>
          <cell r="M607">
            <v>26</v>
          </cell>
          <cell r="N607">
            <v>213</v>
          </cell>
          <cell r="O607">
            <v>0</v>
          </cell>
          <cell r="P607">
            <v>10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15.36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 t="str">
            <v>-</v>
          </cell>
          <cell r="AI607">
            <v>0</v>
          </cell>
          <cell r="AJ607">
            <v>0</v>
          </cell>
          <cell r="AK607">
            <v>0</v>
          </cell>
          <cell r="AL607">
            <v>9</v>
          </cell>
          <cell r="AM607">
            <v>10</v>
          </cell>
          <cell r="AN607">
            <v>5</v>
          </cell>
          <cell r="AO607" t="str">
            <v>-</v>
          </cell>
          <cell r="AP607">
            <v>12</v>
          </cell>
          <cell r="AQ607">
            <v>3</v>
          </cell>
          <cell r="AR607">
            <v>0</v>
          </cell>
          <cell r="AS607">
            <v>0</v>
          </cell>
          <cell r="AT607">
            <v>0</v>
          </cell>
          <cell r="AU607">
            <v>267.36</v>
          </cell>
          <cell r="AV607" t="str">
            <v>-</v>
          </cell>
          <cell r="AX607">
            <v>0</v>
          </cell>
          <cell r="AY607" t="str">
            <v>-</v>
          </cell>
          <cell r="AZ607">
            <v>1</v>
          </cell>
          <cell r="BA607" t="str">
            <v>-</v>
          </cell>
          <cell r="BB607" t="str">
            <v>-</v>
          </cell>
          <cell r="BC607">
            <v>50</v>
          </cell>
          <cell r="BD607">
            <v>5.35</v>
          </cell>
          <cell r="BE607">
            <v>0</v>
          </cell>
          <cell r="BF607">
            <v>106.5</v>
          </cell>
          <cell r="BG607">
            <v>104.51</v>
          </cell>
        </row>
        <row r="608">
          <cell r="A608">
            <v>7682</v>
          </cell>
          <cell r="B608">
            <v>27</v>
          </cell>
          <cell r="C608" t="str">
            <v>YM7682</v>
          </cell>
          <cell r="D608" t="str">
            <v>ស៊ុយ ណាវី</v>
          </cell>
          <cell r="E608" t="str">
            <v>Suy Navy</v>
          </cell>
          <cell r="F608" t="str">
            <v>0011627695</v>
          </cell>
          <cell r="G608" t="str">
            <v>F</v>
          </cell>
          <cell r="H608" t="str">
            <v>Sewing Worker</v>
          </cell>
          <cell r="I608" t="str">
            <v>13 Line</v>
          </cell>
          <cell r="J608" t="str">
            <v>Direct Labor</v>
          </cell>
          <cell r="K608">
            <v>45454</v>
          </cell>
          <cell r="L608">
            <v>213</v>
          </cell>
          <cell r="M608">
            <v>25</v>
          </cell>
          <cell r="N608">
            <v>204.81</v>
          </cell>
          <cell r="O608">
            <v>1</v>
          </cell>
          <cell r="P608">
            <v>8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12.29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 t="str">
            <v>-</v>
          </cell>
          <cell r="AI608">
            <v>0</v>
          </cell>
          <cell r="AJ608">
            <v>0</v>
          </cell>
          <cell r="AK608">
            <v>0</v>
          </cell>
          <cell r="AL608">
            <v>9</v>
          </cell>
          <cell r="AM608">
            <v>9.6199999999999992</v>
          </cell>
          <cell r="AN608">
            <v>0</v>
          </cell>
          <cell r="AO608" t="str">
            <v>-</v>
          </cell>
          <cell r="AP608">
            <v>11.54</v>
          </cell>
          <cell r="AQ608">
            <v>2</v>
          </cell>
          <cell r="AR608">
            <v>9</v>
          </cell>
          <cell r="AS608">
            <v>0</v>
          </cell>
          <cell r="AT608">
            <v>0</v>
          </cell>
          <cell r="AU608">
            <v>258.26</v>
          </cell>
          <cell r="AV608" t="str">
            <v>-</v>
          </cell>
          <cell r="AX608">
            <v>0</v>
          </cell>
          <cell r="AY608" t="str">
            <v>-</v>
          </cell>
          <cell r="AZ608">
            <v>1</v>
          </cell>
          <cell r="BA608" t="str">
            <v>-</v>
          </cell>
          <cell r="BB608" t="str">
            <v>-</v>
          </cell>
          <cell r="BC608">
            <v>50</v>
          </cell>
          <cell r="BD608">
            <v>5.17</v>
          </cell>
          <cell r="BE608">
            <v>0</v>
          </cell>
          <cell r="BF608">
            <v>106.5</v>
          </cell>
          <cell r="BG608">
            <v>95.59</v>
          </cell>
        </row>
        <row r="609">
          <cell r="A609">
            <v>7683</v>
          </cell>
          <cell r="B609">
            <v>28</v>
          </cell>
          <cell r="C609" t="str">
            <v>YM7683</v>
          </cell>
          <cell r="D609" t="str">
            <v>ឡយ ស៊ីវ័យ</v>
          </cell>
          <cell r="E609" t="str">
            <v>Lay Sivey</v>
          </cell>
          <cell r="F609" t="str">
            <v>0011832605</v>
          </cell>
          <cell r="G609" t="str">
            <v>F</v>
          </cell>
          <cell r="H609" t="str">
            <v>Sewing Worker</v>
          </cell>
          <cell r="I609" t="str">
            <v>13 Line</v>
          </cell>
          <cell r="J609" t="str">
            <v>Direct Labor</v>
          </cell>
          <cell r="K609">
            <v>45454</v>
          </cell>
          <cell r="L609">
            <v>213</v>
          </cell>
          <cell r="M609">
            <v>26</v>
          </cell>
          <cell r="N609">
            <v>213</v>
          </cell>
          <cell r="O609">
            <v>0</v>
          </cell>
          <cell r="P609">
            <v>14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21.5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 t="str">
            <v>-</v>
          </cell>
          <cell r="AI609">
            <v>0</v>
          </cell>
          <cell r="AJ609">
            <v>0</v>
          </cell>
          <cell r="AK609">
            <v>0</v>
          </cell>
          <cell r="AL609">
            <v>9</v>
          </cell>
          <cell r="AM609">
            <v>10</v>
          </cell>
          <cell r="AN609">
            <v>5</v>
          </cell>
          <cell r="AO609" t="str">
            <v>-</v>
          </cell>
          <cell r="AP609">
            <v>12</v>
          </cell>
          <cell r="AQ609">
            <v>2</v>
          </cell>
          <cell r="AR609">
            <v>0</v>
          </cell>
          <cell r="AS609">
            <v>0</v>
          </cell>
          <cell r="AT609">
            <v>0</v>
          </cell>
          <cell r="AU609">
            <v>272.5</v>
          </cell>
          <cell r="AV609" t="str">
            <v>-</v>
          </cell>
          <cell r="AX609">
            <v>0</v>
          </cell>
          <cell r="AY609" t="str">
            <v>-</v>
          </cell>
          <cell r="AZ609">
            <v>1</v>
          </cell>
          <cell r="BA609" t="str">
            <v>-</v>
          </cell>
          <cell r="BB609" t="str">
            <v>-</v>
          </cell>
          <cell r="BC609">
            <v>50</v>
          </cell>
          <cell r="BD609">
            <v>5.45</v>
          </cell>
          <cell r="BE609">
            <v>0</v>
          </cell>
          <cell r="BF609">
            <v>106.5</v>
          </cell>
          <cell r="BG609">
            <v>109.55</v>
          </cell>
        </row>
        <row r="610">
          <cell r="A610">
            <v>7684</v>
          </cell>
          <cell r="B610">
            <v>29</v>
          </cell>
          <cell r="C610" t="str">
            <v>YM7684</v>
          </cell>
          <cell r="D610" t="str">
            <v>មៅ លីដា</v>
          </cell>
          <cell r="E610" t="str">
            <v>Moa Lyda</v>
          </cell>
          <cell r="F610" t="str">
            <v>0003460927</v>
          </cell>
          <cell r="G610" t="str">
            <v>F</v>
          </cell>
          <cell r="H610" t="str">
            <v>Sewing Worker</v>
          </cell>
          <cell r="I610" t="str">
            <v>13 Line</v>
          </cell>
          <cell r="J610" t="str">
            <v>Direct Labor</v>
          </cell>
          <cell r="K610">
            <v>45454</v>
          </cell>
          <cell r="L610">
            <v>213</v>
          </cell>
          <cell r="M610">
            <v>26</v>
          </cell>
          <cell r="N610">
            <v>213</v>
          </cell>
          <cell r="O610">
            <v>0</v>
          </cell>
          <cell r="P610">
            <v>10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15.36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 t="str">
            <v>-</v>
          </cell>
          <cell r="AI610">
            <v>0</v>
          </cell>
          <cell r="AJ610">
            <v>0</v>
          </cell>
          <cell r="AK610">
            <v>0</v>
          </cell>
          <cell r="AL610">
            <v>9</v>
          </cell>
          <cell r="AM610">
            <v>10</v>
          </cell>
          <cell r="AN610">
            <v>5</v>
          </cell>
          <cell r="AO610" t="str">
            <v>-</v>
          </cell>
          <cell r="AP610">
            <v>12</v>
          </cell>
          <cell r="AQ610">
            <v>2</v>
          </cell>
          <cell r="AR610">
            <v>9</v>
          </cell>
          <cell r="AS610">
            <v>0</v>
          </cell>
          <cell r="AT610">
            <v>0</v>
          </cell>
          <cell r="AU610">
            <v>275.36</v>
          </cell>
          <cell r="AV610" t="str">
            <v>-</v>
          </cell>
          <cell r="AX610">
            <v>0</v>
          </cell>
          <cell r="AY610" t="str">
            <v>-</v>
          </cell>
          <cell r="AZ610">
            <v>1</v>
          </cell>
          <cell r="BA610" t="str">
            <v>-</v>
          </cell>
          <cell r="BB610" t="str">
            <v>-</v>
          </cell>
          <cell r="BC610">
            <v>50</v>
          </cell>
          <cell r="BD610">
            <v>5.51</v>
          </cell>
          <cell r="BE610">
            <v>0</v>
          </cell>
          <cell r="BF610">
            <v>106.5</v>
          </cell>
          <cell r="BG610">
            <v>112.35</v>
          </cell>
        </row>
        <row r="611">
          <cell r="A611">
            <v>7811</v>
          </cell>
          <cell r="B611">
            <v>30</v>
          </cell>
          <cell r="C611" t="str">
            <v>YM7811</v>
          </cell>
          <cell r="D611" t="str">
            <v>វរ័ ចាន់សារ៉ា</v>
          </cell>
          <cell r="E611" t="str">
            <v>Vor Chansara</v>
          </cell>
          <cell r="F611" t="str">
            <v>0003117501</v>
          </cell>
          <cell r="G611" t="str">
            <v>F</v>
          </cell>
          <cell r="H611" t="str">
            <v>Sewing Worker</v>
          </cell>
          <cell r="I611" t="str">
            <v>13 Line</v>
          </cell>
          <cell r="J611" t="str">
            <v>Direct Labor</v>
          </cell>
          <cell r="K611">
            <v>45490</v>
          </cell>
          <cell r="L611">
            <v>213</v>
          </cell>
          <cell r="M611">
            <v>25</v>
          </cell>
          <cell r="N611">
            <v>204.81</v>
          </cell>
          <cell r="O611">
            <v>1</v>
          </cell>
          <cell r="P611">
            <v>10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15.36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 t="str">
            <v>-</v>
          </cell>
          <cell r="AI611">
            <v>0</v>
          </cell>
          <cell r="AJ611">
            <v>0</v>
          </cell>
          <cell r="AK611">
            <v>0</v>
          </cell>
          <cell r="AL611">
            <v>9</v>
          </cell>
          <cell r="AM611">
            <v>9.6199999999999992</v>
          </cell>
          <cell r="AN611">
            <v>0</v>
          </cell>
          <cell r="AO611" t="str">
            <v>-</v>
          </cell>
          <cell r="AP611">
            <v>11.54</v>
          </cell>
          <cell r="AQ611">
            <v>2</v>
          </cell>
          <cell r="AR611">
            <v>0</v>
          </cell>
          <cell r="AS611">
            <v>0</v>
          </cell>
          <cell r="AT611">
            <v>0</v>
          </cell>
          <cell r="AU611">
            <v>252.33</v>
          </cell>
          <cell r="AV611" t="str">
            <v>-</v>
          </cell>
          <cell r="AX611">
            <v>0</v>
          </cell>
          <cell r="AY611" t="str">
            <v>-</v>
          </cell>
          <cell r="AZ611">
            <v>1</v>
          </cell>
          <cell r="BA611" t="str">
            <v>-</v>
          </cell>
          <cell r="BB611" t="str">
            <v>-</v>
          </cell>
          <cell r="BC611">
            <v>50</v>
          </cell>
          <cell r="BD611">
            <v>5.05</v>
          </cell>
          <cell r="BE611">
            <v>0</v>
          </cell>
          <cell r="BF611">
            <v>106.5</v>
          </cell>
          <cell r="BG611">
            <v>89.78</v>
          </cell>
        </row>
        <row r="612">
          <cell r="A612">
            <v>8006</v>
          </cell>
          <cell r="B612">
            <v>31</v>
          </cell>
          <cell r="C612" t="str">
            <v>YM8006</v>
          </cell>
          <cell r="D612" t="str">
            <v>ស្ងួន ចេន</v>
          </cell>
          <cell r="E612" t="str">
            <v>Sngoun Chen</v>
          </cell>
          <cell r="F612" t="str">
            <v>0012262024</v>
          </cell>
          <cell r="G612" t="str">
            <v>F</v>
          </cell>
          <cell r="H612" t="str">
            <v>Sewing Worker</v>
          </cell>
          <cell r="I612" t="str">
            <v>13 Line</v>
          </cell>
          <cell r="J612" t="str">
            <v>Direct Labor</v>
          </cell>
          <cell r="K612">
            <v>45581</v>
          </cell>
          <cell r="L612">
            <v>213</v>
          </cell>
          <cell r="M612">
            <v>26</v>
          </cell>
          <cell r="N612">
            <v>213</v>
          </cell>
          <cell r="O612">
            <v>0</v>
          </cell>
          <cell r="P612">
            <v>6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9.2200000000000006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 t="str">
            <v>-</v>
          </cell>
          <cell r="AI612">
            <v>0</v>
          </cell>
          <cell r="AJ612">
            <v>0</v>
          </cell>
          <cell r="AK612">
            <v>0</v>
          </cell>
          <cell r="AL612">
            <v>9</v>
          </cell>
          <cell r="AM612">
            <v>10</v>
          </cell>
          <cell r="AN612">
            <v>5</v>
          </cell>
          <cell r="AO612" t="str">
            <v>-</v>
          </cell>
          <cell r="AP612">
            <v>12</v>
          </cell>
          <cell r="AQ612">
            <v>2</v>
          </cell>
          <cell r="AR612">
            <v>0</v>
          </cell>
          <cell r="AS612">
            <v>0</v>
          </cell>
          <cell r="AT612">
            <v>0</v>
          </cell>
          <cell r="AU612">
            <v>260.22000000000003</v>
          </cell>
          <cell r="AV612" t="str">
            <v>-</v>
          </cell>
          <cell r="AX612">
            <v>0</v>
          </cell>
          <cell r="AY612" t="str">
            <v>-</v>
          </cell>
          <cell r="AZ612">
            <v>0</v>
          </cell>
          <cell r="BA612" t="str">
            <v>-</v>
          </cell>
          <cell r="BB612" t="str">
            <v>-</v>
          </cell>
          <cell r="BC612">
            <v>50</v>
          </cell>
          <cell r="BD612">
            <v>5.2</v>
          </cell>
          <cell r="BE612">
            <v>0</v>
          </cell>
          <cell r="BF612">
            <v>106.5</v>
          </cell>
          <cell r="BG612">
            <v>98.52</v>
          </cell>
        </row>
        <row r="613">
          <cell r="A613">
            <v>8357</v>
          </cell>
          <cell r="B613">
            <v>32</v>
          </cell>
          <cell r="C613" t="str">
            <v>YM8357</v>
          </cell>
          <cell r="D613" t="str">
            <v>ក្តឹប ចន្ឌី</v>
          </cell>
          <cell r="E613" t="str">
            <v>Kdoeb Chandey</v>
          </cell>
          <cell r="F613" t="str">
            <v>0003127384</v>
          </cell>
          <cell r="G613" t="str">
            <v>F</v>
          </cell>
          <cell r="H613" t="str">
            <v>Sewing Worker</v>
          </cell>
          <cell r="I613" t="str">
            <v>13 Line</v>
          </cell>
          <cell r="J613" t="str">
            <v>Direct Labor</v>
          </cell>
          <cell r="K613">
            <v>45769</v>
          </cell>
          <cell r="L613">
            <v>213</v>
          </cell>
          <cell r="M613">
            <v>26</v>
          </cell>
          <cell r="N613">
            <v>213</v>
          </cell>
          <cell r="O613">
            <v>0</v>
          </cell>
          <cell r="P613">
            <v>10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15.36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 t="str">
            <v>-</v>
          </cell>
          <cell r="AI613">
            <v>0</v>
          </cell>
          <cell r="AJ613">
            <v>0</v>
          </cell>
          <cell r="AK613">
            <v>0</v>
          </cell>
          <cell r="AL613">
            <v>9</v>
          </cell>
          <cell r="AM613">
            <v>10</v>
          </cell>
          <cell r="AN613">
            <v>5</v>
          </cell>
          <cell r="AO613" t="str">
            <v>-</v>
          </cell>
          <cell r="AP613">
            <v>12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264.36</v>
          </cell>
          <cell r="AV613" t="str">
            <v>-</v>
          </cell>
          <cell r="AX613">
            <v>0</v>
          </cell>
          <cell r="AY613" t="str">
            <v>-</v>
          </cell>
          <cell r="AZ613">
            <v>1</v>
          </cell>
          <cell r="BA613" t="str">
            <v>-</v>
          </cell>
          <cell r="BB613" t="str">
            <v>-</v>
          </cell>
          <cell r="BC613">
            <v>50</v>
          </cell>
          <cell r="BD613">
            <v>5.29</v>
          </cell>
          <cell r="BE613">
            <v>0</v>
          </cell>
          <cell r="BF613">
            <v>106.5</v>
          </cell>
          <cell r="BG613">
            <v>101.57</v>
          </cell>
        </row>
        <row r="614">
          <cell r="A614">
            <v>8739</v>
          </cell>
          <cell r="B614">
            <v>33</v>
          </cell>
          <cell r="C614" t="str">
            <v>YM8739</v>
          </cell>
          <cell r="D614" t="str">
            <v>ឈិន សុខា</v>
          </cell>
          <cell r="E614" t="str">
            <v>Chhin Sokha</v>
          </cell>
          <cell r="F614" t="str">
            <v>0011950572</v>
          </cell>
          <cell r="G614" t="str">
            <v>F</v>
          </cell>
          <cell r="H614" t="str">
            <v>Sewing Worker</v>
          </cell>
          <cell r="I614" t="str">
            <v>13 Line</v>
          </cell>
          <cell r="J614" t="str">
            <v>Direct Labor</v>
          </cell>
          <cell r="K614">
            <v>45932</v>
          </cell>
          <cell r="L614">
            <v>208</v>
          </cell>
          <cell r="M614">
            <v>26</v>
          </cell>
          <cell r="N614">
            <v>208</v>
          </cell>
          <cell r="O614">
            <v>0</v>
          </cell>
          <cell r="P614">
            <v>14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21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 t="str">
            <v>-</v>
          </cell>
          <cell r="AI614">
            <v>0</v>
          </cell>
          <cell r="AJ614">
            <v>0</v>
          </cell>
          <cell r="AK614">
            <v>0</v>
          </cell>
          <cell r="AL614">
            <v>9</v>
          </cell>
          <cell r="AM614">
            <v>10</v>
          </cell>
          <cell r="AN614">
            <v>5</v>
          </cell>
          <cell r="AO614" t="str">
            <v>-</v>
          </cell>
          <cell r="AP614">
            <v>12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265</v>
          </cell>
          <cell r="AV614" t="str">
            <v>-</v>
          </cell>
          <cell r="AX614">
            <v>0</v>
          </cell>
          <cell r="AY614" t="str">
            <v>-</v>
          </cell>
          <cell r="AZ614">
            <v>1</v>
          </cell>
          <cell r="BA614" t="str">
            <v>-</v>
          </cell>
          <cell r="BB614" t="str">
            <v>-</v>
          </cell>
          <cell r="BC614">
            <v>50</v>
          </cell>
          <cell r="BD614">
            <v>5.3</v>
          </cell>
          <cell r="BE614">
            <v>0</v>
          </cell>
          <cell r="BF614">
            <v>104</v>
          </cell>
          <cell r="BG614">
            <v>104.7</v>
          </cell>
        </row>
        <row r="615">
          <cell r="A615">
            <v>8774</v>
          </cell>
          <cell r="B615">
            <v>34</v>
          </cell>
          <cell r="C615" t="str">
            <v>YM8774</v>
          </cell>
          <cell r="D615" t="str">
            <v>មាង ថៃ</v>
          </cell>
          <cell r="E615" t="str">
            <v>Meang Thai</v>
          </cell>
          <cell r="F615" t="str">
            <v>0013852116</v>
          </cell>
          <cell r="G615" t="str">
            <v>F</v>
          </cell>
          <cell r="H615" t="str">
            <v>Sewing Worker</v>
          </cell>
          <cell r="I615" t="str">
            <v>13 Line</v>
          </cell>
          <cell r="J615" t="str">
            <v>Direct Labor</v>
          </cell>
          <cell r="K615">
            <v>45937</v>
          </cell>
          <cell r="L615">
            <v>208</v>
          </cell>
          <cell r="M615">
            <v>26</v>
          </cell>
          <cell r="N615">
            <v>208</v>
          </cell>
          <cell r="O615">
            <v>0</v>
          </cell>
          <cell r="P615">
            <v>12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18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 t="str">
            <v>-</v>
          </cell>
          <cell r="AI615">
            <v>2</v>
          </cell>
          <cell r="AJ615">
            <v>6.12</v>
          </cell>
          <cell r="AK615">
            <v>0</v>
          </cell>
          <cell r="AL615">
            <v>9</v>
          </cell>
          <cell r="AM615">
            <v>10</v>
          </cell>
          <cell r="AN615">
            <v>5</v>
          </cell>
          <cell r="AO615" t="str">
            <v>-</v>
          </cell>
          <cell r="AP615">
            <v>12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268.12</v>
          </cell>
          <cell r="AV615" t="str">
            <v>-</v>
          </cell>
          <cell r="AX615">
            <v>0</v>
          </cell>
          <cell r="AY615" t="str">
            <v>-</v>
          </cell>
          <cell r="AZ615">
            <v>1</v>
          </cell>
          <cell r="BA615" t="str">
            <v>-</v>
          </cell>
          <cell r="BB615" t="str">
            <v>-</v>
          </cell>
          <cell r="BC615">
            <v>50</v>
          </cell>
          <cell r="BD615">
            <v>5.36</v>
          </cell>
          <cell r="BE615">
            <v>0</v>
          </cell>
          <cell r="BF615">
            <v>104</v>
          </cell>
          <cell r="BG615">
            <v>107.76</v>
          </cell>
        </row>
        <row r="616">
          <cell r="A616">
            <v>8876</v>
          </cell>
          <cell r="B616">
            <v>35</v>
          </cell>
          <cell r="C616" t="str">
            <v>YM8876</v>
          </cell>
          <cell r="D616" t="str">
            <v>ឃុន គួង</v>
          </cell>
          <cell r="E616" t="str">
            <v>Khon Kuong</v>
          </cell>
          <cell r="F616" t="str">
            <v>0012510889</v>
          </cell>
          <cell r="G616" t="str">
            <v>F</v>
          </cell>
          <cell r="H616" t="str">
            <v>Sewing Worker</v>
          </cell>
          <cell r="I616" t="str">
            <v>13 Line</v>
          </cell>
          <cell r="J616" t="str">
            <v>Direct Labor</v>
          </cell>
          <cell r="K616">
            <v>46016</v>
          </cell>
          <cell r="L616">
            <v>208</v>
          </cell>
          <cell r="M616">
            <v>6</v>
          </cell>
          <cell r="N616">
            <v>48</v>
          </cell>
          <cell r="O616">
            <v>20</v>
          </cell>
          <cell r="P616">
            <v>2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3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 t="str">
            <v>-</v>
          </cell>
          <cell r="AI616">
            <v>0</v>
          </cell>
          <cell r="AJ616">
            <v>0</v>
          </cell>
          <cell r="AK616">
            <v>0</v>
          </cell>
          <cell r="AL616">
            <v>4.5</v>
          </cell>
          <cell r="AM616">
            <v>2.31</v>
          </cell>
          <cell r="AN616">
            <v>0</v>
          </cell>
          <cell r="AO616" t="str">
            <v>-</v>
          </cell>
          <cell r="AP616">
            <v>2.77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60.58</v>
          </cell>
          <cell r="AV616" t="str">
            <v>-</v>
          </cell>
          <cell r="AX616">
            <v>0</v>
          </cell>
          <cell r="AY616" t="str">
            <v>-</v>
          </cell>
          <cell r="AZ616">
            <v>0</v>
          </cell>
          <cell r="BA616" t="str">
            <v>-</v>
          </cell>
          <cell r="BB616" t="str">
            <v>-</v>
          </cell>
          <cell r="BC616">
            <v>24</v>
          </cell>
          <cell r="BD616">
            <v>2</v>
          </cell>
          <cell r="BE616">
            <v>0</v>
          </cell>
          <cell r="BF616">
            <v>0</v>
          </cell>
          <cell r="BG616">
            <v>34.58</v>
          </cell>
        </row>
        <row r="617">
          <cell r="A617" t="str">
            <v/>
          </cell>
          <cell r="B617" t="str">
            <v>Total</v>
          </cell>
          <cell r="BG617">
            <v>3628.18</v>
          </cell>
        </row>
        <row r="618">
          <cell r="A618" t="str">
            <v/>
          </cell>
        </row>
        <row r="619">
          <cell r="A619" t="str">
            <v/>
          </cell>
          <cell r="B619" t="str">
            <v>Prepared by: Sambath Chanrithea</v>
          </cell>
          <cell r="AC619" t="str">
            <v>Checked by:  Mark</v>
          </cell>
          <cell r="AU619" t="str">
            <v>Approverd by: Mr. SUNNY</v>
          </cell>
        </row>
        <row r="620">
          <cell r="A620" t="str">
            <v/>
          </cell>
          <cell r="B620" t="str">
            <v>យ៉កម៉ាស (ខេមបូឌា)​ ហ្គាមេន អិមអេហ្វជី ខូអិលធីឌី​</v>
          </cell>
          <cell r="V620" t="str">
            <v xml:space="preserve"> Yorkmars (Cambodia) Garment MFG Co., Ltd </v>
          </cell>
          <cell r="AV620" t="str">
            <v>Date: 02/Sep/2021</v>
          </cell>
          <cell r="BG620" t="str">
            <v xml:space="preserve">Rate:
</v>
          </cell>
        </row>
        <row r="621">
          <cell r="A621" t="str">
            <v/>
          </cell>
          <cell r="B621" t="str">
            <v>តារាងបើកប្រាក់ឈ្នួលប្រចាំ ខែធ្នូ ឆ្នាំ២០២៥      លើកទី២ 0១-៣១</v>
          </cell>
          <cell r="V621" t="str">
            <v>LIST OF SECOND SALARIES AND ALLOWANCES IN Dec-2025</v>
          </cell>
        </row>
        <row r="622">
          <cell r="A622" t="str">
            <v/>
          </cell>
          <cell r="B622" t="str">
            <v>ប្រាក់ឈ្នួល . ប្រាក់បន្ថែមម៉ោង និង ប្រាក់រង្វាន់ផ្សេងៗ 加项</v>
          </cell>
          <cell r="AV622" t="str">
            <v>減項  Deduction ការកាត់</v>
          </cell>
          <cell r="BE622" t="str">
            <v xml:space="preserve">ការកាត់ផ្សេងទៀត
</v>
          </cell>
          <cell r="BF622" t="str">
            <v xml:space="preserve">ប្រាក់ខែលើកទី០១
</v>
          </cell>
          <cell r="BG622" t="str">
            <v>ប្រាក់ដែលត្រូវបើក</v>
          </cell>
        </row>
        <row r="623">
          <cell r="A623" t="str">
            <v xml:space="preserve">號  
</v>
          </cell>
          <cell r="B623" t="str">
            <v xml:space="preserve">序號  
</v>
          </cell>
          <cell r="C623" t="str">
            <v xml:space="preserve">工號  
</v>
          </cell>
          <cell r="D623" t="str">
            <v xml:space="preserve">姓名  </v>
          </cell>
          <cell r="G623" t="str">
            <v xml:space="preserve">性別
</v>
          </cell>
          <cell r="H623" t="str">
            <v xml:space="preserve">職位 
</v>
          </cell>
          <cell r="I623" t="str">
            <v xml:space="preserve">組別
</v>
          </cell>
          <cell r="J623" t="str">
            <v xml:space="preserve">工人類別
</v>
          </cell>
          <cell r="K623" t="str">
            <v xml:space="preserve">開始上班時間  
</v>
          </cell>
          <cell r="L623" t="str">
            <v xml:space="preserve">底薪  
</v>
          </cell>
          <cell r="M623" t="str">
            <v xml:space="preserve">出勤天數
</v>
          </cell>
          <cell r="N623" t="str">
            <v xml:space="preserve">上班工資
</v>
          </cell>
          <cell r="O623" t="str">
            <v xml:space="preserve">缺勤天數
</v>
          </cell>
          <cell r="P623" t="str">
            <v xml:space="preserve">平日加班
</v>
          </cell>
          <cell r="Q623" t="str">
            <v xml:space="preserve">
</v>
          </cell>
          <cell r="R623" t="str">
            <v xml:space="preserve">假期加班
</v>
          </cell>
          <cell r="S623" t="str">
            <v xml:space="preserve">周日加班
</v>
          </cell>
          <cell r="T623" t="str">
            <v xml:space="preserve">通宵加班/通宵加班次日 </v>
          </cell>
          <cell r="X623" t="str">
            <v xml:space="preserve">下班不休息
</v>
          </cell>
          <cell r="Y623" t="str">
            <v xml:space="preserve">平日加班工資
</v>
          </cell>
          <cell r="AA623" t="str">
            <v xml:space="preserve">假期加班工資
</v>
          </cell>
          <cell r="AB623" t="str">
            <v xml:space="preserve">周日加班工資
</v>
          </cell>
          <cell r="AC623" t="str">
            <v xml:space="preserve">通宵加班
</v>
          </cell>
          <cell r="AG623" t="str">
            <v xml:space="preserve">下班不休息工資
</v>
          </cell>
          <cell r="AH623" t="str">
            <v xml:space="preserve">合同金
</v>
          </cell>
          <cell r="AJ623" t="str">
            <v xml:space="preserve">享受天數
</v>
          </cell>
          <cell r="AK623" t="str">
            <v xml:space="preserve">Replace last month
Bonus </v>
          </cell>
          <cell r="AL623" t="str">
            <v>交通補貼</v>
          </cell>
          <cell r="AM623" t="str">
            <v xml:space="preserve">全勤獎
</v>
          </cell>
          <cell r="AN623" t="str">
            <v xml:space="preserve">特別A獎
</v>
          </cell>
          <cell r="AO623" t="str">
            <v xml:space="preserve">正常加班餐费
</v>
          </cell>
          <cell r="AP623" t="str">
            <v xml:space="preserve">午餐補貼
</v>
          </cell>
          <cell r="AQ623" t="str">
            <v xml:space="preserve">年資津貼
</v>
          </cell>
          <cell r="AR623" t="str">
            <v xml:space="preserve">牛奶補貼
</v>
          </cell>
          <cell r="AS623" t="str">
            <v>周日加班餐費</v>
          </cell>
          <cell r="AT623" t="str">
            <v xml:space="preserve">假日加班餐費
</v>
          </cell>
          <cell r="AU623" t="str">
            <v xml:space="preserve">總應發工資
</v>
          </cell>
          <cell r="AV623" t="str">
            <v xml:space="preserve">遲到工資
</v>
          </cell>
          <cell r="AX623" t="str">
            <v xml:space="preserve">扣工會費
</v>
          </cell>
          <cell r="AY623" t="str">
            <v xml:space="preserve">扣工會費
</v>
          </cell>
          <cell r="AZ623" t="str">
            <v xml:space="preserve">扣工會費
</v>
          </cell>
          <cell r="BA623" t="str">
            <v xml:space="preserve"> 家庭状况</v>
          </cell>
          <cell r="BC623" t="str">
            <v xml:space="preserve">个税
</v>
          </cell>
          <cell r="BE623" t="str">
            <v xml:space="preserve">其他扣項
</v>
          </cell>
          <cell r="BF623" t="str">
            <v xml:space="preserve">其他扣項
</v>
          </cell>
          <cell r="BG623" t="str">
            <v xml:space="preserve">實發工資
</v>
          </cell>
        </row>
        <row r="624">
          <cell r="A624" t="str">
            <v xml:space="preserve">o  
</v>
          </cell>
          <cell r="B624" t="str">
            <v xml:space="preserve">No  
</v>
          </cell>
          <cell r="C624" t="str">
            <v xml:space="preserve">ID No  
</v>
          </cell>
          <cell r="D624" t="str">
            <v xml:space="preserve">Name  
</v>
          </cell>
          <cell r="F624" t="str">
            <v xml:space="preserve">Code
</v>
          </cell>
          <cell r="G624" t="str">
            <v xml:space="preserve">Sex
</v>
          </cell>
          <cell r="H624" t="str">
            <v xml:space="preserve">Position  
</v>
          </cell>
          <cell r="I624" t="str">
            <v xml:space="preserve">Division
</v>
          </cell>
          <cell r="J624" t="str">
            <v xml:space="preserve">Worker Type
</v>
          </cell>
          <cell r="K624" t="str">
            <v xml:space="preserve">Working  
</v>
          </cell>
          <cell r="L624" t="str">
            <v xml:space="preserve">(Fix)Salary  
</v>
          </cell>
          <cell r="M624" t="str">
            <v xml:space="preserve">W.Day  
</v>
          </cell>
          <cell r="N624" t="str">
            <v xml:space="preserve">Salary
</v>
          </cell>
          <cell r="O624" t="str">
            <v xml:space="preserve">Ab.Day
</v>
          </cell>
          <cell r="P624" t="str">
            <v xml:space="preserve">Normal OT
</v>
          </cell>
          <cell r="Q624" t="str">
            <v>Normal Day 30%</v>
          </cell>
          <cell r="R624" t="str">
            <v>Holiday</v>
          </cell>
          <cell r="S624" t="str">
            <v xml:space="preserve">Sunday
</v>
          </cell>
          <cell r="T624" t="str">
            <v>Special Working Hours ថែមម៉ោងពិសេស</v>
          </cell>
          <cell r="X624" t="str">
            <v xml:space="preserve">New Mother Pay (1h)
</v>
          </cell>
          <cell r="Y624" t="str">
            <v xml:space="preserve">Normal OT salari
</v>
          </cell>
          <cell r="Z624" t="str">
            <v>Normal Day 30%</v>
          </cell>
          <cell r="AA624" t="str">
            <v xml:space="preserve">HolidaySalary
</v>
          </cell>
          <cell r="AB624" t="str">
            <v xml:space="preserve">SundaySalary
</v>
          </cell>
          <cell r="AC624" t="str">
            <v xml:space="preserve">Special Working Hours payment ប្រាក់ឈ្នួថែមម៉ោងពិសេស	
</v>
          </cell>
          <cell r="AG624" t="str">
            <v xml:space="preserve">New Mother Pay (1h) salari
</v>
          </cell>
          <cell r="AH624" t="str">
            <v xml:space="preserve">5%
</v>
          </cell>
          <cell r="AI624" t="str">
            <v xml:space="preserve">AL
</v>
          </cell>
          <cell r="AJ624" t="str">
            <v xml:space="preserve">天數
</v>
          </cell>
          <cell r="AK624" t="str">
            <v xml:space="preserve">Replace last month
Bonus </v>
          </cell>
          <cell r="AL624" t="str">
            <v xml:space="preserve">Transport
</v>
          </cell>
          <cell r="AM624" t="str">
            <v xml:space="preserve">Attendance
</v>
          </cell>
          <cell r="AN624" t="str">
            <v xml:space="preserve">Special Bonus
</v>
          </cell>
          <cell r="AO624" t="str">
            <v xml:space="preserve">O.T Meal 
</v>
          </cell>
          <cell r="AP624" t="str">
            <v xml:space="preserve">Lunch Time Meal
</v>
          </cell>
          <cell r="AQ624" t="str">
            <v xml:space="preserve">Seniority
</v>
          </cell>
          <cell r="AR624" t="str">
            <v xml:space="preserve">Milk
</v>
          </cell>
          <cell r="AS624" t="str">
            <v>Sunday
OT</v>
          </cell>
          <cell r="AT624" t="str">
            <v xml:space="preserve">Holiday​OT
</v>
          </cell>
          <cell r="AU624" t="str">
            <v xml:space="preserve">Amount
</v>
          </cell>
          <cell r="AV624" t="str">
            <v>Late
មកយឺត</v>
          </cell>
          <cell r="AW624" t="str">
            <v>Late</v>
          </cell>
          <cell r="AX624" t="str">
            <v>Union</v>
          </cell>
          <cell r="AY624" t="str">
            <v>Union</v>
          </cell>
          <cell r="AZ624" t="str">
            <v xml:space="preserve">Union
</v>
          </cell>
          <cell r="BA624" t="str">
            <v>Family Status</v>
          </cell>
          <cell r="BC624" t="str">
            <v xml:space="preserve">Tax
</v>
          </cell>
          <cell r="BD624" t="str">
            <v>Pension</v>
          </cell>
          <cell r="BE624" t="str">
            <v xml:space="preserve">Others Deduction
</v>
          </cell>
          <cell r="BF624" t="str">
            <v xml:space="preserve"> First Salaries
</v>
          </cell>
          <cell r="BG624" t="str">
            <v>សរុប
Total</v>
          </cell>
        </row>
        <row r="625">
          <cell r="A625" t="str">
            <v xml:space="preserve">លេខ
</v>
          </cell>
          <cell r="B625" t="str">
            <v xml:space="preserve">ល.រ
</v>
          </cell>
          <cell r="C625" t="str">
            <v xml:space="preserve">អត្តលេខ
</v>
          </cell>
          <cell r="D625" t="str">
            <v xml:space="preserve">ឈ្មោះ
</v>
          </cell>
          <cell r="F625" t="str">
            <v xml:space="preserve">Code slip
</v>
          </cell>
          <cell r="G625" t="str">
            <v xml:space="preserve">ភេទ
</v>
          </cell>
          <cell r="H625" t="str">
            <v xml:space="preserve">តួនាទី
</v>
          </cell>
          <cell r="I625" t="str">
            <v xml:space="preserve">ផ្នែក
</v>
          </cell>
          <cell r="J625" t="str">
            <v xml:space="preserve">ប្រភេទកម្មករ
</v>
          </cell>
          <cell r="K625" t="str">
            <v xml:space="preserve">Date Joined
</v>
          </cell>
          <cell r="L625" t="str">
            <v>ប្រាក់ខែគោល 
(Fix)</v>
          </cell>
          <cell r="M625" t="str">
            <v xml:space="preserve">ចំ.ធ្វើការ
</v>
          </cell>
          <cell r="N625" t="str">
            <v xml:space="preserve">Salary
</v>
          </cell>
          <cell r="O625" t="str">
            <v xml:space="preserve">ចំ.ថ្ងៃឈប់
</v>
          </cell>
          <cell r="P625" t="str">
            <v xml:space="preserve"> OT NormalDay
</v>
          </cell>
          <cell r="Q625" t="str">
            <v>ថែមម៉ោង</v>
          </cell>
          <cell r="R625" t="str">
            <v xml:space="preserve">ថ្ងៃបុណ្យ
</v>
          </cell>
          <cell r="S625" t="str">
            <v xml:space="preserve">ថ្ងៃឈប់
</v>
          </cell>
          <cell r="T625">
            <v>1</v>
          </cell>
          <cell r="U625">
            <v>2</v>
          </cell>
          <cell r="V625" t="str">
            <v>Saturday H</v>
          </cell>
          <cell r="W625" t="str">
            <v>Meting H</v>
          </cell>
          <cell r="X625" t="str">
            <v>អ្នកម្តាយ
ថ្មី</v>
          </cell>
          <cell r="Y625" t="str">
            <v xml:space="preserve">OT salary
</v>
          </cell>
          <cell r="Z625" t="str">
            <v>ថែមម៉ោង</v>
          </cell>
          <cell r="AA625" t="str">
            <v xml:space="preserve">Salary
</v>
          </cell>
          <cell r="AB625" t="str">
            <v xml:space="preserve">Salary
</v>
          </cell>
          <cell r="AC625">
            <v>1</v>
          </cell>
          <cell r="AD625">
            <v>2</v>
          </cell>
          <cell r="AE625" t="str">
            <v>SaturdaySalary</v>
          </cell>
          <cell r="AF625" t="str">
            <v>Meting Salary</v>
          </cell>
          <cell r="AG625" t="str">
            <v xml:space="preserve">New Mother Pay (1h)
</v>
          </cell>
          <cell r="AH625" t="str">
            <v xml:space="preserve">5%
</v>
          </cell>
          <cell r="AI625" t="str">
            <v>ចំនួនថ្ងៃ AL</v>
          </cell>
          <cell r="AJ625" t="str">
            <v>Amt</v>
          </cell>
          <cell r="AK625" t="str">
            <v xml:space="preserve">ប៉ូវខែមុន
</v>
          </cell>
          <cell r="AL625" t="str">
            <v xml:space="preserve">Housing
</v>
          </cell>
          <cell r="AM625" t="str">
            <v xml:space="preserve">Bonus
</v>
          </cell>
          <cell r="AN625" t="str">
            <v xml:space="preserve">S.Bonus
</v>
          </cell>
          <cell r="AO625" t="str">
            <v xml:space="preserve">Allowance
</v>
          </cell>
          <cell r="AP625" t="str">
            <v xml:space="preserve">Bonus
</v>
          </cell>
          <cell r="AQ625" t="str">
            <v xml:space="preserve">Work
</v>
          </cell>
          <cell r="AR625" t="str">
            <v xml:space="preserve">Bonus
</v>
          </cell>
          <cell r="AS625" t="str">
            <v xml:space="preserve">Meal
</v>
          </cell>
          <cell r="AT625" t="str">
            <v xml:space="preserve">Meal
</v>
          </cell>
          <cell r="AU625" t="str">
            <v xml:space="preserve">ចំនួនទឹកប្រាក់
</v>
          </cell>
          <cell r="AV625" t="str">
            <v>扣</v>
          </cell>
          <cell r="AW625" t="str">
            <v xml:space="preserve">遲到分鐘
</v>
          </cell>
          <cell r="AX625" t="str">
            <v>(1)</v>
          </cell>
          <cell r="AY625">
            <v>-2</v>
          </cell>
          <cell r="AZ625" t="str">
            <v>(3)</v>
          </cell>
          <cell r="BA625" t="str">
            <v xml:space="preserve">ស្ថានភាពគ្រួសារ	
</v>
          </cell>
          <cell r="BC625" t="str">
            <v xml:space="preserve">វិភាជន៏គ្រួសារ
</v>
          </cell>
          <cell r="BD625" t="str">
            <v>ប្រាក់សោធន</v>
          </cell>
          <cell r="BF625" t="str">
            <v xml:space="preserve">ប្រាក់ខែលើកទី០១
</v>
          </cell>
          <cell r="BG625" t="str">
            <v xml:space="preserve">Paid
</v>
          </cell>
        </row>
        <row r="626">
          <cell r="A626">
            <v>2</v>
          </cell>
          <cell r="B626">
            <v>1</v>
          </cell>
          <cell r="C626">
            <v>2</v>
          </cell>
          <cell r="D626">
            <v>3</v>
          </cell>
          <cell r="F626">
            <v>4</v>
          </cell>
          <cell r="G626">
            <v>5</v>
          </cell>
          <cell r="H626">
            <v>6</v>
          </cell>
          <cell r="I626">
            <v>7</v>
          </cell>
          <cell r="J626">
            <v>8</v>
          </cell>
          <cell r="K626">
            <v>9</v>
          </cell>
          <cell r="L626">
            <v>10</v>
          </cell>
          <cell r="M626">
            <v>11</v>
          </cell>
          <cell r="N626">
            <v>12</v>
          </cell>
          <cell r="O626">
            <v>13</v>
          </cell>
          <cell r="P626">
            <v>14</v>
          </cell>
          <cell r="Q626">
            <v>15</v>
          </cell>
          <cell r="R626">
            <v>16</v>
          </cell>
          <cell r="S626">
            <v>17</v>
          </cell>
          <cell r="T626">
            <v>18</v>
          </cell>
          <cell r="U626">
            <v>19</v>
          </cell>
          <cell r="V626">
            <v>20</v>
          </cell>
          <cell r="W626">
            <v>21</v>
          </cell>
          <cell r="X626">
            <v>22</v>
          </cell>
          <cell r="Y626">
            <v>23</v>
          </cell>
          <cell r="Z626">
            <v>24</v>
          </cell>
          <cell r="AA626">
            <v>25</v>
          </cell>
          <cell r="AB626">
            <v>26</v>
          </cell>
          <cell r="AC626">
            <v>27</v>
          </cell>
          <cell r="AD626">
            <v>28</v>
          </cell>
          <cell r="AE626">
            <v>29</v>
          </cell>
          <cell r="AF626">
            <v>30</v>
          </cell>
          <cell r="AG626">
            <v>31</v>
          </cell>
          <cell r="AH626">
            <v>32</v>
          </cell>
          <cell r="AI626">
            <v>33</v>
          </cell>
          <cell r="AJ626">
            <v>34</v>
          </cell>
          <cell r="AK626">
            <v>35</v>
          </cell>
          <cell r="AL626">
            <v>36</v>
          </cell>
          <cell r="AM626">
            <v>37</v>
          </cell>
          <cell r="AN626">
            <v>38</v>
          </cell>
          <cell r="AO626">
            <v>39</v>
          </cell>
          <cell r="AP626">
            <v>40</v>
          </cell>
          <cell r="AQ626">
            <v>41</v>
          </cell>
          <cell r="AR626">
            <v>42</v>
          </cell>
          <cell r="AS626">
            <v>43</v>
          </cell>
          <cell r="AT626">
            <v>44</v>
          </cell>
          <cell r="AU626">
            <v>45</v>
          </cell>
          <cell r="AV626">
            <v>46</v>
          </cell>
          <cell r="AW626">
            <v>47</v>
          </cell>
          <cell r="AX626">
            <v>48</v>
          </cell>
          <cell r="AY626">
            <v>49</v>
          </cell>
          <cell r="AZ626">
            <v>50</v>
          </cell>
          <cell r="BA626">
            <v>51</v>
          </cell>
          <cell r="BB626">
            <v>52</v>
          </cell>
          <cell r="BC626">
            <v>53</v>
          </cell>
          <cell r="BD626">
            <v>54</v>
          </cell>
          <cell r="BE626">
            <v>55</v>
          </cell>
          <cell r="BF626">
            <v>56</v>
          </cell>
          <cell r="BG626">
            <v>57</v>
          </cell>
        </row>
        <row r="627">
          <cell r="A627">
            <v>3199</v>
          </cell>
          <cell r="B627">
            <v>1</v>
          </cell>
          <cell r="C627" t="str">
            <v>YM3199</v>
          </cell>
          <cell r="D627" t="str">
            <v>ទូច ស្រីនីន</v>
          </cell>
          <cell r="E627" t="str">
            <v>Touch Sreynin</v>
          </cell>
          <cell r="F627" t="str">
            <v>0005300264</v>
          </cell>
          <cell r="G627" t="str">
            <v>F</v>
          </cell>
          <cell r="H627" t="str">
            <v>Sewing Helper</v>
          </cell>
          <cell r="I627" t="str">
            <v>14 Line</v>
          </cell>
          <cell r="J627" t="str">
            <v>Indirect Labor</v>
          </cell>
          <cell r="K627">
            <v>42179</v>
          </cell>
          <cell r="L627">
            <v>208</v>
          </cell>
          <cell r="M627">
            <v>26</v>
          </cell>
          <cell r="N627">
            <v>208</v>
          </cell>
          <cell r="O627">
            <v>0</v>
          </cell>
          <cell r="P627">
            <v>6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22</v>
          </cell>
          <cell r="Y627">
            <v>9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33</v>
          </cell>
          <cell r="AH627" t="str">
            <v>-</v>
          </cell>
          <cell r="AI627">
            <v>0</v>
          </cell>
          <cell r="AJ627">
            <v>0</v>
          </cell>
          <cell r="AK627">
            <v>0</v>
          </cell>
          <cell r="AL627">
            <v>9</v>
          </cell>
          <cell r="AM627">
            <v>10</v>
          </cell>
          <cell r="AN627">
            <v>5</v>
          </cell>
          <cell r="AO627" t="str">
            <v>-</v>
          </cell>
          <cell r="AP627">
            <v>12</v>
          </cell>
          <cell r="AQ627">
            <v>11</v>
          </cell>
          <cell r="AR627">
            <v>9</v>
          </cell>
          <cell r="AS627">
            <v>0</v>
          </cell>
          <cell r="AT627">
            <v>0</v>
          </cell>
          <cell r="AU627">
            <v>306</v>
          </cell>
          <cell r="AV627" t="str">
            <v>-</v>
          </cell>
          <cell r="AX627">
            <v>0</v>
          </cell>
          <cell r="AY627" t="str">
            <v>-</v>
          </cell>
          <cell r="AZ627">
            <v>1</v>
          </cell>
          <cell r="BA627" t="str">
            <v>-</v>
          </cell>
          <cell r="BB627" t="str">
            <v>-</v>
          </cell>
          <cell r="BC627">
            <v>50</v>
          </cell>
          <cell r="BD627">
            <v>5.99</v>
          </cell>
          <cell r="BE627">
            <v>0</v>
          </cell>
          <cell r="BF627">
            <v>104</v>
          </cell>
          <cell r="BG627">
            <v>145.01</v>
          </cell>
        </row>
        <row r="628">
          <cell r="A628">
            <v>4095</v>
          </cell>
          <cell r="B628">
            <v>2</v>
          </cell>
          <cell r="C628" t="str">
            <v>YM4095</v>
          </cell>
          <cell r="D628" t="str">
            <v>ប៊ន ស៊ីណា</v>
          </cell>
          <cell r="E628" t="str">
            <v>Born Sona</v>
          </cell>
          <cell r="F628" t="str">
            <v>0005273237</v>
          </cell>
          <cell r="G628" t="str">
            <v>F</v>
          </cell>
          <cell r="H628" t="str">
            <v>Sewing Leader</v>
          </cell>
          <cell r="I628" t="str">
            <v>14 Line</v>
          </cell>
          <cell r="J628" t="str">
            <v>Indirect Labor</v>
          </cell>
          <cell r="K628">
            <v>43375</v>
          </cell>
          <cell r="L628">
            <v>240</v>
          </cell>
          <cell r="M628">
            <v>26</v>
          </cell>
          <cell r="N628">
            <v>240</v>
          </cell>
          <cell r="O628">
            <v>0</v>
          </cell>
          <cell r="P628">
            <v>12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20.77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 t="str">
            <v>-</v>
          </cell>
          <cell r="AI628">
            <v>0</v>
          </cell>
          <cell r="AJ628">
            <v>0</v>
          </cell>
          <cell r="AK628">
            <v>0</v>
          </cell>
          <cell r="AL628">
            <v>9</v>
          </cell>
          <cell r="AM628">
            <v>10</v>
          </cell>
          <cell r="AN628">
            <v>5</v>
          </cell>
          <cell r="AO628" t="str">
            <v>-</v>
          </cell>
          <cell r="AP628">
            <v>12</v>
          </cell>
          <cell r="AQ628">
            <v>8</v>
          </cell>
          <cell r="AR628">
            <v>9</v>
          </cell>
          <cell r="AS628">
            <v>0</v>
          </cell>
          <cell r="AT628">
            <v>0</v>
          </cell>
          <cell r="AU628">
            <v>313.77</v>
          </cell>
          <cell r="AV628" t="str">
            <v>-</v>
          </cell>
          <cell r="AX628">
            <v>0</v>
          </cell>
          <cell r="AY628" t="str">
            <v>-</v>
          </cell>
          <cell r="AZ628">
            <v>1</v>
          </cell>
          <cell r="BA628" t="str">
            <v>-</v>
          </cell>
          <cell r="BB628" t="str">
            <v>-</v>
          </cell>
          <cell r="BC628">
            <v>50</v>
          </cell>
          <cell r="BD628">
            <v>5.99</v>
          </cell>
          <cell r="BE628">
            <v>0</v>
          </cell>
          <cell r="BF628">
            <v>120</v>
          </cell>
          <cell r="BG628">
            <v>136.78</v>
          </cell>
        </row>
        <row r="629">
          <cell r="A629">
            <v>4192</v>
          </cell>
          <cell r="B629">
            <v>3</v>
          </cell>
          <cell r="C629" t="str">
            <v>YM4192</v>
          </cell>
          <cell r="D629" t="str">
            <v>ផេង ពិសី</v>
          </cell>
          <cell r="E629" t="str">
            <v>Pheng Pisey</v>
          </cell>
          <cell r="F629" t="str">
            <v>0006703293</v>
          </cell>
          <cell r="G629" t="str">
            <v>F</v>
          </cell>
          <cell r="H629" t="str">
            <v>Sewing Worker</v>
          </cell>
          <cell r="I629" t="str">
            <v>14 Line</v>
          </cell>
          <cell r="J629" t="str">
            <v>Direct Labor</v>
          </cell>
          <cell r="K629">
            <v>43392</v>
          </cell>
          <cell r="L629">
            <v>213</v>
          </cell>
          <cell r="M629">
            <v>26</v>
          </cell>
          <cell r="N629">
            <v>213</v>
          </cell>
          <cell r="O629">
            <v>0</v>
          </cell>
          <cell r="P629">
            <v>10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15.36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 t="str">
            <v>-</v>
          </cell>
          <cell r="AI629">
            <v>0</v>
          </cell>
          <cell r="AJ629">
            <v>0</v>
          </cell>
          <cell r="AK629">
            <v>0</v>
          </cell>
          <cell r="AL629">
            <v>9</v>
          </cell>
          <cell r="AM629">
            <v>10</v>
          </cell>
          <cell r="AN629">
            <v>5</v>
          </cell>
          <cell r="AO629" t="str">
            <v>-</v>
          </cell>
          <cell r="AP629">
            <v>12</v>
          </cell>
          <cell r="AQ629">
            <v>8</v>
          </cell>
          <cell r="AR629">
            <v>0</v>
          </cell>
          <cell r="AS629">
            <v>0</v>
          </cell>
          <cell r="AT629">
            <v>0</v>
          </cell>
          <cell r="AU629">
            <v>272.36</v>
          </cell>
          <cell r="AV629" t="str">
            <v>-</v>
          </cell>
          <cell r="AX629">
            <v>0</v>
          </cell>
          <cell r="AY629" t="str">
            <v>-</v>
          </cell>
          <cell r="AZ629">
            <v>1</v>
          </cell>
          <cell r="BA629" t="str">
            <v>-</v>
          </cell>
          <cell r="BB629" t="str">
            <v>-</v>
          </cell>
          <cell r="BC629">
            <v>50</v>
          </cell>
          <cell r="BD629">
            <v>5.45</v>
          </cell>
          <cell r="BE629">
            <v>0</v>
          </cell>
          <cell r="BF629">
            <v>106.5</v>
          </cell>
          <cell r="BG629">
            <v>109.41</v>
          </cell>
        </row>
        <row r="630">
          <cell r="A630">
            <v>4201</v>
          </cell>
          <cell r="B630">
            <v>4</v>
          </cell>
          <cell r="C630" t="str">
            <v>YM4201</v>
          </cell>
          <cell r="D630" t="str">
            <v>អង់ ស្រីអូន</v>
          </cell>
          <cell r="E630" t="str">
            <v>Ang Sreyoun</v>
          </cell>
          <cell r="F630" t="str">
            <v>0012270187</v>
          </cell>
          <cell r="G630" t="str">
            <v>F</v>
          </cell>
          <cell r="H630" t="str">
            <v>Sewing Worker</v>
          </cell>
          <cell r="I630" t="str">
            <v>14 Line</v>
          </cell>
          <cell r="J630" t="str">
            <v>Direct Labor</v>
          </cell>
          <cell r="K630">
            <v>43393</v>
          </cell>
          <cell r="L630">
            <v>213</v>
          </cell>
          <cell r="M630">
            <v>26</v>
          </cell>
          <cell r="N630">
            <v>213</v>
          </cell>
          <cell r="O630">
            <v>0</v>
          </cell>
          <cell r="P630">
            <v>10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15.36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 t="str">
            <v>-</v>
          </cell>
          <cell r="AI630">
            <v>0.5</v>
          </cell>
          <cell r="AJ630">
            <v>1.93</v>
          </cell>
          <cell r="AK630">
            <v>0</v>
          </cell>
          <cell r="AL630">
            <v>9</v>
          </cell>
          <cell r="AM630">
            <v>10</v>
          </cell>
          <cell r="AN630">
            <v>5</v>
          </cell>
          <cell r="AO630" t="str">
            <v>-</v>
          </cell>
          <cell r="AP630">
            <v>12</v>
          </cell>
          <cell r="AQ630">
            <v>8</v>
          </cell>
          <cell r="AR630">
            <v>0</v>
          </cell>
          <cell r="AS630">
            <v>0</v>
          </cell>
          <cell r="AT630">
            <v>0</v>
          </cell>
          <cell r="AU630">
            <v>274.29000000000002</v>
          </cell>
          <cell r="AV630" t="str">
            <v>-</v>
          </cell>
          <cell r="AX630">
            <v>0</v>
          </cell>
          <cell r="AY630" t="str">
            <v>-</v>
          </cell>
          <cell r="AZ630">
            <v>1</v>
          </cell>
          <cell r="BA630" t="str">
            <v>-</v>
          </cell>
          <cell r="BB630" t="str">
            <v>-</v>
          </cell>
          <cell r="BC630">
            <v>50</v>
          </cell>
          <cell r="BD630">
            <v>5.49</v>
          </cell>
          <cell r="BE630">
            <v>0</v>
          </cell>
          <cell r="BF630">
            <v>106.5</v>
          </cell>
          <cell r="BG630">
            <v>111.3</v>
          </cell>
        </row>
        <row r="631">
          <cell r="A631">
            <v>4209</v>
          </cell>
          <cell r="B631">
            <v>5</v>
          </cell>
          <cell r="C631" t="str">
            <v>YM4209</v>
          </cell>
          <cell r="D631" t="str">
            <v>តុំ ផានី</v>
          </cell>
          <cell r="E631" t="str">
            <v>Tom Phany</v>
          </cell>
          <cell r="F631" t="str">
            <v>0001981376</v>
          </cell>
          <cell r="G631" t="str">
            <v>F</v>
          </cell>
          <cell r="H631" t="str">
            <v>Sewing Worker</v>
          </cell>
          <cell r="I631" t="str">
            <v>14 Line</v>
          </cell>
          <cell r="J631" t="str">
            <v>Direct Labor</v>
          </cell>
          <cell r="K631">
            <v>43396</v>
          </cell>
          <cell r="L631">
            <v>213</v>
          </cell>
          <cell r="M631">
            <v>26</v>
          </cell>
          <cell r="N631">
            <v>213</v>
          </cell>
          <cell r="O631">
            <v>0</v>
          </cell>
          <cell r="P631">
            <v>10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15.36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 t="str">
            <v>-</v>
          </cell>
          <cell r="AI631">
            <v>0</v>
          </cell>
          <cell r="AJ631">
            <v>0</v>
          </cell>
          <cell r="AK631">
            <v>0</v>
          </cell>
          <cell r="AL631">
            <v>9</v>
          </cell>
          <cell r="AM631">
            <v>10</v>
          </cell>
          <cell r="AN631">
            <v>5</v>
          </cell>
          <cell r="AO631" t="str">
            <v>-</v>
          </cell>
          <cell r="AP631">
            <v>12</v>
          </cell>
          <cell r="AQ631">
            <v>8</v>
          </cell>
          <cell r="AR631">
            <v>0</v>
          </cell>
          <cell r="AS631">
            <v>0</v>
          </cell>
          <cell r="AT631">
            <v>0</v>
          </cell>
          <cell r="AU631">
            <v>272.36</v>
          </cell>
          <cell r="AV631" t="str">
            <v>-</v>
          </cell>
          <cell r="AX631">
            <v>0</v>
          </cell>
          <cell r="AY631" t="str">
            <v>-</v>
          </cell>
          <cell r="AZ631">
            <v>1</v>
          </cell>
          <cell r="BA631" t="str">
            <v>-</v>
          </cell>
          <cell r="BB631" t="str">
            <v>-</v>
          </cell>
          <cell r="BC631">
            <v>50</v>
          </cell>
          <cell r="BD631">
            <v>5.45</v>
          </cell>
          <cell r="BE631">
            <v>0</v>
          </cell>
          <cell r="BF631">
            <v>106.5</v>
          </cell>
          <cell r="BG631">
            <v>109.41</v>
          </cell>
        </row>
        <row r="632">
          <cell r="A632">
            <v>4403</v>
          </cell>
          <cell r="B632">
            <v>6</v>
          </cell>
          <cell r="C632" t="str">
            <v>YM4403</v>
          </cell>
          <cell r="D632" t="str">
            <v>ញឹប ម៉េត</v>
          </cell>
          <cell r="E632" t="str">
            <v>Nhoeb Met</v>
          </cell>
          <cell r="F632" t="str">
            <v>0003055974</v>
          </cell>
          <cell r="G632" t="str">
            <v>F</v>
          </cell>
          <cell r="H632" t="str">
            <v>Sewing Worker</v>
          </cell>
          <cell r="I632" t="str">
            <v>14 Line</v>
          </cell>
          <cell r="J632" t="str">
            <v>Direct Labor</v>
          </cell>
          <cell r="K632">
            <v>43468</v>
          </cell>
          <cell r="L632">
            <v>213</v>
          </cell>
          <cell r="M632">
            <v>26</v>
          </cell>
          <cell r="N632">
            <v>213</v>
          </cell>
          <cell r="O632">
            <v>0</v>
          </cell>
          <cell r="P632">
            <v>14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21.5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 t="str">
            <v>-</v>
          </cell>
          <cell r="AI632">
            <v>0</v>
          </cell>
          <cell r="AJ632">
            <v>0</v>
          </cell>
          <cell r="AK632">
            <v>0</v>
          </cell>
          <cell r="AL632">
            <v>9</v>
          </cell>
          <cell r="AM632">
            <v>10</v>
          </cell>
          <cell r="AN632">
            <v>5</v>
          </cell>
          <cell r="AO632" t="str">
            <v>-</v>
          </cell>
          <cell r="AP632">
            <v>12</v>
          </cell>
          <cell r="AQ632">
            <v>7</v>
          </cell>
          <cell r="AR632">
            <v>0</v>
          </cell>
          <cell r="AS632">
            <v>0</v>
          </cell>
          <cell r="AT632">
            <v>0</v>
          </cell>
          <cell r="AU632">
            <v>277.5</v>
          </cell>
          <cell r="AV632" t="str">
            <v>-</v>
          </cell>
          <cell r="AX632">
            <v>0</v>
          </cell>
          <cell r="AY632" t="str">
            <v>-</v>
          </cell>
          <cell r="AZ632">
            <v>1</v>
          </cell>
          <cell r="BA632" t="str">
            <v>-</v>
          </cell>
          <cell r="BB632" t="str">
            <v>-</v>
          </cell>
          <cell r="BC632">
            <v>50</v>
          </cell>
          <cell r="BD632">
            <v>5.55</v>
          </cell>
          <cell r="BE632">
            <v>0</v>
          </cell>
          <cell r="BF632">
            <v>106.5</v>
          </cell>
          <cell r="BG632">
            <v>114.45</v>
          </cell>
        </row>
        <row r="633">
          <cell r="A633">
            <v>4423</v>
          </cell>
          <cell r="B633">
            <v>7</v>
          </cell>
          <cell r="C633" t="str">
            <v>YM4423</v>
          </cell>
          <cell r="D633" t="str">
            <v>អ៊ិត សារ៉ន</v>
          </cell>
          <cell r="E633" t="str">
            <v>It Sarorn</v>
          </cell>
          <cell r="F633" t="str">
            <v>0002988361</v>
          </cell>
          <cell r="G633" t="str">
            <v>F</v>
          </cell>
          <cell r="H633" t="str">
            <v>Sewing Worker</v>
          </cell>
          <cell r="I633" t="str">
            <v>14 Line</v>
          </cell>
          <cell r="J633" t="str">
            <v>Direct Labor</v>
          </cell>
          <cell r="K633">
            <v>43468</v>
          </cell>
          <cell r="L633">
            <v>213</v>
          </cell>
          <cell r="M633">
            <v>26</v>
          </cell>
          <cell r="N633">
            <v>213</v>
          </cell>
          <cell r="O633">
            <v>0</v>
          </cell>
          <cell r="P633">
            <v>10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15.36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 t="str">
            <v>-</v>
          </cell>
          <cell r="AI633">
            <v>0</v>
          </cell>
          <cell r="AJ633">
            <v>0</v>
          </cell>
          <cell r="AK633">
            <v>0</v>
          </cell>
          <cell r="AL633">
            <v>9</v>
          </cell>
          <cell r="AM633">
            <v>10</v>
          </cell>
          <cell r="AN633">
            <v>5</v>
          </cell>
          <cell r="AO633" t="str">
            <v>-</v>
          </cell>
          <cell r="AP633">
            <v>12</v>
          </cell>
          <cell r="AQ633">
            <v>7</v>
          </cell>
          <cell r="AR633">
            <v>0</v>
          </cell>
          <cell r="AS633">
            <v>0</v>
          </cell>
          <cell r="AT633">
            <v>0</v>
          </cell>
          <cell r="AU633">
            <v>271.36</v>
          </cell>
          <cell r="AV633" t="str">
            <v>-</v>
          </cell>
          <cell r="AX633">
            <v>0</v>
          </cell>
          <cell r="AY633" t="str">
            <v>-</v>
          </cell>
          <cell r="AZ633">
            <v>1</v>
          </cell>
          <cell r="BA633" t="str">
            <v>-</v>
          </cell>
          <cell r="BB633" t="str">
            <v>-</v>
          </cell>
          <cell r="BC633">
            <v>50</v>
          </cell>
          <cell r="BD633">
            <v>5.43</v>
          </cell>
          <cell r="BE633">
            <v>0</v>
          </cell>
          <cell r="BF633">
            <v>106.5</v>
          </cell>
          <cell r="BG633">
            <v>108.43</v>
          </cell>
        </row>
        <row r="634">
          <cell r="A634">
            <v>4517</v>
          </cell>
          <cell r="B634">
            <v>8</v>
          </cell>
          <cell r="C634" t="str">
            <v>YM4517</v>
          </cell>
          <cell r="D634" t="str">
            <v>ឆុន សុខណា</v>
          </cell>
          <cell r="E634" t="str">
            <v>Chhon Sokna</v>
          </cell>
          <cell r="F634" t="str">
            <v>0005237295</v>
          </cell>
          <cell r="G634" t="str">
            <v>F</v>
          </cell>
          <cell r="H634" t="str">
            <v>Sewing Worker</v>
          </cell>
          <cell r="I634" t="str">
            <v>14 Line</v>
          </cell>
          <cell r="J634" t="str">
            <v>Direct Labor</v>
          </cell>
          <cell r="K634">
            <v>43474</v>
          </cell>
          <cell r="L634">
            <v>213</v>
          </cell>
          <cell r="M634">
            <v>17</v>
          </cell>
          <cell r="N634">
            <v>139.27000000000001</v>
          </cell>
          <cell r="O634">
            <v>9</v>
          </cell>
          <cell r="P634">
            <v>6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9.2200000000000006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 t="str">
            <v>-</v>
          </cell>
          <cell r="AI634">
            <v>0</v>
          </cell>
          <cell r="AJ634">
            <v>0</v>
          </cell>
          <cell r="AK634">
            <v>0</v>
          </cell>
          <cell r="AL634">
            <v>9</v>
          </cell>
          <cell r="AM634">
            <v>6.54</v>
          </cell>
          <cell r="AN634">
            <v>0</v>
          </cell>
          <cell r="AO634" t="str">
            <v>-</v>
          </cell>
          <cell r="AP634">
            <v>7.85</v>
          </cell>
          <cell r="AQ634">
            <v>7</v>
          </cell>
          <cell r="AR634">
            <v>0</v>
          </cell>
          <cell r="AS634">
            <v>0</v>
          </cell>
          <cell r="AT634">
            <v>0</v>
          </cell>
          <cell r="AU634">
            <v>178.88</v>
          </cell>
          <cell r="AV634" t="str">
            <v>-</v>
          </cell>
          <cell r="AX634">
            <v>0</v>
          </cell>
          <cell r="AY634" t="str">
            <v>-</v>
          </cell>
          <cell r="AZ634">
            <v>1</v>
          </cell>
          <cell r="BA634" t="str">
            <v>-</v>
          </cell>
          <cell r="BB634" t="str">
            <v>-</v>
          </cell>
          <cell r="BC634">
            <v>40.96</v>
          </cell>
          <cell r="BD634">
            <v>3.58</v>
          </cell>
          <cell r="BE634">
            <v>0</v>
          </cell>
          <cell r="BF634">
            <v>106.5</v>
          </cell>
          <cell r="BG634">
            <v>26.84</v>
          </cell>
        </row>
        <row r="635">
          <cell r="A635">
            <v>4594</v>
          </cell>
          <cell r="B635">
            <v>9</v>
          </cell>
          <cell r="C635" t="str">
            <v>YM4594</v>
          </cell>
          <cell r="D635" t="str">
            <v>យឺន ស្រីម៉ៅ</v>
          </cell>
          <cell r="E635" t="str">
            <v>Yeun Sreymao</v>
          </cell>
          <cell r="F635" t="str">
            <v>0002922438</v>
          </cell>
          <cell r="G635" t="str">
            <v>F</v>
          </cell>
          <cell r="H635" t="str">
            <v>Sewing Worker</v>
          </cell>
          <cell r="I635" t="str">
            <v>14 Line</v>
          </cell>
          <cell r="J635" t="str">
            <v>Direct Labor</v>
          </cell>
          <cell r="K635">
            <v>43483</v>
          </cell>
          <cell r="L635">
            <v>213</v>
          </cell>
          <cell r="M635">
            <v>26</v>
          </cell>
          <cell r="N635">
            <v>213</v>
          </cell>
          <cell r="O635">
            <v>0</v>
          </cell>
          <cell r="P635">
            <v>10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15.36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 t="str">
            <v>-</v>
          </cell>
          <cell r="AI635">
            <v>0</v>
          </cell>
          <cell r="AJ635">
            <v>0</v>
          </cell>
          <cell r="AK635">
            <v>0</v>
          </cell>
          <cell r="AL635">
            <v>9</v>
          </cell>
          <cell r="AM635">
            <v>10</v>
          </cell>
          <cell r="AN635">
            <v>5</v>
          </cell>
          <cell r="AO635" t="str">
            <v>-</v>
          </cell>
          <cell r="AP635">
            <v>12</v>
          </cell>
          <cell r="AQ635">
            <v>7</v>
          </cell>
          <cell r="AR635">
            <v>0</v>
          </cell>
          <cell r="AS635">
            <v>0</v>
          </cell>
          <cell r="AT635">
            <v>0</v>
          </cell>
          <cell r="AU635">
            <v>271.36</v>
          </cell>
          <cell r="AV635" t="str">
            <v>-</v>
          </cell>
          <cell r="AX635">
            <v>0</v>
          </cell>
          <cell r="AY635" t="str">
            <v>-</v>
          </cell>
          <cell r="AZ635">
            <v>1</v>
          </cell>
          <cell r="BA635" t="str">
            <v>-</v>
          </cell>
          <cell r="BB635" t="str">
            <v>-</v>
          </cell>
          <cell r="BC635">
            <v>50</v>
          </cell>
          <cell r="BD635">
            <v>5.43</v>
          </cell>
          <cell r="BE635">
            <v>0</v>
          </cell>
          <cell r="BF635">
            <v>106.5</v>
          </cell>
          <cell r="BG635">
            <v>108.43</v>
          </cell>
        </row>
        <row r="636">
          <cell r="A636">
            <v>5379</v>
          </cell>
          <cell r="B636">
            <v>10</v>
          </cell>
          <cell r="C636" t="str">
            <v>YM5379</v>
          </cell>
          <cell r="D636" t="str">
            <v>លីម ចំណាប់</v>
          </cell>
          <cell r="E636" t="str">
            <v>Loem Chomnab</v>
          </cell>
          <cell r="F636" t="str">
            <v>0005168130</v>
          </cell>
          <cell r="G636" t="str">
            <v>F</v>
          </cell>
          <cell r="H636" t="str">
            <v>Sewing Worker</v>
          </cell>
          <cell r="I636" t="str">
            <v>14 Line</v>
          </cell>
          <cell r="J636" t="str">
            <v>Direct Labor</v>
          </cell>
          <cell r="K636">
            <v>44075</v>
          </cell>
          <cell r="L636">
            <v>213</v>
          </cell>
          <cell r="M636">
            <v>26</v>
          </cell>
          <cell r="N636">
            <v>213</v>
          </cell>
          <cell r="O636">
            <v>0</v>
          </cell>
          <cell r="P636">
            <v>8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10</v>
          </cell>
          <cell r="X636">
            <v>0</v>
          </cell>
          <cell r="Y636">
            <v>12.29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15.36</v>
          </cell>
          <cell r="AG636">
            <v>0</v>
          </cell>
          <cell r="AH636" t="str">
            <v>-</v>
          </cell>
          <cell r="AI636">
            <v>0</v>
          </cell>
          <cell r="AJ636">
            <v>0</v>
          </cell>
          <cell r="AK636">
            <v>0</v>
          </cell>
          <cell r="AL636">
            <v>9</v>
          </cell>
          <cell r="AM636">
            <v>10</v>
          </cell>
          <cell r="AN636">
            <v>5</v>
          </cell>
          <cell r="AO636" t="str">
            <v>-</v>
          </cell>
          <cell r="AP636">
            <v>12</v>
          </cell>
          <cell r="AQ636">
            <v>6</v>
          </cell>
          <cell r="AR636">
            <v>0</v>
          </cell>
          <cell r="AS636">
            <v>0</v>
          </cell>
          <cell r="AT636">
            <v>0</v>
          </cell>
          <cell r="AU636">
            <v>282.64999999999998</v>
          </cell>
          <cell r="AV636" t="str">
            <v>-</v>
          </cell>
          <cell r="AX636">
            <v>0</v>
          </cell>
          <cell r="AY636" t="str">
            <v>-</v>
          </cell>
          <cell r="AZ636">
            <v>1</v>
          </cell>
          <cell r="BA636" t="str">
            <v>-</v>
          </cell>
          <cell r="BB636" t="str">
            <v>-</v>
          </cell>
          <cell r="BC636">
            <v>50</v>
          </cell>
          <cell r="BD636">
            <v>5.65</v>
          </cell>
          <cell r="BE636">
            <v>0</v>
          </cell>
          <cell r="BF636">
            <v>106.5</v>
          </cell>
          <cell r="BG636">
            <v>119.5</v>
          </cell>
        </row>
        <row r="637">
          <cell r="A637">
            <v>5622</v>
          </cell>
          <cell r="B637">
            <v>11</v>
          </cell>
          <cell r="C637" t="str">
            <v>YM5622</v>
          </cell>
          <cell r="D637" t="str">
            <v>គង់ ស្រីភាស់</v>
          </cell>
          <cell r="E637" t="str">
            <v>Kong Sreypheas</v>
          </cell>
          <cell r="F637" t="str">
            <v>0005210967</v>
          </cell>
          <cell r="G637" t="str">
            <v>F</v>
          </cell>
          <cell r="H637" t="str">
            <v>Sewing Worker</v>
          </cell>
          <cell r="I637" t="str">
            <v>14 Line</v>
          </cell>
          <cell r="J637" t="str">
            <v>Direct Labor</v>
          </cell>
          <cell r="K637">
            <v>44173</v>
          </cell>
          <cell r="L637">
            <v>213</v>
          </cell>
          <cell r="M637">
            <v>7</v>
          </cell>
          <cell r="N637">
            <v>57.35</v>
          </cell>
          <cell r="O637">
            <v>19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 t="str">
            <v>-</v>
          </cell>
          <cell r="AI637">
            <v>0</v>
          </cell>
          <cell r="AJ637">
            <v>0</v>
          </cell>
          <cell r="AK637">
            <v>0</v>
          </cell>
          <cell r="AL637">
            <v>9</v>
          </cell>
          <cell r="AM637">
            <v>2.69</v>
          </cell>
          <cell r="AN637">
            <v>0</v>
          </cell>
          <cell r="AO637" t="str">
            <v>-</v>
          </cell>
          <cell r="AP637">
            <v>3.23</v>
          </cell>
          <cell r="AQ637">
            <v>6</v>
          </cell>
          <cell r="AR637">
            <v>0</v>
          </cell>
          <cell r="AS637">
            <v>0</v>
          </cell>
          <cell r="AT637">
            <v>0</v>
          </cell>
          <cell r="AU637">
            <v>78.27</v>
          </cell>
          <cell r="AV637" t="str">
            <v>-</v>
          </cell>
          <cell r="AX637">
            <v>0</v>
          </cell>
          <cell r="AY637" t="str">
            <v>-</v>
          </cell>
          <cell r="AZ637">
            <v>1</v>
          </cell>
          <cell r="BA637" t="str">
            <v>-</v>
          </cell>
          <cell r="BB637" t="str">
            <v>-</v>
          </cell>
          <cell r="BC637">
            <v>0</v>
          </cell>
          <cell r="BD637">
            <v>2</v>
          </cell>
          <cell r="BE637">
            <v>0</v>
          </cell>
          <cell r="BF637">
            <v>24.58</v>
          </cell>
          <cell r="BG637">
            <v>50.69</v>
          </cell>
        </row>
        <row r="638">
          <cell r="A638">
            <v>5783</v>
          </cell>
          <cell r="B638">
            <v>12</v>
          </cell>
          <cell r="C638" t="str">
            <v>YM5783</v>
          </cell>
          <cell r="D638" t="str">
            <v>រី កន្និថា</v>
          </cell>
          <cell r="E638" t="str">
            <v>Ry Kanitha</v>
          </cell>
          <cell r="F638" t="str">
            <v>0005173706</v>
          </cell>
          <cell r="G638" t="str">
            <v>F</v>
          </cell>
          <cell r="H638" t="str">
            <v>Sewing Worker</v>
          </cell>
          <cell r="I638" t="str">
            <v>14 Line</v>
          </cell>
          <cell r="J638" t="str">
            <v>Direct Labor</v>
          </cell>
          <cell r="K638">
            <v>44357</v>
          </cell>
          <cell r="L638">
            <v>213</v>
          </cell>
          <cell r="M638">
            <v>26</v>
          </cell>
          <cell r="N638">
            <v>213</v>
          </cell>
          <cell r="O638">
            <v>0</v>
          </cell>
          <cell r="P638">
            <v>10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15.36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 t="str">
            <v>-</v>
          </cell>
          <cell r="AI638">
            <v>1</v>
          </cell>
          <cell r="AJ638">
            <v>3.87</v>
          </cell>
          <cell r="AK638">
            <v>0</v>
          </cell>
          <cell r="AL638">
            <v>9</v>
          </cell>
          <cell r="AM638">
            <v>10</v>
          </cell>
          <cell r="AN638">
            <v>5</v>
          </cell>
          <cell r="AO638" t="str">
            <v>-</v>
          </cell>
          <cell r="AP638">
            <v>12</v>
          </cell>
          <cell r="AQ638">
            <v>5</v>
          </cell>
          <cell r="AR638">
            <v>9</v>
          </cell>
          <cell r="AS638">
            <v>0</v>
          </cell>
          <cell r="AT638">
            <v>0</v>
          </cell>
          <cell r="AU638">
            <v>282.23</v>
          </cell>
          <cell r="AV638" t="str">
            <v>-</v>
          </cell>
          <cell r="AX638">
            <v>0</v>
          </cell>
          <cell r="AY638" t="str">
            <v>-</v>
          </cell>
          <cell r="AZ638">
            <v>1</v>
          </cell>
          <cell r="BA638" t="str">
            <v>-</v>
          </cell>
          <cell r="BB638" t="str">
            <v>-</v>
          </cell>
          <cell r="BC638">
            <v>50</v>
          </cell>
          <cell r="BD638">
            <v>5.64</v>
          </cell>
          <cell r="BE638">
            <v>0</v>
          </cell>
          <cell r="BF638">
            <v>106.5</v>
          </cell>
          <cell r="BG638">
            <v>119.09</v>
          </cell>
        </row>
        <row r="639">
          <cell r="A639">
            <v>5969</v>
          </cell>
          <cell r="B639">
            <v>13</v>
          </cell>
          <cell r="C639" t="str">
            <v>YM5969</v>
          </cell>
          <cell r="D639" t="str">
            <v>ជា ម៉ៅ</v>
          </cell>
          <cell r="E639" t="str">
            <v>Chea Mao</v>
          </cell>
          <cell r="F639" t="str">
            <v>0005175993</v>
          </cell>
          <cell r="G639" t="str">
            <v>F</v>
          </cell>
          <cell r="H639" t="str">
            <v>Sewing Worker</v>
          </cell>
          <cell r="I639" t="str">
            <v>14 Line</v>
          </cell>
          <cell r="J639" t="str">
            <v>Direct Labor</v>
          </cell>
          <cell r="K639">
            <v>44391</v>
          </cell>
          <cell r="L639">
            <v>213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 t="str">
            <v>-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 t="str">
            <v>-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 t="str">
            <v>-</v>
          </cell>
          <cell r="AX639">
            <v>0</v>
          </cell>
          <cell r="AY639" t="str">
            <v>-</v>
          </cell>
          <cell r="AZ639">
            <v>0</v>
          </cell>
          <cell r="BA639" t="str">
            <v>-</v>
          </cell>
          <cell r="BB639" t="str">
            <v>-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</row>
        <row r="640">
          <cell r="A640">
            <v>6042</v>
          </cell>
          <cell r="B640">
            <v>14</v>
          </cell>
          <cell r="C640" t="str">
            <v>YM6042</v>
          </cell>
          <cell r="D640" t="str">
            <v>លីម ស៊ីនួន</v>
          </cell>
          <cell r="E640" t="str">
            <v>Lim Sinoun</v>
          </cell>
          <cell r="F640" t="str">
            <v>0005891513</v>
          </cell>
          <cell r="G640" t="str">
            <v>F</v>
          </cell>
          <cell r="H640" t="str">
            <v>Sewing Worker</v>
          </cell>
          <cell r="I640" t="str">
            <v>14 Line</v>
          </cell>
          <cell r="J640" t="str">
            <v>Direct Labor</v>
          </cell>
          <cell r="K640">
            <v>44406</v>
          </cell>
          <cell r="L640">
            <v>213</v>
          </cell>
          <cell r="M640">
            <v>26</v>
          </cell>
          <cell r="N640">
            <v>213</v>
          </cell>
          <cell r="O640">
            <v>0</v>
          </cell>
          <cell r="P640">
            <v>10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15.36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 t="str">
            <v>-</v>
          </cell>
          <cell r="AI640">
            <v>2</v>
          </cell>
          <cell r="AJ640">
            <v>6.89</v>
          </cell>
          <cell r="AK640">
            <v>0</v>
          </cell>
          <cell r="AL640">
            <v>9</v>
          </cell>
          <cell r="AM640">
            <v>10</v>
          </cell>
          <cell r="AN640">
            <v>5</v>
          </cell>
          <cell r="AO640" t="str">
            <v>-</v>
          </cell>
          <cell r="AP640">
            <v>12</v>
          </cell>
          <cell r="AQ640">
            <v>5</v>
          </cell>
          <cell r="AR640">
            <v>0</v>
          </cell>
          <cell r="AS640">
            <v>0</v>
          </cell>
          <cell r="AT640">
            <v>0</v>
          </cell>
          <cell r="AU640">
            <v>276.25</v>
          </cell>
          <cell r="AV640" t="str">
            <v>-</v>
          </cell>
          <cell r="AX640">
            <v>0</v>
          </cell>
          <cell r="AY640" t="str">
            <v>-</v>
          </cell>
          <cell r="AZ640">
            <v>1</v>
          </cell>
          <cell r="BA640" t="str">
            <v>-</v>
          </cell>
          <cell r="BB640" t="str">
            <v>-</v>
          </cell>
          <cell r="BC640">
            <v>50</v>
          </cell>
          <cell r="BD640">
            <v>5.52</v>
          </cell>
          <cell r="BE640">
            <v>0</v>
          </cell>
          <cell r="BF640">
            <v>106.5</v>
          </cell>
          <cell r="BG640">
            <v>113.23</v>
          </cell>
        </row>
        <row r="641">
          <cell r="A641">
            <v>6152</v>
          </cell>
          <cell r="B641">
            <v>15</v>
          </cell>
          <cell r="C641" t="str">
            <v>YM6152</v>
          </cell>
          <cell r="D641" t="str">
            <v>ពៅ រ៉ាវី</v>
          </cell>
          <cell r="E641" t="str">
            <v>Pov Ravy</v>
          </cell>
          <cell r="F641" t="str">
            <v>0006121337</v>
          </cell>
          <cell r="G641" t="str">
            <v>F</v>
          </cell>
          <cell r="H641" t="str">
            <v>Sewing Worker</v>
          </cell>
          <cell r="I641" t="str">
            <v>14 Line</v>
          </cell>
          <cell r="J641" t="str">
            <v>Direct Labor</v>
          </cell>
          <cell r="K641">
            <v>44454</v>
          </cell>
          <cell r="L641">
            <v>213</v>
          </cell>
          <cell r="M641">
            <v>26</v>
          </cell>
          <cell r="N641">
            <v>213</v>
          </cell>
          <cell r="O641">
            <v>0</v>
          </cell>
          <cell r="P641">
            <v>10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15.36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 t="str">
            <v>-</v>
          </cell>
          <cell r="AI641">
            <v>0</v>
          </cell>
          <cell r="AJ641">
            <v>0</v>
          </cell>
          <cell r="AK641">
            <v>0</v>
          </cell>
          <cell r="AL641">
            <v>9</v>
          </cell>
          <cell r="AM641">
            <v>10</v>
          </cell>
          <cell r="AN641">
            <v>5</v>
          </cell>
          <cell r="AO641" t="str">
            <v>-</v>
          </cell>
          <cell r="AP641">
            <v>12</v>
          </cell>
          <cell r="AQ641">
            <v>5</v>
          </cell>
          <cell r="AR641">
            <v>0</v>
          </cell>
          <cell r="AS641">
            <v>0</v>
          </cell>
          <cell r="AT641">
            <v>0</v>
          </cell>
          <cell r="AU641">
            <v>269.36</v>
          </cell>
          <cell r="AV641" t="str">
            <v>-</v>
          </cell>
          <cell r="AX641">
            <v>0</v>
          </cell>
          <cell r="AY641" t="str">
            <v>-</v>
          </cell>
          <cell r="AZ641">
            <v>1</v>
          </cell>
          <cell r="BA641" t="str">
            <v>-</v>
          </cell>
          <cell r="BB641" t="str">
            <v>-</v>
          </cell>
          <cell r="BC641">
            <v>50</v>
          </cell>
          <cell r="BD641">
            <v>5.39</v>
          </cell>
          <cell r="BE641">
            <v>0</v>
          </cell>
          <cell r="BF641">
            <v>106.5</v>
          </cell>
          <cell r="BG641">
            <v>106.47</v>
          </cell>
        </row>
        <row r="642">
          <cell r="A642">
            <v>6166</v>
          </cell>
          <cell r="B642">
            <v>16</v>
          </cell>
          <cell r="C642" t="str">
            <v>YM6166</v>
          </cell>
          <cell r="D642" t="str">
            <v>ធឿន វង់ធី</v>
          </cell>
          <cell r="E642" t="str">
            <v>Thoeurn Vongthy</v>
          </cell>
          <cell r="F642" t="str">
            <v>0010823988</v>
          </cell>
          <cell r="G642" t="str">
            <v>F</v>
          </cell>
          <cell r="H642" t="str">
            <v>Sewing Worker</v>
          </cell>
          <cell r="I642" t="str">
            <v>14 Line</v>
          </cell>
          <cell r="J642" t="str">
            <v>Direct Labor</v>
          </cell>
          <cell r="K642">
            <v>44469</v>
          </cell>
          <cell r="L642">
            <v>213</v>
          </cell>
          <cell r="M642">
            <v>26</v>
          </cell>
          <cell r="N642">
            <v>213</v>
          </cell>
          <cell r="O642">
            <v>0</v>
          </cell>
          <cell r="P642">
            <v>10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15.36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 t="str">
            <v>-</v>
          </cell>
          <cell r="AI642">
            <v>0</v>
          </cell>
          <cell r="AJ642">
            <v>0</v>
          </cell>
          <cell r="AK642">
            <v>0</v>
          </cell>
          <cell r="AL642">
            <v>9</v>
          </cell>
          <cell r="AM642">
            <v>10</v>
          </cell>
          <cell r="AN642">
            <v>5</v>
          </cell>
          <cell r="AO642" t="str">
            <v>-</v>
          </cell>
          <cell r="AP642">
            <v>12</v>
          </cell>
          <cell r="AQ642">
            <v>5</v>
          </cell>
          <cell r="AR642">
            <v>0</v>
          </cell>
          <cell r="AS642">
            <v>0</v>
          </cell>
          <cell r="AT642">
            <v>0</v>
          </cell>
          <cell r="AU642">
            <v>269.36</v>
          </cell>
          <cell r="AV642" t="str">
            <v>-</v>
          </cell>
          <cell r="AX642">
            <v>0</v>
          </cell>
          <cell r="AY642" t="str">
            <v>-</v>
          </cell>
          <cell r="AZ642">
            <v>1</v>
          </cell>
          <cell r="BA642" t="str">
            <v>-</v>
          </cell>
          <cell r="BB642" t="str">
            <v>-</v>
          </cell>
          <cell r="BC642">
            <v>50</v>
          </cell>
          <cell r="BD642">
            <v>5.39</v>
          </cell>
          <cell r="BE642">
            <v>0</v>
          </cell>
          <cell r="BF642">
            <v>106.5</v>
          </cell>
          <cell r="BG642">
            <v>106.47</v>
          </cell>
        </row>
        <row r="643">
          <cell r="A643">
            <v>6258</v>
          </cell>
          <cell r="B643">
            <v>17</v>
          </cell>
          <cell r="C643" t="str">
            <v>YM6258</v>
          </cell>
          <cell r="D643" t="str">
            <v>ហ៊ន់ សុខជា</v>
          </cell>
          <cell r="E643" t="str">
            <v>Hoan Sokchea</v>
          </cell>
          <cell r="F643" t="str">
            <v>0013395167</v>
          </cell>
          <cell r="G643" t="str">
            <v>F</v>
          </cell>
          <cell r="H643" t="str">
            <v>Sewing Worker</v>
          </cell>
          <cell r="I643" t="str">
            <v>14 Line</v>
          </cell>
          <cell r="J643" t="str">
            <v>Direct Labor</v>
          </cell>
          <cell r="K643">
            <v>44488</v>
          </cell>
          <cell r="L643">
            <v>213</v>
          </cell>
          <cell r="M643">
            <v>26</v>
          </cell>
          <cell r="N643">
            <v>213</v>
          </cell>
          <cell r="O643">
            <v>0</v>
          </cell>
          <cell r="P643">
            <v>10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15.36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 t="str">
            <v>-</v>
          </cell>
          <cell r="AI643">
            <v>1</v>
          </cell>
          <cell r="AJ643">
            <v>4.78</v>
          </cell>
          <cell r="AK643">
            <v>0</v>
          </cell>
          <cell r="AL643">
            <v>9</v>
          </cell>
          <cell r="AM643">
            <v>10</v>
          </cell>
          <cell r="AN643">
            <v>5</v>
          </cell>
          <cell r="AO643" t="str">
            <v>-</v>
          </cell>
          <cell r="AP643">
            <v>12</v>
          </cell>
          <cell r="AQ643">
            <v>5</v>
          </cell>
          <cell r="AR643">
            <v>9</v>
          </cell>
          <cell r="AS643">
            <v>0</v>
          </cell>
          <cell r="AT643">
            <v>0</v>
          </cell>
          <cell r="AU643">
            <v>283.14</v>
          </cell>
          <cell r="AV643" t="str">
            <v>-</v>
          </cell>
          <cell r="AX643">
            <v>0</v>
          </cell>
          <cell r="AY643" t="str">
            <v>-</v>
          </cell>
          <cell r="AZ643">
            <v>1</v>
          </cell>
          <cell r="BA643" t="str">
            <v>-</v>
          </cell>
          <cell r="BB643" t="str">
            <v>-</v>
          </cell>
          <cell r="BC643">
            <v>50</v>
          </cell>
          <cell r="BD643">
            <v>5.66</v>
          </cell>
          <cell r="BE643">
            <v>0</v>
          </cell>
          <cell r="BF643">
            <v>106.5</v>
          </cell>
          <cell r="BG643">
            <v>119.98</v>
          </cell>
        </row>
        <row r="644">
          <cell r="A644">
            <v>7983</v>
          </cell>
          <cell r="B644">
            <v>18</v>
          </cell>
          <cell r="C644" t="str">
            <v>YM7983</v>
          </cell>
          <cell r="D644" t="str">
            <v>តន មករា</v>
          </cell>
          <cell r="E644" t="str">
            <v>Tan Meakara</v>
          </cell>
          <cell r="F644" t="str">
            <v>0012422925</v>
          </cell>
          <cell r="G644" t="str">
            <v>F</v>
          </cell>
          <cell r="H644" t="str">
            <v>Sewing Worker</v>
          </cell>
          <cell r="I644" t="str">
            <v>14 Line</v>
          </cell>
          <cell r="J644" t="str">
            <v>Direct Labor</v>
          </cell>
          <cell r="K644">
            <v>45575</v>
          </cell>
          <cell r="L644">
            <v>213</v>
          </cell>
          <cell r="M644">
            <v>26</v>
          </cell>
          <cell r="N644">
            <v>213</v>
          </cell>
          <cell r="O644">
            <v>0</v>
          </cell>
          <cell r="P644">
            <v>12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18.43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 t="str">
            <v>-</v>
          </cell>
          <cell r="AI644">
            <v>1</v>
          </cell>
          <cell r="AJ644">
            <v>3.74</v>
          </cell>
          <cell r="AK644">
            <v>0</v>
          </cell>
          <cell r="AL644">
            <v>9</v>
          </cell>
          <cell r="AM644">
            <v>10</v>
          </cell>
          <cell r="AN644">
            <v>5</v>
          </cell>
          <cell r="AO644" t="str">
            <v>-</v>
          </cell>
          <cell r="AP644">
            <v>12</v>
          </cell>
          <cell r="AQ644">
            <v>2</v>
          </cell>
          <cell r="AR644">
            <v>0</v>
          </cell>
          <cell r="AS644">
            <v>0</v>
          </cell>
          <cell r="AT644">
            <v>0</v>
          </cell>
          <cell r="AU644">
            <v>273.17</v>
          </cell>
          <cell r="AV644" t="str">
            <v>-</v>
          </cell>
          <cell r="AX644">
            <v>0</v>
          </cell>
          <cell r="AY644" t="str">
            <v>-</v>
          </cell>
          <cell r="AZ644">
            <v>0</v>
          </cell>
          <cell r="BA644" t="str">
            <v>-</v>
          </cell>
          <cell r="BB644" t="str">
            <v>-</v>
          </cell>
          <cell r="BC644">
            <v>50</v>
          </cell>
          <cell r="BD644">
            <v>5.46</v>
          </cell>
          <cell r="BE644">
            <v>0</v>
          </cell>
          <cell r="BF644">
            <v>106.5</v>
          </cell>
          <cell r="BG644">
            <v>111.21</v>
          </cell>
        </row>
        <row r="645">
          <cell r="A645">
            <v>8035</v>
          </cell>
          <cell r="B645">
            <v>19</v>
          </cell>
          <cell r="C645" t="str">
            <v>YM8035</v>
          </cell>
          <cell r="D645" t="str">
            <v>ផៃ តិត</v>
          </cell>
          <cell r="E645" t="str">
            <v>Phai Tet</v>
          </cell>
          <cell r="F645" t="str">
            <v>0012307230</v>
          </cell>
          <cell r="G645" t="str">
            <v>F</v>
          </cell>
          <cell r="H645" t="str">
            <v>Sewing Worker</v>
          </cell>
          <cell r="I645" t="str">
            <v>14 Line</v>
          </cell>
          <cell r="J645" t="str">
            <v>Direct Labor</v>
          </cell>
          <cell r="K645">
            <v>45588</v>
          </cell>
          <cell r="L645">
            <v>213</v>
          </cell>
          <cell r="M645">
            <v>26</v>
          </cell>
          <cell r="N645">
            <v>213</v>
          </cell>
          <cell r="O645">
            <v>0</v>
          </cell>
          <cell r="P645">
            <v>12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18.43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 t="str">
            <v>-</v>
          </cell>
          <cell r="AI645">
            <v>0.5</v>
          </cell>
          <cell r="AJ645">
            <v>1.87</v>
          </cell>
          <cell r="AK645">
            <v>0</v>
          </cell>
          <cell r="AL645">
            <v>9</v>
          </cell>
          <cell r="AM645">
            <v>10</v>
          </cell>
          <cell r="AN645">
            <v>5</v>
          </cell>
          <cell r="AO645" t="str">
            <v>-</v>
          </cell>
          <cell r="AP645">
            <v>12</v>
          </cell>
          <cell r="AQ645">
            <v>2</v>
          </cell>
          <cell r="AR645">
            <v>0</v>
          </cell>
          <cell r="AS645">
            <v>0</v>
          </cell>
          <cell r="AT645">
            <v>0</v>
          </cell>
          <cell r="AU645">
            <v>271.3</v>
          </cell>
          <cell r="AV645" t="str">
            <v>-</v>
          </cell>
          <cell r="AX645">
            <v>0</v>
          </cell>
          <cell r="AY645" t="str">
            <v>-</v>
          </cell>
          <cell r="AZ645">
            <v>0</v>
          </cell>
          <cell r="BA645" t="str">
            <v>-</v>
          </cell>
          <cell r="BB645" t="str">
            <v>-</v>
          </cell>
          <cell r="BC645">
            <v>50</v>
          </cell>
          <cell r="BD645">
            <v>5.43</v>
          </cell>
          <cell r="BE645">
            <v>0</v>
          </cell>
          <cell r="BF645">
            <v>106.5</v>
          </cell>
          <cell r="BG645">
            <v>109.37</v>
          </cell>
        </row>
        <row r="646">
          <cell r="A646">
            <v>8245</v>
          </cell>
          <cell r="B646">
            <v>20</v>
          </cell>
          <cell r="C646" t="str">
            <v>YM8245</v>
          </cell>
          <cell r="D646" t="str">
            <v>សូយ ដាង</v>
          </cell>
          <cell r="E646" t="str">
            <v>Soy Dang</v>
          </cell>
          <cell r="F646" t="str">
            <v>0005310512</v>
          </cell>
          <cell r="G646" t="str">
            <v>F</v>
          </cell>
          <cell r="H646" t="str">
            <v>Sewing Worker</v>
          </cell>
          <cell r="I646" t="str">
            <v>14 Line</v>
          </cell>
          <cell r="J646" t="str">
            <v>Direct Labor</v>
          </cell>
          <cell r="K646">
            <v>45685</v>
          </cell>
          <cell r="L646">
            <v>213</v>
          </cell>
          <cell r="M646">
            <v>26</v>
          </cell>
          <cell r="N646">
            <v>213</v>
          </cell>
          <cell r="O646">
            <v>0</v>
          </cell>
          <cell r="P646">
            <v>10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15.36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 t="str">
            <v>-</v>
          </cell>
          <cell r="AI646">
            <v>0</v>
          </cell>
          <cell r="AJ646">
            <v>0</v>
          </cell>
          <cell r="AK646">
            <v>0</v>
          </cell>
          <cell r="AL646">
            <v>9</v>
          </cell>
          <cell r="AM646">
            <v>10</v>
          </cell>
          <cell r="AN646">
            <v>5</v>
          </cell>
          <cell r="AO646" t="str">
            <v>-</v>
          </cell>
          <cell r="AP646">
            <v>12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264.36</v>
          </cell>
          <cell r="AV646" t="str">
            <v>-</v>
          </cell>
          <cell r="AX646">
            <v>0</v>
          </cell>
          <cell r="AY646" t="str">
            <v>-</v>
          </cell>
          <cell r="AZ646">
            <v>1</v>
          </cell>
          <cell r="BA646" t="str">
            <v>-</v>
          </cell>
          <cell r="BB646" t="str">
            <v>-</v>
          </cell>
          <cell r="BC646">
            <v>50</v>
          </cell>
          <cell r="BD646">
            <v>5.29</v>
          </cell>
          <cell r="BE646">
            <v>0</v>
          </cell>
          <cell r="BF646">
            <v>106.5</v>
          </cell>
          <cell r="BG646">
            <v>101.57</v>
          </cell>
        </row>
        <row r="647">
          <cell r="A647">
            <v>8283</v>
          </cell>
          <cell r="B647">
            <v>21</v>
          </cell>
          <cell r="C647" t="str">
            <v>YM8283</v>
          </cell>
          <cell r="D647" t="str">
            <v>ទូច នាត</v>
          </cell>
          <cell r="E647" t="str">
            <v>Touch Nath</v>
          </cell>
          <cell r="F647" t="str">
            <v>0002679848</v>
          </cell>
          <cell r="G647" t="str">
            <v>F</v>
          </cell>
          <cell r="H647" t="str">
            <v>Sewing Worker</v>
          </cell>
          <cell r="I647" t="str">
            <v>14 Line</v>
          </cell>
          <cell r="J647" t="str">
            <v>Direct Labor</v>
          </cell>
          <cell r="K647">
            <v>45701</v>
          </cell>
          <cell r="L647">
            <v>213</v>
          </cell>
          <cell r="M647">
            <v>26</v>
          </cell>
          <cell r="N647">
            <v>213</v>
          </cell>
          <cell r="O647">
            <v>0</v>
          </cell>
          <cell r="P647">
            <v>12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18.43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 t="str">
            <v>-</v>
          </cell>
          <cell r="AI647">
            <v>0.5</v>
          </cell>
          <cell r="AJ647">
            <v>1.65</v>
          </cell>
          <cell r="AK647">
            <v>0</v>
          </cell>
          <cell r="AL647">
            <v>9</v>
          </cell>
          <cell r="AM647">
            <v>10</v>
          </cell>
          <cell r="AN647">
            <v>5</v>
          </cell>
          <cell r="AO647" t="str">
            <v>-</v>
          </cell>
          <cell r="AP647">
            <v>12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269.08</v>
          </cell>
          <cell r="AV647" t="str">
            <v>-</v>
          </cell>
          <cell r="AX647">
            <v>0</v>
          </cell>
          <cell r="AY647" t="str">
            <v>-</v>
          </cell>
          <cell r="AZ647">
            <v>0</v>
          </cell>
          <cell r="BA647" t="str">
            <v>-</v>
          </cell>
          <cell r="BB647" t="str">
            <v>-</v>
          </cell>
          <cell r="BC647">
            <v>50</v>
          </cell>
          <cell r="BD647">
            <v>5.38</v>
          </cell>
          <cell r="BE647">
            <v>0</v>
          </cell>
          <cell r="BF647">
            <v>106.5</v>
          </cell>
          <cell r="BG647">
            <v>107.2</v>
          </cell>
        </row>
        <row r="648">
          <cell r="A648">
            <v>8358</v>
          </cell>
          <cell r="B648">
            <v>22</v>
          </cell>
          <cell r="C648" t="str">
            <v>YM8358</v>
          </cell>
          <cell r="D648" t="str">
            <v>រី ចន្ធី</v>
          </cell>
          <cell r="E648" t="str">
            <v>Ry Chanthy</v>
          </cell>
          <cell r="F648" t="str">
            <v>0002602915</v>
          </cell>
          <cell r="G648" t="str">
            <v>F</v>
          </cell>
          <cell r="H648" t="str">
            <v>Sewing Worker</v>
          </cell>
          <cell r="I648" t="str">
            <v>14 Line</v>
          </cell>
          <cell r="J648" t="str">
            <v>Direct Labor</v>
          </cell>
          <cell r="K648">
            <v>45769</v>
          </cell>
          <cell r="L648">
            <v>213</v>
          </cell>
          <cell r="M648">
            <v>26</v>
          </cell>
          <cell r="N648">
            <v>213</v>
          </cell>
          <cell r="O648">
            <v>0</v>
          </cell>
          <cell r="P648">
            <v>14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21.5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 t="str">
            <v>-</v>
          </cell>
          <cell r="AI648">
            <v>0</v>
          </cell>
          <cell r="AJ648">
            <v>0</v>
          </cell>
          <cell r="AK648">
            <v>0</v>
          </cell>
          <cell r="AL648">
            <v>9</v>
          </cell>
          <cell r="AM648">
            <v>10</v>
          </cell>
          <cell r="AN648">
            <v>5</v>
          </cell>
          <cell r="AO648" t="str">
            <v>-</v>
          </cell>
          <cell r="AP648">
            <v>12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270.5</v>
          </cell>
          <cell r="AV648" t="str">
            <v>-</v>
          </cell>
          <cell r="AX648">
            <v>0</v>
          </cell>
          <cell r="AY648" t="str">
            <v>-</v>
          </cell>
          <cell r="AZ648">
            <v>1</v>
          </cell>
          <cell r="BA648" t="str">
            <v>-</v>
          </cell>
          <cell r="BB648" t="str">
            <v>-</v>
          </cell>
          <cell r="BC648">
            <v>50</v>
          </cell>
          <cell r="BD648">
            <v>5.41</v>
          </cell>
          <cell r="BE648">
            <v>0</v>
          </cell>
          <cell r="BF648">
            <v>106.5</v>
          </cell>
          <cell r="BG648">
            <v>107.59</v>
          </cell>
        </row>
        <row r="649">
          <cell r="A649">
            <v>8359</v>
          </cell>
          <cell r="B649">
            <v>23</v>
          </cell>
          <cell r="C649" t="str">
            <v>YM8359</v>
          </cell>
          <cell r="D649" t="str">
            <v>ឳន ចាន់លី</v>
          </cell>
          <cell r="E649" t="str">
            <v>Aon Chanly</v>
          </cell>
          <cell r="F649" t="str">
            <v>0002623057</v>
          </cell>
          <cell r="G649" t="str">
            <v>F</v>
          </cell>
          <cell r="H649" t="str">
            <v>Sewing Worker</v>
          </cell>
          <cell r="I649" t="str">
            <v>14 Line</v>
          </cell>
          <cell r="J649" t="str">
            <v>Direct Labor</v>
          </cell>
          <cell r="K649">
            <v>45769</v>
          </cell>
          <cell r="L649">
            <v>213</v>
          </cell>
          <cell r="M649">
            <v>26</v>
          </cell>
          <cell r="N649">
            <v>213</v>
          </cell>
          <cell r="O649">
            <v>0</v>
          </cell>
          <cell r="P649">
            <v>12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18.43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 t="str">
            <v>-</v>
          </cell>
          <cell r="AI649">
            <v>0</v>
          </cell>
          <cell r="AJ649">
            <v>0</v>
          </cell>
          <cell r="AK649">
            <v>0</v>
          </cell>
          <cell r="AL649">
            <v>9</v>
          </cell>
          <cell r="AM649">
            <v>10</v>
          </cell>
          <cell r="AN649">
            <v>5</v>
          </cell>
          <cell r="AO649" t="str">
            <v>-</v>
          </cell>
          <cell r="AP649">
            <v>12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267.43</v>
          </cell>
          <cell r="AV649" t="str">
            <v>-</v>
          </cell>
          <cell r="AX649">
            <v>0</v>
          </cell>
          <cell r="AY649" t="str">
            <v>-</v>
          </cell>
          <cell r="AZ649">
            <v>1</v>
          </cell>
          <cell r="BA649" t="str">
            <v>-</v>
          </cell>
          <cell r="BB649" t="str">
            <v>-</v>
          </cell>
          <cell r="BC649">
            <v>50</v>
          </cell>
          <cell r="BD649">
            <v>5.35</v>
          </cell>
          <cell r="BE649">
            <v>0</v>
          </cell>
          <cell r="BF649">
            <v>106.5</v>
          </cell>
          <cell r="BG649">
            <v>104.58</v>
          </cell>
        </row>
        <row r="650">
          <cell r="A650">
            <v>8483</v>
          </cell>
          <cell r="B650">
            <v>24</v>
          </cell>
          <cell r="C650" t="str">
            <v>YM8483</v>
          </cell>
          <cell r="D650" t="str">
            <v>ព្រុំ វុទ្ធី</v>
          </cell>
          <cell r="E650" t="str">
            <v>Prum Vuthy</v>
          </cell>
          <cell r="F650" t="str">
            <v>0011608629</v>
          </cell>
          <cell r="G650" t="str">
            <v>F</v>
          </cell>
          <cell r="H650" t="str">
            <v>Sewing Worker</v>
          </cell>
          <cell r="I650" t="str">
            <v>14 Line</v>
          </cell>
          <cell r="J650" t="str">
            <v>Direct Labor</v>
          </cell>
          <cell r="K650">
            <v>45801</v>
          </cell>
          <cell r="L650">
            <v>213</v>
          </cell>
          <cell r="M650">
            <v>26</v>
          </cell>
          <cell r="N650">
            <v>213</v>
          </cell>
          <cell r="O650">
            <v>0</v>
          </cell>
          <cell r="P650">
            <v>14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21.5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 t="str">
            <v>-</v>
          </cell>
          <cell r="AI650">
            <v>0</v>
          </cell>
          <cell r="AJ650">
            <v>0</v>
          </cell>
          <cell r="AK650">
            <v>0</v>
          </cell>
          <cell r="AL650">
            <v>9</v>
          </cell>
          <cell r="AM650">
            <v>10</v>
          </cell>
          <cell r="AN650">
            <v>5</v>
          </cell>
          <cell r="AO650" t="str">
            <v>-</v>
          </cell>
          <cell r="AP650">
            <v>12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270.5</v>
          </cell>
          <cell r="AV650" t="str">
            <v>-</v>
          </cell>
          <cell r="AX650">
            <v>0</v>
          </cell>
          <cell r="AY650" t="str">
            <v>-</v>
          </cell>
          <cell r="AZ650">
            <v>1</v>
          </cell>
          <cell r="BA650" t="str">
            <v>-</v>
          </cell>
          <cell r="BB650" t="str">
            <v>-</v>
          </cell>
          <cell r="BC650">
            <v>50</v>
          </cell>
          <cell r="BD650">
            <v>5.41</v>
          </cell>
          <cell r="BE650">
            <v>0</v>
          </cell>
          <cell r="BF650">
            <v>106.5</v>
          </cell>
          <cell r="BG650">
            <v>107.59</v>
          </cell>
        </row>
        <row r="651">
          <cell r="A651">
            <v>8623</v>
          </cell>
          <cell r="B651">
            <v>25</v>
          </cell>
          <cell r="C651" t="str">
            <v>YM8623</v>
          </cell>
          <cell r="D651" t="str">
            <v>ទ្រឿន វី</v>
          </cell>
          <cell r="E651" t="str">
            <v>Troeun Vy</v>
          </cell>
          <cell r="F651" t="str">
            <v>0011776936</v>
          </cell>
          <cell r="G651" t="str">
            <v>F</v>
          </cell>
          <cell r="H651" t="str">
            <v>Sewing Worker</v>
          </cell>
          <cell r="I651" t="str">
            <v>14 Line</v>
          </cell>
          <cell r="J651" t="str">
            <v>Direct Labor</v>
          </cell>
          <cell r="K651">
            <v>45855</v>
          </cell>
          <cell r="L651">
            <v>213</v>
          </cell>
          <cell r="M651">
            <v>26</v>
          </cell>
          <cell r="N651">
            <v>213</v>
          </cell>
          <cell r="O651">
            <v>0</v>
          </cell>
          <cell r="P651">
            <v>12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18.43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 t="str">
            <v>-</v>
          </cell>
          <cell r="AI651">
            <v>0</v>
          </cell>
          <cell r="AJ651">
            <v>0</v>
          </cell>
          <cell r="AK651">
            <v>0</v>
          </cell>
          <cell r="AL651">
            <v>9</v>
          </cell>
          <cell r="AM651">
            <v>10</v>
          </cell>
          <cell r="AN651">
            <v>5</v>
          </cell>
          <cell r="AO651" t="str">
            <v>-</v>
          </cell>
          <cell r="AP651">
            <v>12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267.43</v>
          </cell>
          <cell r="AV651" t="str">
            <v>-</v>
          </cell>
          <cell r="AX651">
            <v>0</v>
          </cell>
          <cell r="AY651" t="str">
            <v>-</v>
          </cell>
          <cell r="AZ651">
            <v>1</v>
          </cell>
          <cell r="BA651" t="str">
            <v>-</v>
          </cell>
          <cell r="BB651" t="str">
            <v>-</v>
          </cell>
          <cell r="BC651">
            <v>50</v>
          </cell>
          <cell r="BD651">
            <v>5.35</v>
          </cell>
          <cell r="BE651">
            <v>0</v>
          </cell>
          <cell r="BF651">
            <v>106.5</v>
          </cell>
          <cell r="BG651">
            <v>104.58</v>
          </cell>
        </row>
        <row r="652">
          <cell r="A652">
            <v>8661</v>
          </cell>
          <cell r="B652">
            <v>26</v>
          </cell>
          <cell r="C652" t="str">
            <v>YM8661</v>
          </cell>
          <cell r="D652" t="str">
            <v>រុំ កី</v>
          </cell>
          <cell r="E652" t="str">
            <v>Rom Key</v>
          </cell>
          <cell r="F652" t="str">
            <v>0012333492</v>
          </cell>
          <cell r="G652" t="str">
            <v>F</v>
          </cell>
          <cell r="H652" t="str">
            <v>Sewing Worker</v>
          </cell>
          <cell r="I652" t="str">
            <v>14 Line</v>
          </cell>
          <cell r="J652" t="str">
            <v>Direct Labor</v>
          </cell>
          <cell r="K652">
            <v>45871</v>
          </cell>
          <cell r="L652">
            <v>213</v>
          </cell>
          <cell r="M652">
            <v>26</v>
          </cell>
          <cell r="N652">
            <v>213</v>
          </cell>
          <cell r="O652">
            <v>0</v>
          </cell>
          <cell r="P652">
            <v>10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15.36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 t="str">
            <v>-</v>
          </cell>
          <cell r="AI652">
            <v>0</v>
          </cell>
          <cell r="AJ652">
            <v>0</v>
          </cell>
          <cell r="AK652">
            <v>0</v>
          </cell>
          <cell r="AL652">
            <v>9</v>
          </cell>
          <cell r="AM652">
            <v>10</v>
          </cell>
          <cell r="AN652">
            <v>5</v>
          </cell>
          <cell r="AO652" t="str">
            <v>-</v>
          </cell>
          <cell r="AP652">
            <v>12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264.36</v>
          </cell>
          <cell r="AV652" t="str">
            <v>-</v>
          </cell>
          <cell r="AX652">
            <v>0</v>
          </cell>
          <cell r="AY652" t="str">
            <v>-</v>
          </cell>
          <cell r="AZ652">
            <v>1</v>
          </cell>
          <cell r="BA652" t="str">
            <v>-</v>
          </cell>
          <cell r="BB652" t="str">
            <v>-</v>
          </cell>
          <cell r="BC652">
            <v>50</v>
          </cell>
          <cell r="BD652">
            <v>5.29</v>
          </cell>
          <cell r="BE652">
            <v>0</v>
          </cell>
          <cell r="BF652">
            <v>106.5</v>
          </cell>
          <cell r="BG652">
            <v>101.57</v>
          </cell>
        </row>
        <row r="653">
          <cell r="A653">
            <v>8719</v>
          </cell>
          <cell r="B653">
            <v>27</v>
          </cell>
          <cell r="C653" t="str">
            <v>YM8719</v>
          </cell>
          <cell r="D653" t="str">
            <v>ឌុក ផល្លា</v>
          </cell>
          <cell r="E653" t="str">
            <v>Duk Phalla</v>
          </cell>
          <cell r="F653" t="str">
            <v>0012194820</v>
          </cell>
          <cell r="G653" t="str">
            <v>F</v>
          </cell>
          <cell r="H653" t="str">
            <v>Sewing Worker</v>
          </cell>
          <cell r="I653" t="str">
            <v>14 Line</v>
          </cell>
          <cell r="J653" t="str">
            <v>Direct Labor</v>
          </cell>
          <cell r="K653">
            <v>45903</v>
          </cell>
          <cell r="L653">
            <v>213</v>
          </cell>
          <cell r="M653">
            <v>25</v>
          </cell>
          <cell r="N653">
            <v>204.81</v>
          </cell>
          <cell r="O653">
            <v>1</v>
          </cell>
          <cell r="P653">
            <v>12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25</v>
          </cell>
          <cell r="Y653">
            <v>18.43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38.402000000000001</v>
          </cell>
          <cell r="AH653" t="str">
            <v>-</v>
          </cell>
          <cell r="AI653">
            <v>0</v>
          </cell>
          <cell r="AJ653">
            <v>0</v>
          </cell>
          <cell r="AK653">
            <v>0</v>
          </cell>
          <cell r="AL653">
            <v>9</v>
          </cell>
          <cell r="AM653">
            <v>9.6199999999999992</v>
          </cell>
          <cell r="AN653">
            <v>0</v>
          </cell>
          <cell r="AO653" t="str">
            <v>-</v>
          </cell>
          <cell r="AP653">
            <v>11.54</v>
          </cell>
          <cell r="AQ653">
            <v>0</v>
          </cell>
          <cell r="AR653">
            <v>9</v>
          </cell>
          <cell r="AS653">
            <v>0</v>
          </cell>
          <cell r="AT653">
            <v>0</v>
          </cell>
          <cell r="AU653">
            <v>300.8</v>
          </cell>
          <cell r="AV653" t="str">
            <v>-</v>
          </cell>
          <cell r="AX653">
            <v>0</v>
          </cell>
          <cell r="AY653" t="str">
            <v>-</v>
          </cell>
          <cell r="AZ653">
            <v>0</v>
          </cell>
          <cell r="BA653" t="str">
            <v>-</v>
          </cell>
          <cell r="BB653" t="str">
            <v>-</v>
          </cell>
          <cell r="BC653">
            <v>50</v>
          </cell>
          <cell r="BD653">
            <v>5.99</v>
          </cell>
          <cell r="BE653">
            <v>0</v>
          </cell>
          <cell r="BF653">
            <v>104</v>
          </cell>
          <cell r="BG653">
            <v>140.81</v>
          </cell>
        </row>
        <row r="654">
          <cell r="A654">
            <v>8720</v>
          </cell>
          <cell r="B654">
            <v>28</v>
          </cell>
          <cell r="C654" t="str">
            <v>YM8720</v>
          </cell>
          <cell r="D654" t="str">
            <v>អាត ណារ៉យ</v>
          </cell>
          <cell r="E654" t="str">
            <v>At Naroy</v>
          </cell>
          <cell r="F654" t="str">
            <v>0012178009</v>
          </cell>
          <cell r="G654" t="str">
            <v>F</v>
          </cell>
          <cell r="H654" t="str">
            <v>Sewing Worker</v>
          </cell>
          <cell r="I654" t="str">
            <v>14 Line</v>
          </cell>
          <cell r="J654" t="str">
            <v>Direct Labor</v>
          </cell>
          <cell r="K654">
            <v>45903</v>
          </cell>
          <cell r="L654">
            <v>213</v>
          </cell>
          <cell r="M654">
            <v>26</v>
          </cell>
          <cell r="N654">
            <v>213</v>
          </cell>
          <cell r="O654">
            <v>0</v>
          </cell>
          <cell r="P654">
            <v>12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26</v>
          </cell>
          <cell r="Y654">
            <v>18.43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39.938000000000002</v>
          </cell>
          <cell r="AH654" t="str">
            <v>-</v>
          </cell>
          <cell r="AI654">
            <v>0</v>
          </cell>
          <cell r="AJ654">
            <v>0</v>
          </cell>
          <cell r="AK654">
            <v>0</v>
          </cell>
          <cell r="AL654">
            <v>9</v>
          </cell>
          <cell r="AM654">
            <v>10</v>
          </cell>
          <cell r="AN654">
            <v>5</v>
          </cell>
          <cell r="AO654" t="str">
            <v>-</v>
          </cell>
          <cell r="AP654">
            <v>12</v>
          </cell>
          <cell r="AQ654">
            <v>0</v>
          </cell>
          <cell r="AR654">
            <v>9</v>
          </cell>
          <cell r="AS654">
            <v>0</v>
          </cell>
          <cell r="AT654">
            <v>0</v>
          </cell>
          <cell r="AU654">
            <v>316.37</v>
          </cell>
          <cell r="AV654" t="str">
            <v>-</v>
          </cell>
          <cell r="AX654">
            <v>0</v>
          </cell>
          <cell r="AY654" t="str">
            <v>-</v>
          </cell>
          <cell r="AZ654">
            <v>1</v>
          </cell>
          <cell r="BA654" t="str">
            <v>-</v>
          </cell>
          <cell r="BB654" t="str">
            <v>-</v>
          </cell>
          <cell r="BC654">
            <v>50</v>
          </cell>
          <cell r="BD654">
            <v>5.99</v>
          </cell>
          <cell r="BE654">
            <v>0</v>
          </cell>
          <cell r="BF654">
            <v>104</v>
          </cell>
          <cell r="BG654">
            <v>155.38</v>
          </cell>
        </row>
        <row r="655">
          <cell r="A655">
            <v>8741</v>
          </cell>
          <cell r="B655">
            <v>29</v>
          </cell>
          <cell r="C655" t="str">
            <v>YM8741</v>
          </cell>
          <cell r="D655" t="str">
            <v>ម៉ី ស្រីមាស</v>
          </cell>
          <cell r="E655" t="str">
            <v>Mey Sreymeas</v>
          </cell>
          <cell r="F655" t="str">
            <v>0011657707</v>
          </cell>
          <cell r="G655" t="str">
            <v>F</v>
          </cell>
          <cell r="H655" t="str">
            <v>Sewing Worker</v>
          </cell>
          <cell r="I655" t="str">
            <v>14 Line</v>
          </cell>
          <cell r="J655" t="str">
            <v>Direct Labor</v>
          </cell>
          <cell r="K655">
            <v>45932</v>
          </cell>
          <cell r="L655">
            <v>208</v>
          </cell>
          <cell r="M655">
            <v>26</v>
          </cell>
          <cell r="N655">
            <v>208</v>
          </cell>
          <cell r="O655">
            <v>0</v>
          </cell>
          <cell r="P655">
            <v>10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15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 t="str">
            <v>-</v>
          </cell>
          <cell r="AI655">
            <v>0</v>
          </cell>
          <cell r="AJ655">
            <v>0</v>
          </cell>
          <cell r="AK655">
            <v>0</v>
          </cell>
          <cell r="AL655">
            <v>9</v>
          </cell>
          <cell r="AM655">
            <v>10</v>
          </cell>
          <cell r="AN655">
            <v>5</v>
          </cell>
          <cell r="AO655" t="str">
            <v>-</v>
          </cell>
          <cell r="AP655">
            <v>12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259</v>
          </cell>
          <cell r="AV655" t="str">
            <v>-</v>
          </cell>
          <cell r="AX655">
            <v>0</v>
          </cell>
          <cell r="AY655" t="str">
            <v>-</v>
          </cell>
          <cell r="AZ655">
            <v>1</v>
          </cell>
          <cell r="BA655" t="str">
            <v>-</v>
          </cell>
          <cell r="BB655" t="str">
            <v>-</v>
          </cell>
          <cell r="BC655">
            <v>50</v>
          </cell>
          <cell r="BD655">
            <v>5.18</v>
          </cell>
          <cell r="BE655">
            <v>0</v>
          </cell>
          <cell r="BF655">
            <v>104</v>
          </cell>
          <cell r="BG655">
            <v>98.82</v>
          </cell>
        </row>
        <row r="656">
          <cell r="A656">
            <v>8783</v>
          </cell>
          <cell r="B656">
            <v>30</v>
          </cell>
          <cell r="C656" t="str">
            <v>YM8783</v>
          </cell>
          <cell r="D656" t="str">
            <v>សុក ថារី</v>
          </cell>
          <cell r="E656" t="str">
            <v>Sok Thary</v>
          </cell>
          <cell r="F656" t="str">
            <v>0013484152</v>
          </cell>
          <cell r="G656" t="str">
            <v>F</v>
          </cell>
          <cell r="H656" t="str">
            <v>Sewing Worker</v>
          </cell>
          <cell r="I656" t="str">
            <v>14 Line</v>
          </cell>
          <cell r="J656" t="str">
            <v>Direct Labor</v>
          </cell>
          <cell r="K656">
            <v>45938</v>
          </cell>
          <cell r="L656">
            <v>208</v>
          </cell>
          <cell r="M656">
            <v>26</v>
          </cell>
          <cell r="N656">
            <v>208</v>
          </cell>
          <cell r="O656">
            <v>0</v>
          </cell>
          <cell r="P656">
            <v>12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18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 t="str">
            <v>-</v>
          </cell>
          <cell r="AI656">
            <v>1</v>
          </cell>
          <cell r="AJ656">
            <v>2.78</v>
          </cell>
          <cell r="AK656">
            <v>0</v>
          </cell>
          <cell r="AL656">
            <v>9</v>
          </cell>
          <cell r="AM656">
            <v>10</v>
          </cell>
          <cell r="AN656">
            <v>5</v>
          </cell>
          <cell r="AO656" t="str">
            <v>-</v>
          </cell>
          <cell r="AP656">
            <v>12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264.77999999999997</v>
          </cell>
          <cell r="AV656" t="str">
            <v>-</v>
          </cell>
          <cell r="AX656">
            <v>0</v>
          </cell>
          <cell r="AY656" t="str">
            <v>-</v>
          </cell>
          <cell r="AZ656">
            <v>1</v>
          </cell>
          <cell r="BA656" t="str">
            <v>-</v>
          </cell>
          <cell r="BB656" t="str">
            <v>-</v>
          </cell>
          <cell r="BC656">
            <v>50</v>
          </cell>
          <cell r="BD656">
            <v>5.3</v>
          </cell>
          <cell r="BE656">
            <v>0</v>
          </cell>
          <cell r="BF656">
            <v>104</v>
          </cell>
          <cell r="BG656">
            <v>104.48</v>
          </cell>
        </row>
        <row r="657">
          <cell r="A657">
            <v>8871</v>
          </cell>
          <cell r="B657">
            <v>31</v>
          </cell>
          <cell r="C657" t="str">
            <v>YM8871</v>
          </cell>
          <cell r="D657" t="str">
            <v>លន់ ជីយាត្តា</v>
          </cell>
          <cell r="E657" t="str">
            <v>Lon Chiyeata</v>
          </cell>
          <cell r="F657" t="str">
            <v>0013484467</v>
          </cell>
          <cell r="G657" t="str">
            <v>F</v>
          </cell>
          <cell r="H657" t="str">
            <v>Sewing Worker</v>
          </cell>
          <cell r="I657" t="str">
            <v>14 Line</v>
          </cell>
          <cell r="J657" t="str">
            <v>Direct Labor</v>
          </cell>
          <cell r="K657">
            <v>46003</v>
          </cell>
          <cell r="L657">
            <v>208</v>
          </cell>
          <cell r="M657">
            <v>16.5</v>
          </cell>
          <cell r="N657">
            <v>132</v>
          </cell>
          <cell r="O657">
            <v>9.5</v>
          </cell>
          <cell r="P657">
            <v>10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15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 t="str">
            <v>-</v>
          </cell>
          <cell r="AI657">
            <v>0</v>
          </cell>
          <cell r="AJ657">
            <v>0</v>
          </cell>
          <cell r="AK657">
            <v>0</v>
          </cell>
          <cell r="AL657">
            <v>9</v>
          </cell>
          <cell r="AM657">
            <v>6.35</v>
          </cell>
          <cell r="AN657">
            <v>0</v>
          </cell>
          <cell r="AO657" t="str">
            <v>-</v>
          </cell>
          <cell r="AP657">
            <v>7.62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169.97</v>
          </cell>
          <cell r="AV657" t="str">
            <v>-</v>
          </cell>
          <cell r="AX657">
            <v>0</v>
          </cell>
          <cell r="AY657" t="str">
            <v>-</v>
          </cell>
          <cell r="AZ657">
            <v>0</v>
          </cell>
          <cell r="BA657" t="str">
            <v>-</v>
          </cell>
          <cell r="BB657" t="str">
            <v>-</v>
          </cell>
          <cell r="BC657">
            <v>50</v>
          </cell>
          <cell r="BD657">
            <v>3.4</v>
          </cell>
          <cell r="BE657">
            <v>0</v>
          </cell>
          <cell r="BF657">
            <v>24</v>
          </cell>
          <cell r="BG657">
            <v>92.57</v>
          </cell>
        </row>
        <row r="658">
          <cell r="A658">
            <v>8880</v>
          </cell>
          <cell r="B658">
            <v>32</v>
          </cell>
          <cell r="C658" t="str">
            <v>YM8880</v>
          </cell>
          <cell r="D658" t="str">
            <v>យាន ស្រីល័ក្ខ</v>
          </cell>
          <cell r="E658" t="str">
            <v>Yean Sreyleak</v>
          </cell>
          <cell r="F658" t="str">
            <v>0011707699</v>
          </cell>
          <cell r="G658" t="str">
            <v>F</v>
          </cell>
          <cell r="H658" t="str">
            <v>Sewing Worker</v>
          </cell>
          <cell r="I658" t="str">
            <v>14 Line</v>
          </cell>
          <cell r="J658" t="str">
            <v>Direct Labor</v>
          </cell>
          <cell r="K658">
            <v>46018</v>
          </cell>
          <cell r="L658">
            <v>208</v>
          </cell>
          <cell r="M658">
            <v>4</v>
          </cell>
          <cell r="N658">
            <v>32</v>
          </cell>
          <cell r="O658">
            <v>22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 t="str">
            <v>-</v>
          </cell>
          <cell r="AI658">
            <v>0</v>
          </cell>
          <cell r="AJ658">
            <v>0</v>
          </cell>
          <cell r="AK658">
            <v>0</v>
          </cell>
          <cell r="AL658">
            <v>4.5</v>
          </cell>
          <cell r="AM658">
            <v>1.54</v>
          </cell>
          <cell r="AN658">
            <v>0</v>
          </cell>
          <cell r="AO658" t="str">
            <v>-</v>
          </cell>
          <cell r="AP658">
            <v>1.85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39.89</v>
          </cell>
          <cell r="AV658" t="str">
            <v>-</v>
          </cell>
          <cell r="AX658">
            <v>0</v>
          </cell>
          <cell r="AY658" t="str">
            <v>-</v>
          </cell>
          <cell r="AZ658">
            <v>0</v>
          </cell>
          <cell r="BA658" t="str">
            <v>-</v>
          </cell>
          <cell r="BB658" t="str">
            <v>-</v>
          </cell>
          <cell r="BC658">
            <v>8</v>
          </cell>
          <cell r="BD658">
            <v>2</v>
          </cell>
          <cell r="BE658">
            <v>0</v>
          </cell>
          <cell r="BF658">
            <v>0</v>
          </cell>
          <cell r="BG658">
            <v>29.89</v>
          </cell>
        </row>
        <row r="659">
          <cell r="A659" t="str">
            <v/>
          </cell>
          <cell r="B659" t="str">
            <v>Total</v>
          </cell>
          <cell r="BG659">
            <v>3282.7</v>
          </cell>
        </row>
        <row r="660">
          <cell r="A660" t="str">
            <v/>
          </cell>
        </row>
        <row r="661">
          <cell r="A661" t="str">
            <v/>
          </cell>
          <cell r="B661" t="str">
            <v>Prepared by: Sambath Chanrithea</v>
          </cell>
          <cell r="AC661" t="str">
            <v>Checked by:  Mark</v>
          </cell>
          <cell r="AU661" t="str">
            <v>Approverd by: Mr. SUNNY</v>
          </cell>
        </row>
        <row r="662">
          <cell r="A662" t="str">
            <v/>
          </cell>
          <cell r="B662" t="str">
            <v>យ៉កម៉ាស (ខេមបូឌា)​ ហ្គាមេន អិមអេហ្វជី ខូអិលធីឌី​</v>
          </cell>
          <cell r="V662" t="str">
            <v xml:space="preserve"> Yorkmars (Cambodia) Garment MFG Co., Ltd </v>
          </cell>
          <cell r="AV662" t="str">
            <v>Date: 02/Sep/2021</v>
          </cell>
          <cell r="BG662" t="str">
            <v xml:space="preserve">Rate:
</v>
          </cell>
        </row>
        <row r="663">
          <cell r="A663" t="str">
            <v/>
          </cell>
          <cell r="B663" t="str">
            <v>តារាងបើកប្រាក់ឈ្នួលប្រចាំ ខែធ្នូ ឆ្នាំ២០២៥      លើកទី២ 0១-៣១</v>
          </cell>
          <cell r="V663" t="str">
            <v>LIST OF SECOND SALARIES AND ALLOWANCES IN Dec-2025</v>
          </cell>
        </row>
        <row r="664">
          <cell r="A664" t="str">
            <v/>
          </cell>
          <cell r="B664" t="str">
            <v>ប្រាក់ឈ្នួល . ប្រាក់បន្ថែមម៉ោង និង ប្រាក់រង្វាន់ផ្សេងៗ 加项</v>
          </cell>
          <cell r="AV664" t="str">
            <v>減項  Deduction ការកាត់</v>
          </cell>
          <cell r="BE664" t="str">
            <v xml:space="preserve">ការកាត់ផ្សេងទៀត
</v>
          </cell>
          <cell r="BF664" t="str">
            <v xml:space="preserve">ប្រាក់ខែលើកទី០១
</v>
          </cell>
          <cell r="BG664" t="str">
            <v>ប្រាក់ដែលត្រូវបើក</v>
          </cell>
        </row>
        <row r="665">
          <cell r="A665" t="str">
            <v xml:space="preserve">號  
</v>
          </cell>
          <cell r="B665" t="str">
            <v xml:space="preserve">序號  
</v>
          </cell>
          <cell r="C665" t="str">
            <v xml:space="preserve">工號  
</v>
          </cell>
          <cell r="D665" t="str">
            <v xml:space="preserve">姓名  </v>
          </cell>
          <cell r="G665" t="str">
            <v xml:space="preserve">性別
</v>
          </cell>
          <cell r="H665" t="str">
            <v xml:space="preserve">職位 
</v>
          </cell>
          <cell r="I665" t="str">
            <v xml:space="preserve">組別
</v>
          </cell>
          <cell r="J665" t="str">
            <v xml:space="preserve">工人類別
</v>
          </cell>
          <cell r="K665" t="str">
            <v xml:space="preserve">開始上班時間  
</v>
          </cell>
          <cell r="L665" t="str">
            <v xml:space="preserve">底薪  
</v>
          </cell>
          <cell r="M665" t="str">
            <v xml:space="preserve">出勤天數
</v>
          </cell>
          <cell r="N665" t="str">
            <v xml:space="preserve">上班工資
</v>
          </cell>
          <cell r="O665" t="str">
            <v xml:space="preserve">缺勤天數
</v>
          </cell>
          <cell r="P665" t="str">
            <v xml:space="preserve">平日加班
</v>
          </cell>
          <cell r="Q665" t="str">
            <v xml:space="preserve">
</v>
          </cell>
          <cell r="R665" t="str">
            <v xml:space="preserve">假期加班
</v>
          </cell>
          <cell r="S665" t="str">
            <v xml:space="preserve">周日加班
</v>
          </cell>
          <cell r="T665" t="str">
            <v xml:space="preserve">通宵加班/通宵加班次日 </v>
          </cell>
          <cell r="X665" t="str">
            <v xml:space="preserve">下班不休息
</v>
          </cell>
          <cell r="Y665" t="str">
            <v xml:space="preserve">平日加班工資
</v>
          </cell>
          <cell r="AA665" t="str">
            <v xml:space="preserve">假期加班工資
</v>
          </cell>
          <cell r="AB665" t="str">
            <v xml:space="preserve">周日加班工資
</v>
          </cell>
          <cell r="AC665" t="str">
            <v xml:space="preserve">通宵加班
</v>
          </cell>
          <cell r="AG665" t="str">
            <v xml:space="preserve">下班不休息工資
</v>
          </cell>
          <cell r="AH665" t="str">
            <v xml:space="preserve">合同金
</v>
          </cell>
          <cell r="AJ665" t="str">
            <v xml:space="preserve">享受天數
</v>
          </cell>
          <cell r="AK665" t="str">
            <v xml:space="preserve">Replace last month
Bonus </v>
          </cell>
          <cell r="AL665" t="str">
            <v>交通補貼</v>
          </cell>
          <cell r="AM665" t="str">
            <v xml:space="preserve">全勤獎
</v>
          </cell>
          <cell r="AN665" t="str">
            <v xml:space="preserve">特別A獎
</v>
          </cell>
          <cell r="AO665" t="str">
            <v xml:space="preserve">正常加班餐费
</v>
          </cell>
          <cell r="AP665" t="str">
            <v xml:space="preserve">午餐補貼
</v>
          </cell>
          <cell r="AQ665" t="str">
            <v xml:space="preserve">年資津貼
</v>
          </cell>
          <cell r="AR665" t="str">
            <v xml:space="preserve">牛奶補貼
</v>
          </cell>
          <cell r="AS665" t="str">
            <v>周日加班餐費</v>
          </cell>
          <cell r="AT665" t="str">
            <v xml:space="preserve">假日加班餐費
</v>
          </cell>
          <cell r="AU665" t="str">
            <v xml:space="preserve">總應發工資
</v>
          </cell>
          <cell r="AV665" t="str">
            <v xml:space="preserve">遲到工資
</v>
          </cell>
          <cell r="AX665" t="str">
            <v xml:space="preserve">扣工會費
</v>
          </cell>
          <cell r="AY665" t="str">
            <v xml:space="preserve">扣工會費
</v>
          </cell>
          <cell r="AZ665" t="str">
            <v xml:space="preserve">扣工會費
</v>
          </cell>
          <cell r="BA665" t="str">
            <v xml:space="preserve"> 家庭状况</v>
          </cell>
          <cell r="BC665" t="str">
            <v xml:space="preserve">个税
</v>
          </cell>
          <cell r="BE665" t="str">
            <v xml:space="preserve">其他扣項
</v>
          </cell>
          <cell r="BF665" t="str">
            <v xml:space="preserve">其他扣項
</v>
          </cell>
          <cell r="BG665" t="str">
            <v xml:space="preserve">實發工資
</v>
          </cell>
        </row>
        <row r="666">
          <cell r="A666" t="str">
            <v xml:space="preserve">o  
</v>
          </cell>
          <cell r="B666" t="str">
            <v xml:space="preserve">No  
</v>
          </cell>
          <cell r="C666" t="str">
            <v xml:space="preserve">ID No  
</v>
          </cell>
          <cell r="D666" t="str">
            <v xml:space="preserve">Name  
</v>
          </cell>
          <cell r="F666" t="str">
            <v xml:space="preserve">Code
</v>
          </cell>
          <cell r="G666" t="str">
            <v xml:space="preserve">Sex
</v>
          </cell>
          <cell r="H666" t="str">
            <v xml:space="preserve">Position  
</v>
          </cell>
          <cell r="I666" t="str">
            <v xml:space="preserve">Division
</v>
          </cell>
          <cell r="J666" t="str">
            <v xml:space="preserve">Worker Type
</v>
          </cell>
          <cell r="K666" t="str">
            <v xml:space="preserve">Working  
</v>
          </cell>
          <cell r="L666" t="str">
            <v xml:space="preserve">(Fix)Salary  
</v>
          </cell>
          <cell r="M666" t="str">
            <v xml:space="preserve">W.Day  
</v>
          </cell>
          <cell r="N666" t="str">
            <v xml:space="preserve">Salary
</v>
          </cell>
          <cell r="O666" t="str">
            <v xml:space="preserve">Ab.Day
</v>
          </cell>
          <cell r="P666" t="str">
            <v xml:space="preserve">Normal OT
</v>
          </cell>
          <cell r="Q666" t="str">
            <v>Normal Day 30%</v>
          </cell>
          <cell r="R666" t="str">
            <v>Holiday</v>
          </cell>
          <cell r="S666" t="str">
            <v xml:space="preserve">Sunday
</v>
          </cell>
          <cell r="T666" t="str">
            <v>Special Working Hours ថែមម៉ោងពិសេស</v>
          </cell>
          <cell r="X666" t="str">
            <v xml:space="preserve">New Mother Pay (1h)
</v>
          </cell>
          <cell r="Y666" t="str">
            <v xml:space="preserve">Normal OT salari
</v>
          </cell>
          <cell r="Z666" t="str">
            <v>Normal Day 30%</v>
          </cell>
          <cell r="AA666" t="str">
            <v xml:space="preserve">HolidaySalary
</v>
          </cell>
          <cell r="AB666" t="str">
            <v xml:space="preserve">SundaySalary
</v>
          </cell>
          <cell r="AC666" t="str">
            <v xml:space="preserve">Special Working Hours payment ប្រាក់ឈ្នួថែមម៉ោងពិសេស	
</v>
          </cell>
          <cell r="AG666" t="str">
            <v xml:space="preserve">New Mother Pay (1h) salari
</v>
          </cell>
          <cell r="AH666" t="str">
            <v xml:space="preserve">5%
</v>
          </cell>
          <cell r="AI666" t="str">
            <v xml:space="preserve">AL
</v>
          </cell>
          <cell r="AJ666" t="str">
            <v xml:space="preserve">天數
</v>
          </cell>
          <cell r="AK666" t="str">
            <v xml:space="preserve">Replace last month
Bonus </v>
          </cell>
          <cell r="AL666" t="str">
            <v xml:space="preserve">Transport
</v>
          </cell>
          <cell r="AM666" t="str">
            <v xml:space="preserve">Attendance
</v>
          </cell>
          <cell r="AN666" t="str">
            <v xml:space="preserve">Special Bonus
</v>
          </cell>
          <cell r="AO666" t="str">
            <v xml:space="preserve">O.T Meal 
</v>
          </cell>
          <cell r="AP666" t="str">
            <v xml:space="preserve">Lunch Time Meal
</v>
          </cell>
          <cell r="AQ666" t="str">
            <v xml:space="preserve">Seniority
</v>
          </cell>
          <cell r="AR666" t="str">
            <v xml:space="preserve">Milk
</v>
          </cell>
          <cell r="AS666" t="str">
            <v>Sunday
OT</v>
          </cell>
          <cell r="AT666" t="str">
            <v xml:space="preserve">Holiday​OT
</v>
          </cell>
          <cell r="AU666" t="str">
            <v xml:space="preserve">Amount
</v>
          </cell>
          <cell r="AV666" t="str">
            <v>Late
មកយឺត</v>
          </cell>
          <cell r="AW666" t="str">
            <v>Late</v>
          </cell>
          <cell r="AX666" t="str">
            <v>Union</v>
          </cell>
          <cell r="AY666" t="str">
            <v>Union</v>
          </cell>
          <cell r="AZ666" t="str">
            <v xml:space="preserve">Union
</v>
          </cell>
          <cell r="BA666" t="str">
            <v>Family Status</v>
          </cell>
          <cell r="BC666" t="str">
            <v xml:space="preserve">Tax
</v>
          </cell>
          <cell r="BD666" t="str">
            <v>Pension</v>
          </cell>
          <cell r="BE666" t="str">
            <v xml:space="preserve">Others Deduction
</v>
          </cell>
          <cell r="BF666" t="str">
            <v xml:space="preserve"> First Salaries
</v>
          </cell>
          <cell r="BG666" t="str">
            <v>សរុប
Total</v>
          </cell>
        </row>
        <row r="667">
          <cell r="A667" t="str">
            <v xml:space="preserve">លេខ
</v>
          </cell>
          <cell r="B667" t="str">
            <v xml:space="preserve">ល.រ
</v>
          </cell>
          <cell r="C667" t="str">
            <v xml:space="preserve">អត្តលេខ
</v>
          </cell>
          <cell r="D667" t="str">
            <v xml:space="preserve">ឈ្មោះ
</v>
          </cell>
          <cell r="F667" t="str">
            <v xml:space="preserve">Code slip
</v>
          </cell>
          <cell r="G667" t="str">
            <v xml:space="preserve">ភេទ
</v>
          </cell>
          <cell r="H667" t="str">
            <v xml:space="preserve">តួនាទី
</v>
          </cell>
          <cell r="I667" t="str">
            <v xml:space="preserve">ផ្នែក
</v>
          </cell>
          <cell r="J667" t="str">
            <v xml:space="preserve">ប្រភេទកម្មករ
</v>
          </cell>
          <cell r="K667" t="str">
            <v xml:space="preserve">Date Joined
</v>
          </cell>
          <cell r="L667" t="str">
            <v>ប្រាក់ខែគោល 
(Fix)</v>
          </cell>
          <cell r="M667" t="str">
            <v xml:space="preserve">ចំ.ធ្វើការ
</v>
          </cell>
          <cell r="N667" t="str">
            <v xml:space="preserve">Salary
</v>
          </cell>
          <cell r="O667" t="str">
            <v xml:space="preserve">ចំ.ថ្ងៃឈប់
</v>
          </cell>
          <cell r="P667" t="str">
            <v xml:space="preserve"> OT NormalDay
</v>
          </cell>
          <cell r="Q667" t="str">
            <v>ថែមម៉ោង</v>
          </cell>
          <cell r="R667" t="str">
            <v xml:space="preserve">ថ្ងៃបុណ្យ
</v>
          </cell>
          <cell r="S667" t="str">
            <v xml:space="preserve">ថ្ងៃឈប់
</v>
          </cell>
          <cell r="T667">
            <v>1</v>
          </cell>
          <cell r="U667">
            <v>2</v>
          </cell>
          <cell r="V667" t="str">
            <v>Saturday H</v>
          </cell>
          <cell r="W667" t="str">
            <v>Meting H</v>
          </cell>
          <cell r="X667" t="str">
            <v>អ្នកម្តាយ
ថ្មី</v>
          </cell>
          <cell r="Y667" t="str">
            <v xml:space="preserve">OT salary
</v>
          </cell>
          <cell r="Z667" t="str">
            <v>ថែមម៉ោង</v>
          </cell>
          <cell r="AA667" t="str">
            <v xml:space="preserve">Salary
</v>
          </cell>
          <cell r="AB667" t="str">
            <v xml:space="preserve">Salary
</v>
          </cell>
          <cell r="AC667">
            <v>1</v>
          </cell>
          <cell r="AD667">
            <v>2</v>
          </cell>
          <cell r="AE667" t="str">
            <v>SaturdaySalary</v>
          </cell>
          <cell r="AF667" t="str">
            <v>Meting Salary</v>
          </cell>
          <cell r="AG667" t="str">
            <v xml:space="preserve">New Mother Pay (1h)
</v>
          </cell>
          <cell r="AH667" t="str">
            <v xml:space="preserve">5%
</v>
          </cell>
          <cell r="AI667" t="str">
            <v>ចំនួនថ្ងៃ AL</v>
          </cell>
          <cell r="AJ667" t="str">
            <v>Amt</v>
          </cell>
          <cell r="AK667" t="str">
            <v xml:space="preserve">ប៉ូវខែមុន
</v>
          </cell>
          <cell r="AL667" t="str">
            <v xml:space="preserve">Housing
</v>
          </cell>
          <cell r="AM667" t="str">
            <v xml:space="preserve">Bonus
</v>
          </cell>
          <cell r="AN667" t="str">
            <v xml:space="preserve">S.Bonus
</v>
          </cell>
          <cell r="AO667" t="str">
            <v xml:space="preserve">Allowance
</v>
          </cell>
          <cell r="AP667" t="str">
            <v xml:space="preserve">Bonus
</v>
          </cell>
          <cell r="AQ667" t="str">
            <v xml:space="preserve">Work
</v>
          </cell>
          <cell r="AR667" t="str">
            <v xml:space="preserve">Bonus
</v>
          </cell>
          <cell r="AS667" t="str">
            <v xml:space="preserve">Meal
</v>
          </cell>
          <cell r="AT667" t="str">
            <v xml:space="preserve">Meal
</v>
          </cell>
          <cell r="AU667" t="str">
            <v xml:space="preserve">ចំនួនទឹកប្រាក់
</v>
          </cell>
          <cell r="AV667" t="str">
            <v>扣</v>
          </cell>
          <cell r="AW667" t="str">
            <v xml:space="preserve">遲到分鐘
</v>
          </cell>
          <cell r="AX667" t="str">
            <v>(1)</v>
          </cell>
          <cell r="AY667">
            <v>-2</v>
          </cell>
          <cell r="AZ667" t="str">
            <v>(3)</v>
          </cell>
          <cell r="BA667" t="str">
            <v xml:space="preserve">ស្ថានភាពគ្រួសារ	
</v>
          </cell>
          <cell r="BC667" t="str">
            <v xml:space="preserve">វិភាជន៏គ្រួសារ
</v>
          </cell>
          <cell r="BD667" t="str">
            <v>ប្រាក់សោធន</v>
          </cell>
          <cell r="BF667" t="str">
            <v xml:space="preserve">ប្រាក់ខែលើកទី០១
</v>
          </cell>
          <cell r="BG667" t="str">
            <v xml:space="preserve">Paid
</v>
          </cell>
        </row>
        <row r="668">
          <cell r="A668">
            <v>2</v>
          </cell>
          <cell r="B668">
            <v>1</v>
          </cell>
          <cell r="C668">
            <v>2</v>
          </cell>
          <cell r="D668">
            <v>3</v>
          </cell>
          <cell r="F668">
            <v>4</v>
          </cell>
          <cell r="G668">
            <v>5</v>
          </cell>
          <cell r="H668">
            <v>6</v>
          </cell>
          <cell r="I668">
            <v>7</v>
          </cell>
          <cell r="J668">
            <v>8</v>
          </cell>
          <cell r="K668">
            <v>9</v>
          </cell>
          <cell r="L668">
            <v>10</v>
          </cell>
          <cell r="M668">
            <v>11</v>
          </cell>
          <cell r="N668">
            <v>12</v>
          </cell>
          <cell r="O668">
            <v>13</v>
          </cell>
          <cell r="P668">
            <v>14</v>
          </cell>
          <cell r="Q668">
            <v>15</v>
          </cell>
          <cell r="R668">
            <v>16</v>
          </cell>
          <cell r="S668">
            <v>17</v>
          </cell>
          <cell r="T668">
            <v>18</v>
          </cell>
          <cell r="U668">
            <v>19</v>
          </cell>
          <cell r="V668">
            <v>20</v>
          </cell>
          <cell r="W668">
            <v>21</v>
          </cell>
          <cell r="X668">
            <v>22</v>
          </cell>
          <cell r="Y668">
            <v>23</v>
          </cell>
          <cell r="Z668">
            <v>24</v>
          </cell>
          <cell r="AA668">
            <v>25</v>
          </cell>
          <cell r="AB668">
            <v>26</v>
          </cell>
          <cell r="AC668">
            <v>27</v>
          </cell>
          <cell r="AD668">
            <v>28</v>
          </cell>
          <cell r="AE668">
            <v>29</v>
          </cell>
          <cell r="AF668">
            <v>30</v>
          </cell>
          <cell r="AG668">
            <v>31</v>
          </cell>
          <cell r="AH668">
            <v>32</v>
          </cell>
          <cell r="AI668">
            <v>33</v>
          </cell>
          <cell r="AJ668">
            <v>34</v>
          </cell>
          <cell r="AK668">
            <v>35</v>
          </cell>
          <cell r="AL668">
            <v>36</v>
          </cell>
          <cell r="AM668">
            <v>37</v>
          </cell>
          <cell r="AN668">
            <v>38</v>
          </cell>
          <cell r="AO668">
            <v>39</v>
          </cell>
          <cell r="AP668">
            <v>40</v>
          </cell>
          <cell r="AQ668">
            <v>41</v>
          </cell>
          <cell r="AR668">
            <v>42</v>
          </cell>
          <cell r="AS668">
            <v>43</v>
          </cell>
          <cell r="AT668">
            <v>44</v>
          </cell>
          <cell r="AU668">
            <v>45</v>
          </cell>
          <cell r="AV668">
            <v>46</v>
          </cell>
          <cell r="AW668">
            <v>47</v>
          </cell>
          <cell r="AX668">
            <v>48</v>
          </cell>
          <cell r="AY668">
            <v>49</v>
          </cell>
          <cell r="AZ668">
            <v>50</v>
          </cell>
          <cell r="BA668">
            <v>51</v>
          </cell>
          <cell r="BB668">
            <v>52</v>
          </cell>
          <cell r="BC668">
            <v>53</v>
          </cell>
          <cell r="BD668">
            <v>54</v>
          </cell>
          <cell r="BE668">
            <v>55</v>
          </cell>
          <cell r="BF668">
            <v>56</v>
          </cell>
          <cell r="BG668">
            <v>57</v>
          </cell>
        </row>
        <row r="669">
          <cell r="A669">
            <v>1911</v>
          </cell>
          <cell r="B669">
            <v>1</v>
          </cell>
          <cell r="C669" t="str">
            <v>YM1911</v>
          </cell>
          <cell r="D669" t="str">
            <v>ម៉េង សុផារី</v>
          </cell>
          <cell r="E669" t="str">
            <v>Meng Sophary</v>
          </cell>
          <cell r="F669" t="str">
            <v>0005281930</v>
          </cell>
          <cell r="G669" t="str">
            <v>F</v>
          </cell>
          <cell r="H669" t="str">
            <v>Sewing Supervisor 15&amp;16</v>
          </cell>
          <cell r="I669" t="str">
            <v>15 Line</v>
          </cell>
          <cell r="J669" t="str">
            <v>Indirect Labor</v>
          </cell>
          <cell r="K669">
            <v>41598</v>
          </cell>
          <cell r="L669">
            <v>701</v>
          </cell>
          <cell r="M669">
            <v>26</v>
          </cell>
          <cell r="N669">
            <v>701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 t="str">
            <v>-</v>
          </cell>
          <cell r="AI669">
            <v>0</v>
          </cell>
          <cell r="AJ669">
            <v>0</v>
          </cell>
          <cell r="AK669">
            <v>0</v>
          </cell>
          <cell r="AL669">
            <v>9</v>
          </cell>
          <cell r="AM669">
            <v>10</v>
          </cell>
          <cell r="AN669">
            <v>5</v>
          </cell>
          <cell r="AO669" t="str">
            <v>-</v>
          </cell>
          <cell r="AP669">
            <v>12</v>
          </cell>
          <cell r="AQ669">
            <v>11</v>
          </cell>
          <cell r="AR669">
            <v>0</v>
          </cell>
          <cell r="AS669">
            <v>0</v>
          </cell>
          <cell r="AT669">
            <v>0</v>
          </cell>
          <cell r="AU669">
            <v>748</v>
          </cell>
          <cell r="AV669" t="str">
            <v>-</v>
          </cell>
          <cell r="AX669">
            <v>0</v>
          </cell>
          <cell r="AY669" t="str">
            <v>-</v>
          </cell>
          <cell r="AZ669">
            <v>1</v>
          </cell>
          <cell r="BA669" t="str">
            <v>-</v>
          </cell>
          <cell r="BB669" t="str">
            <v>-</v>
          </cell>
          <cell r="BC669">
            <v>50</v>
          </cell>
          <cell r="BD669">
            <v>5.99</v>
          </cell>
          <cell r="BE669">
            <v>12</v>
          </cell>
          <cell r="BF669">
            <v>350.5</v>
          </cell>
          <cell r="BG669">
            <v>328.51</v>
          </cell>
        </row>
        <row r="670">
          <cell r="A670">
            <v>4129</v>
          </cell>
          <cell r="B670">
            <v>2</v>
          </cell>
          <cell r="C670" t="str">
            <v>YM4129</v>
          </cell>
          <cell r="D670" t="str">
            <v>ជ្រង សុខលី</v>
          </cell>
          <cell r="E670" t="str">
            <v>Chrong Sokly</v>
          </cell>
          <cell r="F670" t="str">
            <v>0010829775</v>
          </cell>
          <cell r="G670" t="str">
            <v>F</v>
          </cell>
          <cell r="H670" t="str">
            <v>Sewing Worker</v>
          </cell>
          <cell r="I670" t="str">
            <v>15 Line</v>
          </cell>
          <cell r="J670" t="str">
            <v>Direct Labor</v>
          </cell>
          <cell r="K670">
            <v>43375</v>
          </cell>
          <cell r="L670">
            <v>213</v>
          </cell>
          <cell r="M670">
            <v>26</v>
          </cell>
          <cell r="N670">
            <v>213</v>
          </cell>
          <cell r="O670">
            <v>0</v>
          </cell>
          <cell r="P670">
            <v>8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12.29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 t="str">
            <v>-</v>
          </cell>
          <cell r="AI670">
            <v>0</v>
          </cell>
          <cell r="AJ670">
            <v>0</v>
          </cell>
          <cell r="AK670">
            <v>0</v>
          </cell>
          <cell r="AL670">
            <v>9</v>
          </cell>
          <cell r="AM670">
            <v>10</v>
          </cell>
          <cell r="AN670">
            <v>5</v>
          </cell>
          <cell r="AO670" t="str">
            <v>-</v>
          </cell>
          <cell r="AP670">
            <v>12</v>
          </cell>
          <cell r="AQ670">
            <v>8</v>
          </cell>
          <cell r="AR670">
            <v>0</v>
          </cell>
          <cell r="AS670">
            <v>0</v>
          </cell>
          <cell r="AT670">
            <v>0</v>
          </cell>
          <cell r="AU670">
            <v>269.29000000000002</v>
          </cell>
          <cell r="AV670" t="str">
            <v>-</v>
          </cell>
          <cell r="AX670">
            <v>0</v>
          </cell>
          <cell r="AY670" t="str">
            <v>-</v>
          </cell>
          <cell r="AZ670">
            <v>1</v>
          </cell>
          <cell r="BA670" t="str">
            <v>-</v>
          </cell>
          <cell r="BB670" t="str">
            <v>-</v>
          </cell>
          <cell r="BC670">
            <v>50</v>
          </cell>
          <cell r="BD670">
            <v>5.39</v>
          </cell>
          <cell r="BE670">
            <v>0</v>
          </cell>
          <cell r="BF670">
            <v>106.5</v>
          </cell>
          <cell r="BG670">
            <v>106.4</v>
          </cell>
        </row>
        <row r="671">
          <cell r="A671">
            <v>4150</v>
          </cell>
          <cell r="B671">
            <v>3</v>
          </cell>
          <cell r="C671" t="str">
            <v>YM4150</v>
          </cell>
          <cell r="D671" t="str">
            <v>ឡាត់ ស្រីអូន</v>
          </cell>
          <cell r="E671" t="str">
            <v>Lat Sreyaun</v>
          </cell>
          <cell r="F671" t="str">
            <v>0006708790</v>
          </cell>
          <cell r="G671" t="str">
            <v>F</v>
          </cell>
          <cell r="H671" t="str">
            <v>Sewing Worker</v>
          </cell>
          <cell r="I671" t="str">
            <v>15 Line</v>
          </cell>
          <cell r="J671" t="str">
            <v>Direct Labor</v>
          </cell>
          <cell r="K671">
            <v>43390</v>
          </cell>
          <cell r="L671">
            <v>213</v>
          </cell>
          <cell r="M671">
            <v>26</v>
          </cell>
          <cell r="N671">
            <v>213</v>
          </cell>
          <cell r="O671">
            <v>0</v>
          </cell>
          <cell r="P671">
            <v>8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12.29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 t="str">
            <v>-</v>
          </cell>
          <cell r="AI671">
            <v>0</v>
          </cell>
          <cell r="AJ671">
            <v>0</v>
          </cell>
          <cell r="AK671">
            <v>0</v>
          </cell>
          <cell r="AL671">
            <v>9</v>
          </cell>
          <cell r="AM671">
            <v>10</v>
          </cell>
          <cell r="AN671">
            <v>5</v>
          </cell>
          <cell r="AO671" t="str">
            <v>-</v>
          </cell>
          <cell r="AP671">
            <v>12</v>
          </cell>
          <cell r="AQ671">
            <v>8</v>
          </cell>
          <cell r="AR671">
            <v>0</v>
          </cell>
          <cell r="AS671">
            <v>0</v>
          </cell>
          <cell r="AT671">
            <v>0</v>
          </cell>
          <cell r="AU671">
            <v>269.29000000000002</v>
          </cell>
          <cell r="AV671" t="str">
            <v>-</v>
          </cell>
          <cell r="AX671">
            <v>0</v>
          </cell>
          <cell r="AY671" t="str">
            <v>-</v>
          </cell>
          <cell r="AZ671">
            <v>1</v>
          </cell>
          <cell r="BA671" t="str">
            <v>-</v>
          </cell>
          <cell r="BB671" t="str">
            <v>-</v>
          </cell>
          <cell r="BC671">
            <v>50</v>
          </cell>
          <cell r="BD671">
            <v>5.39</v>
          </cell>
          <cell r="BE671">
            <v>0</v>
          </cell>
          <cell r="BF671">
            <v>106.5</v>
          </cell>
          <cell r="BG671">
            <v>106.4</v>
          </cell>
        </row>
        <row r="672">
          <cell r="A672">
            <v>4166</v>
          </cell>
          <cell r="B672">
            <v>4</v>
          </cell>
          <cell r="C672" t="str">
            <v>YM4166</v>
          </cell>
          <cell r="D672" t="str">
            <v>កូវ រ័ត្ន</v>
          </cell>
          <cell r="E672" t="str">
            <v>Kov Rath</v>
          </cell>
          <cell r="F672" t="str">
            <v>0005754200</v>
          </cell>
          <cell r="G672" t="str">
            <v>F</v>
          </cell>
          <cell r="H672" t="str">
            <v>Sewing Worker</v>
          </cell>
          <cell r="I672" t="str">
            <v>15 Line</v>
          </cell>
          <cell r="J672" t="str">
            <v>Direct Labor</v>
          </cell>
          <cell r="K672">
            <v>43391</v>
          </cell>
          <cell r="L672">
            <v>213</v>
          </cell>
          <cell r="M672">
            <v>26</v>
          </cell>
          <cell r="N672">
            <v>213</v>
          </cell>
          <cell r="O672">
            <v>0</v>
          </cell>
          <cell r="P672">
            <v>8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12.29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 t="str">
            <v>-</v>
          </cell>
          <cell r="AI672">
            <v>0</v>
          </cell>
          <cell r="AJ672">
            <v>0</v>
          </cell>
          <cell r="AK672">
            <v>0</v>
          </cell>
          <cell r="AL672">
            <v>9</v>
          </cell>
          <cell r="AM672">
            <v>10</v>
          </cell>
          <cell r="AN672">
            <v>5</v>
          </cell>
          <cell r="AO672" t="str">
            <v>-</v>
          </cell>
          <cell r="AP672">
            <v>12</v>
          </cell>
          <cell r="AQ672">
            <v>8</v>
          </cell>
          <cell r="AR672">
            <v>0</v>
          </cell>
          <cell r="AS672">
            <v>0</v>
          </cell>
          <cell r="AT672">
            <v>0</v>
          </cell>
          <cell r="AU672">
            <v>269.29000000000002</v>
          </cell>
          <cell r="AV672" t="str">
            <v>-</v>
          </cell>
          <cell r="AX672">
            <v>0</v>
          </cell>
          <cell r="AY672" t="str">
            <v>-</v>
          </cell>
          <cell r="AZ672">
            <v>1</v>
          </cell>
          <cell r="BA672" t="str">
            <v>-</v>
          </cell>
          <cell r="BB672" t="str">
            <v>-</v>
          </cell>
          <cell r="BC672">
            <v>50</v>
          </cell>
          <cell r="BD672">
            <v>5.39</v>
          </cell>
          <cell r="BE672">
            <v>0</v>
          </cell>
          <cell r="BF672">
            <v>106.5</v>
          </cell>
          <cell r="BG672">
            <v>106.4</v>
          </cell>
        </row>
        <row r="673">
          <cell r="A673">
            <v>4171</v>
          </cell>
          <cell r="B673">
            <v>5</v>
          </cell>
          <cell r="C673" t="str">
            <v>YM4171</v>
          </cell>
          <cell r="D673" t="str">
            <v>រាជ ចាន់យ៉ា</v>
          </cell>
          <cell r="E673" t="str">
            <v>Rach Chanya</v>
          </cell>
          <cell r="F673" t="str">
            <v>0005532369</v>
          </cell>
          <cell r="G673" t="str">
            <v>F</v>
          </cell>
          <cell r="H673" t="str">
            <v>Sewing Worker</v>
          </cell>
          <cell r="I673" t="str">
            <v>15 Line</v>
          </cell>
          <cell r="J673" t="str">
            <v>Direct Labor</v>
          </cell>
          <cell r="K673">
            <v>43391</v>
          </cell>
          <cell r="L673">
            <v>213</v>
          </cell>
          <cell r="M673">
            <v>25</v>
          </cell>
          <cell r="N673">
            <v>204.81</v>
          </cell>
          <cell r="O673">
            <v>1</v>
          </cell>
          <cell r="P673">
            <v>8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12.29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 t="str">
            <v>-</v>
          </cell>
          <cell r="AI673">
            <v>0</v>
          </cell>
          <cell r="AJ673">
            <v>0</v>
          </cell>
          <cell r="AK673">
            <v>0</v>
          </cell>
          <cell r="AL673">
            <v>9</v>
          </cell>
          <cell r="AM673">
            <v>9.6199999999999992</v>
          </cell>
          <cell r="AN673">
            <v>0</v>
          </cell>
          <cell r="AO673" t="str">
            <v>-</v>
          </cell>
          <cell r="AP673">
            <v>11.54</v>
          </cell>
          <cell r="AQ673">
            <v>8</v>
          </cell>
          <cell r="AR673">
            <v>0</v>
          </cell>
          <cell r="AS673">
            <v>0</v>
          </cell>
          <cell r="AT673">
            <v>0</v>
          </cell>
          <cell r="AU673">
            <v>255.26</v>
          </cell>
          <cell r="AV673" t="str">
            <v>-</v>
          </cell>
          <cell r="AX673">
            <v>0</v>
          </cell>
          <cell r="AY673" t="str">
            <v>-</v>
          </cell>
          <cell r="AZ673">
            <v>1</v>
          </cell>
          <cell r="BA673" t="str">
            <v>-</v>
          </cell>
          <cell r="BB673" t="str">
            <v>-</v>
          </cell>
          <cell r="BC673">
            <v>50</v>
          </cell>
          <cell r="BD673">
            <v>5.1100000000000003</v>
          </cell>
          <cell r="BE673">
            <v>0</v>
          </cell>
          <cell r="BF673">
            <v>106.5</v>
          </cell>
          <cell r="BG673">
            <v>92.65</v>
          </cell>
        </row>
        <row r="674">
          <cell r="A674">
            <v>4189</v>
          </cell>
          <cell r="B674">
            <v>6</v>
          </cell>
          <cell r="C674" t="str">
            <v>YM4189</v>
          </cell>
          <cell r="D674" t="str">
            <v>ជ័យ កល្យាណ</v>
          </cell>
          <cell r="E674" t="str">
            <v>Chey Korlyan</v>
          </cell>
          <cell r="F674" t="str">
            <v>0006690426</v>
          </cell>
          <cell r="G674" t="str">
            <v>F</v>
          </cell>
          <cell r="H674" t="str">
            <v>Sewing Leader</v>
          </cell>
          <cell r="I674" t="str">
            <v>15 Line</v>
          </cell>
          <cell r="J674" t="str">
            <v>Indirect Labor</v>
          </cell>
          <cell r="K674">
            <v>43392</v>
          </cell>
          <cell r="L674">
            <v>266</v>
          </cell>
          <cell r="M674">
            <v>26</v>
          </cell>
          <cell r="N674">
            <v>266</v>
          </cell>
          <cell r="O674">
            <v>0</v>
          </cell>
          <cell r="P674">
            <v>8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15.35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 t="str">
            <v>-</v>
          </cell>
          <cell r="AI674">
            <v>0</v>
          </cell>
          <cell r="AJ674">
            <v>0</v>
          </cell>
          <cell r="AK674">
            <v>0</v>
          </cell>
          <cell r="AL674">
            <v>9</v>
          </cell>
          <cell r="AM674">
            <v>10</v>
          </cell>
          <cell r="AN674">
            <v>5</v>
          </cell>
          <cell r="AO674" t="str">
            <v>-</v>
          </cell>
          <cell r="AP674">
            <v>12</v>
          </cell>
          <cell r="AQ674">
            <v>8</v>
          </cell>
          <cell r="AR674">
            <v>0</v>
          </cell>
          <cell r="AS674">
            <v>0</v>
          </cell>
          <cell r="AT674">
            <v>0</v>
          </cell>
          <cell r="AU674">
            <v>325.35000000000002</v>
          </cell>
          <cell r="AV674" t="str">
            <v>-</v>
          </cell>
          <cell r="AX674">
            <v>0</v>
          </cell>
          <cell r="AY674" t="str">
            <v>-</v>
          </cell>
          <cell r="AZ674">
            <v>1</v>
          </cell>
          <cell r="BA674" t="str">
            <v>-</v>
          </cell>
          <cell r="BB674" t="str">
            <v>-</v>
          </cell>
          <cell r="BC674">
            <v>50</v>
          </cell>
          <cell r="BD674">
            <v>5.99</v>
          </cell>
          <cell r="BE674">
            <v>0</v>
          </cell>
          <cell r="BF674">
            <v>133</v>
          </cell>
          <cell r="BG674">
            <v>135.36000000000001</v>
          </cell>
        </row>
        <row r="675">
          <cell r="A675">
            <v>4191</v>
          </cell>
          <cell r="B675">
            <v>7</v>
          </cell>
          <cell r="C675" t="str">
            <v>YM4191</v>
          </cell>
          <cell r="D675" t="str">
            <v>ឃុត សុខឃា</v>
          </cell>
          <cell r="E675" t="str">
            <v>Khut Sokhea</v>
          </cell>
          <cell r="F675" t="str">
            <v>0003396116</v>
          </cell>
          <cell r="G675" t="str">
            <v>F</v>
          </cell>
          <cell r="H675" t="str">
            <v>Sewing Worker</v>
          </cell>
          <cell r="I675" t="str">
            <v>15 Line</v>
          </cell>
          <cell r="J675" t="str">
            <v>Direct Labor</v>
          </cell>
          <cell r="K675">
            <v>43392</v>
          </cell>
          <cell r="L675">
            <v>213</v>
          </cell>
          <cell r="M675">
            <v>26</v>
          </cell>
          <cell r="N675">
            <v>213</v>
          </cell>
          <cell r="O675">
            <v>0</v>
          </cell>
          <cell r="P675">
            <v>8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12.29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 t="str">
            <v>-</v>
          </cell>
          <cell r="AI675">
            <v>0</v>
          </cell>
          <cell r="AJ675">
            <v>0</v>
          </cell>
          <cell r="AK675">
            <v>0</v>
          </cell>
          <cell r="AL675">
            <v>9</v>
          </cell>
          <cell r="AM675">
            <v>10</v>
          </cell>
          <cell r="AN675">
            <v>5</v>
          </cell>
          <cell r="AO675" t="str">
            <v>-</v>
          </cell>
          <cell r="AP675">
            <v>12</v>
          </cell>
          <cell r="AQ675">
            <v>8</v>
          </cell>
          <cell r="AR675">
            <v>0</v>
          </cell>
          <cell r="AS675">
            <v>0</v>
          </cell>
          <cell r="AT675">
            <v>0</v>
          </cell>
          <cell r="AU675">
            <v>269.29000000000002</v>
          </cell>
          <cell r="AV675" t="str">
            <v>-</v>
          </cell>
          <cell r="AX675">
            <v>0</v>
          </cell>
          <cell r="AY675" t="str">
            <v>-</v>
          </cell>
          <cell r="AZ675">
            <v>1</v>
          </cell>
          <cell r="BA675" t="str">
            <v>-</v>
          </cell>
          <cell r="BB675" t="str">
            <v>-</v>
          </cell>
          <cell r="BC675">
            <v>50</v>
          </cell>
          <cell r="BD675">
            <v>5.39</v>
          </cell>
          <cell r="BE675">
            <v>0</v>
          </cell>
          <cell r="BF675">
            <v>106.5</v>
          </cell>
          <cell r="BG675">
            <v>106.4</v>
          </cell>
        </row>
        <row r="676">
          <cell r="A676">
            <v>4334</v>
          </cell>
          <cell r="B676">
            <v>8</v>
          </cell>
          <cell r="C676" t="str">
            <v>YM4334</v>
          </cell>
          <cell r="D676" t="str">
            <v>ថូង ទីន</v>
          </cell>
          <cell r="E676" t="str">
            <v>Thong Tin</v>
          </cell>
          <cell r="F676" t="str">
            <v>0002437517</v>
          </cell>
          <cell r="G676" t="str">
            <v>F</v>
          </cell>
          <cell r="H676" t="str">
            <v>Sewing Worker</v>
          </cell>
          <cell r="I676" t="str">
            <v>15 Line</v>
          </cell>
          <cell r="J676" t="str">
            <v>Direct Labor</v>
          </cell>
          <cell r="K676">
            <v>43460</v>
          </cell>
          <cell r="L676">
            <v>213</v>
          </cell>
          <cell r="M676">
            <v>26</v>
          </cell>
          <cell r="N676">
            <v>213</v>
          </cell>
          <cell r="O676">
            <v>0</v>
          </cell>
          <cell r="P676">
            <v>8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12.29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 t="str">
            <v>-</v>
          </cell>
          <cell r="AI676">
            <v>0</v>
          </cell>
          <cell r="AJ676">
            <v>0</v>
          </cell>
          <cell r="AK676">
            <v>0</v>
          </cell>
          <cell r="AL676">
            <v>9</v>
          </cell>
          <cell r="AM676">
            <v>10</v>
          </cell>
          <cell r="AN676">
            <v>5</v>
          </cell>
          <cell r="AO676" t="str">
            <v>-</v>
          </cell>
          <cell r="AP676">
            <v>12</v>
          </cell>
          <cell r="AQ676">
            <v>8</v>
          </cell>
          <cell r="AR676">
            <v>0</v>
          </cell>
          <cell r="AS676">
            <v>0</v>
          </cell>
          <cell r="AT676">
            <v>0</v>
          </cell>
          <cell r="AU676">
            <v>269.29000000000002</v>
          </cell>
          <cell r="AV676" t="str">
            <v>-</v>
          </cell>
          <cell r="AX676">
            <v>0</v>
          </cell>
          <cell r="AY676" t="str">
            <v>-</v>
          </cell>
          <cell r="AZ676">
            <v>1</v>
          </cell>
          <cell r="BA676" t="str">
            <v>-</v>
          </cell>
          <cell r="BB676" t="str">
            <v>-</v>
          </cell>
          <cell r="BC676">
            <v>50</v>
          </cell>
          <cell r="BD676">
            <v>5.39</v>
          </cell>
          <cell r="BE676">
            <v>0</v>
          </cell>
          <cell r="BF676">
            <v>106.5</v>
          </cell>
          <cell r="BG676">
            <v>106.4</v>
          </cell>
        </row>
        <row r="677">
          <cell r="A677">
            <v>4357</v>
          </cell>
          <cell r="B677">
            <v>9</v>
          </cell>
          <cell r="C677" t="str">
            <v>YM4357</v>
          </cell>
          <cell r="D677" t="str">
            <v>ឆែម កក្តដា</v>
          </cell>
          <cell r="E677" t="str">
            <v>Chhem Kakada</v>
          </cell>
          <cell r="F677" t="str">
            <v>0009290836</v>
          </cell>
          <cell r="G677" t="str">
            <v>F</v>
          </cell>
          <cell r="H677" t="str">
            <v>Sewing Worker</v>
          </cell>
          <cell r="I677" t="str">
            <v>15 Line</v>
          </cell>
          <cell r="J677" t="str">
            <v>Direct Labor</v>
          </cell>
          <cell r="K677">
            <v>43467</v>
          </cell>
          <cell r="L677">
            <v>213</v>
          </cell>
          <cell r="M677">
            <v>26</v>
          </cell>
          <cell r="N677">
            <v>213</v>
          </cell>
          <cell r="O677">
            <v>0</v>
          </cell>
          <cell r="P677">
            <v>8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12.29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 t="str">
            <v>-</v>
          </cell>
          <cell r="AI677">
            <v>0</v>
          </cell>
          <cell r="AJ677">
            <v>0</v>
          </cell>
          <cell r="AK677">
            <v>0</v>
          </cell>
          <cell r="AL677">
            <v>9</v>
          </cell>
          <cell r="AM677">
            <v>10</v>
          </cell>
          <cell r="AN677">
            <v>5</v>
          </cell>
          <cell r="AO677" t="str">
            <v>-</v>
          </cell>
          <cell r="AP677">
            <v>12</v>
          </cell>
          <cell r="AQ677">
            <v>7</v>
          </cell>
          <cell r="AR677">
            <v>0</v>
          </cell>
          <cell r="AS677">
            <v>0</v>
          </cell>
          <cell r="AT677">
            <v>0</v>
          </cell>
          <cell r="AU677">
            <v>268.29000000000002</v>
          </cell>
          <cell r="AV677" t="str">
            <v>-</v>
          </cell>
          <cell r="AX677">
            <v>0</v>
          </cell>
          <cell r="AY677" t="str">
            <v>-</v>
          </cell>
          <cell r="AZ677">
            <v>1</v>
          </cell>
          <cell r="BA677" t="str">
            <v>-</v>
          </cell>
          <cell r="BB677" t="str">
            <v>-</v>
          </cell>
          <cell r="BC677">
            <v>50</v>
          </cell>
          <cell r="BD677">
            <v>5.37</v>
          </cell>
          <cell r="BE677">
            <v>0</v>
          </cell>
          <cell r="BF677">
            <v>106.5</v>
          </cell>
          <cell r="BG677">
            <v>105.42</v>
          </cell>
        </row>
        <row r="678">
          <cell r="A678">
            <v>4408</v>
          </cell>
          <cell r="B678">
            <v>10</v>
          </cell>
          <cell r="C678" t="str">
            <v>YM4408</v>
          </cell>
          <cell r="D678" t="str">
            <v>ម៉ម ងឿន</v>
          </cell>
          <cell r="E678" t="str">
            <v>Morm Ngoeun</v>
          </cell>
          <cell r="F678" t="str">
            <v>0002907251</v>
          </cell>
          <cell r="G678" t="str">
            <v>F</v>
          </cell>
          <cell r="H678" t="str">
            <v>Sewing Worker</v>
          </cell>
          <cell r="I678" t="str">
            <v>15 Line</v>
          </cell>
          <cell r="J678" t="str">
            <v>Direct Labor</v>
          </cell>
          <cell r="K678">
            <v>43468</v>
          </cell>
          <cell r="L678">
            <v>213</v>
          </cell>
          <cell r="M678">
            <v>26</v>
          </cell>
          <cell r="N678">
            <v>213</v>
          </cell>
          <cell r="O678">
            <v>0</v>
          </cell>
          <cell r="P678">
            <v>6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9.2200000000000006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 t="str">
            <v>-</v>
          </cell>
          <cell r="AI678">
            <v>0</v>
          </cell>
          <cell r="AJ678">
            <v>0</v>
          </cell>
          <cell r="AK678">
            <v>0</v>
          </cell>
          <cell r="AL678">
            <v>9</v>
          </cell>
          <cell r="AM678">
            <v>10</v>
          </cell>
          <cell r="AN678">
            <v>5</v>
          </cell>
          <cell r="AO678" t="str">
            <v>-</v>
          </cell>
          <cell r="AP678">
            <v>12</v>
          </cell>
          <cell r="AQ678">
            <v>7</v>
          </cell>
          <cell r="AR678">
            <v>0</v>
          </cell>
          <cell r="AS678">
            <v>0</v>
          </cell>
          <cell r="AT678">
            <v>0</v>
          </cell>
          <cell r="AU678">
            <v>265.22000000000003</v>
          </cell>
          <cell r="AV678" t="str">
            <v>-</v>
          </cell>
          <cell r="AX678">
            <v>0</v>
          </cell>
          <cell r="AY678" t="str">
            <v>-</v>
          </cell>
          <cell r="AZ678">
            <v>1</v>
          </cell>
          <cell r="BA678" t="str">
            <v>-</v>
          </cell>
          <cell r="BB678" t="str">
            <v>-</v>
          </cell>
          <cell r="BC678">
            <v>50</v>
          </cell>
          <cell r="BD678">
            <v>5.3</v>
          </cell>
          <cell r="BE678">
            <v>0</v>
          </cell>
          <cell r="BF678">
            <v>106.5</v>
          </cell>
          <cell r="BG678">
            <v>102.42</v>
          </cell>
        </row>
        <row r="679">
          <cell r="A679">
            <v>4572</v>
          </cell>
          <cell r="B679">
            <v>11</v>
          </cell>
          <cell r="C679" t="str">
            <v>YM4572</v>
          </cell>
          <cell r="D679" t="str">
            <v>ក្រាប់ គឹមសៀក</v>
          </cell>
          <cell r="E679" t="str">
            <v>Krab Koemsiek</v>
          </cell>
          <cell r="F679" t="str">
            <v>0003011327</v>
          </cell>
          <cell r="G679" t="str">
            <v>F</v>
          </cell>
          <cell r="H679" t="str">
            <v>Sewing Helper</v>
          </cell>
          <cell r="I679" t="str">
            <v>15 Line</v>
          </cell>
          <cell r="J679" t="str">
            <v>Indirect Labor</v>
          </cell>
          <cell r="K679">
            <v>43480</v>
          </cell>
          <cell r="L679">
            <v>208</v>
          </cell>
          <cell r="M679">
            <v>26</v>
          </cell>
          <cell r="N679">
            <v>208</v>
          </cell>
          <cell r="O679">
            <v>0</v>
          </cell>
          <cell r="P679">
            <v>8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12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 t="str">
            <v>-</v>
          </cell>
          <cell r="AI679">
            <v>1</v>
          </cell>
          <cell r="AJ679">
            <v>3.87</v>
          </cell>
          <cell r="AK679">
            <v>0</v>
          </cell>
          <cell r="AL679">
            <v>9</v>
          </cell>
          <cell r="AM679">
            <v>10</v>
          </cell>
          <cell r="AN679">
            <v>5</v>
          </cell>
          <cell r="AO679" t="str">
            <v>-</v>
          </cell>
          <cell r="AP679">
            <v>12</v>
          </cell>
          <cell r="AQ679">
            <v>7</v>
          </cell>
          <cell r="AR679">
            <v>0</v>
          </cell>
          <cell r="AS679">
            <v>0</v>
          </cell>
          <cell r="AT679">
            <v>0</v>
          </cell>
          <cell r="AU679">
            <v>266.87</v>
          </cell>
          <cell r="AV679" t="str">
            <v>-</v>
          </cell>
          <cell r="AX679">
            <v>0</v>
          </cell>
          <cell r="AY679" t="str">
            <v>-</v>
          </cell>
          <cell r="AZ679">
            <v>1</v>
          </cell>
          <cell r="BA679" t="str">
            <v>-</v>
          </cell>
          <cell r="BB679" t="str">
            <v>-</v>
          </cell>
          <cell r="BC679">
            <v>50</v>
          </cell>
          <cell r="BD679">
            <v>5.34</v>
          </cell>
          <cell r="BE679">
            <v>0</v>
          </cell>
          <cell r="BF679">
            <v>104</v>
          </cell>
          <cell r="BG679">
            <v>106.53</v>
          </cell>
        </row>
        <row r="680">
          <cell r="A680">
            <v>5263</v>
          </cell>
          <cell r="B680">
            <v>12</v>
          </cell>
          <cell r="C680" t="str">
            <v>YM5263</v>
          </cell>
          <cell r="D680" t="str">
            <v>ទេព ផល្លីន</v>
          </cell>
          <cell r="E680" t="str">
            <v>Tep Phallin</v>
          </cell>
          <cell r="F680" t="str">
            <v>0003067505</v>
          </cell>
          <cell r="G680" t="str">
            <v>F</v>
          </cell>
          <cell r="H680" t="str">
            <v>Sewing Worker</v>
          </cell>
          <cell r="I680" t="str">
            <v>15 Line</v>
          </cell>
          <cell r="J680" t="str">
            <v>Direct Labor</v>
          </cell>
          <cell r="K680">
            <v>43859</v>
          </cell>
          <cell r="L680">
            <v>218</v>
          </cell>
          <cell r="M680">
            <v>26</v>
          </cell>
          <cell r="N680">
            <v>218</v>
          </cell>
          <cell r="O680">
            <v>0</v>
          </cell>
          <cell r="P680">
            <v>8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12.58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 t="str">
            <v>-</v>
          </cell>
          <cell r="AI680">
            <v>1</v>
          </cell>
          <cell r="AJ680">
            <v>3.71</v>
          </cell>
          <cell r="AK680">
            <v>0</v>
          </cell>
          <cell r="AL680">
            <v>9</v>
          </cell>
          <cell r="AM680">
            <v>10</v>
          </cell>
          <cell r="AN680">
            <v>5</v>
          </cell>
          <cell r="AO680" t="str">
            <v>-</v>
          </cell>
          <cell r="AP680">
            <v>12</v>
          </cell>
          <cell r="AQ680">
            <v>6</v>
          </cell>
          <cell r="AR680">
            <v>0</v>
          </cell>
          <cell r="AS680">
            <v>0</v>
          </cell>
          <cell r="AT680">
            <v>0</v>
          </cell>
          <cell r="AU680">
            <v>276.29000000000002</v>
          </cell>
          <cell r="AV680" t="str">
            <v>-</v>
          </cell>
          <cell r="AX680">
            <v>0</v>
          </cell>
          <cell r="AY680" t="str">
            <v>-</v>
          </cell>
          <cell r="AZ680">
            <v>1</v>
          </cell>
          <cell r="BA680" t="str">
            <v>-</v>
          </cell>
          <cell r="BB680" t="str">
            <v>-</v>
          </cell>
          <cell r="BC680">
            <v>50</v>
          </cell>
          <cell r="BD680">
            <v>5.53</v>
          </cell>
          <cell r="BE680">
            <v>0</v>
          </cell>
          <cell r="BF680">
            <v>109</v>
          </cell>
          <cell r="BG680">
            <v>110.76</v>
          </cell>
        </row>
        <row r="681">
          <cell r="A681">
            <v>5277</v>
          </cell>
          <cell r="B681">
            <v>13</v>
          </cell>
          <cell r="C681" t="str">
            <v>YM5277</v>
          </cell>
          <cell r="D681" t="str">
            <v>ឈិន សូរិយា</v>
          </cell>
          <cell r="E681" t="str">
            <v>Chhin Soriya</v>
          </cell>
          <cell r="F681" t="str">
            <v>0005254200</v>
          </cell>
          <cell r="G681" t="str">
            <v>F</v>
          </cell>
          <cell r="H681" t="str">
            <v>Sewing Worker</v>
          </cell>
          <cell r="I681" t="str">
            <v>15 Line</v>
          </cell>
          <cell r="J681" t="str">
            <v>Direct Labor</v>
          </cell>
          <cell r="K681">
            <v>43867</v>
          </cell>
          <cell r="L681">
            <v>213</v>
          </cell>
          <cell r="M681">
            <v>26</v>
          </cell>
          <cell r="N681">
            <v>213</v>
          </cell>
          <cell r="O681">
            <v>0</v>
          </cell>
          <cell r="P681">
            <v>8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12.29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 t="str">
            <v>-</v>
          </cell>
          <cell r="AI681">
            <v>0</v>
          </cell>
          <cell r="AJ681">
            <v>0</v>
          </cell>
          <cell r="AK681">
            <v>0</v>
          </cell>
          <cell r="AL681">
            <v>9</v>
          </cell>
          <cell r="AM681">
            <v>10</v>
          </cell>
          <cell r="AN681">
            <v>5</v>
          </cell>
          <cell r="AO681" t="str">
            <v>-</v>
          </cell>
          <cell r="AP681">
            <v>12</v>
          </cell>
          <cell r="AQ681">
            <v>6</v>
          </cell>
          <cell r="AR681">
            <v>0</v>
          </cell>
          <cell r="AS681">
            <v>0</v>
          </cell>
          <cell r="AT681">
            <v>0</v>
          </cell>
          <cell r="AU681">
            <v>267.29000000000002</v>
          </cell>
          <cell r="AV681" t="str">
            <v>-</v>
          </cell>
          <cell r="AX681">
            <v>0</v>
          </cell>
          <cell r="AY681" t="str">
            <v>-</v>
          </cell>
          <cell r="AZ681">
            <v>1</v>
          </cell>
          <cell r="BA681" t="str">
            <v>-</v>
          </cell>
          <cell r="BB681" t="str">
            <v>-</v>
          </cell>
          <cell r="BC681">
            <v>50</v>
          </cell>
          <cell r="BD681">
            <v>5.35</v>
          </cell>
          <cell r="BE681">
            <v>0</v>
          </cell>
          <cell r="BF681">
            <v>106.5</v>
          </cell>
          <cell r="BG681">
            <v>104.44</v>
          </cell>
        </row>
        <row r="682">
          <cell r="A682">
            <v>5279</v>
          </cell>
          <cell r="B682">
            <v>14</v>
          </cell>
          <cell r="C682" t="str">
            <v>YM5279</v>
          </cell>
          <cell r="D682" t="str">
            <v>ណាវ សុខា</v>
          </cell>
          <cell r="E682" t="str">
            <v>Nav Sokha</v>
          </cell>
          <cell r="F682" t="str">
            <v>0005260320</v>
          </cell>
          <cell r="G682" t="str">
            <v>F</v>
          </cell>
          <cell r="H682" t="str">
            <v>Sewing Worker</v>
          </cell>
          <cell r="I682" t="str">
            <v>15 Line</v>
          </cell>
          <cell r="J682" t="str">
            <v>Direct Labor</v>
          </cell>
          <cell r="K682">
            <v>43867</v>
          </cell>
          <cell r="L682">
            <v>213</v>
          </cell>
          <cell r="M682">
            <v>26</v>
          </cell>
          <cell r="N682">
            <v>213</v>
          </cell>
          <cell r="O682">
            <v>0</v>
          </cell>
          <cell r="P682">
            <v>8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12.29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 t="str">
            <v>-</v>
          </cell>
          <cell r="AI682">
            <v>0</v>
          </cell>
          <cell r="AJ682">
            <v>0</v>
          </cell>
          <cell r="AK682">
            <v>0</v>
          </cell>
          <cell r="AL682">
            <v>9</v>
          </cell>
          <cell r="AM682">
            <v>10</v>
          </cell>
          <cell r="AN682">
            <v>5</v>
          </cell>
          <cell r="AO682" t="str">
            <v>-</v>
          </cell>
          <cell r="AP682">
            <v>12</v>
          </cell>
          <cell r="AQ682">
            <v>6</v>
          </cell>
          <cell r="AR682">
            <v>9</v>
          </cell>
          <cell r="AS682">
            <v>0</v>
          </cell>
          <cell r="AT682">
            <v>0</v>
          </cell>
          <cell r="AU682">
            <v>276.29000000000002</v>
          </cell>
          <cell r="AV682" t="str">
            <v>-</v>
          </cell>
          <cell r="AX682">
            <v>0</v>
          </cell>
          <cell r="AY682" t="str">
            <v>-</v>
          </cell>
          <cell r="AZ682">
            <v>1</v>
          </cell>
          <cell r="BA682" t="str">
            <v>-</v>
          </cell>
          <cell r="BB682" t="str">
            <v>-</v>
          </cell>
          <cell r="BC682">
            <v>50</v>
          </cell>
          <cell r="BD682">
            <v>5.53</v>
          </cell>
          <cell r="BE682">
            <v>0</v>
          </cell>
          <cell r="BF682">
            <v>106.5</v>
          </cell>
          <cell r="BG682">
            <v>113.26</v>
          </cell>
        </row>
        <row r="683">
          <cell r="A683">
            <v>5297</v>
          </cell>
          <cell r="B683">
            <v>15</v>
          </cell>
          <cell r="C683" t="str">
            <v>YM5297</v>
          </cell>
          <cell r="D683" t="str">
            <v>លន់ នឿន</v>
          </cell>
          <cell r="E683" t="str">
            <v>Lun Noeun</v>
          </cell>
          <cell r="F683" t="str">
            <v>0011691470</v>
          </cell>
          <cell r="G683" t="str">
            <v>F</v>
          </cell>
          <cell r="H683" t="str">
            <v>Sewing Worker</v>
          </cell>
          <cell r="I683" t="str">
            <v>15 Line</v>
          </cell>
          <cell r="J683" t="str">
            <v>Direct Labor</v>
          </cell>
          <cell r="K683">
            <v>43874</v>
          </cell>
          <cell r="L683">
            <v>213</v>
          </cell>
          <cell r="M683">
            <v>26</v>
          </cell>
          <cell r="N683">
            <v>213</v>
          </cell>
          <cell r="O683">
            <v>0</v>
          </cell>
          <cell r="P683">
            <v>8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12.29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 t="str">
            <v>-</v>
          </cell>
          <cell r="AI683">
            <v>0</v>
          </cell>
          <cell r="AJ683">
            <v>0</v>
          </cell>
          <cell r="AK683">
            <v>0</v>
          </cell>
          <cell r="AL683">
            <v>9</v>
          </cell>
          <cell r="AM683">
            <v>10</v>
          </cell>
          <cell r="AN683">
            <v>5</v>
          </cell>
          <cell r="AO683" t="str">
            <v>-</v>
          </cell>
          <cell r="AP683">
            <v>12</v>
          </cell>
          <cell r="AQ683">
            <v>6</v>
          </cell>
          <cell r="AR683">
            <v>0</v>
          </cell>
          <cell r="AS683">
            <v>0</v>
          </cell>
          <cell r="AT683">
            <v>0</v>
          </cell>
          <cell r="AU683">
            <v>267.29000000000002</v>
          </cell>
          <cell r="AV683" t="str">
            <v>-</v>
          </cell>
          <cell r="AX683">
            <v>0</v>
          </cell>
          <cell r="AY683" t="str">
            <v>-</v>
          </cell>
          <cell r="AZ683">
            <v>1</v>
          </cell>
          <cell r="BA683" t="str">
            <v>-</v>
          </cell>
          <cell r="BB683" t="str">
            <v>-</v>
          </cell>
          <cell r="BC683">
            <v>50</v>
          </cell>
          <cell r="BD683">
            <v>5.35</v>
          </cell>
          <cell r="BE683">
            <v>0</v>
          </cell>
          <cell r="BF683">
            <v>106.5</v>
          </cell>
          <cell r="BG683">
            <v>104.44</v>
          </cell>
        </row>
        <row r="684">
          <cell r="A684">
            <v>5389</v>
          </cell>
          <cell r="B684">
            <v>16</v>
          </cell>
          <cell r="C684" t="str">
            <v>YM5389</v>
          </cell>
          <cell r="D684" t="str">
            <v>វង់ ចាន់</v>
          </cell>
          <cell r="E684" t="str">
            <v>Vong Chan</v>
          </cell>
          <cell r="F684" t="str">
            <v>0005274992</v>
          </cell>
          <cell r="G684" t="str">
            <v>F</v>
          </cell>
          <cell r="H684" t="str">
            <v>Sewing Worker</v>
          </cell>
          <cell r="I684" t="str">
            <v>15 Line</v>
          </cell>
          <cell r="J684" t="str">
            <v>Direct Labor</v>
          </cell>
          <cell r="K684">
            <v>44082</v>
          </cell>
          <cell r="L684">
            <v>218</v>
          </cell>
          <cell r="M684">
            <v>25</v>
          </cell>
          <cell r="N684">
            <v>209.62</v>
          </cell>
          <cell r="O684">
            <v>1</v>
          </cell>
          <cell r="P684">
            <v>6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9.43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 t="str">
            <v>-</v>
          </cell>
          <cell r="AI684">
            <v>0</v>
          </cell>
          <cell r="AJ684">
            <v>0</v>
          </cell>
          <cell r="AK684">
            <v>0</v>
          </cell>
          <cell r="AL684">
            <v>9</v>
          </cell>
          <cell r="AM684">
            <v>9.6199999999999992</v>
          </cell>
          <cell r="AN684">
            <v>0</v>
          </cell>
          <cell r="AO684" t="str">
            <v>-</v>
          </cell>
          <cell r="AP684">
            <v>11.54</v>
          </cell>
          <cell r="AQ684">
            <v>6</v>
          </cell>
          <cell r="AR684">
            <v>0</v>
          </cell>
          <cell r="AS684">
            <v>0</v>
          </cell>
          <cell r="AT684">
            <v>0</v>
          </cell>
          <cell r="AU684">
            <v>255.21</v>
          </cell>
          <cell r="AV684" t="str">
            <v>-</v>
          </cell>
          <cell r="AX684">
            <v>0</v>
          </cell>
          <cell r="AY684" t="str">
            <v>-</v>
          </cell>
          <cell r="AZ684">
            <v>1</v>
          </cell>
          <cell r="BA684" t="str">
            <v>-</v>
          </cell>
          <cell r="BB684" t="str">
            <v>-</v>
          </cell>
          <cell r="BC684">
            <v>50</v>
          </cell>
          <cell r="BD684">
            <v>5.0999999999999996</v>
          </cell>
          <cell r="BE684">
            <v>0</v>
          </cell>
          <cell r="BF684">
            <v>109</v>
          </cell>
          <cell r="BG684">
            <v>90.11</v>
          </cell>
        </row>
        <row r="685">
          <cell r="A685">
            <v>5750</v>
          </cell>
          <cell r="B685">
            <v>17</v>
          </cell>
          <cell r="C685" t="str">
            <v>YM5750</v>
          </cell>
          <cell r="D685" t="str">
            <v>ចន ស្រីមុំ</v>
          </cell>
          <cell r="E685" t="str">
            <v>Chorn Sreymom</v>
          </cell>
          <cell r="F685" t="str">
            <v>0005273815</v>
          </cell>
          <cell r="G685" t="str">
            <v>F</v>
          </cell>
          <cell r="H685" t="str">
            <v>Sewing Worker</v>
          </cell>
          <cell r="I685" t="str">
            <v>15 Line</v>
          </cell>
          <cell r="J685" t="str">
            <v>Direct Labor</v>
          </cell>
          <cell r="K685">
            <v>44336</v>
          </cell>
          <cell r="L685">
            <v>213</v>
          </cell>
          <cell r="M685">
            <v>26</v>
          </cell>
          <cell r="N685">
            <v>213</v>
          </cell>
          <cell r="O685">
            <v>0</v>
          </cell>
          <cell r="P685">
            <v>8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12.29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 t="str">
            <v>-</v>
          </cell>
          <cell r="AI685">
            <v>0</v>
          </cell>
          <cell r="AJ685">
            <v>0</v>
          </cell>
          <cell r="AK685">
            <v>0</v>
          </cell>
          <cell r="AL685">
            <v>9</v>
          </cell>
          <cell r="AM685">
            <v>10</v>
          </cell>
          <cell r="AN685">
            <v>5</v>
          </cell>
          <cell r="AO685" t="str">
            <v>-</v>
          </cell>
          <cell r="AP685">
            <v>12</v>
          </cell>
          <cell r="AQ685">
            <v>5</v>
          </cell>
          <cell r="AR685">
            <v>0</v>
          </cell>
          <cell r="AS685">
            <v>0</v>
          </cell>
          <cell r="AT685">
            <v>0</v>
          </cell>
          <cell r="AU685">
            <v>266.29000000000002</v>
          </cell>
          <cell r="AV685" t="str">
            <v>-</v>
          </cell>
          <cell r="AX685">
            <v>0</v>
          </cell>
          <cell r="AY685" t="str">
            <v>-</v>
          </cell>
          <cell r="AZ685">
            <v>1</v>
          </cell>
          <cell r="BA685" t="str">
            <v>-</v>
          </cell>
          <cell r="BB685" t="str">
            <v>-</v>
          </cell>
          <cell r="BC685">
            <v>50</v>
          </cell>
          <cell r="BD685">
            <v>5.33</v>
          </cell>
          <cell r="BE685">
            <v>0</v>
          </cell>
          <cell r="BF685">
            <v>106.5</v>
          </cell>
          <cell r="BG685">
            <v>103.46</v>
          </cell>
        </row>
        <row r="686">
          <cell r="A686">
            <v>5768</v>
          </cell>
          <cell r="B686">
            <v>18</v>
          </cell>
          <cell r="C686" t="str">
            <v>YM5768</v>
          </cell>
          <cell r="D686" t="str">
            <v>ច្រយ ណៃស៊ីម</v>
          </cell>
          <cell r="E686" t="str">
            <v>Chory Naysim</v>
          </cell>
          <cell r="F686" t="str">
            <v>0003018465</v>
          </cell>
          <cell r="G686" t="str">
            <v>F</v>
          </cell>
          <cell r="H686" t="str">
            <v>Sewing Worker</v>
          </cell>
          <cell r="I686" t="str">
            <v>15 Line</v>
          </cell>
          <cell r="J686" t="str">
            <v>Direct Labor</v>
          </cell>
          <cell r="K686">
            <v>44337</v>
          </cell>
          <cell r="L686">
            <v>213</v>
          </cell>
          <cell r="M686">
            <v>26</v>
          </cell>
          <cell r="N686">
            <v>213</v>
          </cell>
          <cell r="O686">
            <v>0</v>
          </cell>
          <cell r="P686">
            <v>8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12.29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 t="str">
            <v>-</v>
          </cell>
          <cell r="AI686">
            <v>0</v>
          </cell>
          <cell r="AJ686">
            <v>0</v>
          </cell>
          <cell r="AK686">
            <v>0</v>
          </cell>
          <cell r="AL686">
            <v>9</v>
          </cell>
          <cell r="AM686">
            <v>10</v>
          </cell>
          <cell r="AN686">
            <v>5</v>
          </cell>
          <cell r="AO686" t="str">
            <v>-</v>
          </cell>
          <cell r="AP686">
            <v>12</v>
          </cell>
          <cell r="AQ686">
            <v>5</v>
          </cell>
          <cell r="AR686">
            <v>0</v>
          </cell>
          <cell r="AS686">
            <v>0</v>
          </cell>
          <cell r="AT686">
            <v>0</v>
          </cell>
          <cell r="AU686">
            <v>266.29000000000002</v>
          </cell>
          <cell r="AV686" t="str">
            <v>-</v>
          </cell>
          <cell r="AX686">
            <v>0</v>
          </cell>
          <cell r="AY686" t="str">
            <v>-</v>
          </cell>
          <cell r="AZ686">
            <v>1</v>
          </cell>
          <cell r="BA686" t="str">
            <v>-</v>
          </cell>
          <cell r="BB686" t="str">
            <v>-</v>
          </cell>
          <cell r="BC686">
            <v>50</v>
          </cell>
          <cell r="BD686">
            <v>5.33</v>
          </cell>
          <cell r="BE686">
            <v>0</v>
          </cell>
          <cell r="BF686">
            <v>106.5</v>
          </cell>
          <cell r="BG686">
            <v>103.46</v>
          </cell>
        </row>
        <row r="687">
          <cell r="A687">
            <v>5788</v>
          </cell>
          <cell r="B687">
            <v>19</v>
          </cell>
          <cell r="C687" t="str">
            <v>YM5788</v>
          </cell>
          <cell r="D687" t="str">
            <v>សុត សារឿន</v>
          </cell>
          <cell r="E687" t="str">
            <v>Sot Saroeun</v>
          </cell>
          <cell r="F687" t="str">
            <v>0005283705</v>
          </cell>
          <cell r="G687" t="str">
            <v>F</v>
          </cell>
          <cell r="H687" t="str">
            <v>Sewing Worker</v>
          </cell>
          <cell r="I687" t="str">
            <v>15 Line</v>
          </cell>
          <cell r="J687" t="str">
            <v>Direct Labor</v>
          </cell>
          <cell r="K687">
            <v>44357</v>
          </cell>
          <cell r="L687">
            <v>213</v>
          </cell>
          <cell r="M687">
            <v>26</v>
          </cell>
          <cell r="N687">
            <v>213</v>
          </cell>
          <cell r="O687">
            <v>0</v>
          </cell>
          <cell r="P687">
            <v>8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12.29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 t="str">
            <v>-</v>
          </cell>
          <cell r="AI687">
            <v>0</v>
          </cell>
          <cell r="AJ687">
            <v>0</v>
          </cell>
          <cell r="AK687">
            <v>0</v>
          </cell>
          <cell r="AL687">
            <v>9</v>
          </cell>
          <cell r="AM687">
            <v>10</v>
          </cell>
          <cell r="AN687">
            <v>5</v>
          </cell>
          <cell r="AO687" t="str">
            <v>-</v>
          </cell>
          <cell r="AP687">
            <v>12</v>
          </cell>
          <cell r="AQ687">
            <v>5</v>
          </cell>
          <cell r="AR687">
            <v>0</v>
          </cell>
          <cell r="AS687">
            <v>0</v>
          </cell>
          <cell r="AT687">
            <v>0</v>
          </cell>
          <cell r="AU687">
            <v>266.29000000000002</v>
          </cell>
          <cell r="AV687" t="str">
            <v>-</v>
          </cell>
          <cell r="AX687">
            <v>0</v>
          </cell>
          <cell r="AY687" t="str">
            <v>-</v>
          </cell>
          <cell r="AZ687">
            <v>1</v>
          </cell>
          <cell r="BA687" t="str">
            <v>-</v>
          </cell>
          <cell r="BB687" t="str">
            <v>-</v>
          </cell>
          <cell r="BC687">
            <v>50</v>
          </cell>
          <cell r="BD687">
            <v>5.33</v>
          </cell>
          <cell r="BE687">
            <v>0</v>
          </cell>
          <cell r="BF687">
            <v>106.5</v>
          </cell>
          <cell r="BG687">
            <v>103.46</v>
          </cell>
        </row>
        <row r="688">
          <cell r="A688">
            <v>5816</v>
          </cell>
          <cell r="B688">
            <v>20</v>
          </cell>
          <cell r="C688" t="str">
            <v>YM5816</v>
          </cell>
          <cell r="D688" t="str">
            <v>គា រ៉ា</v>
          </cell>
          <cell r="E688" t="str">
            <v>Kea Ra</v>
          </cell>
          <cell r="F688" t="str">
            <v>0005323102</v>
          </cell>
          <cell r="G688" t="str">
            <v>F</v>
          </cell>
          <cell r="H688" t="str">
            <v>Sewing Worker</v>
          </cell>
          <cell r="I688" t="str">
            <v>15 Line</v>
          </cell>
          <cell r="J688" t="str">
            <v>Direct Labor</v>
          </cell>
          <cell r="K688">
            <v>44362</v>
          </cell>
          <cell r="L688">
            <v>213</v>
          </cell>
          <cell r="M688">
            <v>26</v>
          </cell>
          <cell r="N688">
            <v>213</v>
          </cell>
          <cell r="O688">
            <v>0</v>
          </cell>
          <cell r="P688">
            <v>8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12.29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 t="str">
            <v>-</v>
          </cell>
          <cell r="AI688">
            <v>0</v>
          </cell>
          <cell r="AJ688">
            <v>0</v>
          </cell>
          <cell r="AK688">
            <v>0</v>
          </cell>
          <cell r="AL688">
            <v>9</v>
          </cell>
          <cell r="AM688">
            <v>10</v>
          </cell>
          <cell r="AN688">
            <v>5</v>
          </cell>
          <cell r="AO688" t="str">
            <v>-</v>
          </cell>
          <cell r="AP688">
            <v>12</v>
          </cell>
          <cell r="AQ688">
            <v>5</v>
          </cell>
          <cell r="AR688">
            <v>0</v>
          </cell>
          <cell r="AS688">
            <v>0</v>
          </cell>
          <cell r="AT688">
            <v>0</v>
          </cell>
          <cell r="AU688">
            <v>266.29000000000002</v>
          </cell>
          <cell r="AV688" t="str">
            <v>-</v>
          </cell>
          <cell r="AX688">
            <v>0</v>
          </cell>
          <cell r="AY688" t="str">
            <v>-</v>
          </cell>
          <cell r="AZ688">
            <v>1</v>
          </cell>
          <cell r="BA688" t="str">
            <v>-</v>
          </cell>
          <cell r="BB688" t="str">
            <v>-</v>
          </cell>
          <cell r="BC688">
            <v>50</v>
          </cell>
          <cell r="BD688">
            <v>5.33</v>
          </cell>
          <cell r="BE688">
            <v>0</v>
          </cell>
          <cell r="BF688">
            <v>106.5</v>
          </cell>
          <cell r="BG688">
            <v>103.46</v>
          </cell>
        </row>
        <row r="689">
          <cell r="A689">
            <v>5831</v>
          </cell>
          <cell r="B689">
            <v>21</v>
          </cell>
          <cell r="C689" t="str">
            <v>YM5831</v>
          </cell>
          <cell r="D689" t="str">
            <v>ឈួន កញ្ញា</v>
          </cell>
          <cell r="E689" t="str">
            <v>Shhoun Kanha</v>
          </cell>
          <cell r="F689" t="str">
            <v>0005297226</v>
          </cell>
          <cell r="G689" t="str">
            <v>F</v>
          </cell>
          <cell r="H689" t="str">
            <v>Sewing Worker</v>
          </cell>
          <cell r="I689" t="str">
            <v>15 Line</v>
          </cell>
          <cell r="J689" t="str">
            <v>Direct Labor</v>
          </cell>
          <cell r="K689">
            <v>44364</v>
          </cell>
          <cell r="L689">
            <v>213</v>
          </cell>
          <cell r="M689">
            <v>26</v>
          </cell>
          <cell r="N689">
            <v>213</v>
          </cell>
          <cell r="O689">
            <v>0</v>
          </cell>
          <cell r="P689">
            <v>8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12.29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 t="str">
            <v>-</v>
          </cell>
          <cell r="AI689">
            <v>0</v>
          </cell>
          <cell r="AJ689">
            <v>0</v>
          </cell>
          <cell r="AK689">
            <v>0</v>
          </cell>
          <cell r="AL689">
            <v>9</v>
          </cell>
          <cell r="AM689">
            <v>10</v>
          </cell>
          <cell r="AN689">
            <v>5</v>
          </cell>
          <cell r="AO689" t="str">
            <v>-</v>
          </cell>
          <cell r="AP689">
            <v>12</v>
          </cell>
          <cell r="AQ689">
            <v>5</v>
          </cell>
          <cell r="AR689">
            <v>0</v>
          </cell>
          <cell r="AS689">
            <v>0</v>
          </cell>
          <cell r="AT689">
            <v>0</v>
          </cell>
          <cell r="AU689">
            <v>266.29000000000002</v>
          </cell>
          <cell r="AV689" t="str">
            <v>-</v>
          </cell>
          <cell r="AX689">
            <v>0</v>
          </cell>
          <cell r="AY689" t="str">
            <v>-</v>
          </cell>
          <cell r="AZ689">
            <v>1</v>
          </cell>
          <cell r="BA689" t="str">
            <v>-</v>
          </cell>
          <cell r="BB689" t="str">
            <v>-</v>
          </cell>
          <cell r="BC689">
            <v>50</v>
          </cell>
          <cell r="BD689">
            <v>5.33</v>
          </cell>
          <cell r="BE689">
            <v>0</v>
          </cell>
          <cell r="BF689">
            <v>106.5</v>
          </cell>
          <cell r="BG689">
            <v>103.46</v>
          </cell>
        </row>
        <row r="690">
          <cell r="A690">
            <v>5962</v>
          </cell>
          <cell r="B690">
            <v>22</v>
          </cell>
          <cell r="C690" t="str">
            <v>YM5962</v>
          </cell>
          <cell r="D690" t="str">
            <v>ឆេង សុវណ្ណារ៉ា</v>
          </cell>
          <cell r="E690" t="str">
            <v>Chheng Sovannara</v>
          </cell>
          <cell r="F690" t="str">
            <v>0005262518</v>
          </cell>
          <cell r="G690" t="str">
            <v>F</v>
          </cell>
          <cell r="H690" t="str">
            <v>Sewing Worker</v>
          </cell>
          <cell r="I690" t="str">
            <v>15 Line</v>
          </cell>
          <cell r="J690" t="str">
            <v>Direct Labor</v>
          </cell>
          <cell r="K690">
            <v>44390</v>
          </cell>
          <cell r="L690">
            <v>213</v>
          </cell>
          <cell r="M690">
            <v>26</v>
          </cell>
          <cell r="N690">
            <v>213</v>
          </cell>
          <cell r="O690">
            <v>0</v>
          </cell>
          <cell r="P690">
            <v>6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9.2200000000000006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 t="str">
            <v>-</v>
          </cell>
          <cell r="AI690">
            <v>0</v>
          </cell>
          <cell r="AJ690">
            <v>0</v>
          </cell>
          <cell r="AK690">
            <v>0</v>
          </cell>
          <cell r="AL690">
            <v>9</v>
          </cell>
          <cell r="AM690">
            <v>10</v>
          </cell>
          <cell r="AN690">
            <v>5</v>
          </cell>
          <cell r="AO690" t="str">
            <v>-</v>
          </cell>
          <cell r="AP690">
            <v>12</v>
          </cell>
          <cell r="AQ690">
            <v>5</v>
          </cell>
          <cell r="AR690">
            <v>0</v>
          </cell>
          <cell r="AS690">
            <v>0</v>
          </cell>
          <cell r="AT690">
            <v>0</v>
          </cell>
          <cell r="AU690">
            <v>263.22000000000003</v>
          </cell>
          <cell r="AV690" t="str">
            <v>-</v>
          </cell>
          <cell r="AX690">
            <v>0</v>
          </cell>
          <cell r="AY690" t="str">
            <v>-</v>
          </cell>
          <cell r="AZ690">
            <v>1</v>
          </cell>
          <cell r="BA690" t="str">
            <v>-</v>
          </cell>
          <cell r="BB690" t="str">
            <v>-</v>
          </cell>
          <cell r="BC690">
            <v>50</v>
          </cell>
          <cell r="BD690">
            <v>5.26</v>
          </cell>
          <cell r="BE690">
            <v>0</v>
          </cell>
          <cell r="BF690">
            <v>106.5</v>
          </cell>
          <cell r="BG690">
            <v>100.46</v>
          </cell>
        </row>
        <row r="691">
          <cell r="A691">
            <v>5964</v>
          </cell>
          <cell r="B691">
            <v>23</v>
          </cell>
          <cell r="C691" t="str">
            <v>YM5964</v>
          </cell>
          <cell r="D691" t="str">
            <v>ប៉ិច ស្រីមុំ</v>
          </cell>
          <cell r="E691" t="str">
            <v>Pech Sreymom</v>
          </cell>
          <cell r="F691" t="str">
            <v>0005238339</v>
          </cell>
          <cell r="G691" t="str">
            <v>F</v>
          </cell>
          <cell r="H691" t="str">
            <v>Sewing Worker</v>
          </cell>
          <cell r="I691" t="str">
            <v>15 Line</v>
          </cell>
          <cell r="J691" t="str">
            <v>Direct Labor</v>
          </cell>
          <cell r="K691">
            <v>44390</v>
          </cell>
          <cell r="L691">
            <v>213</v>
          </cell>
          <cell r="M691">
            <v>26</v>
          </cell>
          <cell r="N691">
            <v>213</v>
          </cell>
          <cell r="O691">
            <v>0</v>
          </cell>
          <cell r="P691">
            <v>8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12.29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 t="str">
            <v>-</v>
          </cell>
          <cell r="AI691">
            <v>1</v>
          </cell>
          <cell r="AJ691">
            <v>3.74</v>
          </cell>
          <cell r="AK691">
            <v>0</v>
          </cell>
          <cell r="AL691">
            <v>9</v>
          </cell>
          <cell r="AM691">
            <v>10</v>
          </cell>
          <cell r="AN691">
            <v>5</v>
          </cell>
          <cell r="AO691" t="str">
            <v>-</v>
          </cell>
          <cell r="AP691">
            <v>12</v>
          </cell>
          <cell r="AQ691">
            <v>5</v>
          </cell>
          <cell r="AR691">
            <v>0</v>
          </cell>
          <cell r="AS691">
            <v>0</v>
          </cell>
          <cell r="AT691">
            <v>0</v>
          </cell>
          <cell r="AU691">
            <v>270.02999999999997</v>
          </cell>
          <cell r="AV691" t="str">
            <v>-</v>
          </cell>
          <cell r="AX691">
            <v>0</v>
          </cell>
          <cell r="AY691" t="str">
            <v>-</v>
          </cell>
          <cell r="AZ691">
            <v>1</v>
          </cell>
          <cell r="BA691" t="str">
            <v>-</v>
          </cell>
          <cell r="BB691" t="str">
            <v>-</v>
          </cell>
          <cell r="BC691">
            <v>50</v>
          </cell>
          <cell r="BD691">
            <v>5.4</v>
          </cell>
          <cell r="BE691">
            <v>0</v>
          </cell>
          <cell r="BF691">
            <v>106.5</v>
          </cell>
          <cell r="BG691">
            <v>107.13</v>
          </cell>
        </row>
        <row r="692">
          <cell r="A692">
            <v>6182</v>
          </cell>
          <cell r="B692">
            <v>24</v>
          </cell>
          <cell r="C692" t="str">
            <v>YM6182</v>
          </cell>
          <cell r="D692" t="str">
            <v>តុង ច័ន្ថា</v>
          </cell>
          <cell r="E692" t="str">
            <v>Tong Chantha</v>
          </cell>
          <cell r="F692" t="str">
            <v>0013646290</v>
          </cell>
          <cell r="G692" t="str">
            <v>F</v>
          </cell>
          <cell r="H692" t="str">
            <v>Sewing Worker</v>
          </cell>
          <cell r="I692" t="str">
            <v>15 Line</v>
          </cell>
          <cell r="J692" t="str">
            <v>Direct Labor</v>
          </cell>
          <cell r="K692">
            <v>44481</v>
          </cell>
          <cell r="L692">
            <v>213</v>
          </cell>
          <cell r="M692">
            <v>26</v>
          </cell>
          <cell r="N692">
            <v>213</v>
          </cell>
          <cell r="O692">
            <v>0</v>
          </cell>
          <cell r="P692">
            <v>8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12.29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 t="str">
            <v>-</v>
          </cell>
          <cell r="AI692">
            <v>0</v>
          </cell>
          <cell r="AJ692">
            <v>0</v>
          </cell>
          <cell r="AK692">
            <v>0</v>
          </cell>
          <cell r="AL692">
            <v>9</v>
          </cell>
          <cell r="AM692">
            <v>10</v>
          </cell>
          <cell r="AN692">
            <v>5</v>
          </cell>
          <cell r="AO692" t="str">
            <v>-</v>
          </cell>
          <cell r="AP692">
            <v>12</v>
          </cell>
          <cell r="AQ692">
            <v>5</v>
          </cell>
          <cell r="AR692">
            <v>0</v>
          </cell>
          <cell r="AS692">
            <v>0</v>
          </cell>
          <cell r="AT692">
            <v>0</v>
          </cell>
          <cell r="AU692">
            <v>266.29000000000002</v>
          </cell>
          <cell r="AV692" t="str">
            <v>-</v>
          </cell>
          <cell r="AX692">
            <v>0</v>
          </cell>
          <cell r="AY692" t="str">
            <v>-</v>
          </cell>
          <cell r="AZ692">
            <v>1</v>
          </cell>
          <cell r="BA692" t="str">
            <v>-</v>
          </cell>
          <cell r="BB692" t="str">
            <v>-</v>
          </cell>
          <cell r="BC692">
            <v>50</v>
          </cell>
          <cell r="BD692">
            <v>5.33</v>
          </cell>
          <cell r="BE692">
            <v>0</v>
          </cell>
          <cell r="BF692">
            <v>106.5</v>
          </cell>
          <cell r="BG692">
            <v>103.46</v>
          </cell>
        </row>
        <row r="693">
          <cell r="A693">
            <v>6523</v>
          </cell>
          <cell r="B693">
            <v>25</v>
          </cell>
          <cell r="C693" t="str">
            <v>YM6523</v>
          </cell>
          <cell r="D693" t="str">
            <v>ឡាង សុខម៉េង</v>
          </cell>
          <cell r="E693" t="str">
            <v>Lang Sokmeng</v>
          </cell>
          <cell r="F693" t="str">
            <v>0011708297</v>
          </cell>
          <cell r="G693" t="str">
            <v>F</v>
          </cell>
          <cell r="H693" t="str">
            <v>Sewing Worker</v>
          </cell>
          <cell r="I693" t="str">
            <v>15 Line</v>
          </cell>
          <cell r="J693" t="str">
            <v>Direct Labor</v>
          </cell>
          <cell r="K693">
            <v>44671</v>
          </cell>
          <cell r="L693">
            <v>213</v>
          </cell>
          <cell r="M693">
            <v>26</v>
          </cell>
          <cell r="N693">
            <v>213</v>
          </cell>
          <cell r="O693">
            <v>0</v>
          </cell>
          <cell r="P693">
            <v>8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12.29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 t="str">
            <v>-</v>
          </cell>
          <cell r="AI693">
            <v>0.5</v>
          </cell>
          <cell r="AJ693">
            <v>1.82</v>
          </cell>
          <cell r="AK693">
            <v>0</v>
          </cell>
          <cell r="AL693">
            <v>9</v>
          </cell>
          <cell r="AM693">
            <v>10</v>
          </cell>
          <cell r="AN693">
            <v>5</v>
          </cell>
          <cell r="AO693" t="str">
            <v>-</v>
          </cell>
          <cell r="AP693">
            <v>12</v>
          </cell>
          <cell r="AQ693">
            <v>4</v>
          </cell>
          <cell r="AR693">
            <v>0</v>
          </cell>
          <cell r="AS693">
            <v>0</v>
          </cell>
          <cell r="AT693">
            <v>0</v>
          </cell>
          <cell r="AU693">
            <v>267.11</v>
          </cell>
          <cell r="AV693" t="str">
            <v>-</v>
          </cell>
          <cell r="AX693">
            <v>0</v>
          </cell>
          <cell r="AY693" t="str">
            <v>-</v>
          </cell>
          <cell r="AZ693">
            <v>1</v>
          </cell>
          <cell r="BA693" t="str">
            <v>-</v>
          </cell>
          <cell r="BB693" t="str">
            <v>-</v>
          </cell>
          <cell r="BC693">
            <v>50</v>
          </cell>
          <cell r="BD693">
            <v>5.34</v>
          </cell>
          <cell r="BE693">
            <v>0</v>
          </cell>
          <cell r="BF693">
            <v>106.5</v>
          </cell>
          <cell r="BG693">
            <v>104.27</v>
          </cell>
        </row>
        <row r="694">
          <cell r="A694">
            <v>6819</v>
          </cell>
          <cell r="B694">
            <v>26</v>
          </cell>
          <cell r="C694" t="str">
            <v>YM6819</v>
          </cell>
          <cell r="D694" t="str">
            <v>យឺន វណ្ណី</v>
          </cell>
          <cell r="E694" t="str">
            <v>Yoeun Vanny</v>
          </cell>
          <cell r="F694" t="str">
            <v>0012307845</v>
          </cell>
          <cell r="G694" t="str">
            <v>F</v>
          </cell>
          <cell r="H694" t="str">
            <v>Sewing Worker</v>
          </cell>
          <cell r="I694" t="str">
            <v>15 Line</v>
          </cell>
          <cell r="J694" t="str">
            <v>Direct Labor</v>
          </cell>
          <cell r="K694">
            <v>45036</v>
          </cell>
          <cell r="L694">
            <v>213</v>
          </cell>
          <cell r="M694">
            <v>26</v>
          </cell>
          <cell r="N694">
            <v>213</v>
          </cell>
          <cell r="O694">
            <v>0</v>
          </cell>
          <cell r="P694">
            <v>8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12.29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 t="str">
            <v>-</v>
          </cell>
          <cell r="AI694">
            <v>0</v>
          </cell>
          <cell r="AJ694">
            <v>0</v>
          </cell>
          <cell r="AK694">
            <v>0</v>
          </cell>
          <cell r="AL694">
            <v>9</v>
          </cell>
          <cell r="AM694">
            <v>10</v>
          </cell>
          <cell r="AN694">
            <v>5</v>
          </cell>
          <cell r="AO694" t="str">
            <v>-</v>
          </cell>
          <cell r="AP694">
            <v>12</v>
          </cell>
          <cell r="AQ694">
            <v>3</v>
          </cell>
          <cell r="AR694">
            <v>0</v>
          </cell>
          <cell r="AS694">
            <v>0</v>
          </cell>
          <cell r="AT694">
            <v>0</v>
          </cell>
          <cell r="AU694">
            <v>264.29000000000002</v>
          </cell>
          <cell r="AV694" t="str">
            <v>-</v>
          </cell>
          <cell r="AX694">
            <v>0</v>
          </cell>
          <cell r="AY694" t="str">
            <v>-</v>
          </cell>
          <cell r="AZ694">
            <v>1</v>
          </cell>
          <cell r="BA694" t="str">
            <v>-</v>
          </cell>
          <cell r="BB694" t="str">
            <v>-</v>
          </cell>
          <cell r="BC694">
            <v>50</v>
          </cell>
          <cell r="BD694">
            <v>5.29</v>
          </cell>
          <cell r="BE694">
            <v>0</v>
          </cell>
          <cell r="BF694">
            <v>106.5</v>
          </cell>
          <cell r="BG694">
            <v>101.5</v>
          </cell>
        </row>
        <row r="695">
          <cell r="A695">
            <v>6820</v>
          </cell>
          <cell r="B695">
            <v>27</v>
          </cell>
          <cell r="C695" t="str">
            <v>YM6820</v>
          </cell>
          <cell r="D695" t="str">
            <v>អ៊ឹម សារុំ</v>
          </cell>
          <cell r="E695" t="str">
            <v>Oem Sarom</v>
          </cell>
          <cell r="F695" t="str">
            <v>0012063738</v>
          </cell>
          <cell r="G695" t="str">
            <v>F</v>
          </cell>
          <cell r="H695" t="str">
            <v>Sewing Worker</v>
          </cell>
          <cell r="I695" t="str">
            <v>15 Line</v>
          </cell>
          <cell r="J695" t="str">
            <v>Direct Labor</v>
          </cell>
          <cell r="K695">
            <v>45036</v>
          </cell>
          <cell r="L695">
            <v>213</v>
          </cell>
          <cell r="M695">
            <v>26</v>
          </cell>
          <cell r="N695">
            <v>213</v>
          </cell>
          <cell r="O695">
            <v>0</v>
          </cell>
          <cell r="P695">
            <v>8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12.29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 t="str">
            <v>-</v>
          </cell>
          <cell r="AI695">
            <v>0</v>
          </cell>
          <cell r="AJ695">
            <v>0</v>
          </cell>
          <cell r="AK695">
            <v>0</v>
          </cell>
          <cell r="AL695">
            <v>9</v>
          </cell>
          <cell r="AM695">
            <v>10</v>
          </cell>
          <cell r="AN695">
            <v>5</v>
          </cell>
          <cell r="AO695" t="str">
            <v>-</v>
          </cell>
          <cell r="AP695">
            <v>12</v>
          </cell>
          <cell r="AQ695">
            <v>3</v>
          </cell>
          <cell r="AR695">
            <v>0</v>
          </cell>
          <cell r="AS695">
            <v>0</v>
          </cell>
          <cell r="AT695">
            <v>0</v>
          </cell>
          <cell r="AU695">
            <v>264.29000000000002</v>
          </cell>
          <cell r="AV695" t="str">
            <v>-</v>
          </cell>
          <cell r="AX695">
            <v>0</v>
          </cell>
          <cell r="AY695" t="str">
            <v>-</v>
          </cell>
          <cell r="AZ695">
            <v>1</v>
          </cell>
          <cell r="BA695" t="str">
            <v>-</v>
          </cell>
          <cell r="BB695" t="str">
            <v>-</v>
          </cell>
          <cell r="BC695">
            <v>50</v>
          </cell>
          <cell r="BD695">
            <v>5.29</v>
          </cell>
          <cell r="BE695">
            <v>0</v>
          </cell>
          <cell r="BF695">
            <v>106.5</v>
          </cell>
          <cell r="BG695">
            <v>101.5</v>
          </cell>
        </row>
        <row r="696">
          <cell r="A696">
            <v>6842</v>
          </cell>
          <cell r="B696">
            <v>28</v>
          </cell>
          <cell r="C696" t="str">
            <v>YM6842</v>
          </cell>
          <cell r="D696" t="str">
            <v>ខែម ស្រីល័ក្ខ</v>
          </cell>
          <cell r="E696" t="str">
            <v>Khem Sreyleak</v>
          </cell>
          <cell r="F696" t="str">
            <v>0012141453</v>
          </cell>
          <cell r="G696" t="str">
            <v>F</v>
          </cell>
          <cell r="H696" t="str">
            <v>Sewing Worker</v>
          </cell>
          <cell r="I696" t="str">
            <v>15 Line</v>
          </cell>
          <cell r="J696" t="str">
            <v>Direct Labor</v>
          </cell>
          <cell r="K696">
            <v>45037</v>
          </cell>
          <cell r="L696">
            <v>213</v>
          </cell>
          <cell r="M696">
            <v>26</v>
          </cell>
          <cell r="N696">
            <v>213</v>
          </cell>
          <cell r="O696">
            <v>0</v>
          </cell>
          <cell r="P696">
            <v>6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9.2200000000000006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 t="str">
            <v>-</v>
          </cell>
          <cell r="AI696">
            <v>0</v>
          </cell>
          <cell r="AJ696">
            <v>0</v>
          </cell>
          <cell r="AK696">
            <v>0</v>
          </cell>
          <cell r="AL696">
            <v>9</v>
          </cell>
          <cell r="AM696">
            <v>10</v>
          </cell>
          <cell r="AN696">
            <v>5</v>
          </cell>
          <cell r="AO696" t="str">
            <v>-</v>
          </cell>
          <cell r="AP696">
            <v>12</v>
          </cell>
          <cell r="AQ696">
            <v>3</v>
          </cell>
          <cell r="AR696">
            <v>0</v>
          </cell>
          <cell r="AS696">
            <v>0</v>
          </cell>
          <cell r="AT696">
            <v>0</v>
          </cell>
          <cell r="AU696">
            <v>261.22000000000003</v>
          </cell>
          <cell r="AV696" t="str">
            <v>-</v>
          </cell>
          <cell r="AX696">
            <v>0</v>
          </cell>
          <cell r="AY696" t="str">
            <v>-</v>
          </cell>
          <cell r="AZ696">
            <v>1</v>
          </cell>
          <cell r="BA696" t="str">
            <v>-</v>
          </cell>
          <cell r="BB696" t="str">
            <v>-</v>
          </cell>
          <cell r="BC696">
            <v>50</v>
          </cell>
          <cell r="BD696">
            <v>5.22</v>
          </cell>
          <cell r="BE696">
            <v>0</v>
          </cell>
          <cell r="BF696">
            <v>106.5</v>
          </cell>
          <cell r="BG696">
            <v>98.5</v>
          </cell>
        </row>
        <row r="697">
          <cell r="A697">
            <v>7025</v>
          </cell>
          <cell r="B697">
            <v>29</v>
          </cell>
          <cell r="C697" t="str">
            <v>YM7025</v>
          </cell>
          <cell r="D697" t="str">
            <v>ឆែម ណា</v>
          </cell>
          <cell r="E697" t="str">
            <v>Chhem Na</v>
          </cell>
          <cell r="F697" t="str">
            <v>0011685133</v>
          </cell>
          <cell r="G697" t="str">
            <v>F</v>
          </cell>
          <cell r="H697" t="str">
            <v>Sewing Worker</v>
          </cell>
          <cell r="I697" t="str">
            <v>15 Line</v>
          </cell>
          <cell r="J697" t="str">
            <v>Direct Labor</v>
          </cell>
          <cell r="K697">
            <v>45090</v>
          </cell>
          <cell r="L697">
            <v>213</v>
          </cell>
          <cell r="M697">
            <v>26</v>
          </cell>
          <cell r="N697">
            <v>213</v>
          </cell>
          <cell r="O697">
            <v>0</v>
          </cell>
          <cell r="P697">
            <v>6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9.2200000000000006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 t="str">
            <v>-</v>
          </cell>
          <cell r="AI697">
            <v>1</v>
          </cell>
          <cell r="AJ697">
            <v>3.95</v>
          </cell>
          <cell r="AK697">
            <v>0</v>
          </cell>
          <cell r="AL697">
            <v>9</v>
          </cell>
          <cell r="AM697">
            <v>10</v>
          </cell>
          <cell r="AN697">
            <v>5</v>
          </cell>
          <cell r="AO697" t="str">
            <v>-</v>
          </cell>
          <cell r="AP697">
            <v>12</v>
          </cell>
          <cell r="AQ697">
            <v>3</v>
          </cell>
          <cell r="AR697">
            <v>0</v>
          </cell>
          <cell r="AS697">
            <v>0</v>
          </cell>
          <cell r="AT697">
            <v>0</v>
          </cell>
          <cell r="AU697">
            <v>265.17</v>
          </cell>
          <cell r="AV697" t="str">
            <v>-</v>
          </cell>
          <cell r="AX697">
            <v>0</v>
          </cell>
          <cell r="AY697" t="str">
            <v>-</v>
          </cell>
          <cell r="AZ697">
            <v>1</v>
          </cell>
          <cell r="BA697" t="str">
            <v>-</v>
          </cell>
          <cell r="BB697" t="str">
            <v>-</v>
          </cell>
          <cell r="BC697">
            <v>50</v>
          </cell>
          <cell r="BD697">
            <v>5.3</v>
          </cell>
          <cell r="BE697">
            <v>0</v>
          </cell>
          <cell r="BF697">
            <v>106.5</v>
          </cell>
          <cell r="BG697">
            <v>102.37</v>
          </cell>
        </row>
        <row r="698">
          <cell r="A698">
            <v>7125</v>
          </cell>
          <cell r="B698">
            <v>30</v>
          </cell>
          <cell r="C698" t="str">
            <v>YM7125</v>
          </cell>
          <cell r="D698" t="str">
            <v>មាន ម៉ៅ</v>
          </cell>
          <cell r="E698" t="str">
            <v>Mean Mao</v>
          </cell>
          <cell r="F698" t="str">
            <v>0005222888</v>
          </cell>
          <cell r="G698" t="str">
            <v>F</v>
          </cell>
          <cell r="H698" t="str">
            <v>Sewing Worker</v>
          </cell>
          <cell r="I698" t="str">
            <v>15 Line</v>
          </cell>
          <cell r="J698" t="str">
            <v>Direct Labor</v>
          </cell>
          <cell r="K698">
            <v>45140</v>
          </cell>
          <cell r="L698">
            <v>213</v>
          </cell>
          <cell r="M698">
            <v>26</v>
          </cell>
          <cell r="N698">
            <v>213</v>
          </cell>
          <cell r="O698">
            <v>0</v>
          </cell>
          <cell r="P698">
            <v>8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12.29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 t="str">
            <v>-</v>
          </cell>
          <cell r="AI698">
            <v>0</v>
          </cell>
          <cell r="AJ698">
            <v>0</v>
          </cell>
          <cell r="AK698">
            <v>0</v>
          </cell>
          <cell r="AL698">
            <v>9</v>
          </cell>
          <cell r="AM698">
            <v>10</v>
          </cell>
          <cell r="AN698">
            <v>5</v>
          </cell>
          <cell r="AO698" t="str">
            <v>-</v>
          </cell>
          <cell r="AP698">
            <v>12</v>
          </cell>
          <cell r="AQ698">
            <v>3</v>
          </cell>
          <cell r="AR698">
            <v>0</v>
          </cell>
          <cell r="AS698">
            <v>0</v>
          </cell>
          <cell r="AT698">
            <v>0</v>
          </cell>
          <cell r="AU698">
            <v>264.29000000000002</v>
          </cell>
          <cell r="AV698" t="str">
            <v>-</v>
          </cell>
          <cell r="AX698">
            <v>0</v>
          </cell>
          <cell r="AY698" t="str">
            <v>-</v>
          </cell>
          <cell r="AZ698">
            <v>1</v>
          </cell>
          <cell r="BA698" t="str">
            <v>-</v>
          </cell>
          <cell r="BB698" t="str">
            <v>-</v>
          </cell>
          <cell r="BC698">
            <v>50</v>
          </cell>
          <cell r="BD698">
            <v>5.29</v>
          </cell>
          <cell r="BE698">
            <v>0</v>
          </cell>
          <cell r="BF698">
            <v>106.5</v>
          </cell>
          <cell r="BG698">
            <v>101.5</v>
          </cell>
        </row>
        <row r="699">
          <cell r="A699">
            <v>7686</v>
          </cell>
          <cell r="B699">
            <v>31</v>
          </cell>
          <cell r="C699" t="str">
            <v>YM7686</v>
          </cell>
          <cell r="D699" t="str">
            <v>ម៉េន ចាន់ធី</v>
          </cell>
          <cell r="E699" t="str">
            <v>Men Chanthy</v>
          </cell>
          <cell r="F699" t="str">
            <v>0003468081</v>
          </cell>
          <cell r="G699" t="str">
            <v>F</v>
          </cell>
          <cell r="H699" t="str">
            <v>Sewing Worker</v>
          </cell>
          <cell r="I699" t="str">
            <v>15 Line</v>
          </cell>
          <cell r="J699" t="str">
            <v>Direct Labor</v>
          </cell>
          <cell r="K699">
            <v>45454</v>
          </cell>
          <cell r="L699">
            <v>213</v>
          </cell>
          <cell r="M699">
            <v>26</v>
          </cell>
          <cell r="N699">
            <v>213</v>
          </cell>
          <cell r="O699">
            <v>0</v>
          </cell>
          <cell r="P699">
            <v>8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12.29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 t="str">
            <v>-</v>
          </cell>
          <cell r="AI699">
            <v>0</v>
          </cell>
          <cell r="AJ699">
            <v>0</v>
          </cell>
          <cell r="AK699">
            <v>0</v>
          </cell>
          <cell r="AL699">
            <v>9</v>
          </cell>
          <cell r="AM699">
            <v>10</v>
          </cell>
          <cell r="AN699">
            <v>5</v>
          </cell>
          <cell r="AO699" t="str">
            <v>-</v>
          </cell>
          <cell r="AP699">
            <v>12</v>
          </cell>
          <cell r="AQ699">
            <v>2</v>
          </cell>
          <cell r="AR699">
            <v>0</v>
          </cell>
          <cell r="AS699">
            <v>0</v>
          </cell>
          <cell r="AT699">
            <v>0</v>
          </cell>
          <cell r="AU699">
            <v>263.29000000000002</v>
          </cell>
          <cell r="AV699" t="str">
            <v>-</v>
          </cell>
          <cell r="AX699">
            <v>0</v>
          </cell>
          <cell r="AY699" t="str">
            <v>-</v>
          </cell>
          <cell r="AZ699">
            <v>1</v>
          </cell>
          <cell r="BA699" t="str">
            <v>-</v>
          </cell>
          <cell r="BB699" t="str">
            <v>-</v>
          </cell>
          <cell r="BC699">
            <v>50</v>
          </cell>
          <cell r="BD699">
            <v>5.27</v>
          </cell>
          <cell r="BE699">
            <v>0</v>
          </cell>
          <cell r="BF699">
            <v>106.5</v>
          </cell>
          <cell r="BG699">
            <v>100.52</v>
          </cell>
        </row>
        <row r="700">
          <cell r="A700">
            <v>7687</v>
          </cell>
          <cell r="B700">
            <v>32</v>
          </cell>
          <cell r="C700" t="str">
            <v>YM7687</v>
          </cell>
          <cell r="D700" t="str">
            <v>រ៉ូញ សាបុន</v>
          </cell>
          <cell r="E700" t="str">
            <v>Rounh Sabon</v>
          </cell>
          <cell r="F700" t="str">
            <v>0003441989</v>
          </cell>
          <cell r="G700" t="str">
            <v>F</v>
          </cell>
          <cell r="H700" t="str">
            <v>Sewing Worker</v>
          </cell>
          <cell r="I700" t="str">
            <v>15 Line</v>
          </cell>
          <cell r="J700" t="str">
            <v>Direct Labor</v>
          </cell>
          <cell r="K700">
            <v>45454</v>
          </cell>
          <cell r="L700">
            <v>213</v>
          </cell>
          <cell r="M700">
            <v>26</v>
          </cell>
          <cell r="N700">
            <v>213</v>
          </cell>
          <cell r="O700">
            <v>0</v>
          </cell>
          <cell r="P700">
            <v>8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12.29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 t="str">
            <v>-</v>
          </cell>
          <cell r="AI700">
            <v>0</v>
          </cell>
          <cell r="AJ700">
            <v>0</v>
          </cell>
          <cell r="AK700">
            <v>0</v>
          </cell>
          <cell r="AL700">
            <v>9</v>
          </cell>
          <cell r="AM700">
            <v>10</v>
          </cell>
          <cell r="AN700">
            <v>5</v>
          </cell>
          <cell r="AO700" t="str">
            <v>-</v>
          </cell>
          <cell r="AP700">
            <v>12</v>
          </cell>
          <cell r="AQ700">
            <v>2</v>
          </cell>
          <cell r="AR700">
            <v>0</v>
          </cell>
          <cell r="AS700">
            <v>0</v>
          </cell>
          <cell r="AT700">
            <v>0</v>
          </cell>
          <cell r="AU700">
            <v>263.29000000000002</v>
          </cell>
          <cell r="AV700" t="str">
            <v>-</v>
          </cell>
          <cell r="AX700">
            <v>0</v>
          </cell>
          <cell r="AY700" t="str">
            <v>-</v>
          </cell>
          <cell r="AZ700">
            <v>1</v>
          </cell>
          <cell r="BA700" t="str">
            <v>-</v>
          </cell>
          <cell r="BB700" t="str">
            <v>-</v>
          </cell>
          <cell r="BC700">
            <v>50</v>
          </cell>
          <cell r="BD700">
            <v>5.27</v>
          </cell>
          <cell r="BE700">
            <v>0</v>
          </cell>
          <cell r="BF700">
            <v>106.5</v>
          </cell>
          <cell r="BG700">
            <v>100.52</v>
          </cell>
        </row>
        <row r="701">
          <cell r="A701">
            <v>7765</v>
          </cell>
          <cell r="B701">
            <v>33</v>
          </cell>
          <cell r="C701" t="str">
            <v>YM7765</v>
          </cell>
          <cell r="D701" t="str">
            <v>ស៊ុំ សុផល</v>
          </cell>
          <cell r="E701" t="str">
            <v>Sum Sophal</v>
          </cell>
          <cell r="F701" t="str">
            <v>0011625867</v>
          </cell>
          <cell r="G701" t="str">
            <v>F</v>
          </cell>
          <cell r="H701" t="str">
            <v>Sewing Worker</v>
          </cell>
          <cell r="I701" t="str">
            <v>15 Line</v>
          </cell>
          <cell r="J701" t="str">
            <v>Direct Labor</v>
          </cell>
          <cell r="K701">
            <v>45476</v>
          </cell>
          <cell r="L701">
            <v>213</v>
          </cell>
          <cell r="M701">
            <v>25</v>
          </cell>
          <cell r="N701">
            <v>204.81</v>
          </cell>
          <cell r="O701">
            <v>1</v>
          </cell>
          <cell r="P701">
            <v>8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12.29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 t="str">
            <v>-</v>
          </cell>
          <cell r="AI701">
            <v>0</v>
          </cell>
          <cell r="AJ701">
            <v>0</v>
          </cell>
          <cell r="AK701">
            <v>0</v>
          </cell>
          <cell r="AL701">
            <v>9</v>
          </cell>
          <cell r="AM701">
            <v>9.6199999999999992</v>
          </cell>
          <cell r="AN701">
            <v>0</v>
          </cell>
          <cell r="AO701" t="str">
            <v>-</v>
          </cell>
          <cell r="AP701">
            <v>11.54</v>
          </cell>
          <cell r="AQ701">
            <v>2</v>
          </cell>
          <cell r="AR701">
            <v>0</v>
          </cell>
          <cell r="AS701">
            <v>0</v>
          </cell>
          <cell r="AT701">
            <v>0</v>
          </cell>
          <cell r="AU701">
            <v>249.26</v>
          </cell>
          <cell r="AV701" t="str">
            <v>-</v>
          </cell>
          <cell r="AX701">
            <v>0</v>
          </cell>
          <cell r="AY701" t="str">
            <v>-</v>
          </cell>
          <cell r="AZ701">
            <v>1</v>
          </cell>
          <cell r="BA701" t="str">
            <v>-</v>
          </cell>
          <cell r="BB701" t="str">
            <v>-</v>
          </cell>
          <cell r="BC701">
            <v>50</v>
          </cell>
          <cell r="BD701">
            <v>4.99</v>
          </cell>
          <cell r="BE701">
            <v>0</v>
          </cell>
          <cell r="BF701">
            <v>106.5</v>
          </cell>
          <cell r="BG701">
            <v>86.77</v>
          </cell>
        </row>
        <row r="702">
          <cell r="A702">
            <v>7812</v>
          </cell>
          <cell r="B702">
            <v>34</v>
          </cell>
          <cell r="C702" t="str">
            <v>YM7812</v>
          </cell>
          <cell r="D702" t="str">
            <v>ជួប ម៉ាលី</v>
          </cell>
          <cell r="E702" t="str">
            <v>Chuob Maly</v>
          </cell>
          <cell r="F702" t="str">
            <v>0002790231</v>
          </cell>
          <cell r="G702" t="str">
            <v>F</v>
          </cell>
          <cell r="H702" t="str">
            <v>Sewing Worker</v>
          </cell>
          <cell r="I702" t="str">
            <v>15 Line</v>
          </cell>
          <cell r="J702" t="str">
            <v>Direct Labor</v>
          </cell>
          <cell r="K702">
            <v>45490</v>
          </cell>
          <cell r="L702">
            <v>213</v>
          </cell>
          <cell r="M702">
            <v>26</v>
          </cell>
          <cell r="N702">
            <v>213</v>
          </cell>
          <cell r="O702">
            <v>0</v>
          </cell>
          <cell r="P702">
            <v>6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9.2200000000000006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 t="str">
            <v>-</v>
          </cell>
          <cell r="AI702">
            <v>0</v>
          </cell>
          <cell r="AJ702">
            <v>0</v>
          </cell>
          <cell r="AK702">
            <v>0</v>
          </cell>
          <cell r="AL702">
            <v>9</v>
          </cell>
          <cell r="AM702">
            <v>10</v>
          </cell>
          <cell r="AN702">
            <v>5</v>
          </cell>
          <cell r="AO702" t="str">
            <v>-</v>
          </cell>
          <cell r="AP702">
            <v>12</v>
          </cell>
          <cell r="AQ702">
            <v>2</v>
          </cell>
          <cell r="AR702">
            <v>9</v>
          </cell>
          <cell r="AS702">
            <v>0</v>
          </cell>
          <cell r="AT702">
            <v>0</v>
          </cell>
          <cell r="AU702">
            <v>269.22000000000003</v>
          </cell>
          <cell r="AV702" t="str">
            <v>-</v>
          </cell>
          <cell r="AX702">
            <v>0</v>
          </cell>
          <cell r="AY702" t="str">
            <v>-</v>
          </cell>
          <cell r="AZ702">
            <v>0</v>
          </cell>
          <cell r="BA702" t="str">
            <v>-</v>
          </cell>
          <cell r="BB702" t="str">
            <v>-</v>
          </cell>
          <cell r="BC702">
            <v>50</v>
          </cell>
          <cell r="BD702">
            <v>5.38</v>
          </cell>
          <cell r="BE702">
            <v>0</v>
          </cell>
          <cell r="BF702">
            <v>106.5</v>
          </cell>
          <cell r="BG702">
            <v>107.34</v>
          </cell>
        </row>
        <row r="703">
          <cell r="A703">
            <v>8389</v>
          </cell>
          <cell r="B703">
            <v>35</v>
          </cell>
          <cell r="C703" t="str">
            <v>YM8389</v>
          </cell>
          <cell r="D703" t="str">
            <v>ស៊ុំ សុភ័ក្រ</v>
          </cell>
          <cell r="E703" t="str">
            <v>Sum Sopheak</v>
          </cell>
          <cell r="F703" t="str">
            <v>0002748135</v>
          </cell>
          <cell r="G703" t="str">
            <v>F</v>
          </cell>
          <cell r="H703" t="str">
            <v>Sewing Helper</v>
          </cell>
          <cell r="I703" t="str">
            <v>15 Line</v>
          </cell>
          <cell r="J703" t="str">
            <v>Indirect Labor</v>
          </cell>
          <cell r="K703">
            <v>45771</v>
          </cell>
          <cell r="L703">
            <v>208</v>
          </cell>
          <cell r="M703">
            <v>26</v>
          </cell>
          <cell r="N703">
            <v>208</v>
          </cell>
          <cell r="O703">
            <v>0</v>
          </cell>
          <cell r="P703">
            <v>8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12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 t="str">
            <v>-</v>
          </cell>
          <cell r="AI703">
            <v>0</v>
          </cell>
          <cell r="AJ703">
            <v>0</v>
          </cell>
          <cell r="AK703">
            <v>0</v>
          </cell>
          <cell r="AL703">
            <v>9</v>
          </cell>
          <cell r="AM703">
            <v>10</v>
          </cell>
          <cell r="AN703">
            <v>5</v>
          </cell>
          <cell r="AO703" t="str">
            <v>-</v>
          </cell>
          <cell r="AP703">
            <v>12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256</v>
          </cell>
          <cell r="AV703" t="str">
            <v>-</v>
          </cell>
          <cell r="AX703">
            <v>0</v>
          </cell>
          <cell r="AY703" t="str">
            <v>-</v>
          </cell>
          <cell r="AZ703">
            <v>1</v>
          </cell>
          <cell r="BA703" t="str">
            <v>-</v>
          </cell>
          <cell r="BB703" t="str">
            <v>-</v>
          </cell>
          <cell r="BC703">
            <v>50</v>
          </cell>
          <cell r="BD703">
            <v>5.12</v>
          </cell>
          <cell r="BE703">
            <v>0</v>
          </cell>
          <cell r="BF703">
            <v>104</v>
          </cell>
          <cell r="BG703">
            <v>95.88</v>
          </cell>
        </row>
        <row r="704">
          <cell r="A704">
            <v>8742</v>
          </cell>
          <cell r="B704">
            <v>36</v>
          </cell>
          <cell r="C704" t="str">
            <v>YM8742</v>
          </cell>
          <cell r="D704" t="str">
            <v>យ៉ន សុភា</v>
          </cell>
          <cell r="E704" t="str">
            <v>Yan Sophea</v>
          </cell>
          <cell r="F704" t="str">
            <v>0011912683</v>
          </cell>
          <cell r="G704" t="str">
            <v>F</v>
          </cell>
          <cell r="H704" t="str">
            <v>Sewing Worker</v>
          </cell>
          <cell r="I704" t="str">
            <v>15 Line</v>
          </cell>
          <cell r="J704" t="str">
            <v>Direct Labor</v>
          </cell>
          <cell r="K704">
            <v>45932</v>
          </cell>
          <cell r="L704">
            <v>208</v>
          </cell>
          <cell r="M704">
            <v>26</v>
          </cell>
          <cell r="N704">
            <v>208</v>
          </cell>
          <cell r="O704">
            <v>0</v>
          </cell>
          <cell r="P704">
            <v>8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12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 t="str">
            <v>-</v>
          </cell>
          <cell r="AI704">
            <v>2</v>
          </cell>
          <cell r="AJ704">
            <v>7.88</v>
          </cell>
          <cell r="AK704">
            <v>0</v>
          </cell>
          <cell r="AL704">
            <v>9</v>
          </cell>
          <cell r="AM704">
            <v>10</v>
          </cell>
          <cell r="AN704">
            <v>5</v>
          </cell>
          <cell r="AO704" t="str">
            <v>-</v>
          </cell>
          <cell r="AP704">
            <v>12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263.88</v>
          </cell>
          <cell r="AV704" t="str">
            <v>-</v>
          </cell>
          <cell r="AX704">
            <v>0</v>
          </cell>
          <cell r="AY704" t="str">
            <v>-</v>
          </cell>
          <cell r="AZ704">
            <v>0</v>
          </cell>
          <cell r="BA704" t="str">
            <v>-</v>
          </cell>
          <cell r="BB704" t="str">
            <v>-</v>
          </cell>
          <cell r="BC704">
            <v>50</v>
          </cell>
          <cell r="BD704">
            <v>5.28</v>
          </cell>
          <cell r="BE704">
            <v>0</v>
          </cell>
          <cell r="BF704">
            <v>104</v>
          </cell>
          <cell r="BG704">
            <v>104.6</v>
          </cell>
        </row>
        <row r="705">
          <cell r="A705">
            <v>8743</v>
          </cell>
          <cell r="B705">
            <v>37</v>
          </cell>
          <cell r="C705" t="str">
            <v>YM8743</v>
          </cell>
          <cell r="D705" t="str">
            <v>មឿន ភារម្យ</v>
          </cell>
          <cell r="E705" t="str">
            <v>Moeurn Phearom</v>
          </cell>
          <cell r="F705" t="str">
            <v>0011898024</v>
          </cell>
          <cell r="G705" t="str">
            <v>F</v>
          </cell>
          <cell r="H705" t="str">
            <v>Sewing Worker</v>
          </cell>
          <cell r="I705" t="str">
            <v>15 Line</v>
          </cell>
          <cell r="J705" t="str">
            <v>Direct Labor</v>
          </cell>
          <cell r="K705">
            <v>45932</v>
          </cell>
          <cell r="L705">
            <v>208</v>
          </cell>
          <cell r="M705">
            <v>25</v>
          </cell>
          <cell r="N705">
            <v>200</v>
          </cell>
          <cell r="O705">
            <v>1</v>
          </cell>
          <cell r="P705">
            <v>8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25</v>
          </cell>
          <cell r="Y705">
            <v>12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37.5</v>
          </cell>
          <cell r="AH705" t="str">
            <v>-</v>
          </cell>
          <cell r="AI705">
            <v>0</v>
          </cell>
          <cell r="AJ705">
            <v>0</v>
          </cell>
          <cell r="AK705">
            <v>0</v>
          </cell>
          <cell r="AL705">
            <v>9</v>
          </cell>
          <cell r="AM705">
            <v>9.6199999999999992</v>
          </cell>
          <cell r="AN705">
            <v>0</v>
          </cell>
          <cell r="AO705" t="str">
            <v>-</v>
          </cell>
          <cell r="AP705">
            <v>11.54</v>
          </cell>
          <cell r="AQ705">
            <v>0</v>
          </cell>
          <cell r="AR705">
            <v>9</v>
          </cell>
          <cell r="AS705">
            <v>0</v>
          </cell>
          <cell r="AT705">
            <v>0</v>
          </cell>
          <cell r="AU705">
            <v>288.66000000000003</v>
          </cell>
          <cell r="AV705" t="str">
            <v>-</v>
          </cell>
          <cell r="AX705">
            <v>0</v>
          </cell>
          <cell r="AY705" t="str">
            <v>-</v>
          </cell>
          <cell r="AZ705">
            <v>0</v>
          </cell>
          <cell r="BA705" t="str">
            <v>-</v>
          </cell>
          <cell r="BB705" t="str">
            <v>-</v>
          </cell>
          <cell r="BC705">
            <v>50</v>
          </cell>
          <cell r="BD705">
            <v>5.77</v>
          </cell>
          <cell r="BE705">
            <v>0</v>
          </cell>
          <cell r="BF705">
            <v>104</v>
          </cell>
          <cell r="BG705">
            <v>128.88999999999999</v>
          </cell>
        </row>
        <row r="706">
          <cell r="A706">
            <v>8824</v>
          </cell>
          <cell r="B706">
            <v>38</v>
          </cell>
          <cell r="C706" t="str">
            <v>YM8824</v>
          </cell>
          <cell r="D706" t="str">
            <v>លី រដ្ឋធី</v>
          </cell>
          <cell r="E706" t="str">
            <v>Ly Rathy</v>
          </cell>
          <cell r="F706" t="str">
            <v>0012268121</v>
          </cell>
          <cell r="G706" t="str">
            <v>F</v>
          </cell>
          <cell r="H706" t="str">
            <v>Sewing Worker</v>
          </cell>
          <cell r="I706" t="str">
            <v>15 Line</v>
          </cell>
          <cell r="J706" t="str">
            <v>Direct Labor</v>
          </cell>
          <cell r="K706">
            <v>45972</v>
          </cell>
          <cell r="L706">
            <v>208</v>
          </cell>
          <cell r="M706">
            <v>26</v>
          </cell>
          <cell r="N706">
            <v>208</v>
          </cell>
          <cell r="O706">
            <v>0</v>
          </cell>
          <cell r="P706">
            <v>8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12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 t="str">
            <v>-</v>
          </cell>
          <cell r="AI706">
            <v>0</v>
          </cell>
          <cell r="AJ706">
            <v>0</v>
          </cell>
          <cell r="AK706">
            <v>0</v>
          </cell>
          <cell r="AL706">
            <v>9</v>
          </cell>
          <cell r="AM706">
            <v>10</v>
          </cell>
          <cell r="AN706">
            <v>5</v>
          </cell>
          <cell r="AO706" t="str">
            <v>-</v>
          </cell>
          <cell r="AP706">
            <v>12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256</v>
          </cell>
          <cell r="AV706" t="str">
            <v>-</v>
          </cell>
          <cell r="AX706">
            <v>0</v>
          </cell>
          <cell r="AY706" t="str">
            <v>-</v>
          </cell>
          <cell r="AZ706">
            <v>0</v>
          </cell>
          <cell r="BA706" t="str">
            <v>-</v>
          </cell>
          <cell r="BB706" t="str">
            <v>-</v>
          </cell>
          <cell r="BC706">
            <v>50</v>
          </cell>
          <cell r="BD706">
            <v>5.12</v>
          </cell>
          <cell r="BE706">
            <v>0</v>
          </cell>
          <cell r="BF706">
            <v>104</v>
          </cell>
          <cell r="BG706">
            <v>96.88</v>
          </cell>
        </row>
        <row r="707">
          <cell r="A707" t="str">
            <v/>
          </cell>
          <cell r="B707" t="str">
            <v>Total</v>
          </cell>
          <cell r="BG707">
            <v>4185.29</v>
          </cell>
        </row>
        <row r="708">
          <cell r="A708" t="str">
            <v/>
          </cell>
        </row>
        <row r="709">
          <cell r="A709" t="str">
            <v/>
          </cell>
          <cell r="B709" t="str">
            <v>Prepared by: Sambath Chanrithea</v>
          </cell>
          <cell r="AC709" t="str">
            <v>Checked by:  Mark</v>
          </cell>
          <cell r="AU709" t="str">
            <v>Approverd by: Mr. SUNNY</v>
          </cell>
        </row>
        <row r="710">
          <cell r="A710" t="str">
            <v/>
          </cell>
          <cell r="B710" t="str">
            <v>យ៉កម៉ាស (ខេមបូឌា)​ ហ្គាមេន អិមអេហ្វជី ខូអិលធីឌី​</v>
          </cell>
          <cell r="V710" t="str">
            <v xml:space="preserve"> Yorkmars (Cambodia) Garment MFG Co., Ltd </v>
          </cell>
          <cell r="AV710" t="str">
            <v>Date: 02/Sep/2021</v>
          </cell>
          <cell r="BG710" t="str">
            <v xml:space="preserve">Rate:
</v>
          </cell>
        </row>
        <row r="711">
          <cell r="A711" t="str">
            <v/>
          </cell>
          <cell r="B711" t="str">
            <v>តារាងបើកប្រាក់ឈ្នួលប្រចាំ ខែធ្នូ ឆ្នាំ២០២៥      លើកទី២ 0១-៣១</v>
          </cell>
          <cell r="V711" t="str">
            <v>LIST OF SECOND SALARIES AND ALLOWANCES IN Dec-2025</v>
          </cell>
        </row>
        <row r="712">
          <cell r="A712" t="str">
            <v/>
          </cell>
          <cell r="B712" t="str">
            <v>ប្រាក់ឈ្នួល . ប្រាក់បន្ថែមម៉ោង និង ប្រាក់រង្វាន់ផ្សេងៗ 加项</v>
          </cell>
          <cell r="AV712" t="str">
            <v>減項  Deduction ការកាត់</v>
          </cell>
          <cell r="BE712" t="str">
            <v xml:space="preserve">ការកាត់ផ្សេងទៀត
</v>
          </cell>
          <cell r="BF712" t="str">
            <v xml:space="preserve">ប្រាក់ខែលើកទី០១
</v>
          </cell>
          <cell r="BG712" t="str">
            <v>ប្រាក់ដែលត្រូវបើក</v>
          </cell>
        </row>
        <row r="713">
          <cell r="A713" t="str">
            <v xml:space="preserve">號  
</v>
          </cell>
          <cell r="B713" t="str">
            <v xml:space="preserve">序號  
</v>
          </cell>
          <cell r="C713" t="str">
            <v xml:space="preserve">工號  
</v>
          </cell>
          <cell r="D713" t="str">
            <v xml:space="preserve">姓名  </v>
          </cell>
          <cell r="G713" t="str">
            <v xml:space="preserve">性別
</v>
          </cell>
          <cell r="H713" t="str">
            <v xml:space="preserve">職位 
</v>
          </cell>
          <cell r="I713" t="str">
            <v xml:space="preserve">組別
</v>
          </cell>
          <cell r="J713" t="str">
            <v xml:space="preserve">工人類別
</v>
          </cell>
          <cell r="K713" t="str">
            <v xml:space="preserve">開始上班時間  
</v>
          </cell>
          <cell r="L713" t="str">
            <v xml:space="preserve">底薪  
</v>
          </cell>
          <cell r="M713" t="str">
            <v xml:space="preserve">出勤天數
</v>
          </cell>
          <cell r="N713" t="str">
            <v xml:space="preserve">上班工資
</v>
          </cell>
          <cell r="O713" t="str">
            <v xml:space="preserve">缺勤天數
</v>
          </cell>
          <cell r="P713" t="str">
            <v xml:space="preserve">平日加班
</v>
          </cell>
          <cell r="Q713" t="str">
            <v xml:space="preserve">
</v>
          </cell>
          <cell r="R713" t="str">
            <v xml:space="preserve">假期加班
</v>
          </cell>
          <cell r="S713" t="str">
            <v xml:space="preserve">周日加班
</v>
          </cell>
          <cell r="T713" t="str">
            <v xml:space="preserve">通宵加班/通宵加班次日 </v>
          </cell>
          <cell r="X713" t="str">
            <v xml:space="preserve">下班不休息
</v>
          </cell>
          <cell r="Y713" t="str">
            <v xml:space="preserve">平日加班工資
</v>
          </cell>
          <cell r="AA713" t="str">
            <v xml:space="preserve">假期加班工資
</v>
          </cell>
          <cell r="AB713" t="str">
            <v xml:space="preserve">周日加班工資
</v>
          </cell>
          <cell r="AC713" t="str">
            <v xml:space="preserve">通宵加班
</v>
          </cell>
          <cell r="AG713" t="str">
            <v xml:space="preserve">下班不休息工資
</v>
          </cell>
          <cell r="AH713" t="str">
            <v xml:space="preserve">合同金
</v>
          </cell>
          <cell r="AJ713" t="str">
            <v xml:space="preserve">享受天數
</v>
          </cell>
          <cell r="AK713" t="str">
            <v xml:space="preserve">Replace last month
Bonus </v>
          </cell>
          <cell r="AL713" t="str">
            <v>交通補貼</v>
          </cell>
          <cell r="AM713" t="str">
            <v xml:space="preserve">全勤獎
</v>
          </cell>
          <cell r="AN713" t="str">
            <v xml:space="preserve">特別A獎
</v>
          </cell>
          <cell r="AO713" t="str">
            <v xml:space="preserve">正常加班餐费
</v>
          </cell>
          <cell r="AP713" t="str">
            <v xml:space="preserve">午餐補貼
</v>
          </cell>
          <cell r="AQ713" t="str">
            <v xml:space="preserve">年資津貼
</v>
          </cell>
          <cell r="AR713" t="str">
            <v xml:space="preserve">牛奶補貼
</v>
          </cell>
          <cell r="AS713" t="str">
            <v>周日加班餐費</v>
          </cell>
          <cell r="AT713" t="str">
            <v xml:space="preserve">假日加班餐費
</v>
          </cell>
          <cell r="AU713" t="str">
            <v xml:space="preserve">總應發工資
</v>
          </cell>
          <cell r="AV713" t="str">
            <v xml:space="preserve">遲到工資
</v>
          </cell>
          <cell r="AX713" t="str">
            <v xml:space="preserve">扣工會費
</v>
          </cell>
          <cell r="AY713" t="str">
            <v xml:space="preserve">扣工會費
</v>
          </cell>
          <cell r="AZ713" t="str">
            <v xml:space="preserve">扣工會費
</v>
          </cell>
          <cell r="BA713" t="str">
            <v xml:space="preserve"> 家庭状况</v>
          </cell>
          <cell r="BC713" t="str">
            <v xml:space="preserve">个税
</v>
          </cell>
          <cell r="BE713" t="str">
            <v xml:space="preserve">其他扣項
</v>
          </cell>
          <cell r="BF713" t="str">
            <v xml:space="preserve">其他扣項
</v>
          </cell>
          <cell r="BG713" t="str">
            <v xml:space="preserve">實發工資
</v>
          </cell>
        </row>
        <row r="714">
          <cell r="A714" t="str">
            <v xml:space="preserve">o  
</v>
          </cell>
          <cell r="B714" t="str">
            <v xml:space="preserve">No  
</v>
          </cell>
          <cell r="C714" t="str">
            <v xml:space="preserve">ID No  
</v>
          </cell>
          <cell r="D714" t="str">
            <v xml:space="preserve">Name  
</v>
          </cell>
          <cell r="F714" t="str">
            <v xml:space="preserve">Code
</v>
          </cell>
          <cell r="G714" t="str">
            <v xml:space="preserve">Sex
</v>
          </cell>
          <cell r="H714" t="str">
            <v xml:space="preserve">Position  
</v>
          </cell>
          <cell r="I714" t="str">
            <v xml:space="preserve">Division
</v>
          </cell>
          <cell r="J714" t="str">
            <v xml:space="preserve">Worker Type
</v>
          </cell>
          <cell r="K714" t="str">
            <v xml:space="preserve">Working  
</v>
          </cell>
          <cell r="L714" t="str">
            <v xml:space="preserve">(Fix)Salary  
</v>
          </cell>
          <cell r="M714" t="str">
            <v xml:space="preserve">W.Day  
</v>
          </cell>
          <cell r="N714" t="str">
            <v xml:space="preserve">Salary
</v>
          </cell>
          <cell r="O714" t="str">
            <v xml:space="preserve">Ab.Day
</v>
          </cell>
          <cell r="P714" t="str">
            <v xml:space="preserve">Normal OT
</v>
          </cell>
          <cell r="Q714" t="str">
            <v>Normal Day 30%</v>
          </cell>
          <cell r="R714" t="str">
            <v>Holiday</v>
          </cell>
          <cell r="S714" t="str">
            <v xml:space="preserve">Sunday
</v>
          </cell>
          <cell r="T714" t="str">
            <v>Special Working Hours ថែមម៉ោងពិសេស</v>
          </cell>
          <cell r="X714" t="str">
            <v xml:space="preserve">New Mother Pay (1h)
</v>
          </cell>
          <cell r="Y714" t="str">
            <v xml:space="preserve">Normal OT salari
</v>
          </cell>
          <cell r="Z714" t="str">
            <v>Normal Day 30%</v>
          </cell>
          <cell r="AA714" t="str">
            <v xml:space="preserve">HolidaySalary
</v>
          </cell>
          <cell r="AB714" t="str">
            <v xml:space="preserve">SundaySalary
</v>
          </cell>
          <cell r="AC714" t="str">
            <v xml:space="preserve">Special Working Hours payment ប្រាក់ឈ្នួថែមម៉ោងពិសេស	
</v>
          </cell>
          <cell r="AG714" t="str">
            <v xml:space="preserve">New Mother Pay (1h) salari
</v>
          </cell>
          <cell r="AH714" t="str">
            <v xml:space="preserve">5%
</v>
          </cell>
          <cell r="AI714" t="str">
            <v xml:space="preserve">AL
</v>
          </cell>
          <cell r="AJ714" t="str">
            <v xml:space="preserve">天數
</v>
          </cell>
          <cell r="AK714" t="str">
            <v xml:space="preserve">Replace last month
Bonus </v>
          </cell>
          <cell r="AL714" t="str">
            <v xml:space="preserve">Transport
</v>
          </cell>
          <cell r="AM714" t="str">
            <v xml:space="preserve">Attendance
</v>
          </cell>
          <cell r="AN714" t="str">
            <v xml:space="preserve">Special Bonus
</v>
          </cell>
          <cell r="AO714" t="str">
            <v xml:space="preserve">O.T Meal 
</v>
          </cell>
          <cell r="AP714" t="str">
            <v xml:space="preserve">Lunch Time Meal
</v>
          </cell>
          <cell r="AQ714" t="str">
            <v xml:space="preserve">Seniority
</v>
          </cell>
          <cell r="AR714" t="str">
            <v xml:space="preserve">Milk
</v>
          </cell>
          <cell r="AS714" t="str">
            <v>Sunday
OT</v>
          </cell>
          <cell r="AT714" t="str">
            <v xml:space="preserve">Holiday​OT
</v>
          </cell>
          <cell r="AU714" t="str">
            <v xml:space="preserve">Amount
</v>
          </cell>
          <cell r="AV714" t="str">
            <v>Late
មកយឺត</v>
          </cell>
          <cell r="AW714" t="str">
            <v>Late</v>
          </cell>
          <cell r="AX714" t="str">
            <v>Union</v>
          </cell>
          <cell r="AY714" t="str">
            <v>Union</v>
          </cell>
          <cell r="AZ714" t="str">
            <v xml:space="preserve">Union
</v>
          </cell>
          <cell r="BA714" t="str">
            <v>Family Status</v>
          </cell>
          <cell r="BC714" t="str">
            <v xml:space="preserve">Tax
</v>
          </cell>
          <cell r="BD714" t="str">
            <v>Pension</v>
          </cell>
          <cell r="BE714" t="str">
            <v xml:space="preserve">Others Deduction
</v>
          </cell>
          <cell r="BF714" t="str">
            <v xml:space="preserve"> First Salaries
</v>
          </cell>
          <cell r="BG714" t="str">
            <v>សរុប
Total</v>
          </cell>
        </row>
        <row r="715">
          <cell r="A715" t="str">
            <v xml:space="preserve">លេខ
</v>
          </cell>
          <cell r="B715" t="str">
            <v xml:space="preserve">ល.រ
</v>
          </cell>
          <cell r="C715" t="str">
            <v xml:space="preserve">អត្តលេខ
</v>
          </cell>
          <cell r="D715" t="str">
            <v xml:space="preserve">ឈ្មោះ
</v>
          </cell>
          <cell r="F715" t="str">
            <v xml:space="preserve">Code slip
</v>
          </cell>
          <cell r="G715" t="str">
            <v xml:space="preserve">ភេទ
</v>
          </cell>
          <cell r="H715" t="str">
            <v xml:space="preserve">តួនាទី
</v>
          </cell>
          <cell r="I715" t="str">
            <v xml:space="preserve">ផ្នែក
</v>
          </cell>
          <cell r="J715" t="str">
            <v xml:space="preserve">ប្រភេទកម្មករ
</v>
          </cell>
          <cell r="K715" t="str">
            <v xml:space="preserve">Date Joined
</v>
          </cell>
          <cell r="L715" t="str">
            <v>ប្រាក់ខែគោល 
(Fix)</v>
          </cell>
          <cell r="M715" t="str">
            <v xml:space="preserve">ចំ.ធ្វើការ
</v>
          </cell>
          <cell r="N715" t="str">
            <v xml:space="preserve">Salary
</v>
          </cell>
          <cell r="O715" t="str">
            <v xml:space="preserve">ចំ.ថ្ងៃឈប់
</v>
          </cell>
          <cell r="P715" t="str">
            <v xml:space="preserve"> OT NormalDay
</v>
          </cell>
          <cell r="Q715" t="str">
            <v>ថែមម៉ោង</v>
          </cell>
          <cell r="R715" t="str">
            <v xml:space="preserve">ថ្ងៃបុណ្យ
</v>
          </cell>
          <cell r="S715" t="str">
            <v xml:space="preserve">ថ្ងៃឈប់
</v>
          </cell>
          <cell r="T715">
            <v>1</v>
          </cell>
          <cell r="U715">
            <v>2</v>
          </cell>
          <cell r="V715" t="str">
            <v>Saturday H</v>
          </cell>
          <cell r="W715" t="str">
            <v>Meting H</v>
          </cell>
          <cell r="X715" t="str">
            <v>អ្នកម្តាយ
ថ្មី</v>
          </cell>
          <cell r="Y715" t="str">
            <v xml:space="preserve">OT salary
</v>
          </cell>
          <cell r="Z715" t="str">
            <v>ថែមម៉ោង</v>
          </cell>
          <cell r="AA715" t="str">
            <v xml:space="preserve">Salary
</v>
          </cell>
          <cell r="AB715" t="str">
            <v xml:space="preserve">Salary
</v>
          </cell>
          <cell r="AC715">
            <v>1</v>
          </cell>
          <cell r="AD715">
            <v>2</v>
          </cell>
          <cell r="AE715" t="str">
            <v>SaturdaySalary</v>
          </cell>
          <cell r="AF715" t="str">
            <v>Meting Salary</v>
          </cell>
          <cell r="AG715" t="str">
            <v xml:space="preserve">New Mother Pay (1h)
</v>
          </cell>
          <cell r="AH715" t="str">
            <v xml:space="preserve">5%
</v>
          </cell>
          <cell r="AI715" t="str">
            <v>ចំនួនថ្ងៃ AL</v>
          </cell>
          <cell r="AJ715" t="str">
            <v>Amt</v>
          </cell>
          <cell r="AK715" t="str">
            <v xml:space="preserve">ប៉ូវខែមុន
</v>
          </cell>
          <cell r="AL715" t="str">
            <v xml:space="preserve">Housing
</v>
          </cell>
          <cell r="AM715" t="str">
            <v xml:space="preserve">Bonus
</v>
          </cell>
          <cell r="AN715" t="str">
            <v xml:space="preserve">S.Bonus
</v>
          </cell>
          <cell r="AO715" t="str">
            <v xml:space="preserve">Allowance
</v>
          </cell>
          <cell r="AP715" t="str">
            <v xml:space="preserve">Bonus
</v>
          </cell>
          <cell r="AQ715" t="str">
            <v xml:space="preserve">Work
</v>
          </cell>
          <cell r="AR715" t="str">
            <v xml:space="preserve">Bonus
</v>
          </cell>
          <cell r="AS715" t="str">
            <v xml:space="preserve">Meal
</v>
          </cell>
          <cell r="AT715" t="str">
            <v xml:space="preserve">Meal
</v>
          </cell>
          <cell r="AU715" t="str">
            <v xml:space="preserve">ចំនួនទឹកប្រាក់
</v>
          </cell>
          <cell r="AV715" t="str">
            <v>扣</v>
          </cell>
          <cell r="AW715" t="str">
            <v xml:space="preserve">遲到分鐘
</v>
          </cell>
          <cell r="AX715" t="str">
            <v>(1)</v>
          </cell>
          <cell r="AY715">
            <v>-2</v>
          </cell>
          <cell r="AZ715" t="str">
            <v>(3)</v>
          </cell>
          <cell r="BA715" t="str">
            <v xml:space="preserve">ស្ថានភាពគ្រួសារ	
</v>
          </cell>
          <cell r="BC715" t="str">
            <v xml:space="preserve">វិភាជន៏គ្រួសារ
</v>
          </cell>
          <cell r="BD715" t="str">
            <v>ប្រាក់សោធន</v>
          </cell>
          <cell r="BF715" t="str">
            <v xml:space="preserve">ប្រាក់ខែលើកទី០១
</v>
          </cell>
          <cell r="BG715" t="str">
            <v xml:space="preserve">Paid
</v>
          </cell>
        </row>
        <row r="716">
          <cell r="A716">
            <v>2</v>
          </cell>
          <cell r="B716">
            <v>1</v>
          </cell>
          <cell r="C716">
            <v>2</v>
          </cell>
          <cell r="D716">
            <v>3</v>
          </cell>
          <cell r="F716">
            <v>4</v>
          </cell>
          <cell r="G716">
            <v>5</v>
          </cell>
          <cell r="H716">
            <v>6</v>
          </cell>
          <cell r="I716">
            <v>7</v>
          </cell>
          <cell r="J716">
            <v>8</v>
          </cell>
          <cell r="K716">
            <v>9</v>
          </cell>
          <cell r="L716">
            <v>10</v>
          </cell>
          <cell r="M716">
            <v>11</v>
          </cell>
          <cell r="N716">
            <v>12</v>
          </cell>
          <cell r="O716">
            <v>13</v>
          </cell>
          <cell r="P716">
            <v>14</v>
          </cell>
          <cell r="Q716">
            <v>15</v>
          </cell>
          <cell r="R716">
            <v>16</v>
          </cell>
          <cell r="S716">
            <v>17</v>
          </cell>
          <cell r="T716">
            <v>18</v>
          </cell>
          <cell r="U716">
            <v>19</v>
          </cell>
          <cell r="V716">
            <v>20</v>
          </cell>
          <cell r="W716">
            <v>21</v>
          </cell>
          <cell r="X716">
            <v>22</v>
          </cell>
          <cell r="Y716">
            <v>23</v>
          </cell>
          <cell r="Z716">
            <v>24</v>
          </cell>
          <cell r="AA716">
            <v>25</v>
          </cell>
          <cell r="AB716">
            <v>26</v>
          </cell>
          <cell r="AC716">
            <v>27</v>
          </cell>
          <cell r="AD716">
            <v>28</v>
          </cell>
          <cell r="AE716">
            <v>29</v>
          </cell>
          <cell r="AF716">
            <v>30</v>
          </cell>
          <cell r="AG716">
            <v>31</v>
          </cell>
          <cell r="AH716">
            <v>32</v>
          </cell>
          <cell r="AI716">
            <v>33</v>
          </cell>
          <cell r="AJ716">
            <v>34</v>
          </cell>
          <cell r="AK716">
            <v>35</v>
          </cell>
          <cell r="AL716">
            <v>36</v>
          </cell>
          <cell r="AM716">
            <v>37</v>
          </cell>
          <cell r="AN716">
            <v>38</v>
          </cell>
          <cell r="AO716">
            <v>39</v>
          </cell>
          <cell r="AP716">
            <v>40</v>
          </cell>
          <cell r="AQ716">
            <v>41</v>
          </cell>
          <cell r="AR716">
            <v>42</v>
          </cell>
          <cell r="AS716">
            <v>43</v>
          </cell>
          <cell r="AT716">
            <v>44</v>
          </cell>
          <cell r="AU716">
            <v>45</v>
          </cell>
          <cell r="AV716">
            <v>46</v>
          </cell>
          <cell r="AW716">
            <v>47</v>
          </cell>
          <cell r="AX716">
            <v>48</v>
          </cell>
          <cell r="AY716">
            <v>49</v>
          </cell>
          <cell r="AZ716">
            <v>50</v>
          </cell>
          <cell r="BA716">
            <v>51</v>
          </cell>
          <cell r="BB716">
            <v>52</v>
          </cell>
          <cell r="BC716">
            <v>53</v>
          </cell>
          <cell r="BD716">
            <v>54</v>
          </cell>
          <cell r="BE716">
            <v>55</v>
          </cell>
          <cell r="BF716">
            <v>56</v>
          </cell>
          <cell r="BG716">
            <v>57</v>
          </cell>
        </row>
        <row r="717">
          <cell r="A717">
            <v>4102</v>
          </cell>
          <cell r="B717">
            <v>1</v>
          </cell>
          <cell r="C717" t="str">
            <v>YM4102</v>
          </cell>
          <cell r="D717" t="str">
            <v>ហួន សុន</v>
          </cell>
          <cell r="E717" t="str">
            <v>Huon Son</v>
          </cell>
          <cell r="F717" t="str">
            <v>0010664427</v>
          </cell>
          <cell r="G717" t="str">
            <v>F</v>
          </cell>
          <cell r="H717" t="str">
            <v>Sewing Worker</v>
          </cell>
          <cell r="I717" t="str">
            <v>16 Line</v>
          </cell>
          <cell r="J717" t="str">
            <v>Direct Labor</v>
          </cell>
          <cell r="K717">
            <v>43375</v>
          </cell>
          <cell r="L717">
            <v>213</v>
          </cell>
          <cell r="M717">
            <v>24</v>
          </cell>
          <cell r="N717">
            <v>196.62</v>
          </cell>
          <cell r="O717">
            <v>2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 t="str">
            <v>-</v>
          </cell>
          <cell r="AI717">
            <v>0</v>
          </cell>
          <cell r="AJ717">
            <v>0</v>
          </cell>
          <cell r="AK717">
            <v>0</v>
          </cell>
          <cell r="AL717">
            <v>9</v>
          </cell>
          <cell r="AM717">
            <v>9.23</v>
          </cell>
          <cell r="AN717">
            <v>0</v>
          </cell>
          <cell r="AO717" t="str">
            <v>-</v>
          </cell>
          <cell r="AP717">
            <v>11.08</v>
          </cell>
          <cell r="AQ717">
            <v>8</v>
          </cell>
          <cell r="AR717">
            <v>0</v>
          </cell>
          <cell r="AS717">
            <v>0</v>
          </cell>
          <cell r="AT717">
            <v>0</v>
          </cell>
          <cell r="AU717">
            <v>233.93</v>
          </cell>
          <cell r="AV717" t="str">
            <v>-</v>
          </cell>
          <cell r="AX717">
            <v>0</v>
          </cell>
          <cell r="AY717" t="str">
            <v>-</v>
          </cell>
          <cell r="AZ717">
            <v>1</v>
          </cell>
          <cell r="BA717" t="str">
            <v>-</v>
          </cell>
          <cell r="BB717" t="str">
            <v>-</v>
          </cell>
          <cell r="BC717">
            <v>50</v>
          </cell>
          <cell r="BD717">
            <v>4.68</v>
          </cell>
          <cell r="BE717">
            <v>0</v>
          </cell>
          <cell r="BF717">
            <v>106.5</v>
          </cell>
          <cell r="BG717">
            <v>71.75</v>
          </cell>
        </row>
        <row r="718">
          <cell r="A718">
            <v>4104</v>
          </cell>
          <cell r="B718">
            <v>2</v>
          </cell>
          <cell r="C718" t="str">
            <v>YM4104</v>
          </cell>
          <cell r="D718" t="str">
            <v>ធី ធីតា</v>
          </cell>
          <cell r="E718" t="str">
            <v>Thy Thyda</v>
          </cell>
          <cell r="F718" t="str">
            <v>0006969081</v>
          </cell>
          <cell r="G718" t="str">
            <v>F</v>
          </cell>
          <cell r="H718" t="str">
            <v>Sewing Worker</v>
          </cell>
          <cell r="I718" t="str">
            <v>16 Line</v>
          </cell>
          <cell r="J718" t="str">
            <v>Direct Labor</v>
          </cell>
          <cell r="K718">
            <v>43375</v>
          </cell>
          <cell r="L718">
            <v>213</v>
          </cell>
          <cell r="M718">
            <v>26</v>
          </cell>
          <cell r="N718">
            <v>213</v>
          </cell>
          <cell r="O718">
            <v>0</v>
          </cell>
          <cell r="P718">
            <v>10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15.36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 t="str">
            <v>-</v>
          </cell>
          <cell r="AI718">
            <v>0</v>
          </cell>
          <cell r="AJ718">
            <v>0</v>
          </cell>
          <cell r="AK718">
            <v>0</v>
          </cell>
          <cell r="AL718">
            <v>9</v>
          </cell>
          <cell r="AM718">
            <v>10</v>
          </cell>
          <cell r="AN718">
            <v>5</v>
          </cell>
          <cell r="AO718" t="str">
            <v>-</v>
          </cell>
          <cell r="AP718">
            <v>12</v>
          </cell>
          <cell r="AQ718">
            <v>8</v>
          </cell>
          <cell r="AR718">
            <v>0</v>
          </cell>
          <cell r="AS718">
            <v>0</v>
          </cell>
          <cell r="AT718">
            <v>0</v>
          </cell>
          <cell r="AU718">
            <v>272.36</v>
          </cell>
          <cell r="AV718" t="str">
            <v>-</v>
          </cell>
          <cell r="AX718">
            <v>0</v>
          </cell>
          <cell r="AY718" t="str">
            <v>-</v>
          </cell>
          <cell r="AZ718">
            <v>1</v>
          </cell>
          <cell r="BA718" t="str">
            <v>-</v>
          </cell>
          <cell r="BB718" t="str">
            <v>-</v>
          </cell>
          <cell r="BC718">
            <v>50</v>
          </cell>
          <cell r="BD718">
            <v>5.45</v>
          </cell>
          <cell r="BE718">
            <v>0</v>
          </cell>
          <cell r="BF718">
            <v>106.5</v>
          </cell>
          <cell r="BG718">
            <v>109.41</v>
          </cell>
        </row>
        <row r="719">
          <cell r="A719">
            <v>4106</v>
          </cell>
          <cell r="B719">
            <v>3</v>
          </cell>
          <cell r="C719" t="str">
            <v>YM4106</v>
          </cell>
          <cell r="D719" t="str">
            <v>មាន សារ៉េត</v>
          </cell>
          <cell r="E719" t="str">
            <v>Mean Sareth</v>
          </cell>
          <cell r="F719" t="str">
            <v>0006971779</v>
          </cell>
          <cell r="G719" t="str">
            <v>F</v>
          </cell>
          <cell r="H719" t="str">
            <v>Sewing Worker</v>
          </cell>
          <cell r="I719" t="str">
            <v>16 Line</v>
          </cell>
          <cell r="J719" t="str">
            <v>Direct Labor</v>
          </cell>
          <cell r="K719">
            <v>43375</v>
          </cell>
          <cell r="L719">
            <v>213</v>
          </cell>
          <cell r="M719">
            <v>26</v>
          </cell>
          <cell r="N719">
            <v>213</v>
          </cell>
          <cell r="O719">
            <v>0</v>
          </cell>
          <cell r="P719">
            <v>10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15.36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 t="str">
            <v>-</v>
          </cell>
          <cell r="AI719">
            <v>0</v>
          </cell>
          <cell r="AJ719">
            <v>0</v>
          </cell>
          <cell r="AK719">
            <v>0</v>
          </cell>
          <cell r="AL719">
            <v>9</v>
          </cell>
          <cell r="AM719">
            <v>10</v>
          </cell>
          <cell r="AN719">
            <v>5</v>
          </cell>
          <cell r="AO719" t="str">
            <v>-</v>
          </cell>
          <cell r="AP719">
            <v>12</v>
          </cell>
          <cell r="AQ719">
            <v>8</v>
          </cell>
          <cell r="AR719">
            <v>0</v>
          </cell>
          <cell r="AS719">
            <v>0</v>
          </cell>
          <cell r="AT719">
            <v>0</v>
          </cell>
          <cell r="AU719">
            <v>272.36</v>
          </cell>
          <cell r="AV719" t="str">
            <v>-</v>
          </cell>
          <cell r="AX719">
            <v>0</v>
          </cell>
          <cell r="AY719" t="str">
            <v>-</v>
          </cell>
          <cell r="AZ719">
            <v>1</v>
          </cell>
          <cell r="BA719" t="str">
            <v>-</v>
          </cell>
          <cell r="BB719" t="str">
            <v>-</v>
          </cell>
          <cell r="BC719">
            <v>50</v>
          </cell>
          <cell r="BD719">
            <v>5.45</v>
          </cell>
          <cell r="BE719">
            <v>0</v>
          </cell>
          <cell r="BF719">
            <v>106.5</v>
          </cell>
          <cell r="BG719">
            <v>109.41</v>
          </cell>
        </row>
        <row r="720">
          <cell r="A720">
            <v>4107</v>
          </cell>
          <cell r="B720">
            <v>4</v>
          </cell>
          <cell r="C720" t="str">
            <v>YM4107</v>
          </cell>
          <cell r="D720" t="str">
            <v>ធិនឌិ ឌិចាន់ធឿន</v>
          </cell>
          <cell r="E720" t="str">
            <v>Dindi Dichanthoeurn</v>
          </cell>
          <cell r="F720" t="str">
            <v>0006953732</v>
          </cell>
          <cell r="G720" t="str">
            <v>F</v>
          </cell>
          <cell r="H720" t="str">
            <v>Sewing Worker</v>
          </cell>
          <cell r="I720" t="str">
            <v>16 Line</v>
          </cell>
          <cell r="J720" t="str">
            <v>Direct Labor</v>
          </cell>
          <cell r="K720">
            <v>43375</v>
          </cell>
          <cell r="L720">
            <v>213</v>
          </cell>
          <cell r="M720">
            <v>25</v>
          </cell>
          <cell r="N720">
            <v>204.81</v>
          </cell>
          <cell r="O720">
            <v>1</v>
          </cell>
          <cell r="P720">
            <v>6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22</v>
          </cell>
          <cell r="Y720">
            <v>9.2200000000000006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33.792999999999999</v>
          </cell>
          <cell r="AH720" t="str">
            <v>-</v>
          </cell>
          <cell r="AI720">
            <v>1.5</v>
          </cell>
          <cell r="AJ720">
            <v>7.02</v>
          </cell>
          <cell r="AK720">
            <v>0</v>
          </cell>
          <cell r="AL720">
            <v>9</v>
          </cell>
          <cell r="AM720">
            <v>9.6199999999999992</v>
          </cell>
          <cell r="AN720">
            <v>0</v>
          </cell>
          <cell r="AO720" t="str">
            <v>-</v>
          </cell>
          <cell r="AP720">
            <v>11.54</v>
          </cell>
          <cell r="AQ720">
            <v>8</v>
          </cell>
          <cell r="AR720">
            <v>9</v>
          </cell>
          <cell r="AS720">
            <v>0</v>
          </cell>
          <cell r="AT720">
            <v>0</v>
          </cell>
          <cell r="AU720">
            <v>302</v>
          </cell>
          <cell r="AV720" t="str">
            <v>-</v>
          </cell>
          <cell r="AX720">
            <v>0</v>
          </cell>
          <cell r="AY720" t="str">
            <v>-</v>
          </cell>
          <cell r="AZ720">
            <v>1</v>
          </cell>
          <cell r="BA720" t="str">
            <v>-</v>
          </cell>
          <cell r="BB720" t="str">
            <v>-</v>
          </cell>
          <cell r="BC720">
            <v>50</v>
          </cell>
          <cell r="BD720">
            <v>5.99</v>
          </cell>
          <cell r="BE720">
            <v>0</v>
          </cell>
          <cell r="BF720">
            <v>106.5</v>
          </cell>
          <cell r="BG720">
            <v>138.51</v>
          </cell>
        </row>
        <row r="721">
          <cell r="A721">
            <v>4113</v>
          </cell>
          <cell r="B721">
            <v>5</v>
          </cell>
          <cell r="C721" t="str">
            <v>YM4113</v>
          </cell>
          <cell r="D721" t="str">
            <v>គង់ ផល្លា</v>
          </cell>
          <cell r="E721" t="str">
            <v>Kung Phalla</v>
          </cell>
          <cell r="F721" t="str">
            <v>0002518092</v>
          </cell>
          <cell r="G721" t="str">
            <v>F</v>
          </cell>
          <cell r="H721" t="str">
            <v>Sewing Worker</v>
          </cell>
          <cell r="I721" t="str">
            <v>16 Line</v>
          </cell>
          <cell r="J721" t="str">
            <v>Direct Labor</v>
          </cell>
          <cell r="K721">
            <v>43375</v>
          </cell>
          <cell r="L721">
            <v>213</v>
          </cell>
          <cell r="M721">
            <v>26</v>
          </cell>
          <cell r="N721">
            <v>213</v>
          </cell>
          <cell r="O721">
            <v>0</v>
          </cell>
          <cell r="P721">
            <v>6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9.2200000000000006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 t="str">
            <v>-</v>
          </cell>
          <cell r="AI721">
            <v>0</v>
          </cell>
          <cell r="AJ721">
            <v>0</v>
          </cell>
          <cell r="AK721">
            <v>0</v>
          </cell>
          <cell r="AL721">
            <v>9</v>
          </cell>
          <cell r="AM721">
            <v>10</v>
          </cell>
          <cell r="AN721">
            <v>5</v>
          </cell>
          <cell r="AO721" t="str">
            <v>-</v>
          </cell>
          <cell r="AP721">
            <v>12</v>
          </cell>
          <cell r="AQ721">
            <v>8</v>
          </cell>
          <cell r="AR721">
            <v>0</v>
          </cell>
          <cell r="AS721">
            <v>0</v>
          </cell>
          <cell r="AT721">
            <v>0</v>
          </cell>
          <cell r="AU721">
            <v>266.22000000000003</v>
          </cell>
          <cell r="AV721" t="str">
            <v>-</v>
          </cell>
          <cell r="AX721">
            <v>0</v>
          </cell>
          <cell r="AY721" t="str">
            <v>-</v>
          </cell>
          <cell r="AZ721">
            <v>1</v>
          </cell>
          <cell r="BA721" t="str">
            <v>-</v>
          </cell>
          <cell r="BB721" t="str">
            <v>-</v>
          </cell>
          <cell r="BC721">
            <v>50</v>
          </cell>
          <cell r="BD721">
            <v>5.32</v>
          </cell>
          <cell r="BE721">
            <v>0</v>
          </cell>
          <cell r="BF721">
            <v>106.5</v>
          </cell>
          <cell r="BG721">
            <v>103.4</v>
          </cell>
        </row>
        <row r="722">
          <cell r="A722">
            <v>4175</v>
          </cell>
          <cell r="B722">
            <v>6</v>
          </cell>
          <cell r="C722" t="str">
            <v>YM4175</v>
          </cell>
          <cell r="D722" t="str">
            <v>ឆែម សាមាន</v>
          </cell>
          <cell r="E722" t="str">
            <v>Chhem Samean</v>
          </cell>
          <cell r="F722" t="str">
            <v>0006829411</v>
          </cell>
          <cell r="G722" t="str">
            <v>F</v>
          </cell>
          <cell r="H722" t="str">
            <v>Sewing Worker</v>
          </cell>
          <cell r="I722" t="str">
            <v>16 Line</v>
          </cell>
          <cell r="J722" t="str">
            <v>Direct Labor</v>
          </cell>
          <cell r="K722">
            <v>43391</v>
          </cell>
          <cell r="L722">
            <v>213</v>
          </cell>
          <cell r="M722">
            <v>26</v>
          </cell>
          <cell r="N722">
            <v>213</v>
          </cell>
          <cell r="O722">
            <v>0</v>
          </cell>
          <cell r="P722">
            <v>8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12.29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 t="str">
            <v>-</v>
          </cell>
          <cell r="AI722">
            <v>0</v>
          </cell>
          <cell r="AJ722">
            <v>0</v>
          </cell>
          <cell r="AK722">
            <v>0</v>
          </cell>
          <cell r="AL722">
            <v>9</v>
          </cell>
          <cell r="AM722">
            <v>10</v>
          </cell>
          <cell r="AN722">
            <v>5</v>
          </cell>
          <cell r="AO722" t="str">
            <v>-</v>
          </cell>
          <cell r="AP722">
            <v>12</v>
          </cell>
          <cell r="AQ722">
            <v>8</v>
          </cell>
          <cell r="AR722">
            <v>9</v>
          </cell>
          <cell r="AS722">
            <v>0</v>
          </cell>
          <cell r="AT722">
            <v>0</v>
          </cell>
          <cell r="AU722">
            <v>278.29000000000002</v>
          </cell>
          <cell r="AV722" t="str">
            <v>-</v>
          </cell>
          <cell r="AX722">
            <v>0</v>
          </cell>
          <cell r="AY722" t="str">
            <v>-</v>
          </cell>
          <cell r="AZ722">
            <v>1</v>
          </cell>
          <cell r="BA722" t="str">
            <v>-</v>
          </cell>
          <cell r="BB722" t="str">
            <v>-</v>
          </cell>
          <cell r="BC722">
            <v>50</v>
          </cell>
          <cell r="BD722">
            <v>5.57</v>
          </cell>
          <cell r="BE722">
            <v>0</v>
          </cell>
          <cell r="BF722">
            <v>106.5</v>
          </cell>
          <cell r="BG722">
            <v>115.22</v>
          </cell>
        </row>
        <row r="723">
          <cell r="A723">
            <v>4319</v>
          </cell>
          <cell r="B723">
            <v>7</v>
          </cell>
          <cell r="C723" t="str">
            <v>YM4319</v>
          </cell>
          <cell r="D723" t="str">
            <v>អុល ស៊ីនា</v>
          </cell>
          <cell r="E723" t="str">
            <v>Ol Sinea</v>
          </cell>
          <cell r="F723" t="str">
            <v>0005811578</v>
          </cell>
          <cell r="G723" t="str">
            <v>F</v>
          </cell>
          <cell r="H723" t="str">
            <v>Sewing Worker</v>
          </cell>
          <cell r="I723" t="str">
            <v>16 Line</v>
          </cell>
          <cell r="J723" t="str">
            <v>Direct Labor</v>
          </cell>
          <cell r="K723">
            <v>43448</v>
          </cell>
          <cell r="L723">
            <v>213</v>
          </cell>
          <cell r="M723">
            <v>26</v>
          </cell>
          <cell r="N723">
            <v>213</v>
          </cell>
          <cell r="O723">
            <v>0</v>
          </cell>
          <cell r="P723">
            <v>8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12.29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 t="str">
            <v>-</v>
          </cell>
          <cell r="AI723">
            <v>0</v>
          </cell>
          <cell r="AJ723">
            <v>0</v>
          </cell>
          <cell r="AK723">
            <v>0</v>
          </cell>
          <cell r="AL723">
            <v>9</v>
          </cell>
          <cell r="AM723">
            <v>10</v>
          </cell>
          <cell r="AN723">
            <v>5</v>
          </cell>
          <cell r="AO723" t="str">
            <v>-</v>
          </cell>
          <cell r="AP723">
            <v>12</v>
          </cell>
          <cell r="AQ723">
            <v>8</v>
          </cell>
          <cell r="AR723">
            <v>0</v>
          </cell>
          <cell r="AS723">
            <v>0</v>
          </cell>
          <cell r="AT723">
            <v>0</v>
          </cell>
          <cell r="AU723">
            <v>269.29000000000002</v>
          </cell>
          <cell r="AV723" t="str">
            <v>-</v>
          </cell>
          <cell r="AX723">
            <v>0</v>
          </cell>
          <cell r="AY723" t="str">
            <v>-</v>
          </cell>
          <cell r="AZ723">
            <v>1</v>
          </cell>
          <cell r="BA723" t="str">
            <v>-</v>
          </cell>
          <cell r="BB723" t="str">
            <v>-</v>
          </cell>
          <cell r="BC723">
            <v>50</v>
          </cell>
          <cell r="BD723">
            <v>5.39</v>
          </cell>
          <cell r="BE723">
            <v>0</v>
          </cell>
          <cell r="BF723">
            <v>106.5</v>
          </cell>
          <cell r="BG723">
            <v>106.4</v>
          </cell>
        </row>
        <row r="724">
          <cell r="A724">
            <v>4611</v>
          </cell>
          <cell r="B724">
            <v>8</v>
          </cell>
          <cell r="C724" t="str">
            <v>YM4611</v>
          </cell>
          <cell r="D724" t="str">
            <v>នៅ ណុច</v>
          </cell>
          <cell r="E724" t="str">
            <v>Nao Noch</v>
          </cell>
          <cell r="F724" t="str">
            <v>0003072433</v>
          </cell>
          <cell r="G724" t="str">
            <v>F</v>
          </cell>
          <cell r="H724" t="str">
            <v>Sewing Worker</v>
          </cell>
          <cell r="I724" t="str">
            <v>16 Line</v>
          </cell>
          <cell r="J724" t="str">
            <v>Direct Labor</v>
          </cell>
          <cell r="K724">
            <v>43487</v>
          </cell>
          <cell r="L724">
            <v>213</v>
          </cell>
          <cell r="M724">
            <v>26</v>
          </cell>
          <cell r="N724">
            <v>213</v>
          </cell>
          <cell r="O724">
            <v>0</v>
          </cell>
          <cell r="P724">
            <v>6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9.2200000000000006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 t="str">
            <v>-</v>
          </cell>
          <cell r="AI724">
            <v>0</v>
          </cell>
          <cell r="AJ724">
            <v>0</v>
          </cell>
          <cell r="AK724">
            <v>0</v>
          </cell>
          <cell r="AL724">
            <v>9</v>
          </cell>
          <cell r="AM724">
            <v>10</v>
          </cell>
          <cell r="AN724">
            <v>5</v>
          </cell>
          <cell r="AO724" t="str">
            <v>-</v>
          </cell>
          <cell r="AP724">
            <v>12</v>
          </cell>
          <cell r="AQ724">
            <v>7</v>
          </cell>
          <cell r="AR724">
            <v>0</v>
          </cell>
          <cell r="AS724">
            <v>0</v>
          </cell>
          <cell r="AT724">
            <v>0</v>
          </cell>
          <cell r="AU724">
            <v>265.22000000000003</v>
          </cell>
          <cell r="AV724" t="str">
            <v>-</v>
          </cell>
          <cell r="AX724">
            <v>0</v>
          </cell>
          <cell r="AY724" t="str">
            <v>-</v>
          </cell>
          <cell r="AZ724">
            <v>1</v>
          </cell>
          <cell r="BA724" t="str">
            <v>-</v>
          </cell>
          <cell r="BB724" t="str">
            <v>-</v>
          </cell>
          <cell r="BC724">
            <v>50</v>
          </cell>
          <cell r="BD724">
            <v>5.3</v>
          </cell>
          <cell r="BE724">
            <v>0</v>
          </cell>
          <cell r="BF724">
            <v>106.5</v>
          </cell>
          <cell r="BG724">
            <v>102.42</v>
          </cell>
        </row>
        <row r="725">
          <cell r="A725">
            <v>4612</v>
          </cell>
          <cell r="B725">
            <v>9</v>
          </cell>
          <cell r="C725" t="str">
            <v>YM4612</v>
          </cell>
          <cell r="D725" t="str">
            <v>ទាវ នាត</v>
          </cell>
          <cell r="E725" t="str">
            <v>Teav Neat</v>
          </cell>
          <cell r="F725" t="str">
            <v>0005248080</v>
          </cell>
          <cell r="G725" t="str">
            <v>F</v>
          </cell>
          <cell r="H725" t="str">
            <v>Sewing Worker</v>
          </cell>
          <cell r="I725" t="str">
            <v>16 Line</v>
          </cell>
          <cell r="J725" t="str">
            <v>Direct Labor</v>
          </cell>
          <cell r="K725">
            <v>43487</v>
          </cell>
          <cell r="L725">
            <v>213</v>
          </cell>
          <cell r="M725">
            <v>26</v>
          </cell>
          <cell r="N725">
            <v>213</v>
          </cell>
          <cell r="O725">
            <v>0</v>
          </cell>
          <cell r="P725">
            <v>6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9.2200000000000006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 t="str">
            <v>-</v>
          </cell>
          <cell r="AI725">
            <v>0</v>
          </cell>
          <cell r="AJ725">
            <v>0</v>
          </cell>
          <cell r="AK725">
            <v>0</v>
          </cell>
          <cell r="AL725">
            <v>9</v>
          </cell>
          <cell r="AM725">
            <v>10</v>
          </cell>
          <cell r="AN725">
            <v>5</v>
          </cell>
          <cell r="AO725" t="str">
            <v>-</v>
          </cell>
          <cell r="AP725">
            <v>12</v>
          </cell>
          <cell r="AQ725">
            <v>7</v>
          </cell>
          <cell r="AR725">
            <v>0</v>
          </cell>
          <cell r="AS725">
            <v>0</v>
          </cell>
          <cell r="AT725">
            <v>0</v>
          </cell>
          <cell r="AU725">
            <v>265.22000000000003</v>
          </cell>
          <cell r="AV725" t="str">
            <v>-</v>
          </cell>
          <cell r="AX725">
            <v>0</v>
          </cell>
          <cell r="AY725" t="str">
            <v>-</v>
          </cell>
          <cell r="AZ725">
            <v>1</v>
          </cell>
          <cell r="BA725" t="str">
            <v>-</v>
          </cell>
          <cell r="BB725" t="str">
            <v>-</v>
          </cell>
          <cell r="BC725">
            <v>50</v>
          </cell>
          <cell r="BD725">
            <v>5.3</v>
          </cell>
          <cell r="BE725">
            <v>0</v>
          </cell>
          <cell r="BF725">
            <v>106.5</v>
          </cell>
          <cell r="BG725">
            <v>102.42</v>
          </cell>
        </row>
        <row r="726">
          <cell r="A726">
            <v>4729</v>
          </cell>
          <cell r="B726">
            <v>10</v>
          </cell>
          <cell r="C726" t="str">
            <v>YM4729</v>
          </cell>
          <cell r="D726" t="str">
            <v>ទន់ ស្រីទូច</v>
          </cell>
          <cell r="E726" t="str">
            <v>Tun Sreytouch</v>
          </cell>
          <cell r="F726" t="str">
            <v>0012713870</v>
          </cell>
          <cell r="G726" t="str">
            <v>F</v>
          </cell>
          <cell r="H726" t="str">
            <v>Sewing Worker</v>
          </cell>
          <cell r="I726" t="str">
            <v>16 Line</v>
          </cell>
          <cell r="J726" t="str">
            <v>Direct Labor</v>
          </cell>
          <cell r="K726">
            <v>43526</v>
          </cell>
          <cell r="L726">
            <v>213</v>
          </cell>
          <cell r="M726">
            <v>26</v>
          </cell>
          <cell r="N726">
            <v>213</v>
          </cell>
          <cell r="O726">
            <v>0</v>
          </cell>
          <cell r="P726">
            <v>6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9.2200000000000006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 t="str">
            <v>-</v>
          </cell>
          <cell r="AI726">
            <v>0</v>
          </cell>
          <cell r="AJ726">
            <v>0</v>
          </cell>
          <cell r="AK726">
            <v>0</v>
          </cell>
          <cell r="AL726">
            <v>9</v>
          </cell>
          <cell r="AM726">
            <v>10</v>
          </cell>
          <cell r="AN726">
            <v>5</v>
          </cell>
          <cell r="AO726" t="str">
            <v>-</v>
          </cell>
          <cell r="AP726">
            <v>12</v>
          </cell>
          <cell r="AQ726">
            <v>7</v>
          </cell>
          <cell r="AR726">
            <v>0</v>
          </cell>
          <cell r="AS726">
            <v>0</v>
          </cell>
          <cell r="AT726">
            <v>0</v>
          </cell>
          <cell r="AU726">
            <v>265.22000000000003</v>
          </cell>
          <cell r="AV726" t="str">
            <v>-</v>
          </cell>
          <cell r="AX726">
            <v>0</v>
          </cell>
          <cell r="AY726" t="str">
            <v>-</v>
          </cell>
          <cell r="AZ726">
            <v>1</v>
          </cell>
          <cell r="BA726" t="str">
            <v>-</v>
          </cell>
          <cell r="BB726" t="str">
            <v>-</v>
          </cell>
          <cell r="BC726">
            <v>50</v>
          </cell>
          <cell r="BD726">
            <v>5.3</v>
          </cell>
          <cell r="BE726">
            <v>0</v>
          </cell>
          <cell r="BF726">
            <v>106.5</v>
          </cell>
          <cell r="BG726">
            <v>102.42</v>
          </cell>
        </row>
        <row r="727">
          <cell r="A727">
            <v>4754</v>
          </cell>
          <cell r="B727">
            <v>11</v>
          </cell>
          <cell r="C727" t="str">
            <v>YM4754</v>
          </cell>
          <cell r="D727" t="str">
            <v>នៅ ហេង</v>
          </cell>
          <cell r="E727" t="str">
            <v>Nao Heng</v>
          </cell>
          <cell r="F727" t="str">
            <v>0003069566</v>
          </cell>
          <cell r="G727" t="str">
            <v>F</v>
          </cell>
          <cell r="H727" t="str">
            <v>Sewing Worker</v>
          </cell>
          <cell r="I727" t="str">
            <v>16 Line</v>
          </cell>
          <cell r="J727" t="str">
            <v>Direct Labor</v>
          </cell>
          <cell r="K727">
            <v>43536</v>
          </cell>
          <cell r="L727">
            <v>213</v>
          </cell>
          <cell r="M727">
            <v>26</v>
          </cell>
          <cell r="N727">
            <v>213</v>
          </cell>
          <cell r="O727">
            <v>0</v>
          </cell>
          <cell r="P727">
            <v>8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12.29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 t="str">
            <v>-</v>
          </cell>
          <cell r="AI727">
            <v>0</v>
          </cell>
          <cell r="AJ727">
            <v>0</v>
          </cell>
          <cell r="AK727">
            <v>0</v>
          </cell>
          <cell r="AL727">
            <v>9</v>
          </cell>
          <cell r="AM727">
            <v>10</v>
          </cell>
          <cell r="AN727">
            <v>5</v>
          </cell>
          <cell r="AO727" t="str">
            <v>-</v>
          </cell>
          <cell r="AP727">
            <v>12</v>
          </cell>
          <cell r="AQ727">
            <v>7</v>
          </cell>
          <cell r="AR727">
            <v>0</v>
          </cell>
          <cell r="AS727">
            <v>0</v>
          </cell>
          <cell r="AT727">
            <v>0</v>
          </cell>
          <cell r="AU727">
            <v>268.29000000000002</v>
          </cell>
          <cell r="AV727" t="str">
            <v>-</v>
          </cell>
          <cell r="AX727">
            <v>0</v>
          </cell>
          <cell r="AY727" t="str">
            <v>-</v>
          </cell>
          <cell r="AZ727">
            <v>1</v>
          </cell>
          <cell r="BA727" t="str">
            <v>-</v>
          </cell>
          <cell r="BB727" t="str">
            <v>-</v>
          </cell>
          <cell r="BC727">
            <v>50</v>
          </cell>
          <cell r="BD727">
            <v>5.37</v>
          </cell>
          <cell r="BE727">
            <v>0</v>
          </cell>
          <cell r="BF727">
            <v>106.5</v>
          </cell>
          <cell r="BG727">
            <v>105.42</v>
          </cell>
        </row>
        <row r="728">
          <cell r="A728">
            <v>5230</v>
          </cell>
          <cell r="B728">
            <v>12</v>
          </cell>
          <cell r="C728" t="str">
            <v>YM5230</v>
          </cell>
          <cell r="D728" t="str">
            <v>ម៉េង សុភាព</v>
          </cell>
          <cell r="E728" t="str">
            <v>Meng Sopheap</v>
          </cell>
          <cell r="F728" t="str">
            <v>0005197109</v>
          </cell>
          <cell r="G728" t="str">
            <v>F</v>
          </cell>
          <cell r="H728" t="str">
            <v>Sewing Worker</v>
          </cell>
          <cell r="I728" t="str">
            <v>16 Line</v>
          </cell>
          <cell r="J728" t="str">
            <v>Direct Labor</v>
          </cell>
          <cell r="K728">
            <v>43838</v>
          </cell>
          <cell r="L728">
            <v>208</v>
          </cell>
          <cell r="M728">
            <v>24</v>
          </cell>
          <cell r="N728">
            <v>192</v>
          </cell>
          <cell r="O728">
            <v>2</v>
          </cell>
          <cell r="P728">
            <v>6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9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 t="str">
            <v>-</v>
          </cell>
          <cell r="AI728">
            <v>0</v>
          </cell>
          <cell r="AJ728">
            <v>0</v>
          </cell>
          <cell r="AK728">
            <v>0</v>
          </cell>
          <cell r="AL728">
            <v>9</v>
          </cell>
          <cell r="AM728">
            <v>9.23</v>
          </cell>
          <cell r="AN728">
            <v>0</v>
          </cell>
          <cell r="AO728" t="str">
            <v>-</v>
          </cell>
          <cell r="AP728">
            <v>11.08</v>
          </cell>
          <cell r="AQ728">
            <v>6</v>
          </cell>
          <cell r="AR728">
            <v>0</v>
          </cell>
          <cell r="AS728">
            <v>0</v>
          </cell>
          <cell r="AT728">
            <v>0</v>
          </cell>
          <cell r="AU728">
            <v>236.31</v>
          </cell>
          <cell r="AV728" t="str">
            <v>-</v>
          </cell>
          <cell r="AX728">
            <v>0</v>
          </cell>
          <cell r="AY728" t="str">
            <v>-</v>
          </cell>
          <cell r="AZ728">
            <v>0</v>
          </cell>
          <cell r="BA728" t="str">
            <v>-</v>
          </cell>
          <cell r="BB728" t="str">
            <v>-</v>
          </cell>
          <cell r="BC728">
            <v>50</v>
          </cell>
          <cell r="BD728">
            <v>4.7300000000000004</v>
          </cell>
          <cell r="BE728">
            <v>0</v>
          </cell>
          <cell r="BF728">
            <v>104</v>
          </cell>
          <cell r="BG728">
            <v>77.58</v>
          </cell>
        </row>
        <row r="729">
          <cell r="A729">
            <v>5287</v>
          </cell>
          <cell r="B729">
            <v>13</v>
          </cell>
          <cell r="C729" t="str">
            <v>YM5287</v>
          </cell>
          <cell r="D729" t="str">
            <v>ផត នាថ</v>
          </cell>
          <cell r="E729" t="str">
            <v>Phath Neath</v>
          </cell>
          <cell r="F729" t="str">
            <v>0005263548</v>
          </cell>
          <cell r="G729" t="str">
            <v>F</v>
          </cell>
          <cell r="H729" t="str">
            <v>Sewing Worker</v>
          </cell>
          <cell r="I729" t="str">
            <v>16 Line</v>
          </cell>
          <cell r="J729" t="str">
            <v>Direct Labor</v>
          </cell>
          <cell r="K729">
            <v>43872</v>
          </cell>
          <cell r="L729">
            <v>213</v>
          </cell>
          <cell r="M729">
            <v>26</v>
          </cell>
          <cell r="N729">
            <v>213</v>
          </cell>
          <cell r="O729">
            <v>0</v>
          </cell>
          <cell r="P729">
            <v>8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12.29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 t="str">
            <v>-</v>
          </cell>
          <cell r="AI729">
            <v>0</v>
          </cell>
          <cell r="AJ729">
            <v>0</v>
          </cell>
          <cell r="AK729">
            <v>0</v>
          </cell>
          <cell r="AL729">
            <v>9</v>
          </cell>
          <cell r="AM729">
            <v>10</v>
          </cell>
          <cell r="AN729">
            <v>5</v>
          </cell>
          <cell r="AO729" t="str">
            <v>-</v>
          </cell>
          <cell r="AP729">
            <v>12</v>
          </cell>
          <cell r="AQ729">
            <v>6</v>
          </cell>
          <cell r="AR729">
            <v>0</v>
          </cell>
          <cell r="AS729">
            <v>0</v>
          </cell>
          <cell r="AT729">
            <v>0</v>
          </cell>
          <cell r="AU729">
            <v>267.29000000000002</v>
          </cell>
          <cell r="AV729" t="str">
            <v>-</v>
          </cell>
          <cell r="AX729">
            <v>0</v>
          </cell>
          <cell r="AY729" t="str">
            <v>-</v>
          </cell>
          <cell r="AZ729">
            <v>1</v>
          </cell>
          <cell r="BA729" t="str">
            <v>-</v>
          </cell>
          <cell r="BB729" t="str">
            <v>-</v>
          </cell>
          <cell r="BC729">
            <v>50</v>
          </cell>
          <cell r="BD729">
            <v>5.35</v>
          </cell>
          <cell r="BE729">
            <v>0</v>
          </cell>
          <cell r="BF729">
            <v>106.5</v>
          </cell>
          <cell r="BG729">
            <v>104.44</v>
          </cell>
        </row>
        <row r="730">
          <cell r="A730">
            <v>5403</v>
          </cell>
          <cell r="B730">
            <v>14</v>
          </cell>
          <cell r="C730" t="str">
            <v>YM5403</v>
          </cell>
          <cell r="D730" t="str">
            <v>យ៉ោក រតនា</v>
          </cell>
          <cell r="E730" t="str">
            <v>Yok Ratana</v>
          </cell>
          <cell r="F730" t="str">
            <v>0005246509</v>
          </cell>
          <cell r="G730" t="str">
            <v>F</v>
          </cell>
          <cell r="H730" t="str">
            <v>Sewing Leader</v>
          </cell>
          <cell r="I730" t="str">
            <v>16 Line</v>
          </cell>
          <cell r="J730" t="str">
            <v>Indirect Labor</v>
          </cell>
          <cell r="K730">
            <v>44099</v>
          </cell>
          <cell r="L730">
            <v>240</v>
          </cell>
          <cell r="M730">
            <v>26</v>
          </cell>
          <cell r="N730">
            <v>240</v>
          </cell>
          <cell r="O730">
            <v>0</v>
          </cell>
          <cell r="P730">
            <v>10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17.309999999999999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 t="str">
            <v>-</v>
          </cell>
          <cell r="AI730">
            <v>0</v>
          </cell>
          <cell r="AJ730">
            <v>0</v>
          </cell>
          <cell r="AK730">
            <v>0</v>
          </cell>
          <cell r="AL730">
            <v>9</v>
          </cell>
          <cell r="AM730">
            <v>10</v>
          </cell>
          <cell r="AN730">
            <v>5</v>
          </cell>
          <cell r="AO730" t="str">
            <v>-</v>
          </cell>
          <cell r="AP730">
            <v>12</v>
          </cell>
          <cell r="AQ730">
            <v>6</v>
          </cell>
          <cell r="AR730">
            <v>9</v>
          </cell>
          <cell r="AS730">
            <v>0</v>
          </cell>
          <cell r="AT730">
            <v>0</v>
          </cell>
          <cell r="AU730">
            <v>308.31</v>
          </cell>
          <cell r="AV730" t="str">
            <v>-</v>
          </cell>
          <cell r="AX730">
            <v>0</v>
          </cell>
          <cell r="AY730" t="str">
            <v>-</v>
          </cell>
          <cell r="AZ730">
            <v>1</v>
          </cell>
          <cell r="BA730" t="str">
            <v>-</v>
          </cell>
          <cell r="BB730" t="str">
            <v>-</v>
          </cell>
          <cell r="BC730">
            <v>50</v>
          </cell>
          <cell r="BD730">
            <v>5.99</v>
          </cell>
          <cell r="BE730">
            <v>0</v>
          </cell>
          <cell r="BF730">
            <v>120</v>
          </cell>
          <cell r="BG730">
            <v>131.32</v>
          </cell>
        </row>
        <row r="731">
          <cell r="A731">
            <v>5638</v>
          </cell>
          <cell r="B731">
            <v>15</v>
          </cell>
          <cell r="C731" t="str">
            <v>YM5638</v>
          </cell>
          <cell r="D731" t="str">
            <v>នាង ណេត</v>
          </cell>
          <cell r="E731" t="str">
            <v>Neang Net</v>
          </cell>
          <cell r="F731" t="str">
            <v>0005226655</v>
          </cell>
          <cell r="G731" t="str">
            <v>F</v>
          </cell>
          <cell r="H731" t="str">
            <v>Sewing Worker</v>
          </cell>
          <cell r="I731" t="str">
            <v>16 Line</v>
          </cell>
          <cell r="J731" t="str">
            <v>Direct Labor</v>
          </cell>
          <cell r="K731">
            <v>44175</v>
          </cell>
          <cell r="L731">
            <v>213</v>
          </cell>
          <cell r="M731">
            <v>26</v>
          </cell>
          <cell r="N731">
            <v>213</v>
          </cell>
          <cell r="O731">
            <v>0</v>
          </cell>
          <cell r="P731">
            <v>8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26</v>
          </cell>
          <cell r="Y731">
            <v>12.29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39.938000000000002</v>
          </cell>
          <cell r="AH731" t="str">
            <v>-</v>
          </cell>
          <cell r="AI731">
            <v>0</v>
          </cell>
          <cell r="AJ731">
            <v>0</v>
          </cell>
          <cell r="AK731">
            <v>0</v>
          </cell>
          <cell r="AL731">
            <v>9</v>
          </cell>
          <cell r="AM731">
            <v>10</v>
          </cell>
          <cell r="AN731">
            <v>5</v>
          </cell>
          <cell r="AO731" t="str">
            <v>-</v>
          </cell>
          <cell r="AP731">
            <v>12</v>
          </cell>
          <cell r="AQ731">
            <v>6</v>
          </cell>
          <cell r="AR731">
            <v>9</v>
          </cell>
          <cell r="AS731">
            <v>0</v>
          </cell>
          <cell r="AT731">
            <v>0</v>
          </cell>
          <cell r="AU731">
            <v>316.23</v>
          </cell>
          <cell r="AV731" t="str">
            <v>-</v>
          </cell>
          <cell r="AX731">
            <v>0</v>
          </cell>
          <cell r="AY731" t="str">
            <v>-</v>
          </cell>
          <cell r="AZ731">
            <v>1</v>
          </cell>
          <cell r="BA731" t="str">
            <v>-</v>
          </cell>
          <cell r="BB731" t="str">
            <v>-</v>
          </cell>
          <cell r="BC731">
            <v>50</v>
          </cell>
          <cell r="BD731">
            <v>5.99</v>
          </cell>
          <cell r="BE731">
            <v>0</v>
          </cell>
          <cell r="BF731">
            <v>106.5</v>
          </cell>
          <cell r="BG731">
            <v>152.74</v>
          </cell>
        </row>
        <row r="732">
          <cell r="A732">
            <v>5751</v>
          </cell>
          <cell r="B732">
            <v>16</v>
          </cell>
          <cell r="C732" t="str">
            <v>YM5751</v>
          </cell>
          <cell r="D732" t="str">
            <v>អុល គីមហួរ</v>
          </cell>
          <cell r="E732" t="str">
            <v>Ol Kimhour</v>
          </cell>
          <cell r="F732" t="str">
            <v>0005307373</v>
          </cell>
          <cell r="G732" t="str">
            <v>F</v>
          </cell>
          <cell r="H732" t="str">
            <v>Sewing Worker</v>
          </cell>
          <cell r="I732" t="str">
            <v>16 Line</v>
          </cell>
          <cell r="J732" t="str">
            <v>Direct Labor</v>
          </cell>
          <cell r="K732">
            <v>44336</v>
          </cell>
          <cell r="L732">
            <v>213</v>
          </cell>
          <cell r="M732">
            <v>26</v>
          </cell>
          <cell r="N732">
            <v>213</v>
          </cell>
          <cell r="O732">
            <v>0</v>
          </cell>
          <cell r="P732">
            <v>8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12.29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 t="str">
            <v>-</v>
          </cell>
          <cell r="AI732">
            <v>0</v>
          </cell>
          <cell r="AJ732">
            <v>0</v>
          </cell>
          <cell r="AK732">
            <v>0</v>
          </cell>
          <cell r="AL732">
            <v>9</v>
          </cell>
          <cell r="AM732">
            <v>10</v>
          </cell>
          <cell r="AN732">
            <v>5</v>
          </cell>
          <cell r="AO732" t="str">
            <v>-</v>
          </cell>
          <cell r="AP732">
            <v>12</v>
          </cell>
          <cell r="AQ732">
            <v>5</v>
          </cell>
          <cell r="AR732">
            <v>0</v>
          </cell>
          <cell r="AS732">
            <v>0</v>
          </cell>
          <cell r="AT732">
            <v>0</v>
          </cell>
          <cell r="AU732">
            <v>266.29000000000002</v>
          </cell>
          <cell r="AV732" t="str">
            <v>-</v>
          </cell>
          <cell r="AX732">
            <v>0</v>
          </cell>
          <cell r="AY732" t="str">
            <v>-</v>
          </cell>
          <cell r="AZ732">
            <v>1</v>
          </cell>
          <cell r="BA732" t="str">
            <v>-</v>
          </cell>
          <cell r="BB732" t="str">
            <v>-</v>
          </cell>
          <cell r="BC732">
            <v>50</v>
          </cell>
          <cell r="BD732">
            <v>5.33</v>
          </cell>
          <cell r="BE732">
            <v>0</v>
          </cell>
          <cell r="BF732">
            <v>106.5</v>
          </cell>
          <cell r="BG732">
            <v>103.46</v>
          </cell>
        </row>
        <row r="733">
          <cell r="A733">
            <v>5799</v>
          </cell>
          <cell r="B733">
            <v>17</v>
          </cell>
          <cell r="C733" t="str">
            <v>YM5799</v>
          </cell>
          <cell r="D733" t="str">
            <v>សុខ ថាក់</v>
          </cell>
          <cell r="E733" t="str">
            <v>Sok Thak</v>
          </cell>
          <cell r="F733" t="str">
            <v>0008866759</v>
          </cell>
          <cell r="G733" t="str">
            <v>F</v>
          </cell>
          <cell r="H733" t="str">
            <v>Sewing Worker</v>
          </cell>
          <cell r="I733" t="str">
            <v>16 Line</v>
          </cell>
          <cell r="J733" t="str">
            <v>Direct Labor</v>
          </cell>
          <cell r="K733">
            <v>44358</v>
          </cell>
          <cell r="L733">
            <v>213</v>
          </cell>
          <cell r="M733">
            <v>24.5</v>
          </cell>
          <cell r="N733">
            <v>200.71</v>
          </cell>
          <cell r="O733">
            <v>1.5</v>
          </cell>
          <cell r="P733">
            <v>4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6.14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 t="str">
            <v>-</v>
          </cell>
          <cell r="AI733">
            <v>2</v>
          </cell>
          <cell r="AJ733">
            <v>7.39</v>
          </cell>
          <cell r="AK733">
            <v>0</v>
          </cell>
          <cell r="AL733">
            <v>9</v>
          </cell>
          <cell r="AM733">
            <v>9.42</v>
          </cell>
          <cell r="AN733">
            <v>0</v>
          </cell>
          <cell r="AO733" t="str">
            <v>-</v>
          </cell>
          <cell r="AP733">
            <v>11.31</v>
          </cell>
          <cell r="AQ733">
            <v>5</v>
          </cell>
          <cell r="AR733">
            <v>9</v>
          </cell>
          <cell r="AS733">
            <v>0</v>
          </cell>
          <cell r="AT733">
            <v>0</v>
          </cell>
          <cell r="AU733">
            <v>257.97000000000003</v>
          </cell>
          <cell r="AV733" t="str">
            <v>-</v>
          </cell>
          <cell r="AX733">
            <v>0</v>
          </cell>
          <cell r="AY733" t="str">
            <v>-</v>
          </cell>
          <cell r="AZ733">
            <v>0</v>
          </cell>
          <cell r="BA733" t="str">
            <v>-</v>
          </cell>
          <cell r="BB733" t="str">
            <v>-</v>
          </cell>
          <cell r="BC733">
            <v>50</v>
          </cell>
          <cell r="BD733">
            <v>5.16</v>
          </cell>
          <cell r="BE733">
            <v>0</v>
          </cell>
          <cell r="BF733">
            <v>106.5</v>
          </cell>
          <cell r="BG733">
            <v>96.31</v>
          </cell>
        </row>
        <row r="734">
          <cell r="A734">
            <v>5924</v>
          </cell>
          <cell r="B734">
            <v>18</v>
          </cell>
          <cell r="C734" t="str">
            <v>YM5924</v>
          </cell>
          <cell r="D734" t="str">
            <v>គ្រូច សាមុត</v>
          </cell>
          <cell r="E734" t="str">
            <v>Krouch Samut</v>
          </cell>
          <cell r="F734" t="str">
            <v>0005242794</v>
          </cell>
          <cell r="G734" t="str">
            <v>F</v>
          </cell>
          <cell r="H734" t="str">
            <v>Sewing Worker</v>
          </cell>
          <cell r="I734" t="str">
            <v>16 Line</v>
          </cell>
          <cell r="J734" t="str">
            <v>Direct Labor</v>
          </cell>
          <cell r="K734">
            <v>44379</v>
          </cell>
          <cell r="L734">
            <v>213</v>
          </cell>
          <cell r="M734">
            <v>26</v>
          </cell>
          <cell r="N734">
            <v>213</v>
          </cell>
          <cell r="O734">
            <v>0</v>
          </cell>
          <cell r="P734">
            <v>8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12.29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 t="str">
            <v>-</v>
          </cell>
          <cell r="AI734">
            <v>0</v>
          </cell>
          <cell r="AJ734">
            <v>0</v>
          </cell>
          <cell r="AK734">
            <v>0</v>
          </cell>
          <cell r="AL734">
            <v>9</v>
          </cell>
          <cell r="AM734">
            <v>10</v>
          </cell>
          <cell r="AN734">
            <v>5</v>
          </cell>
          <cell r="AO734" t="str">
            <v>-</v>
          </cell>
          <cell r="AP734">
            <v>12</v>
          </cell>
          <cell r="AQ734">
            <v>5</v>
          </cell>
          <cell r="AR734">
            <v>0</v>
          </cell>
          <cell r="AS734">
            <v>0</v>
          </cell>
          <cell r="AT734">
            <v>0</v>
          </cell>
          <cell r="AU734">
            <v>266.29000000000002</v>
          </cell>
          <cell r="AV734" t="str">
            <v>-</v>
          </cell>
          <cell r="AX734">
            <v>0</v>
          </cell>
          <cell r="AY734" t="str">
            <v>-</v>
          </cell>
          <cell r="AZ734">
            <v>1</v>
          </cell>
          <cell r="BA734" t="str">
            <v>-</v>
          </cell>
          <cell r="BB734" t="str">
            <v>-</v>
          </cell>
          <cell r="BC734">
            <v>50</v>
          </cell>
          <cell r="BD734">
            <v>5.33</v>
          </cell>
          <cell r="BE734">
            <v>0</v>
          </cell>
          <cell r="BF734">
            <v>106.5</v>
          </cell>
          <cell r="BG734">
            <v>103.46</v>
          </cell>
        </row>
        <row r="735">
          <cell r="A735">
            <v>5931</v>
          </cell>
          <cell r="B735">
            <v>19</v>
          </cell>
          <cell r="C735" t="str">
            <v>YM5931</v>
          </cell>
          <cell r="D735" t="str">
            <v>ម៉ម ប៉ុមប៉ី</v>
          </cell>
          <cell r="E735" t="str">
            <v>Morm Pompit</v>
          </cell>
          <cell r="F735" t="str">
            <v>0005468280</v>
          </cell>
          <cell r="G735" t="str">
            <v>F</v>
          </cell>
          <cell r="H735" t="str">
            <v>Sewing Worker</v>
          </cell>
          <cell r="I735" t="str">
            <v>16 Line</v>
          </cell>
          <cell r="J735" t="str">
            <v>Direct Labor</v>
          </cell>
          <cell r="K735">
            <v>44380</v>
          </cell>
          <cell r="L735">
            <v>213</v>
          </cell>
          <cell r="M735">
            <v>11</v>
          </cell>
          <cell r="N735">
            <v>90.12</v>
          </cell>
          <cell r="O735">
            <v>15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 t="str">
            <v>-</v>
          </cell>
          <cell r="AI735">
            <v>0</v>
          </cell>
          <cell r="AJ735">
            <v>0</v>
          </cell>
          <cell r="AK735">
            <v>0</v>
          </cell>
          <cell r="AL735">
            <v>9</v>
          </cell>
          <cell r="AM735">
            <v>4.2300000000000004</v>
          </cell>
          <cell r="AN735">
            <v>0</v>
          </cell>
          <cell r="AO735" t="str">
            <v>-</v>
          </cell>
          <cell r="AP735">
            <v>5.08</v>
          </cell>
          <cell r="AQ735">
            <v>5</v>
          </cell>
          <cell r="AR735">
            <v>0</v>
          </cell>
          <cell r="AS735">
            <v>0</v>
          </cell>
          <cell r="AT735">
            <v>0</v>
          </cell>
          <cell r="AU735">
            <v>113.43</v>
          </cell>
          <cell r="AV735" t="str">
            <v>-</v>
          </cell>
          <cell r="AX735">
            <v>0</v>
          </cell>
          <cell r="AY735" t="str">
            <v>-</v>
          </cell>
          <cell r="AZ735">
            <v>1</v>
          </cell>
          <cell r="BA735" t="str">
            <v>-</v>
          </cell>
          <cell r="BB735" t="str">
            <v>-</v>
          </cell>
          <cell r="BC735">
            <v>24.58</v>
          </cell>
          <cell r="BD735">
            <v>2.27</v>
          </cell>
          <cell r="BE735">
            <v>0</v>
          </cell>
          <cell r="BF735">
            <v>49.15</v>
          </cell>
          <cell r="BG735">
            <v>36.43</v>
          </cell>
        </row>
        <row r="736">
          <cell r="A736">
            <v>5942</v>
          </cell>
          <cell r="B736">
            <v>20</v>
          </cell>
          <cell r="C736" t="str">
            <v>YM5942</v>
          </cell>
          <cell r="D736" t="str">
            <v>រុន កញ្ញា</v>
          </cell>
          <cell r="E736" t="str">
            <v>Ron Kanha</v>
          </cell>
          <cell r="F736" t="str">
            <v>0005708916</v>
          </cell>
          <cell r="G736" t="str">
            <v>F</v>
          </cell>
          <cell r="H736" t="str">
            <v>Sewing Worker</v>
          </cell>
          <cell r="I736" t="str">
            <v>16 Line</v>
          </cell>
          <cell r="J736" t="str">
            <v>Direct Labor</v>
          </cell>
          <cell r="K736">
            <v>44382</v>
          </cell>
          <cell r="L736">
            <v>213</v>
          </cell>
          <cell r="M736">
            <v>25</v>
          </cell>
          <cell r="N736">
            <v>204.81</v>
          </cell>
          <cell r="O736">
            <v>1</v>
          </cell>
          <cell r="P736">
            <v>4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6.14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 t="str">
            <v>-</v>
          </cell>
          <cell r="AI736">
            <v>0</v>
          </cell>
          <cell r="AJ736">
            <v>0</v>
          </cell>
          <cell r="AK736">
            <v>0</v>
          </cell>
          <cell r="AL736">
            <v>9</v>
          </cell>
          <cell r="AM736">
            <v>9.6199999999999992</v>
          </cell>
          <cell r="AN736">
            <v>0</v>
          </cell>
          <cell r="AO736" t="str">
            <v>-</v>
          </cell>
          <cell r="AP736">
            <v>11.54</v>
          </cell>
          <cell r="AQ736">
            <v>5</v>
          </cell>
          <cell r="AR736">
            <v>0</v>
          </cell>
          <cell r="AS736">
            <v>0</v>
          </cell>
          <cell r="AT736">
            <v>0</v>
          </cell>
          <cell r="AU736">
            <v>246.11</v>
          </cell>
          <cell r="AV736" t="str">
            <v>-</v>
          </cell>
          <cell r="AX736">
            <v>0</v>
          </cell>
          <cell r="AY736" t="str">
            <v>-</v>
          </cell>
          <cell r="AZ736">
            <v>1</v>
          </cell>
          <cell r="BA736" t="str">
            <v>-</v>
          </cell>
          <cell r="BB736" t="str">
            <v>-</v>
          </cell>
          <cell r="BC736">
            <v>50</v>
          </cell>
          <cell r="BD736">
            <v>4.92</v>
          </cell>
          <cell r="BE736">
            <v>0</v>
          </cell>
          <cell r="BF736">
            <v>106.5</v>
          </cell>
          <cell r="BG736">
            <v>83.69</v>
          </cell>
        </row>
        <row r="737">
          <cell r="A737">
            <v>6519</v>
          </cell>
          <cell r="B737">
            <v>21</v>
          </cell>
          <cell r="C737" t="str">
            <v>YM6519</v>
          </cell>
          <cell r="D737" t="str">
            <v>ស៊ាត ផល្លា</v>
          </cell>
          <cell r="E737" t="str">
            <v>Seat Phalla</v>
          </cell>
          <cell r="F737" t="str">
            <v>0002861359</v>
          </cell>
          <cell r="G737" t="str">
            <v>F</v>
          </cell>
          <cell r="H737" t="str">
            <v>Sewing Worker</v>
          </cell>
          <cell r="I737" t="str">
            <v>16 Line</v>
          </cell>
          <cell r="J737" t="str">
            <v>Direct Labor</v>
          </cell>
          <cell r="K737">
            <v>44671</v>
          </cell>
          <cell r="L737">
            <v>213</v>
          </cell>
          <cell r="M737">
            <v>26</v>
          </cell>
          <cell r="N737">
            <v>213</v>
          </cell>
          <cell r="O737">
            <v>0</v>
          </cell>
          <cell r="P737">
            <v>6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25</v>
          </cell>
          <cell r="Y737">
            <v>9.2200000000000006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38.402000000000001</v>
          </cell>
          <cell r="AH737" t="str">
            <v>-</v>
          </cell>
          <cell r="AI737">
            <v>0</v>
          </cell>
          <cell r="AJ737">
            <v>0</v>
          </cell>
          <cell r="AK737">
            <v>0</v>
          </cell>
          <cell r="AL737">
            <v>9</v>
          </cell>
          <cell r="AM737">
            <v>10</v>
          </cell>
          <cell r="AN737">
            <v>5</v>
          </cell>
          <cell r="AO737" t="str">
            <v>-</v>
          </cell>
          <cell r="AP737">
            <v>12</v>
          </cell>
          <cell r="AQ737">
            <v>4</v>
          </cell>
          <cell r="AR737">
            <v>9</v>
          </cell>
          <cell r="AS737">
            <v>0</v>
          </cell>
          <cell r="AT737">
            <v>0</v>
          </cell>
          <cell r="AU737">
            <v>309.62</v>
          </cell>
          <cell r="AV737" t="str">
            <v>-</v>
          </cell>
          <cell r="AX737">
            <v>0</v>
          </cell>
          <cell r="AY737" t="str">
            <v>-</v>
          </cell>
          <cell r="AZ737">
            <v>1</v>
          </cell>
          <cell r="BA737" t="str">
            <v>-</v>
          </cell>
          <cell r="BB737" t="str">
            <v>-</v>
          </cell>
          <cell r="BC737">
            <v>50</v>
          </cell>
          <cell r="BD737">
            <v>5.99</v>
          </cell>
          <cell r="BE737">
            <v>0</v>
          </cell>
          <cell r="BF737">
            <v>106.5</v>
          </cell>
          <cell r="BG737">
            <v>146.13</v>
          </cell>
        </row>
        <row r="738">
          <cell r="A738">
            <v>6524</v>
          </cell>
          <cell r="B738">
            <v>22</v>
          </cell>
          <cell r="C738" t="str">
            <v>YM6524</v>
          </cell>
          <cell r="D738" t="str">
            <v>ឡាង សុខម៉ី</v>
          </cell>
          <cell r="E738" t="str">
            <v>Lang Sokmey</v>
          </cell>
          <cell r="F738" t="str">
            <v>0012038867</v>
          </cell>
          <cell r="G738" t="str">
            <v>F</v>
          </cell>
          <cell r="H738" t="str">
            <v>Sewing Worker</v>
          </cell>
          <cell r="I738" t="str">
            <v>16 Line</v>
          </cell>
          <cell r="J738" t="str">
            <v>Direct Labor</v>
          </cell>
          <cell r="K738">
            <v>44671</v>
          </cell>
          <cell r="L738">
            <v>213</v>
          </cell>
          <cell r="M738">
            <v>26</v>
          </cell>
          <cell r="N738">
            <v>213</v>
          </cell>
          <cell r="O738">
            <v>0</v>
          </cell>
          <cell r="P738">
            <v>8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12.29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 t="str">
            <v>-</v>
          </cell>
          <cell r="AI738">
            <v>0</v>
          </cell>
          <cell r="AJ738">
            <v>0</v>
          </cell>
          <cell r="AK738">
            <v>0</v>
          </cell>
          <cell r="AL738">
            <v>9</v>
          </cell>
          <cell r="AM738">
            <v>10</v>
          </cell>
          <cell r="AN738">
            <v>5</v>
          </cell>
          <cell r="AO738" t="str">
            <v>-</v>
          </cell>
          <cell r="AP738">
            <v>12</v>
          </cell>
          <cell r="AQ738">
            <v>4</v>
          </cell>
          <cell r="AR738">
            <v>0</v>
          </cell>
          <cell r="AS738">
            <v>0</v>
          </cell>
          <cell r="AT738">
            <v>0</v>
          </cell>
          <cell r="AU738">
            <v>265.29000000000002</v>
          </cell>
          <cell r="AV738" t="str">
            <v>-</v>
          </cell>
          <cell r="AX738">
            <v>0</v>
          </cell>
          <cell r="AY738" t="str">
            <v>-</v>
          </cell>
          <cell r="AZ738">
            <v>1</v>
          </cell>
          <cell r="BA738" t="str">
            <v>-</v>
          </cell>
          <cell r="BB738" t="str">
            <v>-</v>
          </cell>
          <cell r="BC738">
            <v>50</v>
          </cell>
          <cell r="BD738">
            <v>5.31</v>
          </cell>
          <cell r="BE738">
            <v>0</v>
          </cell>
          <cell r="BF738">
            <v>106.5</v>
          </cell>
          <cell r="BG738">
            <v>102.48</v>
          </cell>
        </row>
        <row r="739">
          <cell r="A739">
            <v>6529</v>
          </cell>
          <cell r="B739">
            <v>23</v>
          </cell>
          <cell r="C739" t="str">
            <v>YM6529</v>
          </cell>
          <cell r="D739" t="str">
            <v>យុំ វី</v>
          </cell>
          <cell r="E739" t="str">
            <v>Yom Vy</v>
          </cell>
          <cell r="F739" t="str">
            <v>0002828157</v>
          </cell>
          <cell r="G739" t="str">
            <v>F</v>
          </cell>
          <cell r="H739" t="str">
            <v>Sewing Worker</v>
          </cell>
          <cell r="I739" t="str">
            <v>16 Line</v>
          </cell>
          <cell r="J739" t="str">
            <v>Direct Labor</v>
          </cell>
          <cell r="K739">
            <v>44672</v>
          </cell>
          <cell r="L739">
            <v>213</v>
          </cell>
          <cell r="M739">
            <v>22</v>
          </cell>
          <cell r="N739">
            <v>180.23</v>
          </cell>
          <cell r="O739">
            <v>4</v>
          </cell>
          <cell r="P739">
            <v>8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12.29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 t="str">
            <v>-</v>
          </cell>
          <cell r="AI739">
            <v>0</v>
          </cell>
          <cell r="AJ739">
            <v>0</v>
          </cell>
          <cell r="AK739">
            <v>0</v>
          </cell>
          <cell r="AL739">
            <v>9</v>
          </cell>
          <cell r="AM739">
            <v>8.4600000000000009</v>
          </cell>
          <cell r="AN739">
            <v>0</v>
          </cell>
          <cell r="AO739" t="str">
            <v>-</v>
          </cell>
          <cell r="AP739">
            <v>10.15</v>
          </cell>
          <cell r="AQ739">
            <v>4</v>
          </cell>
          <cell r="AR739">
            <v>0</v>
          </cell>
          <cell r="AS739">
            <v>0</v>
          </cell>
          <cell r="AT739">
            <v>0</v>
          </cell>
          <cell r="AU739">
            <v>224.13</v>
          </cell>
          <cell r="AV739" t="str">
            <v>-</v>
          </cell>
          <cell r="AX739">
            <v>0</v>
          </cell>
          <cell r="AY739" t="str">
            <v>-</v>
          </cell>
          <cell r="AZ739">
            <v>0</v>
          </cell>
          <cell r="BA739" t="str">
            <v>-</v>
          </cell>
          <cell r="BB739" t="str">
            <v>-</v>
          </cell>
          <cell r="BC739">
            <v>50</v>
          </cell>
          <cell r="BD739">
            <v>4.4800000000000004</v>
          </cell>
          <cell r="BE739">
            <v>0</v>
          </cell>
          <cell r="BF739">
            <v>106.5</v>
          </cell>
          <cell r="BG739">
            <v>63.15</v>
          </cell>
        </row>
        <row r="740">
          <cell r="A740">
            <v>6844</v>
          </cell>
          <cell r="B740">
            <v>24</v>
          </cell>
          <cell r="C740" t="str">
            <v>YM6844</v>
          </cell>
          <cell r="D740" t="str">
            <v>ផត លក្ខិណា</v>
          </cell>
          <cell r="E740" t="str">
            <v>Phot Leakina</v>
          </cell>
          <cell r="F740" t="str">
            <v>0012136178</v>
          </cell>
          <cell r="G740" t="str">
            <v>F</v>
          </cell>
          <cell r="H740" t="str">
            <v>Sewing Worker</v>
          </cell>
          <cell r="I740" t="str">
            <v>16 Line</v>
          </cell>
          <cell r="J740" t="str">
            <v>Direct Labor</v>
          </cell>
          <cell r="K740">
            <v>45037</v>
          </cell>
          <cell r="L740">
            <v>213</v>
          </cell>
          <cell r="M740">
            <v>26</v>
          </cell>
          <cell r="N740">
            <v>213</v>
          </cell>
          <cell r="O740">
            <v>0</v>
          </cell>
          <cell r="P740">
            <v>8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12.29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 t="str">
            <v>-</v>
          </cell>
          <cell r="AI740">
            <v>0</v>
          </cell>
          <cell r="AJ740">
            <v>0</v>
          </cell>
          <cell r="AK740">
            <v>0</v>
          </cell>
          <cell r="AL740">
            <v>9</v>
          </cell>
          <cell r="AM740">
            <v>10</v>
          </cell>
          <cell r="AN740">
            <v>5</v>
          </cell>
          <cell r="AO740" t="str">
            <v>-</v>
          </cell>
          <cell r="AP740">
            <v>12</v>
          </cell>
          <cell r="AQ740">
            <v>3</v>
          </cell>
          <cell r="AR740">
            <v>0</v>
          </cell>
          <cell r="AS740">
            <v>0</v>
          </cell>
          <cell r="AT740">
            <v>0</v>
          </cell>
          <cell r="AU740">
            <v>264.29000000000002</v>
          </cell>
          <cell r="AV740" t="str">
            <v>-</v>
          </cell>
          <cell r="AX740">
            <v>0</v>
          </cell>
          <cell r="AY740" t="str">
            <v>-</v>
          </cell>
          <cell r="AZ740">
            <v>1</v>
          </cell>
          <cell r="BA740" t="str">
            <v>-</v>
          </cell>
          <cell r="BB740" t="str">
            <v>-</v>
          </cell>
          <cell r="BC740">
            <v>50</v>
          </cell>
          <cell r="BD740">
            <v>5.29</v>
          </cell>
          <cell r="BE740">
            <v>0</v>
          </cell>
          <cell r="BF740">
            <v>106.5</v>
          </cell>
          <cell r="BG740">
            <v>101.5</v>
          </cell>
        </row>
        <row r="741">
          <cell r="A741">
            <v>7705</v>
          </cell>
          <cell r="B741">
            <v>25</v>
          </cell>
          <cell r="C741" t="str">
            <v>YM7705</v>
          </cell>
          <cell r="D741" t="str">
            <v>អុន ច្រឹប</v>
          </cell>
          <cell r="E741" t="str">
            <v>Un Chroeb</v>
          </cell>
          <cell r="F741" t="str">
            <v>0012221568</v>
          </cell>
          <cell r="G741" t="str">
            <v>F</v>
          </cell>
          <cell r="H741" t="str">
            <v>Sewing Worker</v>
          </cell>
          <cell r="I741" t="str">
            <v>16 Line</v>
          </cell>
          <cell r="J741" t="str">
            <v>Direct Labor</v>
          </cell>
          <cell r="K741">
            <v>45455</v>
          </cell>
          <cell r="L741">
            <v>213</v>
          </cell>
          <cell r="M741">
            <v>26</v>
          </cell>
          <cell r="N741">
            <v>213</v>
          </cell>
          <cell r="O741">
            <v>0</v>
          </cell>
          <cell r="P741">
            <v>6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9.2200000000000006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 t="str">
            <v>-</v>
          </cell>
          <cell r="AI741">
            <v>0</v>
          </cell>
          <cell r="AJ741">
            <v>0</v>
          </cell>
          <cell r="AK741">
            <v>0</v>
          </cell>
          <cell r="AL741">
            <v>9</v>
          </cell>
          <cell r="AM741">
            <v>10</v>
          </cell>
          <cell r="AN741">
            <v>5</v>
          </cell>
          <cell r="AO741" t="str">
            <v>-</v>
          </cell>
          <cell r="AP741">
            <v>12</v>
          </cell>
          <cell r="AQ741">
            <v>2</v>
          </cell>
          <cell r="AR741">
            <v>0</v>
          </cell>
          <cell r="AS741">
            <v>0</v>
          </cell>
          <cell r="AT741">
            <v>0</v>
          </cell>
          <cell r="AU741">
            <v>260.22000000000003</v>
          </cell>
          <cell r="AV741" t="str">
            <v>-</v>
          </cell>
          <cell r="AX741">
            <v>0</v>
          </cell>
          <cell r="AY741" t="str">
            <v>-</v>
          </cell>
          <cell r="AZ741">
            <v>1</v>
          </cell>
          <cell r="BA741" t="str">
            <v>-</v>
          </cell>
          <cell r="BB741" t="str">
            <v>-</v>
          </cell>
          <cell r="BC741">
            <v>50</v>
          </cell>
          <cell r="BD741">
            <v>5.2</v>
          </cell>
          <cell r="BE741">
            <v>0</v>
          </cell>
          <cell r="BF741">
            <v>106.5</v>
          </cell>
          <cell r="BG741">
            <v>97.52</v>
          </cell>
        </row>
        <row r="742">
          <cell r="A742">
            <v>7776</v>
          </cell>
          <cell r="B742">
            <v>26</v>
          </cell>
          <cell r="C742" t="str">
            <v>YM7776</v>
          </cell>
          <cell r="D742" t="str">
            <v>ប៊ឿន ស្រីតូច</v>
          </cell>
          <cell r="E742" t="str">
            <v>Boeurn Sreytouch</v>
          </cell>
          <cell r="F742" t="str">
            <v>0003141786</v>
          </cell>
          <cell r="G742" t="str">
            <v>F</v>
          </cell>
          <cell r="H742" t="str">
            <v>Sewing Worker</v>
          </cell>
          <cell r="I742" t="str">
            <v>16 Line</v>
          </cell>
          <cell r="J742" t="str">
            <v>Direct Labor</v>
          </cell>
          <cell r="K742">
            <v>45483</v>
          </cell>
          <cell r="L742">
            <v>213</v>
          </cell>
          <cell r="M742">
            <v>26</v>
          </cell>
          <cell r="N742">
            <v>213</v>
          </cell>
          <cell r="O742">
            <v>0</v>
          </cell>
          <cell r="P742">
            <v>6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9.2200000000000006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 t="str">
            <v>-</v>
          </cell>
          <cell r="AI742">
            <v>0</v>
          </cell>
          <cell r="AJ742">
            <v>0</v>
          </cell>
          <cell r="AK742">
            <v>0</v>
          </cell>
          <cell r="AL742">
            <v>9</v>
          </cell>
          <cell r="AM742">
            <v>10</v>
          </cell>
          <cell r="AN742">
            <v>5</v>
          </cell>
          <cell r="AO742" t="str">
            <v>-</v>
          </cell>
          <cell r="AP742">
            <v>12</v>
          </cell>
          <cell r="AQ742">
            <v>2</v>
          </cell>
          <cell r="AR742">
            <v>0</v>
          </cell>
          <cell r="AS742">
            <v>0</v>
          </cell>
          <cell r="AT742">
            <v>0</v>
          </cell>
          <cell r="AU742">
            <v>260.22000000000003</v>
          </cell>
          <cell r="AV742" t="str">
            <v>-</v>
          </cell>
          <cell r="AX742">
            <v>0</v>
          </cell>
          <cell r="AY742" t="str">
            <v>-</v>
          </cell>
          <cell r="AZ742">
            <v>1</v>
          </cell>
          <cell r="BA742" t="str">
            <v>-</v>
          </cell>
          <cell r="BB742" t="str">
            <v>-</v>
          </cell>
          <cell r="BC742">
            <v>50</v>
          </cell>
          <cell r="BD742">
            <v>5.2</v>
          </cell>
          <cell r="BE742">
            <v>0</v>
          </cell>
          <cell r="BF742">
            <v>106.5</v>
          </cell>
          <cell r="BG742">
            <v>97.52</v>
          </cell>
        </row>
        <row r="743">
          <cell r="A743">
            <v>7792</v>
          </cell>
          <cell r="B743">
            <v>27</v>
          </cell>
          <cell r="C743" t="str">
            <v>YM7792</v>
          </cell>
          <cell r="D743" t="str">
            <v>សេង ភ័ស</v>
          </cell>
          <cell r="E743" t="str">
            <v>Seng Phos</v>
          </cell>
          <cell r="F743" t="str">
            <v>0002813897</v>
          </cell>
          <cell r="G743" t="str">
            <v>F</v>
          </cell>
          <cell r="H743" t="str">
            <v>Sewing Worker</v>
          </cell>
          <cell r="I743" t="str">
            <v>16 Line</v>
          </cell>
          <cell r="J743" t="str">
            <v>Direct Labor</v>
          </cell>
          <cell r="K743">
            <v>45486</v>
          </cell>
          <cell r="L743">
            <v>213</v>
          </cell>
          <cell r="M743">
            <v>26</v>
          </cell>
          <cell r="N743">
            <v>213</v>
          </cell>
          <cell r="O743">
            <v>0</v>
          </cell>
          <cell r="P743">
            <v>6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9.2200000000000006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 t="str">
            <v>-</v>
          </cell>
          <cell r="AI743">
            <v>0</v>
          </cell>
          <cell r="AJ743">
            <v>0</v>
          </cell>
          <cell r="AK743">
            <v>0</v>
          </cell>
          <cell r="AL743">
            <v>9</v>
          </cell>
          <cell r="AM743">
            <v>10</v>
          </cell>
          <cell r="AN743">
            <v>5</v>
          </cell>
          <cell r="AO743" t="str">
            <v>-</v>
          </cell>
          <cell r="AP743">
            <v>12</v>
          </cell>
          <cell r="AQ743">
            <v>2</v>
          </cell>
          <cell r="AR743">
            <v>0</v>
          </cell>
          <cell r="AS743">
            <v>0</v>
          </cell>
          <cell r="AT743">
            <v>0</v>
          </cell>
          <cell r="AU743">
            <v>260.22000000000003</v>
          </cell>
          <cell r="AV743" t="str">
            <v>-</v>
          </cell>
          <cell r="AX743">
            <v>0</v>
          </cell>
          <cell r="AY743" t="str">
            <v>-</v>
          </cell>
          <cell r="AZ743">
            <v>1</v>
          </cell>
          <cell r="BA743" t="str">
            <v>-</v>
          </cell>
          <cell r="BB743" t="str">
            <v>-</v>
          </cell>
          <cell r="BC743">
            <v>50</v>
          </cell>
          <cell r="BD743">
            <v>5.2</v>
          </cell>
          <cell r="BE743">
            <v>0</v>
          </cell>
          <cell r="BF743">
            <v>106.5</v>
          </cell>
          <cell r="BG743">
            <v>97.52</v>
          </cell>
        </row>
        <row r="744">
          <cell r="A744">
            <v>7848</v>
          </cell>
          <cell r="B744">
            <v>28</v>
          </cell>
          <cell r="C744" t="str">
            <v>YM7848</v>
          </cell>
          <cell r="D744" t="str">
            <v>ញ៉ឹម ម៉ាច</v>
          </cell>
          <cell r="E744" t="str">
            <v>Nhoem Mach</v>
          </cell>
          <cell r="F744" t="str">
            <v>0003290682</v>
          </cell>
          <cell r="G744" t="str">
            <v>F</v>
          </cell>
          <cell r="H744" t="str">
            <v>Sewing Helper</v>
          </cell>
          <cell r="I744" t="str">
            <v>16 Line</v>
          </cell>
          <cell r="J744" t="str">
            <v>Indirect Labor</v>
          </cell>
          <cell r="K744">
            <v>45517</v>
          </cell>
          <cell r="L744">
            <v>208</v>
          </cell>
          <cell r="M744">
            <v>23</v>
          </cell>
          <cell r="N744">
            <v>184</v>
          </cell>
          <cell r="O744">
            <v>3</v>
          </cell>
          <cell r="P744">
            <v>6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9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 t="str">
            <v>-</v>
          </cell>
          <cell r="AI744">
            <v>0</v>
          </cell>
          <cell r="AJ744">
            <v>0</v>
          </cell>
          <cell r="AK744">
            <v>0</v>
          </cell>
          <cell r="AL744">
            <v>9</v>
          </cell>
          <cell r="AM744">
            <v>8.85</v>
          </cell>
          <cell r="AN744">
            <v>0</v>
          </cell>
          <cell r="AO744" t="str">
            <v>-</v>
          </cell>
          <cell r="AP744">
            <v>10.62</v>
          </cell>
          <cell r="AQ744">
            <v>2</v>
          </cell>
          <cell r="AR744">
            <v>9</v>
          </cell>
          <cell r="AS744">
            <v>0</v>
          </cell>
          <cell r="AT744">
            <v>0</v>
          </cell>
          <cell r="AU744">
            <v>232.47</v>
          </cell>
          <cell r="AV744" t="str">
            <v>-</v>
          </cell>
          <cell r="AX744">
            <v>0</v>
          </cell>
          <cell r="AY744" t="str">
            <v>-</v>
          </cell>
          <cell r="AZ744">
            <v>1</v>
          </cell>
          <cell r="BA744" t="str">
            <v>-</v>
          </cell>
          <cell r="BB744" t="str">
            <v>-</v>
          </cell>
          <cell r="BC744">
            <v>50</v>
          </cell>
          <cell r="BD744">
            <v>4.6500000000000004</v>
          </cell>
          <cell r="BE744">
            <v>0</v>
          </cell>
          <cell r="BF744">
            <v>104</v>
          </cell>
          <cell r="BG744">
            <v>72.819999999999993</v>
          </cell>
        </row>
        <row r="745">
          <cell r="A745">
            <v>7991</v>
          </cell>
          <cell r="B745">
            <v>29</v>
          </cell>
          <cell r="C745" t="str">
            <v>YM7991</v>
          </cell>
          <cell r="D745" t="str">
            <v>ភិន ស្រីលិស</v>
          </cell>
          <cell r="E745" t="str">
            <v>Phin Sreylis</v>
          </cell>
          <cell r="F745" t="str">
            <v>0012400734</v>
          </cell>
          <cell r="G745" t="str">
            <v>F</v>
          </cell>
          <cell r="H745" t="str">
            <v>Sewing Worker</v>
          </cell>
          <cell r="I745" t="str">
            <v>16 Line</v>
          </cell>
          <cell r="J745" t="str">
            <v>Direct Labor</v>
          </cell>
          <cell r="K745">
            <v>45576</v>
          </cell>
          <cell r="L745">
            <v>213</v>
          </cell>
          <cell r="M745">
            <v>24</v>
          </cell>
          <cell r="N745">
            <v>196.62</v>
          </cell>
          <cell r="O745">
            <v>2</v>
          </cell>
          <cell r="P745">
            <v>8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12.29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 t="str">
            <v>-</v>
          </cell>
          <cell r="AI745">
            <v>0</v>
          </cell>
          <cell r="AJ745">
            <v>0</v>
          </cell>
          <cell r="AK745">
            <v>0</v>
          </cell>
          <cell r="AL745">
            <v>9</v>
          </cell>
          <cell r="AM745">
            <v>9.23</v>
          </cell>
          <cell r="AN745">
            <v>0</v>
          </cell>
          <cell r="AO745" t="str">
            <v>-</v>
          </cell>
          <cell r="AP745">
            <v>11.08</v>
          </cell>
          <cell r="AQ745">
            <v>2</v>
          </cell>
          <cell r="AR745">
            <v>9</v>
          </cell>
          <cell r="AS745">
            <v>0</v>
          </cell>
          <cell r="AT745">
            <v>0</v>
          </cell>
          <cell r="AU745">
            <v>249.22</v>
          </cell>
          <cell r="AV745" t="str">
            <v>-</v>
          </cell>
          <cell r="AX745">
            <v>0</v>
          </cell>
          <cell r="AY745" t="str">
            <v>-</v>
          </cell>
          <cell r="AZ745">
            <v>0</v>
          </cell>
          <cell r="BA745" t="str">
            <v>-</v>
          </cell>
          <cell r="BB745" t="str">
            <v>-</v>
          </cell>
          <cell r="BC745">
            <v>50</v>
          </cell>
          <cell r="BD745">
            <v>4.9800000000000004</v>
          </cell>
          <cell r="BE745">
            <v>0</v>
          </cell>
          <cell r="BF745">
            <v>106.5</v>
          </cell>
          <cell r="BG745">
            <v>87.74</v>
          </cell>
        </row>
        <row r="746">
          <cell r="A746">
            <v>8187</v>
          </cell>
          <cell r="B746">
            <v>30</v>
          </cell>
          <cell r="C746" t="str">
            <v>YM8187</v>
          </cell>
          <cell r="D746" t="str">
            <v>សុខ គឿន</v>
          </cell>
          <cell r="E746" t="str">
            <v>Sok Koeun</v>
          </cell>
          <cell r="F746" t="str">
            <v>0005303923</v>
          </cell>
          <cell r="G746" t="str">
            <v>F</v>
          </cell>
          <cell r="H746" t="str">
            <v>Sewing Worker</v>
          </cell>
          <cell r="I746" t="str">
            <v>16 Line</v>
          </cell>
          <cell r="J746" t="str">
            <v>Direct Labor</v>
          </cell>
          <cell r="K746">
            <v>45654</v>
          </cell>
          <cell r="L746">
            <v>213</v>
          </cell>
          <cell r="M746">
            <v>26</v>
          </cell>
          <cell r="N746">
            <v>213</v>
          </cell>
          <cell r="O746">
            <v>0</v>
          </cell>
          <cell r="P746">
            <v>6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9.2200000000000006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 t="str">
            <v>-</v>
          </cell>
          <cell r="AI746">
            <v>0</v>
          </cell>
          <cell r="AJ746">
            <v>0</v>
          </cell>
          <cell r="AK746">
            <v>0</v>
          </cell>
          <cell r="AL746">
            <v>9</v>
          </cell>
          <cell r="AM746">
            <v>10</v>
          </cell>
          <cell r="AN746">
            <v>5</v>
          </cell>
          <cell r="AO746" t="str">
            <v>-</v>
          </cell>
          <cell r="AP746">
            <v>12</v>
          </cell>
          <cell r="AQ746">
            <v>2</v>
          </cell>
          <cell r="AR746">
            <v>0</v>
          </cell>
          <cell r="AS746">
            <v>0</v>
          </cell>
          <cell r="AT746">
            <v>0</v>
          </cell>
          <cell r="AU746">
            <v>260.22000000000003</v>
          </cell>
          <cell r="AV746" t="str">
            <v>-</v>
          </cell>
          <cell r="AX746">
            <v>0</v>
          </cell>
          <cell r="AY746" t="str">
            <v>-</v>
          </cell>
          <cell r="AZ746">
            <v>0</v>
          </cell>
          <cell r="BA746" t="str">
            <v>-</v>
          </cell>
          <cell r="BB746" t="str">
            <v>-</v>
          </cell>
          <cell r="BC746">
            <v>50</v>
          </cell>
          <cell r="BD746">
            <v>5.2</v>
          </cell>
          <cell r="BE746">
            <v>0</v>
          </cell>
          <cell r="BF746">
            <v>106.5</v>
          </cell>
          <cell r="BG746">
            <v>98.52</v>
          </cell>
        </row>
        <row r="747">
          <cell r="A747">
            <v>8401</v>
          </cell>
          <cell r="B747">
            <v>31</v>
          </cell>
          <cell r="C747" t="str">
            <v>YM8401</v>
          </cell>
          <cell r="D747" t="str">
            <v>មន សុដា</v>
          </cell>
          <cell r="E747" t="str">
            <v>Morn Soda</v>
          </cell>
          <cell r="F747" t="str">
            <v>0003097757</v>
          </cell>
          <cell r="G747" t="str">
            <v>F</v>
          </cell>
          <cell r="H747" t="str">
            <v>Sewing Worker</v>
          </cell>
          <cell r="I747" t="str">
            <v>16 Line</v>
          </cell>
          <cell r="J747" t="str">
            <v>Direct Labor</v>
          </cell>
          <cell r="K747">
            <v>45776</v>
          </cell>
          <cell r="L747">
            <v>213</v>
          </cell>
          <cell r="M747">
            <v>26</v>
          </cell>
          <cell r="N747">
            <v>213</v>
          </cell>
          <cell r="O747">
            <v>0</v>
          </cell>
          <cell r="P747">
            <v>8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12.29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 t="str">
            <v>-</v>
          </cell>
          <cell r="AI747">
            <v>0</v>
          </cell>
          <cell r="AJ747">
            <v>0</v>
          </cell>
          <cell r="AK747">
            <v>0</v>
          </cell>
          <cell r="AL747">
            <v>9</v>
          </cell>
          <cell r="AM747">
            <v>10</v>
          </cell>
          <cell r="AN747">
            <v>5</v>
          </cell>
          <cell r="AO747" t="str">
            <v>-</v>
          </cell>
          <cell r="AP747">
            <v>12</v>
          </cell>
          <cell r="AQ747">
            <v>0</v>
          </cell>
          <cell r="AR747">
            <v>9</v>
          </cell>
          <cell r="AS747">
            <v>0</v>
          </cell>
          <cell r="AT747">
            <v>0</v>
          </cell>
          <cell r="AU747">
            <v>270.29000000000002</v>
          </cell>
          <cell r="AV747" t="str">
            <v>-</v>
          </cell>
          <cell r="AX747">
            <v>0</v>
          </cell>
          <cell r="AY747" t="str">
            <v>-</v>
          </cell>
          <cell r="AZ747">
            <v>1</v>
          </cell>
          <cell r="BA747" t="str">
            <v>-</v>
          </cell>
          <cell r="BB747" t="str">
            <v>-</v>
          </cell>
          <cell r="BC747">
            <v>50</v>
          </cell>
          <cell r="BD747">
            <v>5.41</v>
          </cell>
          <cell r="BE747">
            <v>0</v>
          </cell>
          <cell r="BF747">
            <v>106.5</v>
          </cell>
          <cell r="BG747">
            <v>107.38</v>
          </cell>
        </row>
        <row r="748">
          <cell r="A748">
            <v>8456</v>
          </cell>
          <cell r="B748">
            <v>32</v>
          </cell>
          <cell r="C748" t="str">
            <v>YM8456</v>
          </cell>
          <cell r="D748" t="str">
            <v>ម៉ាន់ សូនាង</v>
          </cell>
          <cell r="E748" t="str">
            <v>Mann Soneang</v>
          </cell>
          <cell r="F748" t="str">
            <v>0011618901</v>
          </cell>
          <cell r="G748" t="str">
            <v>F</v>
          </cell>
          <cell r="H748" t="str">
            <v>Sewing Worker</v>
          </cell>
          <cell r="I748" t="str">
            <v>16 Line</v>
          </cell>
          <cell r="J748" t="str">
            <v>Direct Labor</v>
          </cell>
          <cell r="K748">
            <v>45790</v>
          </cell>
          <cell r="L748">
            <v>213</v>
          </cell>
          <cell r="M748">
            <v>26</v>
          </cell>
          <cell r="N748">
            <v>213</v>
          </cell>
          <cell r="O748">
            <v>0</v>
          </cell>
          <cell r="P748">
            <v>6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9.2200000000000006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 t="str">
            <v>-</v>
          </cell>
          <cell r="AI748">
            <v>0</v>
          </cell>
          <cell r="AJ748">
            <v>0</v>
          </cell>
          <cell r="AK748">
            <v>0</v>
          </cell>
          <cell r="AL748">
            <v>9</v>
          </cell>
          <cell r="AM748">
            <v>10</v>
          </cell>
          <cell r="AN748">
            <v>0</v>
          </cell>
          <cell r="AO748" t="str">
            <v>-</v>
          </cell>
          <cell r="AP748">
            <v>12</v>
          </cell>
          <cell r="AQ748">
            <v>0</v>
          </cell>
          <cell r="AR748">
            <v>9</v>
          </cell>
          <cell r="AS748">
            <v>0</v>
          </cell>
          <cell r="AT748">
            <v>0</v>
          </cell>
          <cell r="AU748">
            <v>262.22000000000003</v>
          </cell>
          <cell r="AV748" t="str">
            <v>-</v>
          </cell>
          <cell r="AX748">
            <v>0</v>
          </cell>
          <cell r="AY748" t="str">
            <v>-</v>
          </cell>
          <cell r="AZ748">
            <v>1</v>
          </cell>
          <cell r="BA748" t="str">
            <v>-</v>
          </cell>
          <cell r="BB748" t="str">
            <v>-</v>
          </cell>
          <cell r="BC748">
            <v>50</v>
          </cell>
          <cell r="BD748">
            <v>5.24</v>
          </cell>
          <cell r="BE748">
            <v>0</v>
          </cell>
          <cell r="BF748">
            <v>106.5</v>
          </cell>
          <cell r="BG748">
            <v>99.48</v>
          </cell>
        </row>
        <row r="749">
          <cell r="A749">
            <v>8510</v>
          </cell>
          <cell r="B749">
            <v>33</v>
          </cell>
          <cell r="C749" t="str">
            <v>YM8510</v>
          </cell>
          <cell r="D749" t="str">
            <v>ខែម ហន</v>
          </cell>
          <cell r="E749" t="str">
            <v>Khem Horn</v>
          </cell>
          <cell r="F749" t="str">
            <v>0011994497</v>
          </cell>
          <cell r="G749" t="str">
            <v>F</v>
          </cell>
          <cell r="H749" t="str">
            <v>Sewing Worker</v>
          </cell>
          <cell r="I749" t="str">
            <v>16 Line</v>
          </cell>
          <cell r="J749" t="str">
            <v>Direct Labor</v>
          </cell>
          <cell r="K749">
            <v>45815</v>
          </cell>
          <cell r="L749">
            <v>213</v>
          </cell>
          <cell r="M749">
            <v>26</v>
          </cell>
          <cell r="N749">
            <v>213</v>
          </cell>
          <cell r="O749">
            <v>0</v>
          </cell>
          <cell r="P749">
            <v>8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12.29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 t="str">
            <v>-</v>
          </cell>
          <cell r="AI749">
            <v>0</v>
          </cell>
          <cell r="AJ749">
            <v>0</v>
          </cell>
          <cell r="AK749">
            <v>0</v>
          </cell>
          <cell r="AL749">
            <v>9</v>
          </cell>
          <cell r="AM749">
            <v>10</v>
          </cell>
          <cell r="AN749">
            <v>5</v>
          </cell>
          <cell r="AO749" t="str">
            <v>-</v>
          </cell>
          <cell r="AP749">
            <v>12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261.29000000000002</v>
          </cell>
          <cell r="AV749" t="str">
            <v>-</v>
          </cell>
          <cell r="AX749">
            <v>0</v>
          </cell>
          <cell r="AY749" t="str">
            <v>-</v>
          </cell>
          <cell r="AZ749">
            <v>1</v>
          </cell>
          <cell r="BA749" t="str">
            <v>-</v>
          </cell>
          <cell r="BB749" t="str">
            <v>-</v>
          </cell>
          <cell r="BC749">
            <v>50</v>
          </cell>
          <cell r="BD749">
            <v>5.23</v>
          </cell>
          <cell r="BE749">
            <v>0</v>
          </cell>
          <cell r="BF749">
            <v>106.5</v>
          </cell>
          <cell r="BG749">
            <v>98.56</v>
          </cell>
        </row>
        <row r="750">
          <cell r="A750">
            <v>8540</v>
          </cell>
          <cell r="B750">
            <v>34</v>
          </cell>
          <cell r="C750" t="str">
            <v>YM8540</v>
          </cell>
          <cell r="D750" t="str">
            <v>យ៉ាំ សុងលី</v>
          </cell>
          <cell r="E750" t="str">
            <v>Yam Songly</v>
          </cell>
          <cell r="F750" t="str">
            <v>0011651679</v>
          </cell>
          <cell r="G750" t="str">
            <v>F</v>
          </cell>
          <cell r="H750" t="str">
            <v>Sewing Worker</v>
          </cell>
          <cell r="I750" t="str">
            <v>16 Line</v>
          </cell>
          <cell r="J750" t="str">
            <v>Direct Labor</v>
          </cell>
          <cell r="K750">
            <v>45828</v>
          </cell>
          <cell r="L750">
            <v>213</v>
          </cell>
          <cell r="M750">
            <v>26</v>
          </cell>
          <cell r="N750">
            <v>213</v>
          </cell>
          <cell r="O750">
            <v>0</v>
          </cell>
          <cell r="P750">
            <v>10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15.36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 t="str">
            <v>-</v>
          </cell>
          <cell r="AI750">
            <v>0</v>
          </cell>
          <cell r="AJ750">
            <v>0</v>
          </cell>
          <cell r="AK750">
            <v>0</v>
          </cell>
          <cell r="AL750">
            <v>9</v>
          </cell>
          <cell r="AM750">
            <v>10</v>
          </cell>
          <cell r="AN750">
            <v>5</v>
          </cell>
          <cell r="AO750" t="str">
            <v>-</v>
          </cell>
          <cell r="AP750">
            <v>12</v>
          </cell>
          <cell r="AQ750">
            <v>0</v>
          </cell>
          <cell r="AR750">
            <v>9</v>
          </cell>
          <cell r="AS750">
            <v>0</v>
          </cell>
          <cell r="AT750">
            <v>0</v>
          </cell>
          <cell r="AU750">
            <v>273.36</v>
          </cell>
          <cell r="AV750" t="str">
            <v>-</v>
          </cell>
          <cell r="AX750">
            <v>0</v>
          </cell>
          <cell r="AY750" t="str">
            <v>-</v>
          </cell>
          <cell r="AZ750">
            <v>1</v>
          </cell>
          <cell r="BA750" t="str">
            <v>-</v>
          </cell>
          <cell r="BB750" t="str">
            <v>-</v>
          </cell>
          <cell r="BC750">
            <v>50</v>
          </cell>
          <cell r="BD750">
            <v>5.47</v>
          </cell>
          <cell r="BE750">
            <v>0</v>
          </cell>
          <cell r="BF750">
            <v>106.5</v>
          </cell>
          <cell r="BG750">
            <v>110.39</v>
          </cell>
        </row>
        <row r="751">
          <cell r="A751">
            <v>8604</v>
          </cell>
          <cell r="B751">
            <v>35</v>
          </cell>
          <cell r="C751" t="str">
            <v>YM8604</v>
          </cell>
          <cell r="D751" t="str">
            <v>ធន់ ណារដ្ឋ</v>
          </cell>
          <cell r="E751" t="str">
            <v>Thun Narath</v>
          </cell>
          <cell r="F751" t="str">
            <v>0012556624</v>
          </cell>
          <cell r="G751" t="str">
            <v>F</v>
          </cell>
          <cell r="H751" t="str">
            <v>Sewing Worker</v>
          </cell>
          <cell r="I751" t="str">
            <v>16 Line</v>
          </cell>
          <cell r="J751" t="str">
            <v>Direct Labor</v>
          </cell>
          <cell r="K751">
            <v>45849</v>
          </cell>
          <cell r="L751">
            <v>213</v>
          </cell>
          <cell r="M751">
            <v>26</v>
          </cell>
          <cell r="N751">
            <v>213</v>
          </cell>
          <cell r="O751">
            <v>0</v>
          </cell>
          <cell r="P751">
            <v>6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9.2200000000000006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 t="str">
            <v>-</v>
          </cell>
          <cell r="AI751">
            <v>0</v>
          </cell>
          <cell r="AJ751">
            <v>0</v>
          </cell>
          <cell r="AK751">
            <v>0</v>
          </cell>
          <cell r="AL751">
            <v>9</v>
          </cell>
          <cell r="AM751">
            <v>10</v>
          </cell>
          <cell r="AN751">
            <v>5</v>
          </cell>
          <cell r="AO751" t="str">
            <v>-</v>
          </cell>
          <cell r="AP751">
            <v>12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258.22000000000003</v>
          </cell>
          <cell r="AV751" t="str">
            <v>-</v>
          </cell>
          <cell r="AX751">
            <v>0</v>
          </cell>
          <cell r="AY751" t="str">
            <v>-</v>
          </cell>
          <cell r="AZ751">
            <v>1</v>
          </cell>
          <cell r="BA751" t="str">
            <v>-</v>
          </cell>
          <cell r="BB751" t="str">
            <v>-</v>
          </cell>
          <cell r="BC751">
            <v>50</v>
          </cell>
          <cell r="BD751">
            <v>5.16</v>
          </cell>
          <cell r="BE751">
            <v>0</v>
          </cell>
          <cell r="BF751">
            <v>106.5</v>
          </cell>
          <cell r="BG751">
            <v>95.56</v>
          </cell>
        </row>
        <row r="752">
          <cell r="A752">
            <v>8842</v>
          </cell>
          <cell r="B752">
            <v>36</v>
          </cell>
          <cell r="C752" t="str">
            <v>YM8842</v>
          </cell>
          <cell r="D752" t="str">
            <v>សឿន សាហុន</v>
          </cell>
          <cell r="E752" t="str">
            <v>Soeun Sahun</v>
          </cell>
          <cell r="F752" t="str">
            <v>0012051100</v>
          </cell>
          <cell r="G752" t="str">
            <v>F</v>
          </cell>
          <cell r="H752" t="str">
            <v>Sewing Worker</v>
          </cell>
          <cell r="I752" t="str">
            <v>16 Line</v>
          </cell>
          <cell r="J752" t="str">
            <v>Direct Labor</v>
          </cell>
          <cell r="K752">
            <v>45975</v>
          </cell>
          <cell r="L752">
            <v>208</v>
          </cell>
          <cell r="M752">
            <v>26</v>
          </cell>
          <cell r="N752">
            <v>208</v>
          </cell>
          <cell r="O752">
            <v>0</v>
          </cell>
          <cell r="P752">
            <v>8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12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 t="str">
            <v>-</v>
          </cell>
          <cell r="AI752">
            <v>0</v>
          </cell>
          <cell r="AJ752">
            <v>0</v>
          </cell>
          <cell r="AK752">
            <v>0</v>
          </cell>
          <cell r="AL752">
            <v>9</v>
          </cell>
          <cell r="AM752">
            <v>10</v>
          </cell>
          <cell r="AN752">
            <v>5</v>
          </cell>
          <cell r="AO752" t="str">
            <v>-</v>
          </cell>
          <cell r="AP752">
            <v>12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256</v>
          </cell>
          <cell r="AV752" t="str">
            <v>-</v>
          </cell>
          <cell r="AX752">
            <v>0</v>
          </cell>
          <cell r="AY752" t="str">
            <v>-</v>
          </cell>
          <cell r="AZ752">
            <v>0</v>
          </cell>
          <cell r="BA752" t="str">
            <v>-</v>
          </cell>
          <cell r="BB752" t="str">
            <v>-</v>
          </cell>
          <cell r="BC752">
            <v>50</v>
          </cell>
          <cell r="BD752">
            <v>5.12</v>
          </cell>
          <cell r="BE752">
            <v>0</v>
          </cell>
          <cell r="BF752">
            <v>104</v>
          </cell>
          <cell r="BG752">
            <v>96.88</v>
          </cell>
        </row>
        <row r="753">
          <cell r="A753" t="str">
            <v/>
          </cell>
          <cell r="B753" t="str">
            <v>Total</v>
          </cell>
          <cell r="BG753">
            <v>3629.36</v>
          </cell>
        </row>
        <row r="754">
          <cell r="A754" t="str">
            <v/>
          </cell>
        </row>
        <row r="755">
          <cell r="A755" t="str">
            <v/>
          </cell>
          <cell r="B755" t="str">
            <v>Prepared by: Sambath Chanrithea</v>
          </cell>
          <cell r="AC755" t="str">
            <v>Checked by:  Mark</v>
          </cell>
          <cell r="AU755" t="str">
            <v>Approverd by: Mr. SUNNY</v>
          </cell>
        </row>
        <row r="756">
          <cell r="A756" t="str">
            <v/>
          </cell>
          <cell r="B756" t="str">
            <v>យ៉កម៉ាស (ខេមបូឌា)​ ហ្គាមេន អិមអេហ្វជី ខូអិលធីឌី​</v>
          </cell>
          <cell r="V756" t="str">
            <v xml:space="preserve"> Yorkmars (Cambodia) Garment MFG Co., Ltd </v>
          </cell>
          <cell r="AV756" t="str">
            <v>Date: 02/Sep/2021</v>
          </cell>
          <cell r="BG756" t="str">
            <v xml:space="preserve">Rate:
</v>
          </cell>
        </row>
        <row r="757">
          <cell r="A757" t="str">
            <v/>
          </cell>
          <cell r="B757" t="str">
            <v>តារាងបើកប្រាក់ឈ្នួលប្រចាំ ខែធ្នូ ឆ្នាំ២០២៥      លើកទី២ 0១-៣១</v>
          </cell>
          <cell r="V757" t="str">
            <v>LIST OF SECOND SALARIES AND ALLOWANCES IN Dec-2025</v>
          </cell>
        </row>
        <row r="758">
          <cell r="A758" t="str">
            <v/>
          </cell>
          <cell r="B758" t="str">
            <v>ប្រាក់ឈ្នួល . ប្រាក់បន្ថែមម៉ោង និង ប្រាក់រង្វាន់ផ្សេងៗ 加项</v>
          </cell>
          <cell r="AV758" t="str">
            <v>減項  Deduction ការកាត់</v>
          </cell>
          <cell r="BE758" t="str">
            <v xml:space="preserve">ការកាត់ផ្សេងទៀត
</v>
          </cell>
          <cell r="BF758" t="str">
            <v xml:space="preserve">ប្រាក់ខែលើកទី០១
</v>
          </cell>
          <cell r="BG758" t="str">
            <v>ប្រាក់ដែលត្រូវបើក</v>
          </cell>
        </row>
        <row r="759">
          <cell r="A759" t="str">
            <v xml:space="preserve">號  
</v>
          </cell>
          <cell r="B759" t="str">
            <v xml:space="preserve">序號  
</v>
          </cell>
          <cell r="C759" t="str">
            <v xml:space="preserve">工號  
</v>
          </cell>
          <cell r="D759" t="str">
            <v xml:space="preserve">姓名  </v>
          </cell>
          <cell r="G759" t="str">
            <v xml:space="preserve">性別
</v>
          </cell>
          <cell r="H759" t="str">
            <v xml:space="preserve">職位 
</v>
          </cell>
          <cell r="I759" t="str">
            <v xml:space="preserve">組別
</v>
          </cell>
          <cell r="J759" t="str">
            <v xml:space="preserve">工人類別
</v>
          </cell>
          <cell r="K759" t="str">
            <v xml:space="preserve">開始上班時間  
</v>
          </cell>
          <cell r="L759" t="str">
            <v xml:space="preserve">底薪  
</v>
          </cell>
          <cell r="M759" t="str">
            <v xml:space="preserve">出勤天數
</v>
          </cell>
          <cell r="N759" t="str">
            <v xml:space="preserve">上班工資
</v>
          </cell>
          <cell r="O759" t="str">
            <v xml:space="preserve">缺勤天數
</v>
          </cell>
          <cell r="P759" t="str">
            <v xml:space="preserve">平日加班
</v>
          </cell>
          <cell r="Q759" t="str">
            <v xml:space="preserve">
</v>
          </cell>
          <cell r="R759" t="str">
            <v xml:space="preserve">假期加班
</v>
          </cell>
          <cell r="S759" t="str">
            <v xml:space="preserve">周日加班
</v>
          </cell>
          <cell r="T759" t="str">
            <v xml:space="preserve">通宵加班/通宵加班次日 </v>
          </cell>
          <cell r="X759" t="str">
            <v xml:space="preserve">下班不休息
</v>
          </cell>
          <cell r="Y759" t="str">
            <v xml:space="preserve">平日加班工資
</v>
          </cell>
          <cell r="AA759" t="str">
            <v xml:space="preserve">假期加班工資
</v>
          </cell>
          <cell r="AB759" t="str">
            <v xml:space="preserve">周日加班工資
</v>
          </cell>
          <cell r="AC759" t="str">
            <v xml:space="preserve">通宵加班
</v>
          </cell>
          <cell r="AG759" t="str">
            <v xml:space="preserve">下班不休息工資
</v>
          </cell>
          <cell r="AH759" t="str">
            <v xml:space="preserve">合同金
</v>
          </cell>
          <cell r="AJ759" t="str">
            <v xml:space="preserve">享受天數
</v>
          </cell>
          <cell r="AK759" t="str">
            <v xml:space="preserve">Replace last month
Bonus </v>
          </cell>
          <cell r="AL759" t="str">
            <v>交通補貼</v>
          </cell>
          <cell r="AM759" t="str">
            <v xml:space="preserve">全勤獎
</v>
          </cell>
          <cell r="AN759" t="str">
            <v xml:space="preserve">特別A獎
</v>
          </cell>
          <cell r="AO759" t="str">
            <v xml:space="preserve">正常加班餐费
</v>
          </cell>
          <cell r="AP759" t="str">
            <v xml:space="preserve">午餐補貼
</v>
          </cell>
          <cell r="AQ759" t="str">
            <v xml:space="preserve">年資津貼
</v>
          </cell>
          <cell r="AR759" t="str">
            <v xml:space="preserve">牛奶補貼
</v>
          </cell>
          <cell r="AS759" t="str">
            <v>周日加班餐費</v>
          </cell>
          <cell r="AT759" t="str">
            <v xml:space="preserve">假日加班餐費
</v>
          </cell>
          <cell r="AU759" t="str">
            <v xml:space="preserve">總應發工資
</v>
          </cell>
          <cell r="AV759" t="str">
            <v xml:space="preserve">遲到工資
</v>
          </cell>
          <cell r="AX759" t="str">
            <v xml:space="preserve">扣工會費
</v>
          </cell>
          <cell r="AY759" t="str">
            <v xml:space="preserve">扣工會費
</v>
          </cell>
          <cell r="AZ759" t="str">
            <v xml:space="preserve">扣工會費
</v>
          </cell>
          <cell r="BA759" t="str">
            <v xml:space="preserve"> 家庭状况</v>
          </cell>
          <cell r="BC759" t="str">
            <v xml:space="preserve">个税
</v>
          </cell>
          <cell r="BE759" t="str">
            <v xml:space="preserve">其他扣項
</v>
          </cell>
          <cell r="BF759" t="str">
            <v xml:space="preserve">其他扣項
</v>
          </cell>
          <cell r="BG759" t="str">
            <v xml:space="preserve">實發工資
</v>
          </cell>
        </row>
        <row r="760">
          <cell r="A760" t="str">
            <v xml:space="preserve">o  
</v>
          </cell>
          <cell r="B760" t="str">
            <v xml:space="preserve">No  
</v>
          </cell>
          <cell r="C760" t="str">
            <v xml:space="preserve">ID No  
</v>
          </cell>
          <cell r="D760" t="str">
            <v xml:space="preserve">Name  
</v>
          </cell>
          <cell r="F760" t="str">
            <v xml:space="preserve">Code
</v>
          </cell>
          <cell r="G760" t="str">
            <v xml:space="preserve">Sex
</v>
          </cell>
          <cell r="H760" t="str">
            <v xml:space="preserve">Position  
</v>
          </cell>
          <cell r="I760" t="str">
            <v xml:space="preserve">Division
</v>
          </cell>
          <cell r="J760" t="str">
            <v xml:space="preserve">Worker Type
</v>
          </cell>
          <cell r="K760" t="str">
            <v xml:space="preserve">Working  
</v>
          </cell>
          <cell r="L760" t="str">
            <v xml:space="preserve">(Fix)Salary  
</v>
          </cell>
          <cell r="M760" t="str">
            <v xml:space="preserve">W.Day  
</v>
          </cell>
          <cell r="N760" t="str">
            <v xml:space="preserve">Salary
</v>
          </cell>
          <cell r="O760" t="str">
            <v xml:space="preserve">Ab.Day
</v>
          </cell>
          <cell r="P760" t="str">
            <v xml:space="preserve">Normal OT
</v>
          </cell>
          <cell r="Q760" t="str">
            <v>Normal Day 30%</v>
          </cell>
          <cell r="R760" t="str">
            <v>Holiday</v>
          </cell>
          <cell r="S760" t="str">
            <v xml:space="preserve">Sunday
</v>
          </cell>
          <cell r="T760" t="str">
            <v>Special Working Hours ថែមម៉ោងពិសេស</v>
          </cell>
          <cell r="X760" t="str">
            <v xml:space="preserve">New Mother Pay (1h)
</v>
          </cell>
          <cell r="Y760" t="str">
            <v xml:space="preserve">Normal OT salari
</v>
          </cell>
          <cell r="Z760" t="str">
            <v>Normal Day 30%</v>
          </cell>
          <cell r="AA760" t="str">
            <v xml:space="preserve">HolidaySalary
</v>
          </cell>
          <cell r="AB760" t="str">
            <v xml:space="preserve">SundaySalary
</v>
          </cell>
          <cell r="AC760" t="str">
            <v xml:space="preserve">Special Working Hours payment ប្រាក់ឈ្នួថែមម៉ោងពិសេស	
</v>
          </cell>
          <cell r="AG760" t="str">
            <v xml:space="preserve">New Mother Pay (1h) salari
</v>
          </cell>
          <cell r="AH760" t="str">
            <v xml:space="preserve">5%
</v>
          </cell>
          <cell r="AI760" t="str">
            <v xml:space="preserve">AL
</v>
          </cell>
          <cell r="AJ760" t="str">
            <v xml:space="preserve">天數
</v>
          </cell>
          <cell r="AK760" t="str">
            <v xml:space="preserve">Replace last month
Bonus </v>
          </cell>
          <cell r="AL760" t="str">
            <v xml:space="preserve">Transport
</v>
          </cell>
          <cell r="AM760" t="str">
            <v xml:space="preserve">Attendance
</v>
          </cell>
          <cell r="AN760" t="str">
            <v xml:space="preserve">Special Bonus
</v>
          </cell>
          <cell r="AO760" t="str">
            <v xml:space="preserve">O.T Meal 
</v>
          </cell>
          <cell r="AP760" t="str">
            <v xml:space="preserve">Lunch Time Meal
</v>
          </cell>
          <cell r="AQ760" t="str">
            <v xml:space="preserve">Seniority
</v>
          </cell>
          <cell r="AR760" t="str">
            <v xml:space="preserve">Milk
</v>
          </cell>
          <cell r="AS760" t="str">
            <v>Sunday
OT</v>
          </cell>
          <cell r="AT760" t="str">
            <v xml:space="preserve">Holiday​OT
</v>
          </cell>
          <cell r="AU760" t="str">
            <v xml:space="preserve">Amount
</v>
          </cell>
          <cell r="AV760" t="str">
            <v>Late
មកយឺត</v>
          </cell>
          <cell r="AW760" t="str">
            <v>Late</v>
          </cell>
          <cell r="AX760" t="str">
            <v>Union</v>
          </cell>
          <cell r="AY760" t="str">
            <v>Union</v>
          </cell>
          <cell r="AZ760" t="str">
            <v xml:space="preserve">Union
</v>
          </cell>
          <cell r="BA760" t="str">
            <v>Family Status</v>
          </cell>
          <cell r="BC760" t="str">
            <v xml:space="preserve">Tax
</v>
          </cell>
          <cell r="BD760" t="str">
            <v>Pension</v>
          </cell>
          <cell r="BE760" t="str">
            <v xml:space="preserve">Others Deduction
</v>
          </cell>
          <cell r="BF760" t="str">
            <v xml:space="preserve"> First Salaries
</v>
          </cell>
          <cell r="BG760" t="str">
            <v>សរុប
Total</v>
          </cell>
        </row>
        <row r="761">
          <cell r="A761" t="str">
            <v xml:space="preserve">លេខ
</v>
          </cell>
          <cell r="B761" t="str">
            <v xml:space="preserve">ល.រ
</v>
          </cell>
          <cell r="C761" t="str">
            <v xml:space="preserve">អត្តលេខ
</v>
          </cell>
          <cell r="D761" t="str">
            <v xml:space="preserve">ឈ្មោះ
</v>
          </cell>
          <cell r="F761" t="str">
            <v xml:space="preserve">Code slip
</v>
          </cell>
          <cell r="G761" t="str">
            <v xml:space="preserve">ភេទ
</v>
          </cell>
          <cell r="H761" t="str">
            <v xml:space="preserve">តួនាទី
</v>
          </cell>
          <cell r="I761" t="str">
            <v xml:space="preserve">ផ្នែក
</v>
          </cell>
          <cell r="J761" t="str">
            <v xml:space="preserve">ប្រភេទកម្មករ
</v>
          </cell>
          <cell r="K761" t="str">
            <v xml:space="preserve">Date Joined
</v>
          </cell>
          <cell r="L761" t="str">
            <v>ប្រាក់ខែគោល 
(Fix)</v>
          </cell>
          <cell r="M761" t="str">
            <v xml:space="preserve">ចំ.ធ្វើការ
</v>
          </cell>
          <cell r="N761" t="str">
            <v xml:space="preserve">Salary
</v>
          </cell>
          <cell r="O761" t="str">
            <v xml:space="preserve">ចំ.ថ្ងៃឈប់
</v>
          </cell>
          <cell r="P761" t="str">
            <v xml:space="preserve"> OT NormalDay
</v>
          </cell>
          <cell r="Q761" t="str">
            <v>ថែមម៉ោង</v>
          </cell>
          <cell r="R761" t="str">
            <v xml:space="preserve">ថ្ងៃបុណ្យ
</v>
          </cell>
          <cell r="S761" t="str">
            <v xml:space="preserve">ថ្ងៃឈប់
</v>
          </cell>
          <cell r="T761">
            <v>1</v>
          </cell>
          <cell r="U761">
            <v>2</v>
          </cell>
          <cell r="V761" t="str">
            <v>Saturday H</v>
          </cell>
          <cell r="W761" t="str">
            <v>Meting H</v>
          </cell>
          <cell r="X761" t="str">
            <v>អ្នកម្តាយ
ថ្មី</v>
          </cell>
          <cell r="Y761" t="str">
            <v xml:space="preserve">OT salary
</v>
          </cell>
          <cell r="Z761" t="str">
            <v>ថែមម៉ោង</v>
          </cell>
          <cell r="AA761" t="str">
            <v xml:space="preserve">Salary
</v>
          </cell>
          <cell r="AB761" t="str">
            <v xml:space="preserve">Salary
</v>
          </cell>
          <cell r="AC761">
            <v>1</v>
          </cell>
          <cell r="AD761">
            <v>2</v>
          </cell>
          <cell r="AE761" t="str">
            <v>SaturdaySalary</v>
          </cell>
          <cell r="AF761" t="str">
            <v>Meting Salary</v>
          </cell>
          <cell r="AG761" t="str">
            <v xml:space="preserve">New Mother Pay (1h)
</v>
          </cell>
          <cell r="AH761" t="str">
            <v xml:space="preserve">5%
</v>
          </cell>
          <cell r="AI761" t="str">
            <v>ចំនួនថ្ងៃ AL</v>
          </cell>
          <cell r="AJ761" t="str">
            <v>Amt</v>
          </cell>
          <cell r="AK761" t="str">
            <v xml:space="preserve">ប៉ូវខែមុន
</v>
          </cell>
          <cell r="AL761" t="str">
            <v xml:space="preserve">Housing
</v>
          </cell>
          <cell r="AM761" t="str">
            <v xml:space="preserve">Bonus
</v>
          </cell>
          <cell r="AN761" t="str">
            <v xml:space="preserve">S.Bonus
</v>
          </cell>
          <cell r="AO761" t="str">
            <v xml:space="preserve">Allowance
</v>
          </cell>
          <cell r="AP761" t="str">
            <v xml:space="preserve">Bonus
</v>
          </cell>
          <cell r="AQ761" t="str">
            <v xml:space="preserve">Work
</v>
          </cell>
          <cell r="AR761" t="str">
            <v xml:space="preserve">Bonus
</v>
          </cell>
          <cell r="AS761" t="str">
            <v xml:space="preserve">Meal
</v>
          </cell>
          <cell r="AT761" t="str">
            <v xml:space="preserve">Meal
</v>
          </cell>
          <cell r="AU761" t="str">
            <v xml:space="preserve">ចំនួនទឹកប្រាក់
</v>
          </cell>
          <cell r="AV761" t="str">
            <v>扣</v>
          </cell>
          <cell r="AW761" t="str">
            <v xml:space="preserve">遲到分鐘
</v>
          </cell>
          <cell r="AX761" t="str">
            <v>(1)</v>
          </cell>
          <cell r="AY761">
            <v>-2</v>
          </cell>
          <cell r="AZ761" t="str">
            <v>(3)</v>
          </cell>
          <cell r="BA761" t="str">
            <v xml:space="preserve">ស្ថានភាពគ្រួសារ	
</v>
          </cell>
          <cell r="BC761" t="str">
            <v xml:space="preserve">វិភាជន៏គ្រួសារ
</v>
          </cell>
          <cell r="BD761" t="str">
            <v>ប្រាក់សោធន</v>
          </cell>
          <cell r="BF761" t="str">
            <v xml:space="preserve">ប្រាក់ខែលើកទី០១
</v>
          </cell>
          <cell r="BG761" t="str">
            <v xml:space="preserve">Paid
</v>
          </cell>
        </row>
        <row r="762">
          <cell r="A762">
            <v>2</v>
          </cell>
          <cell r="B762">
            <v>1</v>
          </cell>
          <cell r="C762">
            <v>2</v>
          </cell>
          <cell r="D762">
            <v>3</v>
          </cell>
          <cell r="F762">
            <v>4</v>
          </cell>
          <cell r="G762">
            <v>5</v>
          </cell>
          <cell r="H762">
            <v>6</v>
          </cell>
          <cell r="I762">
            <v>7</v>
          </cell>
          <cell r="J762">
            <v>8</v>
          </cell>
          <cell r="K762">
            <v>9</v>
          </cell>
          <cell r="L762">
            <v>10</v>
          </cell>
          <cell r="M762">
            <v>11</v>
          </cell>
          <cell r="N762">
            <v>12</v>
          </cell>
          <cell r="O762">
            <v>13</v>
          </cell>
          <cell r="P762">
            <v>14</v>
          </cell>
          <cell r="Q762">
            <v>15</v>
          </cell>
          <cell r="R762">
            <v>16</v>
          </cell>
          <cell r="S762">
            <v>17</v>
          </cell>
          <cell r="T762">
            <v>18</v>
          </cell>
          <cell r="U762">
            <v>19</v>
          </cell>
          <cell r="V762">
            <v>20</v>
          </cell>
          <cell r="W762">
            <v>21</v>
          </cell>
          <cell r="X762">
            <v>22</v>
          </cell>
          <cell r="Y762">
            <v>23</v>
          </cell>
          <cell r="Z762">
            <v>24</v>
          </cell>
          <cell r="AA762">
            <v>25</v>
          </cell>
          <cell r="AB762">
            <v>26</v>
          </cell>
          <cell r="AC762">
            <v>27</v>
          </cell>
          <cell r="AD762">
            <v>28</v>
          </cell>
          <cell r="AE762">
            <v>29</v>
          </cell>
          <cell r="AF762">
            <v>30</v>
          </cell>
          <cell r="AG762">
            <v>31</v>
          </cell>
          <cell r="AH762">
            <v>32</v>
          </cell>
          <cell r="AI762">
            <v>33</v>
          </cell>
          <cell r="AJ762">
            <v>34</v>
          </cell>
          <cell r="AK762">
            <v>35</v>
          </cell>
          <cell r="AL762">
            <v>36</v>
          </cell>
          <cell r="AM762">
            <v>37</v>
          </cell>
          <cell r="AN762">
            <v>38</v>
          </cell>
          <cell r="AO762">
            <v>39</v>
          </cell>
          <cell r="AP762">
            <v>40</v>
          </cell>
          <cell r="AQ762">
            <v>41</v>
          </cell>
          <cell r="AR762">
            <v>42</v>
          </cell>
          <cell r="AS762">
            <v>43</v>
          </cell>
          <cell r="AT762">
            <v>44</v>
          </cell>
          <cell r="AU762">
            <v>45</v>
          </cell>
          <cell r="AV762">
            <v>46</v>
          </cell>
          <cell r="AW762">
            <v>47</v>
          </cell>
          <cell r="AX762">
            <v>48</v>
          </cell>
          <cell r="AY762">
            <v>49</v>
          </cell>
          <cell r="AZ762">
            <v>50</v>
          </cell>
          <cell r="BA762">
            <v>51</v>
          </cell>
          <cell r="BB762">
            <v>52</v>
          </cell>
          <cell r="BC762">
            <v>53</v>
          </cell>
          <cell r="BD762">
            <v>54</v>
          </cell>
          <cell r="BE762">
            <v>55</v>
          </cell>
          <cell r="BF762">
            <v>56</v>
          </cell>
          <cell r="BG762">
            <v>57</v>
          </cell>
        </row>
        <row r="763">
          <cell r="A763">
            <v>4404</v>
          </cell>
          <cell r="B763">
            <v>1</v>
          </cell>
          <cell r="C763" t="str">
            <v>YM4404</v>
          </cell>
          <cell r="D763" t="str">
            <v>ញ៉ឹម ចាន់ឌឿន</v>
          </cell>
          <cell r="E763" t="str">
            <v>Nhoem Chandoeurn</v>
          </cell>
          <cell r="F763" t="str">
            <v>0003081732</v>
          </cell>
          <cell r="G763" t="str">
            <v>F</v>
          </cell>
          <cell r="H763" t="str">
            <v>Sewing Leader</v>
          </cell>
          <cell r="I763" t="str">
            <v xml:space="preserve">17 Line </v>
          </cell>
          <cell r="J763" t="str">
            <v>Indirect Labor</v>
          </cell>
          <cell r="K763">
            <v>43468</v>
          </cell>
          <cell r="L763">
            <v>266</v>
          </cell>
          <cell r="M763">
            <v>26</v>
          </cell>
          <cell r="N763">
            <v>266</v>
          </cell>
          <cell r="O763">
            <v>0</v>
          </cell>
          <cell r="P763">
            <v>14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26.86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 t="str">
            <v>-</v>
          </cell>
          <cell r="AI763">
            <v>1</v>
          </cell>
          <cell r="AJ763">
            <v>5.41</v>
          </cell>
          <cell r="AK763">
            <v>0</v>
          </cell>
          <cell r="AL763">
            <v>9</v>
          </cell>
          <cell r="AM763">
            <v>10</v>
          </cell>
          <cell r="AN763">
            <v>5</v>
          </cell>
          <cell r="AO763" t="str">
            <v>-</v>
          </cell>
          <cell r="AP763">
            <v>12</v>
          </cell>
          <cell r="AQ763">
            <v>7</v>
          </cell>
          <cell r="AR763">
            <v>9</v>
          </cell>
          <cell r="AS763">
            <v>0</v>
          </cell>
          <cell r="AT763">
            <v>0</v>
          </cell>
          <cell r="AU763">
            <v>350.27</v>
          </cell>
          <cell r="AV763" t="str">
            <v>-</v>
          </cell>
          <cell r="AX763">
            <v>0</v>
          </cell>
          <cell r="AY763" t="str">
            <v>-</v>
          </cell>
          <cell r="AZ763">
            <v>0</v>
          </cell>
          <cell r="BA763" t="str">
            <v>-</v>
          </cell>
          <cell r="BB763" t="str">
            <v>-</v>
          </cell>
          <cell r="BC763">
            <v>50</v>
          </cell>
          <cell r="BD763">
            <v>5.99</v>
          </cell>
          <cell r="BE763">
            <v>0</v>
          </cell>
          <cell r="BF763">
            <v>133</v>
          </cell>
          <cell r="BG763">
            <v>161.28</v>
          </cell>
        </row>
        <row r="764">
          <cell r="A764">
            <v>4418</v>
          </cell>
          <cell r="B764">
            <v>2</v>
          </cell>
          <cell r="C764" t="str">
            <v>YM4418</v>
          </cell>
          <cell r="D764" t="str">
            <v>គួន ស៊ីនួន</v>
          </cell>
          <cell r="E764" t="str">
            <v>Kuon Sinuon</v>
          </cell>
          <cell r="F764" t="str">
            <v>0002996172</v>
          </cell>
          <cell r="G764" t="str">
            <v>F</v>
          </cell>
          <cell r="H764" t="str">
            <v>Sewing Worker</v>
          </cell>
          <cell r="I764" t="str">
            <v xml:space="preserve">17 Line </v>
          </cell>
          <cell r="J764" t="str">
            <v>Direct Labor</v>
          </cell>
          <cell r="K764">
            <v>43468</v>
          </cell>
          <cell r="L764">
            <v>213</v>
          </cell>
          <cell r="M764">
            <v>25</v>
          </cell>
          <cell r="N764">
            <v>204.81</v>
          </cell>
          <cell r="O764">
            <v>1</v>
          </cell>
          <cell r="P764">
            <v>14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21.5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 t="str">
            <v>-</v>
          </cell>
          <cell r="AI764">
            <v>0</v>
          </cell>
          <cell r="AJ764">
            <v>0</v>
          </cell>
          <cell r="AK764">
            <v>0</v>
          </cell>
          <cell r="AL764">
            <v>9</v>
          </cell>
          <cell r="AM764">
            <v>9.6199999999999992</v>
          </cell>
          <cell r="AN764">
            <v>0</v>
          </cell>
          <cell r="AO764" t="str">
            <v>-</v>
          </cell>
          <cell r="AP764">
            <v>11.54</v>
          </cell>
          <cell r="AQ764">
            <v>7</v>
          </cell>
          <cell r="AR764">
            <v>0</v>
          </cell>
          <cell r="AS764">
            <v>0</v>
          </cell>
          <cell r="AT764">
            <v>0</v>
          </cell>
          <cell r="AU764">
            <v>263.47000000000003</v>
          </cell>
          <cell r="AV764" t="str">
            <v>-</v>
          </cell>
          <cell r="AX764">
            <v>0</v>
          </cell>
          <cell r="AY764" t="str">
            <v>-</v>
          </cell>
          <cell r="AZ764">
            <v>1</v>
          </cell>
          <cell r="BA764" t="str">
            <v>-</v>
          </cell>
          <cell r="BB764" t="str">
            <v>-</v>
          </cell>
          <cell r="BC764">
            <v>50</v>
          </cell>
          <cell r="BD764">
            <v>5.27</v>
          </cell>
          <cell r="BE764">
            <v>0</v>
          </cell>
          <cell r="BF764">
            <v>106.5</v>
          </cell>
          <cell r="BG764">
            <v>100.7</v>
          </cell>
        </row>
        <row r="765">
          <cell r="A765">
            <v>4424</v>
          </cell>
          <cell r="B765">
            <v>3</v>
          </cell>
          <cell r="C765" t="str">
            <v>YM4424</v>
          </cell>
          <cell r="D765" t="str">
            <v>ភុល ហ៊ីម</v>
          </cell>
          <cell r="E765" t="str">
            <v>Phul Him</v>
          </cell>
          <cell r="F765" t="str">
            <v>0002990619</v>
          </cell>
          <cell r="G765" t="str">
            <v>F</v>
          </cell>
          <cell r="H765" t="str">
            <v>Sewing Worker</v>
          </cell>
          <cell r="I765" t="str">
            <v xml:space="preserve">17 Line </v>
          </cell>
          <cell r="J765" t="str">
            <v>Direct Labor</v>
          </cell>
          <cell r="K765">
            <v>43468</v>
          </cell>
          <cell r="L765">
            <v>213</v>
          </cell>
          <cell r="M765">
            <v>26</v>
          </cell>
          <cell r="N765">
            <v>213</v>
          </cell>
          <cell r="O765">
            <v>0</v>
          </cell>
          <cell r="P765">
            <v>14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21.5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 t="str">
            <v>-</v>
          </cell>
          <cell r="AI765">
            <v>0</v>
          </cell>
          <cell r="AJ765">
            <v>0</v>
          </cell>
          <cell r="AK765">
            <v>0</v>
          </cell>
          <cell r="AL765">
            <v>9</v>
          </cell>
          <cell r="AM765">
            <v>10</v>
          </cell>
          <cell r="AN765">
            <v>5</v>
          </cell>
          <cell r="AO765" t="str">
            <v>-</v>
          </cell>
          <cell r="AP765">
            <v>12</v>
          </cell>
          <cell r="AQ765">
            <v>7</v>
          </cell>
          <cell r="AR765">
            <v>0</v>
          </cell>
          <cell r="AS765">
            <v>0</v>
          </cell>
          <cell r="AT765">
            <v>0</v>
          </cell>
          <cell r="AU765">
            <v>277.5</v>
          </cell>
          <cell r="AV765" t="str">
            <v>-</v>
          </cell>
          <cell r="AX765">
            <v>0</v>
          </cell>
          <cell r="AY765" t="str">
            <v>-</v>
          </cell>
          <cell r="AZ765">
            <v>1</v>
          </cell>
          <cell r="BA765" t="str">
            <v>-</v>
          </cell>
          <cell r="BB765" t="str">
            <v>-</v>
          </cell>
          <cell r="BC765">
            <v>50</v>
          </cell>
          <cell r="BD765">
            <v>5.55</v>
          </cell>
          <cell r="BE765">
            <v>0</v>
          </cell>
          <cell r="BF765">
            <v>106.5</v>
          </cell>
          <cell r="BG765">
            <v>114.45</v>
          </cell>
        </row>
        <row r="766">
          <cell r="A766">
            <v>4455</v>
          </cell>
          <cell r="B766">
            <v>4</v>
          </cell>
          <cell r="C766" t="str">
            <v>YM4455</v>
          </cell>
          <cell r="D766" t="str">
            <v>អុន បូផា</v>
          </cell>
          <cell r="E766" t="str">
            <v>Un Bopha</v>
          </cell>
          <cell r="F766" t="str">
            <v>0003064157</v>
          </cell>
          <cell r="G766" t="str">
            <v>F</v>
          </cell>
          <cell r="H766" t="str">
            <v>Sewing Worker</v>
          </cell>
          <cell r="I766" t="str">
            <v xml:space="preserve">17 Line </v>
          </cell>
          <cell r="J766" t="str">
            <v>Direct Labor</v>
          </cell>
          <cell r="K766">
            <v>43469</v>
          </cell>
          <cell r="L766">
            <v>213</v>
          </cell>
          <cell r="M766">
            <v>26</v>
          </cell>
          <cell r="N766">
            <v>213</v>
          </cell>
          <cell r="O766">
            <v>0</v>
          </cell>
          <cell r="P766">
            <v>14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21.5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 t="str">
            <v>-</v>
          </cell>
          <cell r="AI766">
            <v>0</v>
          </cell>
          <cell r="AJ766">
            <v>0</v>
          </cell>
          <cell r="AK766">
            <v>0</v>
          </cell>
          <cell r="AL766">
            <v>9</v>
          </cell>
          <cell r="AM766">
            <v>10</v>
          </cell>
          <cell r="AN766">
            <v>5</v>
          </cell>
          <cell r="AO766" t="str">
            <v>-</v>
          </cell>
          <cell r="AP766">
            <v>12</v>
          </cell>
          <cell r="AQ766">
            <v>7</v>
          </cell>
          <cell r="AR766">
            <v>9</v>
          </cell>
          <cell r="AS766">
            <v>0</v>
          </cell>
          <cell r="AT766">
            <v>0</v>
          </cell>
          <cell r="AU766">
            <v>286.5</v>
          </cell>
          <cell r="AV766" t="str">
            <v>-</v>
          </cell>
          <cell r="AX766">
            <v>0</v>
          </cell>
          <cell r="AY766" t="str">
            <v>-</v>
          </cell>
          <cell r="AZ766">
            <v>1</v>
          </cell>
          <cell r="BA766" t="str">
            <v>-</v>
          </cell>
          <cell r="BB766" t="str">
            <v>-</v>
          </cell>
          <cell r="BC766">
            <v>50</v>
          </cell>
          <cell r="BD766">
            <v>5.73</v>
          </cell>
          <cell r="BE766">
            <v>0</v>
          </cell>
          <cell r="BF766">
            <v>106.5</v>
          </cell>
          <cell r="BG766">
            <v>123.27</v>
          </cell>
        </row>
        <row r="767">
          <cell r="A767">
            <v>4456</v>
          </cell>
          <cell r="B767">
            <v>5</v>
          </cell>
          <cell r="C767" t="str">
            <v>YM4456</v>
          </cell>
          <cell r="D767" t="str">
            <v>ស៊ឹម ម៉េត</v>
          </cell>
          <cell r="E767" t="str">
            <v>Soem Met</v>
          </cell>
          <cell r="F767" t="str">
            <v>0012556078</v>
          </cell>
          <cell r="G767" t="str">
            <v>F</v>
          </cell>
          <cell r="H767" t="str">
            <v>Sewing Worker</v>
          </cell>
          <cell r="I767" t="str">
            <v xml:space="preserve">17 Line </v>
          </cell>
          <cell r="J767" t="str">
            <v>Direct Labor</v>
          </cell>
          <cell r="K767">
            <v>43469</v>
          </cell>
          <cell r="L767">
            <v>213</v>
          </cell>
          <cell r="M767">
            <v>21</v>
          </cell>
          <cell r="N767">
            <v>172.04</v>
          </cell>
          <cell r="O767">
            <v>5</v>
          </cell>
          <cell r="P767">
            <v>4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6.14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 t="str">
            <v>-</v>
          </cell>
          <cell r="AI767">
            <v>0</v>
          </cell>
          <cell r="AJ767">
            <v>0</v>
          </cell>
          <cell r="AK767">
            <v>0</v>
          </cell>
          <cell r="AL767">
            <v>9</v>
          </cell>
          <cell r="AM767">
            <v>8.08</v>
          </cell>
          <cell r="AN767">
            <v>0</v>
          </cell>
          <cell r="AO767" t="str">
            <v>-</v>
          </cell>
          <cell r="AP767">
            <v>9.69</v>
          </cell>
          <cell r="AQ767">
            <v>7</v>
          </cell>
          <cell r="AR767">
            <v>9</v>
          </cell>
          <cell r="AS767">
            <v>0</v>
          </cell>
          <cell r="AT767">
            <v>0</v>
          </cell>
          <cell r="AU767">
            <v>220.95</v>
          </cell>
          <cell r="AV767" t="str">
            <v>-</v>
          </cell>
          <cell r="AX767">
            <v>0</v>
          </cell>
          <cell r="AY767" t="str">
            <v>-</v>
          </cell>
          <cell r="AZ767">
            <v>1</v>
          </cell>
          <cell r="BA767" t="str">
            <v>-</v>
          </cell>
          <cell r="BB767" t="str">
            <v>-</v>
          </cell>
          <cell r="BC767">
            <v>24.58</v>
          </cell>
          <cell r="BD767">
            <v>4.42</v>
          </cell>
          <cell r="BE767">
            <v>0</v>
          </cell>
          <cell r="BF767">
            <v>106.5</v>
          </cell>
          <cell r="BG767">
            <v>84.45</v>
          </cell>
        </row>
        <row r="768">
          <cell r="A768">
            <v>4509</v>
          </cell>
          <cell r="B768">
            <v>6</v>
          </cell>
          <cell r="C768" t="str">
            <v>YM4509</v>
          </cell>
          <cell r="D768" t="str">
            <v>អួក សុខណេត</v>
          </cell>
          <cell r="E768" t="str">
            <v>Uok Soknet</v>
          </cell>
          <cell r="F768" t="str">
            <v>0003072441</v>
          </cell>
          <cell r="G768" t="str">
            <v>F</v>
          </cell>
          <cell r="H768" t="str">
            <v>Sewing Worker</v>
          </cell>
          <cell r="I768" t="str">
            <v xml:space="preserve">17 Line </v>
          </cell>
          <cell r="J768" t="str">
            <v>Direct Labor</v>
          </cell>
          <cell r="K768">
            <v>43474</v>
          </cell>
          <cell r="L768">
            <v>213</v>
          </cell>
          <cell r="M768">
            <v>26</v>
          </cell>
          <cell r="N768">
            <v>213</v>
          </cell>
          <cell r="O768">
            <v>0</v>
          </cell>
          <cell r="P768">
            <v>14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21.5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 t="str">
            <v>-</v>
          </cell>
          <cell r="AI768">
            <v>0</v>
          </cell>
          <cell r="AJ768">
            <v>0</v>
          </cell>
          <cell r="AK768">
            <v>0</v>
          </cell>
          <cell r="AL768">
            <v>9</v>
          </cell>
          <cell r="AM768">
            <v>10</v>
          </cell>
          <cell r="AN768">
            <v>5</v>
          </cell>
          <cell r="AO768" t="str">
            <v>-</v>
          </cell>
          <cell r="AP768">
            <v>12</v>
          </cell>
          <cell r="AQ768">
            <v>7</v>
          </cell>
          <cell r="AR768">
            <v>0</v>
          </cell>
          <cell r="AS768">
            <v>0</v>
          </cell>
          <cell r="AT768">
            <v>0</v>
          </cell>
          <cell r="AU768">
            <v>277.5</v>
          </cell>
          <cell r="AV768" t="str">
            <v>-</v>
          </cell>
          <cell r="AX768">
            <v>0</v>
          </cell>
          <cell r="AY768" t="str">
            <v>-</v>
          </cell>
          <cell r="AZ768">
            <v>1</v>
          </cell>
          <cell r="BA768" t="str">
            <v>-</v>
          </cell>
          <cell r="BB768" t="str">
            <v>-</v>
          </cell>
          <cell r="BC768">
            <v>50</v>
          </cell>
          <cell r="BD768">
            <v>5.55</v>
          </cell>
          <cell r="BE768">
            <v>0</v>
          </cell>
          <cell r="BF768">
            <v>106.5</v>
          </cell>
          <cell r="BG768">
            <v>114.45</v>
          </cell>
        </row>
        <row r="769">
          <cell r="A769">
            <v>4528</v>
          </cell>
          <cell r="B769">
            <v>7</v>
          </cell>
          <cell r="C769" t="str">
            <v>YM4528</v>
          </cell>
          <cell r="D769" t="str">
            <v>សៀក សាម៉ុន</v>
          </cell>
          <cell r="E769" t="str">
            <v>Seark Samun</v>
          </cell>
          <cell r="F769" t="str">
            <v>0003072475</v>
          </cell>
          <cell r="G769" t="str">
            <v>F</v>
          </cell>
          <cell r="H769" t="str">
            <v>Sewing Worker</v>
          </cell>
          <cell r="I769" t="str">
            <v xml:space="preserve">17 Line </v>
          </cell>
          <cell r="J769" t="str">
            <v>Direct Labor</v>
          </cell>
          <cell r="K769">
            <v>43474</v>
          </cell>
          <cell r="L769">
            <v>213</v>
          </cell>
          <cell r="M769">
            <v>26</v>
          </cell>
          <cell r="N769">
            <v>213</v>
          </cell>
          <cell r="O769">
            <v>0</v>
          </cell>
          <cell r="P769">
            <v>12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18.43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 t="str">
            <v>-</v>
          </cell>
          <cell r="AI769">
            <v>1</v>
          </cell>
          <cell r="AJ769">
            <v>3.55</v>
          </cell>
          <cell r="AK769">
            <v>0</v>
          </cell>
          <cell r="AL769">
            <v>9</v>
          </cell>
          <cell r="AM769">
            <v>10</v>
          </cell>
          <cell r="AN769">
            <v>5</v>
          </cell>
          <cell r="AO769" t="str">
            <v>-</v>
          </cell>
          <cell r="AP769">
            <v>12</v>
          </cell>
          <cell r="AQ769">
            <v>7</v>
          </cell>
          <cell r="AR769">
            <v>9</v>
          </cell>
          <cell r="AS769">
            <v>0</v>
          </cell>
          <cell r="AT769">
            <v>0</v>
          </cell>
          <cell r="AU769">
            <v>286.98</v>
          </cell>
          <cell r="AV769" t="str">
            <v>-</v>
          </cell>
          <cell r="AX769">
            <v>0</v>
          </cell>
          <cell r="AY769" t="str">
            <v>-</v>
          </cell>
          <cell r="AZ769">
            <v>1</v>
          </cell>
          <cell r="BA769" t="str">
            <v>-</v>
          </cell>
          <cell r="BB769" t="str">
            <v>-</v>
          </cell>
          <cell r="BC769">
            <v>50</v>
          </cell>
          <cell r="BD769">
            <v>5.74</v>
          </cell>
          <cell r="BE769">
            <v>0</v>
          </cell>
          <cell r="BF769">
            <v>106.5</v>
          </cell>
          <cell r="BG769">
            <v>123.74</v>
          </cell>
        </row>
        <row r="770">
          <cell r="A770">
            <v>4610</v>
          </cell>
          <cell r="B770">
            <v>8</v>
          </cell>
          <cell r="C770" t="str">
            <v>YM4610</v>
          </cell>
          <cell r="D770" t="str">
            <v>ហ៊ុន ពុទ្ធី</v>
          </cell>
          <cell r="E770" t="str">
            <v>Hun Puthy</v>
          </cell>
          <cell r="F770" t="str">
            <v>0003038317</v>
          </cell>
          <cell r="G770" t="str">
            <v>F</v>
          </cell>
          <cell r="H770" t="str">
            <v>Sewing Worker</v>
          </cell>
          <cell r="I770" t="str">
            <v xml:space="preserve">17 Line </v>
          </cell>
          <cell r="J770" t="str">
            <v>Direct Labor</v>
          </cell>
          <cell r="K770">
            <v>43487</v>
          </cell>
          <cell r="L770">
            <v>213</v>
          </cell>
          <cell r="M770">
            <v>26</v>
          </cell>
          <cell r="N770">
            <v>213</v>
          </cell>
          <cell r="O770">
            <v>0</v>
          </cell>
          <cell r="P770">
            <v>14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21.5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 t="str">
            <v>-</v>
          </cell>
          <cell r="AI770">
            <v>0</v>
          </cell>
          <cell r="AJ770">
            <v>0</v>
          </cell>
          <cell r="AK770">
            <v>0</v>
          </cell>
          <cell r="AL770">
            <v>9</v>
          </cell>
          <cell r="AM770">
            <v>10</v>
          </cell>
          <cell r="AN770">
            <v>5</v>
          </cell>
          <cell r="AO770" t="str">
            <v>-</v>
          </cell>
          <cell r="AP770">
            <v>12</v>
          </cell>
          <cell r="AQ770">
            <v>7</v>
          </cell>
          <cell r="AR770">
            <v>0</v>
          </cell>
          <cell r="AS770">
            <v>0</v>
          </cell>
          <cell r="AT770">
            <v>0</v>
          </cell>
          <cell r="AU770">
            <v>277.5</v>
          </cell>
          <cell r="AV770" t="str">
            <v>-</v>
          </cell>
          <cell r="AX770">
            <v>0</v>
          </cell>
          <cell r="AY770" t="str">
            <v>-</v>
          </cell>
          <cell r="AZ770">
            <v>1</v>
          </cell>
          <cell r="BA770" t="str">
            <v>-</v>
          </cell>
          <cell r="BB770" t="str">
            <v>-</v>
          </cell>
          <cell r="BC770">
            <v>50</v>
          </cell>
          <cell r="BD770">
            <v>5.55</v>
          </cell>
          <cell r="BE770">
            <v>0</v>
          </cell>
          <cell r="BF770">
            <v>106.5</v>
          </cell>
          <cell r="BG770">
            <v>114.45</v>
          </cell>
        </row>
        <row r="771">
          <cell r="A771">
            <v>4613</v>
          </cell>
          <cell r="B771">
            <v>9</v>
          </cell>
          <cell r="C771" t="str">
            <v>YM4613</v>
          </cell>
          <cell r="D771" t="str">
            <v>នឹម ស្រីណែត</v>
          </cell>
          <cell r="E771" t="str">
            <v>Noem Srey Net</v>
          </cell>
          <cell r="F771" t="str">
            <v>0002970999</v>
          </cell>
          <cell r="G771" t="str">
            <v>F</v>
          </cell>
          <cell r="H771" t="str">
            <v>Sewing Worker</v>
          </cell>
          <cell r="I771" t="str">
            <v xml:space="preserve">17 Line </v>
          </cell>
          <cell r="J771" t="str">
            <v>Direct Labor</v>
          </cell>
          <cell r="K771">
            <v>43487</v>
          </cell>
          <cell r="L771">
            <v>213</v>
          </cell>
          <cell r="M771">
            <v>26</v>
          </cell>
          <cell r="N771">
            <v>213</v>
          </cell>
          <cell r="O771">
            <v>0</v>
          </cell>
          <cell r="P771">
            <v>14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21.5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 t="str">
            <v>-</v>
          </cell>
          <cell r="AI771">
            <v>0</v>
          </cell>
          <cell r="AJ771">
            <v>0</v>
          </cell>
          <cell r="AK771">
            <v>0</v>
          </cell>
          <cell r="AL771">
            <v>9</v>
          </cell>
          <cell r="AM771">
            <v>10</v>
          </cell>
          <cell r="AN771">
            <v>5</v>
          </cell>
          <cell r="AO771" t="str">
            <v>-</v>
          </cell>
          <cell r="AP771">
            <v>12</v>
          </cell>
          <cell r="AQ771">
            <v>7</v>
          </cell>
          <cell r="AR771">
            <v>9</v>
          </cell>
          <cell r="AS771">
            <v>0</v>
          </cell>
          <cell r="AT771">
            <v>0</v>
          </cell>
          <cell r="AU771">
            <v>286.5</v>
          </cell>
          <cell r="AV771" t="str">
            <v>-</v>
          </cell>
          <cell r="AX771">
            <v>0</v>
          </cell>
          <cell r="AY771" t="str">
            <v>-</v>
          </cell>
          <cell r="AZ771">
            <v>1</v>
          </cell>
          <cell r="BA771" t="str">
            <v>-</v>
          </cell>
          <cell r="BB771" t="str">
            <v>-</v>
          </cell>
          <cell r="BC771">
            <v>50</v>
          </cell>
          <cell r="BD771">
            <v>5.73</v>
          </cell>
          <cell r="BE771">
            <v>0</v>
          </cell>
          <cell r="BF771">
            <v>106.5</v>
          </cell>
          <cell r="BG771">
            <v>123.27</v>
          </cell>
        </row>
        <row r="772">
          <cell r="A772">
            <v>4631</v>
          </cell>
          <cell r="B772">
            <v>10</v>
          </cell>
          <cell r="C772" t="str">
            <v>YM4631</v>
          </cell>
          <cell r="D772" t="str">
            <v>ម៉ម ចិន្តា</v>
          </cell>
          <cell r="E772" t="str">
            <v>Morm Chenda</v>
          </cell>
          <cell r="F772" t="str">
            <v>0005260218</v>
          </cell>
          <cell r="G772" t="str">
            <v>F</v>
          </cell>
          <cell r="H772" t="str">
            <v>Sewing Helper</v>
          </cell>
          <cell r="I772" t="str">
            <v xml:space="preserve">17 Line </v>
          </cell>
          <cell r="J772" t="str">
            <v>Indirect Labor</v>
          </cell>
          <cell r="K772">
            <v>43497</v>
          </cell>
          <cell r="L772">
            <v>208</v>
          </cell>
          <cell r="M772">
            <v>26</v>
          </cell>
          <cell r="N772">
            <v>208</v>
          </cell>
          <cell r="O772">
            <v>0</v>
          </cell>
          <cell r="P772">
            <v>14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21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 t="str">
            <v>-</v>
          </cell>
          <cell r="AI772">
            <v>0</v>
          </cell>
          <cell r="AJ772">
            <v>0</v>
          </cell>
          <cell r="AK772">
            <v>0</v>
          </cell>
          <cell r="AL772">
            <v>9</v>
          </cell>
          <cell r="AM772">
            <v>10</v>
          </cell>
          <cell r="AN772">
            <v>5</v>
          </cell>
          <cell r="AO772" t="str">
            <v>-</v>
          </cell>
          <cell r="AP772">
            <v>12</v>
          </cell>
          <cell r="AQ772">
            <v>7</v>
          </cell>
          <cell r="AR772">
            <v>0</v>
          </cell>
          <cell r="AS772">
            <v>0</v>
          </cell>
          <cell r="AT772">
            <v>0</v>
          </cell>
          <cell r="AU772">
            <v>272</v>
          </cell>
          <cell r="AV772" t="str">
            <v>-</v>
          </cell>
          <cell r="AX772">
            <v>0</v>
          </cell>
          <cell r="AY772" t="str">
            <v>-</v>
          </cell>
          <cell r="AZ772">
            <v>1</v>
          </cell>
          <cell r="BA772" t="str">
            <v>-</v>
          </cell>
          <cell r="BB772" t="str">
            <v>-</v>
          </cell>
          <cell r="BC772">
            <v>50</v>
          </cell>
          <cell r="BD772">
            <v>5.44</v>
          </cell>
          <cell r="BE772">
            <v>0</v>
          </cell>
          <cell r="BF772">
            <v>104</v>
          </cell>
          <cell r="BG772">
            <v>111.56</v>
          </cell>
        </row>
        <row r="773">
          <cell r="A773">
            <v>4637</v>
          </cell>
          <cell r="B773">
            <v>11</v>
          </cell>
          <cell r="C773" t="str">
            <v>YM4637</v>
          </cell>
          <cell r="D773" t="str">
            <v>ទូច សុខា</v>
          </cell>
          <cell r="E773" t="str">
            <v>Touch Sokha</v>
          </cell>
          <cell r="F773" t="str">
            <v>0003033146</v>
          </cell>
          <cell r="G773" t="str">
            <v>F</v>
          </cell>
          <cell r="H773" t="str">
            <v>Sewing Worker</v>
          </cell>
          <cell r="I773" t="str">
            <v xml:space="preserve">17 Line </v>
          </cell>
          <cell r="J773" t="str">
            <v>Direct Labor</v>
          </cell>
          <cell r="K773">
            <v>43498</v>
          </cell>
          <cell r="L773">
            <v>213</v>
          </cell>
          <cell r="M773">
            <v>26</v>
          </cell>
          <cell r="N773">
            <v>213</v>
          </cell>
          <cell r="O773">
            <v>0</v>
          </cell>
          <cell r="P773">
            <v>10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15.36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 t="str">
            <v>-</v>
          </cell>
          <cell r="AI773">
            <v>0</v>
          </cell>
          <cell r="AJ773">
            <v>0</v>
          </cell>
          <cell r="AK773">
            <v>0</v>
          </cell>
          <cell r="AL773">
            <v>9</v>
          </cell>
          <cell r="AM773">
            <v>10</v>
          </cell>
          <cell r="AN773">
            <v>5</v>
          </cell>
          <cell r="AO773" t="str">
            <v>-</v>
          </cell>
          <cell r="AP773">
            <v>12</v>
          </cell>
          <cell r="AQ773">
            <v>7</v>
          </cell>
          <cell r="AR773">
            <v>0</v>
          </cell>
          <cell r="AS773">
            <v>0</v>
          </cell>
          <cell r="AT773">
            <v>0</v>
          </cell>
          <cell r="AU773">
            <v>271.36</v>
          </cell>
          <cell r="AV773" t="str">
            <v>-</v>
          </cell>
          <cell r="AX773">
            <v>0</v>
          </cell>
          <cell r="AY773" t="str">
            <v>-</v>
          </cell>
          <cell r="AZ773">
            <v>1</v>
          </cell>
          <cell r="BA773" t="str">
            <v>-</v>
          </cell>
          <cell r="BB773" t="str">
            <v>-</v>
          </cell>
          <cell r="BC773">
            <v>50</v>
          </cell>
          <cell r="BD773">
            <v>5.43</v>
          </cell>
          <cell r="BE773">
            <v>0</v>
          </cell>
          <cell r="BF773">
            <v>106.5</v>
          </cell>
          <cell r="BG773">
            <v>108.43</v>
          </cell>
        </row>
        <row r="774">
          <cell r="A774">
            <v>4676</v>
          </cell>
          <cell r="B774">
            <v>12</v>
          </cell>
          <cell r="C774" t="str">
            <v>YM4676</v>
          </cell>
          <cell r="D774" t="str">
            <v>ឡុង ធីតា</v>
          </cell>
          <cell r="E774" t="str">
            <v>Long Thida</v>
          </cell>
          <cell r="F774" t="str">
            <v>0003081001</v>
          </cell>
          <cell r="G774" t="str">
            <v>F</v>
          </cell>
          <cell r="H774" t="str">
            <v>Sewing Worker</v>
          </cell>
          <cell r="I774" t="str">
            <v xml:space="preserve">17 Line </v>
          </cell>
          <cell r="J774" t="str">
            <v>Direct Labor</v>
          </cell>
          <cell r="K774">
            <v>43511</v>
          </cell>
          <cell r="L774">
            <v>213</v>
          </cell>
          <cell r="M774">
            <v>26</v>
          </cell>
          <cell r="N774">
            <v>213</v>
          </cell>
          <cell r="O774">
            <v>0</v>
          </cell>
          <cell r="P774">
            <v>14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21.5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 t="str">
            <v>-</v>
          </cell>
          <cell r="AI774">
            <v>0</v>
          </cell>
          <cell r="AJ774">
            <v>0</v>
          </cell>
          <cell r="AK774">
            <v>0</v>
          </cell>
          <cell r="AL774">
            <v>9</v>
          </cell>
          <cell r="AM774">
            <v>10</v>
          </cell>
          <cell r="AN774">
            <v>5</v>
          </cell>
          <cell r="AO774" t="str">
            <v>-</v>
          </cell>
          <cell r="AP774">
            <v>12</v>
          </cell>
          <cell r="AQ774">
            <v>7</v>
          </cell>
          <cell r="AR774">
            <v>0</v>
          </cell>
          <cell r="AS774">
            <v>0</v>
          </cell>
          <cell r="AT774">
            <v>0</v>
          </cell>
          <cell r="AU774">
            <v>277.5</v>
          </cell>
          <cell r="AV774" t="str">
            <v>-</v>
          </cell>
          <cell r="AX774">
            <v>0</v>
          </cell>
          <cell r="AY774" t="str">
            <v>-</v>
          </cell>
          <cell r="AZ774">
            <v>1</v>
          </cell>
          <cell r="BA774" t="str">
            <v>-</v>
          </cell>
          <cell r="BB774" t="str">
            <v>-</v>
          </cell>
          <cell r="BC774">
            <v>50</v>
          </cell>
          <cell r="BD774">
            <v>5.55</v>
          </cell>
          <cell r="BE774">
            <v>0</v>
          </cell>
          <cell r="BF774">
            <v>106.5</v>
          </cell>
          <cell r="BG774">
            <v>114.45</v>
          </cell>
        </row>
        <row r="775">
          <cell r="A775">
            <v>4779</v>
          </cell>
          <cell r="B775">
            <v>13</v>
          </cell>
          <cell r="C775" t="str">
            <v>YM4779</v>
          </cell>
          <cell r="D775" t="str">
            <v>ញ៉ឹម ចិន្តា</v>
          </cell>
          <cell r="E775" t="str">
            <v>Chem Chida</v>
          </cell>
          <cell r="F775" t="str">
            <v>0003076802</v>
          </cell>
          <cell r="G775" t="str">
            <v>F</v>
          </cell>
          <cell r="H775" t="str">
            <v>Sewing Worker</v>
          </cell>
          <cell r="I775" t="str">
            <v xml:space="preserve">17 Line </v>
          </cell>
          <cell r="J775" t="str">
            <v>Direct Labor</v>
          </cell>
          <cell r="K775">
            <v>43544</v>
          </cell>
          <cell r="L775">
            <v>213</v>
          </cell>
          <cell r="M775">
            <v>26</v>
          </cell>
          <cell r="N775">
            <v>213</v>
          </cell>
          <cell r="O775">
            <v>0</v>
          </cell>
          <cell r="P775">
            <v>14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21.5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 t="str">
            <v>-</v>
          </cell>
          <cell r="AI775">
            <v>0</v>
          </cell>
          <cell r="AJ775">
            <v>0</v>
          </cell>
          <cell r="AK775">
            <v>0</v>
          </cell>
          <cell r="AL775">
            <v>9</v>
          </cell>
          <cell r="AM775">
            <v>10</v>
          </cell>
          <cell r="AN775">
            <v>5</v>
          </cell>
          <cell r="AO775" t="str">
            <v>-</v>
          </cell>
          <cell r="AP775">
            <v>12</v>
          </cell>
          <cell r="AQ775">
            <v>7</v>
          </cell>
          <cell r="AR775">
            <v>0</v>
          </cell>
          <cell r="AS775">
            <v>0</v>
          </cell>
          <cell r="AT775">
            <v>0</v>
          </cell>
          <cell r="AU775">
            <v>277.5</v>
          </cell>
          <cell r="AV775" t="str">
            <v>-</v>
          </cell>
          <cell r="AX775">
            <v>0</v>
          </cell>
          <cell r="AY775" t="str">
            <v>-</v>
          </cell>
          <cell r="AZ775">
            <v>1</v>
          </cell>
          <cell r="BA775" t="str">
            <v>-</v>
          </cell>
          <cell r="BB775" t="str">
            <v>-</v>
          </cell>
          <cell r="BC775">
            <v>50</v>
          </cell>
          <cell r="BD775">
            <v>5.55</v>
          </cell>
          <cell r="BE775">
            <v>0</v>
          </cell>
          <cell r="BF775">
            <v>106.5</v>
          </cell>
          <cell r="BG775">
            <v>114.45</v>
          </cell>
        </row>
        <row r="776">
          <cell r="A776">
            <v>4791</v>
          </cell>
          <cell r="B776">
            <v>14</v>
          </cell>
          <cell r="C776" t="str">
            <v>YM4791</v>
          </cell>
          <cell r="D776" t="str">
            <v>ចៀន យាង</v>
          </cell>
          <cell r="E776" t="str">
            <v>Chean Yeang</v>
          </cell>
          <cell r="F776" t="str">
            <v>0003071115</v>
          </cell>
          <cell r="G776" t="str">
            <v>F</v>
          </cell>
          <cell r="H776" t="str">
            <v>Sewing Worker</v>
          </cell>
          <cell r="I776" t="str">
            <v xml:space="preserve">17 Line </v>
          </cell>
          <cell r="J776" t="str">
            <v>Direct Labor</v>
          </cell>
          <cell r="K776">
            <v>43578</v>
          </cell>
          <cell r="L776">
            <v>213</v>
          </cell>
          <cell r="M776">
            <v>26</v>
          </cell>
          <cell r="N776">
            <v>213</v>
          </cell>
          <cell r="O776">
            <v>0</v>
          </cell>
          <cell r="P776">
            <v>14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21.5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 t="str">
            <v>-</v>
          </cell>
          <cell r="AI776">
            <v>0</v>
          </cell>
          <cell r="AJ776">
            <v>0</v>
          </cell>
          <cell r="AK776">
            <v>0</v>
          </cell>
          <cell r="AL776">
            <v>9</v>
          </cell>
          <cell r="AM776">
            <v>10</v>
          </cell>
          <cell r="AN776">
            <v>5</v>
          </cell>
          <cell r="AO776" t="str">
            <v>-</v>
          </cell>
          <cell r="AP776">
            <v>12</v>
          </cell>
          <cell r="AQ776">
            <v>7</v>
          </cell>
          <cell r="AR776">
            <v>0</v>
          </cell>
          <cell r="AS776">
            <v>0</v>
          </cell>
          <cell r="AT776">
            <v>0</v>
          </cell>
          <cell r="AU776">
            <v>277.5</v>
          </cell>
          <cell r="AV776" t="str">
            <v>-</v>
          </cell>
          <cell r="AX776">
            <v>0</v>
          </cell>
          <cell r="AY776" t="str">
            <v>-</v>
          </cell>
          <cell r="AZ776">
            <v>1</v>
          </cell>
          <cell r="BA776" t="str">
            <v>-</v>
          </cell>
          <cell r="BB776" t="str">
            <v>-</v>
          </cell>
          <cell r="BC776">
            <v>50</v>
          </cell>
          <cell r="BD776">
            <v>5.55</v>
          </cell>
          <cell r="BE776">
            <v>0</v>
          </cell>
          <cell r="BF776">
            <v>106.5</v>
          </cell>
          <cell r="BG776">
            <v>114.45</v>
          </cell>
        </row>
        <row r="777">
          <cell r="A777">
            <v>4792</v>
          </cell>
          <cell r="B777">
            <v>15</v>
          </cell>
          <cell r="C777" t="str">
            <v>YM4792</v>
          </cell>
          <cell r="D777" t="str">
            <v>កង ផាន់នី</v>
          </cell>
          <cell r="E777" t="str">
            <v>kong Phanny</v>
          </cell>
          <cell r="F777" t="str">
            <v>0011621283</v>
          </cell>
          <cell r="G777" t="str">
            <v>F</v>
          </cell>
          <cell r="H777" t="str">
            <v>Sewing Worker</v>
          </cell>
          <cell r="I777" t="str">
            <v xml:space="preserve">17 Line </v>
          </cell>
          <cell r="J777" t="str">
            <v>Direct Labor</v>
          </cell>
          <cell r="K777">
            <v>43578</v>
          </cell>
          <cell r="L777">
            <v>213</v>
          </cell>
          <cell r="M777">
            <v>26</v>
          </cell>
          <cell r="N777">
            <v>213</v>
          </cell>
          <cell r="O777">
            <v>0</v>
          </cell>
          <cell r="P777">
            <v>12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18.43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 t="str">
            <v>-</v>
          </cell>
          <cell r="AI777">
            <v>0</v>
          </cell>
          <cell r="AJ777">
            <v>0</v>
          </cell>
          <cell r="AK777">
            <v>0</v>
          </cell>
          <cell r="AL777">
            <v>9</v>
          </cell>
          <cell r="AM777">
            <v>10</v>
          </cell>
          <cell r="AN777">
            <v>5</v>
          </cell>
          <cell r="AO777" t="str">
            <v>-</v>
          </cell>
          <cell r="AP777">
            <v>12</v>
          </cell>
          <cell r="AQ777">
            <v>7</v>
          </cell>
          <cell r="AR777">
            <v>0</v>
          </cell>
          <cell r="AS777">
            <v>0</v>
          </cell>
          <cell r="AT777">
            <v>0</v>
          </cell>
          <cell r="AU777">
            <v>274.43</v>
          </cell>
          <cell r="AV777" t="str">
            <v>-</v>
          </cell>
          <cell r="AX777">
            <v>0</v>
          </cell>
          <cell r="AY777" t="str">
            <v>-</v>
          </cell>
          <cell r="AZ777">
            <v>1</v>
          </cell>
          <cell r="BA777" t="str">
            <v>-</v>
          </cell>
          <cell r="BB777" t="str">
            <v>-</v>
          </cell>
          <cell r="BC777">
            <v>50</v>
          </cell>
          <cell r="BD777">
            <v>5.49</v>
          </cell>
          <cell r="BE777">
            <v>0</v>
          </cell>
          <cell r="BF777">
            <v>106.5</v>
          </cell>
          <cell r="BG777">
            <v>111.44</v>
          </cell>
        </row>
        <row r="778">
          <cell r="A778">
            <v>4802</v>
          </cell>
          <cell r="B778">
            <v>16</v>
          </cell>
          <cell r="C778" t="str">
            <v>YM4802</v>
          </cell>
          <cell r="D778" t="str">
            <v>ពុំ ជូ</v>
          </cell>
          <cell r="E778" t="str">
            <v>Pom Chou</v>
          </cell>
          <cell r="F778" t="str">
            <v>0003081595</v>
          </cell>
          <cell r="G778" t="str">
            <v>F</v>
          </cell>
          <cell r="H778" t="str">
            <v>Sewing Worker</v>
          </cell>
          <cell r="I778" t="str">
            <v xml:space="preserve">17 Line </v>
          </cell>
          <cell r="J778" t="str">
            <v>Direct Labor</v>
          </cell>
          <cell r="K778">
            <v>43579</v>
          </cell>
          <cell r="L778">
            <v>213</v>
          </cell>
          <cell r="M778">
            <v>26</v>
          </cell>
          <cell r="N778">
            <v>213</v>
          </cell>
          <cell r="O778">
            <v>0</v>
          </cell>
          <cell r="P778">
            <v>14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21.5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 t="str">
            <v>-</v>
          </cell>
          <cell r="AI778">
            <v>1</v>
          </cell>
          <cell r="AJ778">
            <v>3.61</v>
          </cell>
          <cell r="AK778">
            <v>0</v>
          </cell>
          <cell r="AL778">
            <v>9</v>
          </cell>
          <cell r="AM778">
            <v>10</v>
          </cell>
          <cell r="AN778">
            <v>5</v>
          </cell>
          <cell r="AO778" t="str">
            <v>-</v>
          </cell>
          <cell r="AP778">
            <v>12</v>
          </cell>
          <cell r="AQ778">
            <v>7</v>
          </cell>
          <cell r="AR778">
            <v>0</v>
          </cell>
          <cell r="AS778">
            <v>0</v>
          </cell>
          <cell r="AT778">
            <v>0</v>
          </cell>
          <cell r="AU778">
            <v>281.11</v>
          </cell>
          <cell r="AV778" t="str">
            <v>-</v>
          </cell>
          <cell r="AX778">
            <v>0</v>
          </cell>
          <cell r="AY778" t="str">
            <v>-</v>
          </cell>
          <cell r="AZ778">
            <v>1</v>
          </cell>
          <cell r="BA778" t="str">
            <v>-</v>
          </cell>
          <cell r="BB778" t="str">
            <v>-</v>
          </cell>
          <cell r="BC778">
            <v>50</v>
          </cell>
          <cell r="BD778">
            <v>5.62</v>
          </cell>
          <cell r="BE778">
            <v>0</v>
          </cell>
          <cell r="BF778">
            <v>106.5</v>
          </cell>
          <cell r="BG778">
            <v>117.99</v>
          </cell>
        </row>
        <row r="779">
          <cell r="A779">
            <v>4826</v>
          </cell>
          <cell r="B779">
            <v>17</v>
          </cell>
          <cell r="C779" t="str">
            <v>YM4826</v>
          </cell>
          <cell r="D779" t="str">
            <v>វៃ ជីវ័ណ្ណ</v>
          </cell>
          <cell r="E779" t="str">
            <v>Vai Chivornn</v>
          </cell>
          <cell r="F779" t="str">
            <v>0003064255</v>
          </cell>
          <cell r="G779" t="str">
            <v>F</v>
          </cell>
          <cell r="H779" t="str">
            <v>Sewing Worker</v>
          </cell>
          <cell r="I779" t="str">
            <v xml:space="preserve">17 Line </v>
          </cell>
          <cell r="J779" t="str">
            <v>Direct Labor</v>
          </cell>
          <cell r="K779">
            <v>43585</v>
          </cell>
          <cell r="L779">
            <v>213</v>
          </cell>
          <cell r="M779">
            <v>26</v>
          </cell>
          <cell r="N779">
            <v>213</v>
          </cell>
          <cell r="O779">
            <v>0</v>
          </cell>
          <cell r="P779">
            <v>12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18.43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 t="str">
            <v>-</v>
          </cell>
          <cell r="AI779">
            <v>0</v>
          </cell>
          <cell r="AJ779">
            <v>0</v>
          </cell>
          <cell r="AK779">
            <v>0</v>
          </cell>
          <cell r="AL779">
            <v>9</v>
          </cell>
          <cell r="AM779">
            <v>10</v>
          </cell>
          <cell r="AN779">
            <v>5</v>
          </cell>
          <cell r="AO779" t="str">
            <v>-</v>
          </cell>
          <cell r="AP779">
            <v>12</v>
          </cell>
          <cell r="AQ779">
            <v>7</v>
          </cell>
          <cell r="AR779">
            <v>0</v>
          </cell>
          <cell r="AS779">
            <v>0</v>
          </cell>
          <cell r="AT779">
            <v>0</v>
          </cell>
          <cell r="AU779">
            <v>274.43</v>
          </cell>
          <cell r="AV779" t="str">
            <v>-</v>
          </cell>
          <cell r="AX779">
            <v>0</v>
          </cell>
          <cell r="AY779" t="str">
            <v>-</v>
          </cell>
          <cell r="AZ779">
            <v>1</v>
          </cell>
          <cell r="BA779" t="str">
            <v>-</v>
          </cell>
          <cell r="BB779" t="str">
            <v>-</v>
          </cell>
          <cell r="BC779">
            <v>50</v>
          </cell>
          <cell r="BD779">
            <v>5.49</v>
          </cell>
          <cell r="BE779">
            <v>0</v>
          </cell>
          <cell r="BF779">
            <v>106.5</v>
          </cell>
          <cell r="BG779">
            <v>111.44</v>
          </cell>
        </row>
        <row r="780">
          <cell r="A780">
            <v>5071</v>
          </cell>
          <cell r="B780">
            <v>18</v>
          </cell>
          <cell r="C780" t="str">
            <v>YM5071</v>
          </cell>
          <cell r="D780" t="str">
            <v>ជួ អ៊ាង</v>
          </cell>
          <cell r="E780" t="str">
            <v>Chuo Eang</v>
          </cell>
          <cell r="F780" t="str">
            <v>0005264577</v>
          </cell>
          <cell r="G780" t="str">
            <v>F</v>
          </cell>
          <cell r="H780" t="str">
            <v>Sewing Worker</v>
          </cell>
          <cell r="I780" t="str">
            <v xml:space="preserve">17 Line </v>
          </cell>
          <cell r="J780" t="str">
            <v>Direct Labor</v>
          </cell>
          <cell r="K780">
            <v>43746</v>
          </cell>
          <cell r="L780">
            <v>213</v>
          </cell>
          <cell r="M780">
            <v>26</v>
          </cell>
          <cell r="N780">
            <v>213</v>
          </cell>
          <cell r="O780">
            <v>0</v>
          </cell>
          <cell r="P780">
            <v>14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21.5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 t="str">
            <v>-</v>
          </cell>
          <cell r="AI780">
            <v>0</v>
          </cell>
          <cell r="AJ780">
            <v>0</v>
          </cell>
          <cell r="AK780">
            <v>0</v>
          </cell>
          <cell r="AL780">
            <v>9</v>
          </cell>
          <cell r="AM780">
            <v>10</v>
          </cell>
          <cell r="AN780">
            <v>5</v>
          </cell>
          <cell r="AO780" t="str">
            <v>-</v>
          </cell>
          <cell r="AP780">
            <v>12</v>
          </cell>
          <cell r="AQ780">
            <v>7</v>
          </cell>
          <cell r="AR780">
            <v>0</v>
          </cell>
          <cell r="AS780">
            <v>0</v>
          </cell>
          <cell r="AT780">
            <v>0</v>
          </cell>
          <cell r="AU780">
            <v>277.5</v>
          </cell>
          <cell r="AV780" t="str">
            <v>-</v>
          </cell>
          <cell r="AX780">
            <v>0</v>
          </cell>
          <cell r="AY780" t="str">
            <v>-</v>
          </cell>
          <cell r="AZ780">
            <v>1</v>
          </cell>
          <cell r="BA780" t="str">
            <v>-</v>
          </cell>
          <cell r="BB780" t="str">
            <v>-</v>
          </cell>
          <cell r="BC780">
            <v>50</v>
          </cell>
          <cell r="BD780">
            <v>5.55</v>
          </cell>
          <cell r="BE780">
            <v>0</v>
          </cell>
          <cell r="BF780">
            <v>106.5</v>
          </cell>
          <cell r="BG780">
            <v>114.45</v>
          </cell>
        </row>
        <row r="781">
          <cell r="A781">
            <v>5179</v>
          </cell>
          <cell r="B781">
            <v>19</v>
          </cell>
          <cell r="C781" t="str">
            <v>YM5179</v>
          </cell>
          <cell r="D781" t="str">
            <v>ជា​ ចន្ធូ</v>
          </cell>
          <cell r="E781" t="str">
            <v>Chea Chantho</v>
          </cell>
          <cell r="F781" t="str">
            <v>0011638714</v>
          </cell>
          <cell r="G781" t="str">
            <v>F</v>
          </cell>
          <cell r="H781" t="str">
            <v>Sewing Worker</v>
          </cell>
          <cell r="I781" t="str">
            <v xml:space="preserve">17 Line </v>
          </cell>
          <cell r="J781" t="str">
            <v>Direct Labor</v>
          </cell>
          <cell r="K781">
            <v>43806</v>
          </cell>
          <cell r="L781">
            <v>213</v>
          </cell>
          <cell r="M781">
            <v>23</v>
          </cell>
          <cell r="N781">
            <v>188.42</v>
          </cell>
          <cell r="O781">
            <v>3</v>
          </cell>
          <cell r="P781">
            <v>14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21.5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 t="str">
            <v>-</v>
          </cell>
          <cell r="AI781">
            <v>0</v>
          </cell>
          <cell r="AJ781">
            <v>0</v>
          </cell>
          <cell r="AK781">
            <v>0</v>
          </cell>
          <cell r="AL781">
            <v>9</v>
          </cell>
          <cell r="AM781">
            <v>8.85</v>
          </cell>
          <cell r="AN781">
            <v>0</v>
          </cell>
          <cell r="AO781" t="str">
            <v>-</v>
          </cell>
          <cell r="AP781">
            <v>10.62</v>
          </cell>
          <cell r="AQ781">
            <v>7</v>
          </cell>
          <cell r="AR781">
            <v>0</v>
          </cell>
          <cell r="AS781">
            <v>0</v>
          </cell>
          <cell r="AT781">
            <v>0</v>
          </cell>
          <cell r="AU781">
            <v>245.39</v>
          </cell>
          <cell r="AV781" t="str">
            <v>-</v>
          </cell>
          <cell r="AX781">
            <v>0</v>
          </cell>
          <cell r="AY781" t="str">
            <v>-</v>
          </cell>
          <cell r="AZ781">
            <v>1</v>
          </cell>
          <cell r="BA781" t="str">
            <v>-</v>
          </cell>
          <cell r="BB781" t="str">
            <v>-</v>
          </cell>
          <cell r="BC781">
            <v>50</v>
          </cell>
          <cell r="BD781">
            <v>4.91</v>
          </cell>
          <cell r="BE781">
            <v>0</v>
          </cell>
          <cell r="BF781">
            <v>106.5</v>
          </cell>
          <cell r="BG781">
            <v>82.98</v>
          </cell>
        </row>
        <row r="782">
          <cell r="A782">
            <v>5739</v>
          </cell>
          <cell r="B782">
            <v>20</v>
          </cell>
          <cell r="C782" t="str">
            <v>YM5739</v>
          </cell>
          <cell r="D782" t="str">
            <v>អេវ រ៉ាន់</v>
          </cell>
          <cell r="E782" t="str">
            <v>Ev Ran</v>
          </cell>
          <cell r="F782" t="str">
            <v>0005242245</v>
          </cell>
          <cell r="G782" t="str">
            <v>F</v>
          </cell>
          <cell r="H782" t="str">
            <v>Sewing Worker</v>
          </cell>
          <cell r="I782" t="str">
            <v xml:space="preserve">17 Line </v>
          </cell>
          <cell r="J782" t="str">
            <v>Direct Labor</v>
          </cell>
          <cell r="K782">
            <v>44334</v>
          </cell>
          <cell r="L782">
            <v>213</v>
          </cell>
          <cell r="M782">
            <v>26</v>
          </cell>
          <cell r="N782">
            <v>213</v>
          </cell>
          <cell r="O782">
            <v>0</v>
          </cell>
          <cell r="P782">
            <v>14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21.5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 t="str">
            <v>-</v>
          </cell>
          <cell r="AI782">
            <v>0</v>
          </cell>
          <cell r="AJ782">
            <v>0</v>
          </cell>
          <cell r="AK782">
            <v>0</v>
          </cell>
          <cell r="AL782">
            <v>9</v>
          </cell>
          <cell r="AM782">
            <v>10</v>
          </cell>
          <cell r="AN782">
            <v>5</v>
          </cell>
          <cell r="AO782" t="str">
            <v>-</v>
          </cell>
          <cell r="AP782">
            <v>12</v>
          </cell>
          <cell r="AQ782">
            <v>5</v>
          </cell>
          <cell r="AR782">
            <v>0</v>
          </cell>
          <cell r="AS782">
            <v>0</v>
          </cell>
          <cell r="AT782">
            <v>0</v>
          </cell>
          <cell r="AU782">
            <v>275.5</v>
          </cell>
          <cell r="AV782" t="str">
            <v>-</v>
          </cell>
          <cell r="AX782">
            <v>0</v>
          </cell>
          <cell r="AY782" t="str">
            <v>-</v>
          </cell>
          <cell r="AZ782">
            <v>1</v>
          </cell>
          <cell r="BA782" t="str">
            <v>-</v>
          </cell>
          <cell r="BB782" t="str">
            <v>-</v>
          </cell>
          <cell r="BC782">
            <v>50</v>
          </cell>
          <cell r="BD782">
            <v>5.51</v>
          </cell>
          <cell r="BE782">
            <v>0</v>
          </cell>
          <cell r="BF782">
            <v>106.5</v>
          </cell>
          <cell r="BG782">
            <v>112.49</v>
          </cell>
        </row>
        <row r="783">
          <cell r="A783">
            <v>5752</v>
          </cell>
          <cell r="B783">
            <v>21</v>
          </cell>
          <cell r="C783" t="str">
            <v>YM5752</v>
          </cell>
          <cell r="D783" t="str">
            <v>ហេង ធួន</v>
          </cell>
          <cell r="E783" t="str">
            <v>Heng Thoun</v>
          </cell>
          <cell r="F783" t="str">
            <v>0005311975</v>
          </cell>
          <cell r="G783" t="str">
            <v>F</v>
          </cell>
          <cell r="H783" t="str">
            <v>Sewing Worker</v>
          </cell>
          <cell r="I783" t="str">
            <v xml:space="preserve">17 Line </v>
          </cell>
          <cell r="J783" t="str">
            <v>Direct Labor</v>
          </cell>
          <cell r="K783">
            <v>44336</v>
          </cell>
          <cell r="L783">
            <v>213</v>
          </cell>
          <cell r="M783">
            <v>26</v>
          </cell>
          <cell r="N783">
            <v>213</v>
          </cell>
          <cell r="O783">
            <v>0</v>
          </cell>
          <cell r="P783">
            <v>6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9.2200000000000006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 t="str">
            <v>-</v>
          </cell>
          <cell r="AI783">
            <v>1</v>
          </cell>
          <cell r="AJ783">
            <v>2.4</v>
          </cell>
          <cell r="AK783">
            <v>0</v>
          </cell>
          <cell r="AL783">
            <v>9</v>
          </cell>
          <cell r="AM783">
            <v>10</v>
          </cell>
          <cell r="AN783">
            <v>5</v>
          </cell>
          <cell r="AO783" t="str">
            <v>-</v>
          </cell>
          <cell r="AP783">
            <v>12</v>
          </cell>
          <cell r="AQ783">
            <v>5</v>
          </cell>
          <cell r="AR783">
            <v>0</v>
          </cell>
          <cell r="AS783">
            <v>0</v>
          </cell>
          <cell r="AT783">
            <v>0</v>
          </cell>
          <cell r="AU783">
            <v>265.62</v>
          </cell>
          <cell r="AV783" t="str">
            <v>-</v>
          </cell>
          <cell r="AX783">
            <v>0</v>
          </cell>
          <cell r="AY783" t="str">
            <v>-</v>
          </cell>
          <cell r="AZ783">
            <v>1</v>
          </cell>
          <cell r="BA783" t="str">
            <v>-</v>
          </cell>
          <cell r="BB783" t="str">
            <v>-</v>
          </cell>
          <cell r="BC783">
            <v>50</v>
          </cell>
          <cell r="BD783">
            <v>5.31</v>
          </cell>
          <cell r="BE783">
            <v>0</v>
          </cell>
          <cell r="BF783">
            <v>49.15</v>
          </cell>
          <cell r="BG783">
            <v>160.16</v>
          </cell>
        </row>
        <row r="784">
          <cell r="A784">
            <v>5754</v>
          </cell>
          <cell r="B784">
            <v>22</v>
          </cell>
          <cell r="C784" t="str">
            <v>YM5754</v>
          </cell>
          <cell r="D784" t="str">
            <v>ពៅ សាអែម</v>
          </cell>
          <cell r="E784" t="str">
            <v>Peou Saem</v>
          </cell>
          <cell r="F784" t="str">
            <v>0002833648</v>
          </cell>
          <cell r="G784" t="str">
            <v>F</v>
          </cell>
          <cell r="H784" t="str">
            <v>Sewing Worker</v>
          </cell>
          <cell r="I784" t="str">
            <v xml:space="preserve">17 Line </v>
          </cell>
          <cell r="J784" t="str">
            <v>Direct Labor</v>
          </cell>
          <cell r="K784">
            <v>44336</v>
          </cell>
          <cell r="L784">
            <v>213</v>
          </cell>
          <cell r="M784">
            <v>26</v>
          </cell>
          <cell r="N784">
            <v>213</v>
          </cell>
          <cell r="O784">
            <v>0</v>
          </cell>
          <cell r="P784">
            <v>14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21.5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 t="str">
            <v>-</v>
          </cell>
          <cell r="AI784">
            <v>0</v>
          </cell>
          <cell r="AJ784">
            <v>0</v>
          </cell>
          <cell r="AK784">
            <v>0</v>
          </cell>
          <cell r="AL784">
            <v>9</v>
          </cell>
          <cell r="AM784">
            <v>10</v>
          </cell>
          <cell r="AN784">
            <v>5</v>
          </cell>
          <cell r="AO784" t="str">
            <v>-</v>
          </cell>
          <cell r="AP784">
            <v>12</v>
          </cell>
          <cell r="AQ784">
            <v>5</v>
          </cell>
          <cell r="AR784">
            <v>0</v>
          </cell>
          <cell r="AS784">
            <v>0</v>
          </cell>
          <cell r="AT784">
            <v>0</v>
          </cell>
          <cell r="AU784">
            <v>275.5</v>
          </cell>
          <cell r="AV784" t="str">
            <v>-</v>
          </cell>
          <cell r="AX784">
            <v>0</v>
          </cell>
          <cell r="AY784" t="str">
            <v>-</v>
          </cell>
          <cell r="AZ784">
            <v>1</v>
          </cell>
          <cell r="BA784" t="str">
            <v>-</v>
          </cell>
          <cell r="BB784" t="str">
            <v>-</v>
          </cell>
          <cell r="BC784">
            <v>50</v>
          </cell>
          <cell r="BD784">
            <v>5.51</v>
          </cell>
          <cell r="BE784">
            <v>0</v>
          </cell>
          <cell r="BF784">
            <v>106.5</v>
          </cell>
          <cell r="BG784">
            <v>112.49</v>
          </cell>
        </row>
        <row r="785">
          <cell r="A785">
            <v>5785</v>
          </cell>
          <cell r="B785">
            <v>23</v>
          </cell>
          <cell r="C785" t="str">
            <v>YM5785</v>
          </cell>
          <cell r="D785" t="str">
            <v>ដួង សុផៃ</v>
          </cell>
          <cell r="E785" t="str">
            <v>Doung Sophai</v>
          </cell>
          <cell r="F785" t="str">
            <v>0008891647</v>
          </cell>
          <cell r="G785" t="str">
            <v>F</v>
          </cell>
          <cell r="H785" t="str">
            <v>Sewing Worker</v>
          </cell>
          <cell r="I785" t="str">
            <v xml:space="preserve">17 Line </v>
          </cell>
          <cell r="J785" t="str">
            <v>Direct Labor</v>
          </cell>
          <cell r="K785">
            <v>44357</v>
          </cell>
          <cell r="L785">
            <v>213</v>
          </cell>
          <cell r="M785">
            <v>23.5</v>
          </cell>
          <cell r="N785">
            <v>192.52</v>
          </cell>
          <cell r="O785">
            <v>2.5</v>
          </cell>
          <cell r="P785">
            <v>14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21.5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 t="str">
            <v>-</v>
          </cell>
          <cell r="AI785">
            <v>0</v>
          </cell>
          <cell r="AJ785">
            <v>0</v>
          </cell>
          <cell r="AK785">
            <v>0</v>
          </cell>
          <cell r="AL785">
            <v>9</v>
          </cell>
          <cell r="AM785">
            <v>9.0399999999999991</v>
          </cell>
          <cell r="AN785">
            <v>0</v>
          </cell>
          <cell r="AO785" t="str">
            <v>-</v>
          </cell>
          <cell r="AP785">
            <v>10.85</v>
          </cell>
          <cell r="AQ785">
            <v>5</v>
          </cell>
          <cell r="AR785">
            <v>0</v>
          </cell>
          <cell r="AS785">
            <v>0</v>
          </cell>
          <cell r="AT785">
            <v>0</v>
          </cell>
          <cell r="AU785">
            <v>247.91</v>
          </cell>
          <cell r="AV785" t="str">
            <v>-</v>
          </cell>
          <cell r="AX785">
            <v>0</v>
          </cell>
          <cell r="AY785" t="str">
            <v>-</v>
          </cell>
          <cell r="AZ785">
            <v>1</v>
          </cell>
          <cell r="BA785" t="str">
            <v>-</v>
          </cell>
          <cell r="BB785" t="str">
            <v>-</v>
          </cell>
          <cell r="BC785">
            <v>50</v>
          </cell>
          <cell r="BD785">
            <v>4.96</v>
          </cell>
          <cell r="BE785">
            <v>0</v>
          </cell>
          <cell r="BF785">
            <v>106.5</v>
          </cell>
          <cell r="BG785">
            <v>85.45</v>
          </cell>
        </row>
        <row r="786">
          <cell r="A786">
            <v>5786</v>
          </cell>
          <cell r="B786">
            <v>24</v>
          </cell>
          <cell r="C786" t="str">
            <v>YM5786</v>
          </cell>
          <cell r="D786" t="str">
            <v>សុខ វន្នី</v>
          </cell>
          <cell r="E786" t="str">
            <v>Sok Vanny</v>
          </cell>
          <cell r="F786" t="str">
            <v>0005211895</v>
          </cell>
          <cell r="G786" t="str">
            <v>F</v>
          </cell>
          <cell r="H786" t="str">
            <v>Sewing Worker</v>
          </cell>
          <cell r="I786" t="str">
            <v xml:space="preserve">17 Line </v>
          </cell>
          <cell r="J786" t="str">
            <v>Direct Labor</v>
          </cell>
          <cell r="K786">
            <v>44357</v>
          </cell>
          <cell r="L786">
            <v>213</v>
          </cell>
          <cell r="M786">
            <v>26</v>
          </cell>
          <cell r="N786">
            <v>213</v>
          </cell>
          <cell r="O786">
            <v>0</v>
          </cell>
          <cell r="P786">
            <v>14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21.5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 t="str">
            <v>-</v>
          </cell>
          <cell r="AI786">
            <v>0</v>
          </cell>
          <cell r="AJ786">
            <v>0</v>
          </cell>
          <cell r="AK786">
            <v>0</v>
          </cell>
          <cell r="AL786">
            <v>9</v>
          </cell>
          <cell r="AM786">
            <v>10</v>
          </cell>
          <cell r="AN786">
            <v>5</v>
          </cell>
          <cell r="AO786" t="str">
            <v>-</v>
          </cell>
          <cell r="AP786">
            <v>12</v>
          </cell>
          <cell r="AQ786">
            <v>5</v>
          </cell>
          <cell r="AR786">
            <v>0</v>
          </cell>
          <cell r="AS786">
            <v>0</v>
          </cell>
          <cell r="AT786">
            <v>0</v>
          </cell>
          <cell r="AU786">
            <v>275.5</v>
          </cell>
          <cell r="AV786" t="str">
            <v>-</v>
          </cell>
          <cell r="AX786">
            <v>0</v>
          </cell>
          <cell r="AY786" t="str">
            <v>-</v>
          </cell>
          <cell r="AZ786">
            <v>1</v>
          </cell>
          <cell r="BA786" t="str">
            <v>-</v>
          </cell>
          <cell r="BB786" t="str">
            <v>-</v>
          </cell>
          <cell r="BC786">
            <v>50</v>
          </cell>
          <cell r="BD786">
            <v>5.51</v>
          </cell>
          <cell r="BE786">
            <v>0</v>
          </cell>
          <cell r="BF786">
            <v>106.5</v>
          </cell>
          <cell r="BG786">
            <v>112.49</v>
          </cell>
        </row>
        <row r="787">
          <cell r="A787">
            <v>5833</v>
          </cell>
          <cell r="B787">
            <v>25</v>
          </cell>
          <cell r="C787" t="str">
            <v>YM5833</v>
          </cell>
          <cell r="D787" t="str">
            <v>ញាន ផាន់នាត</v>
          </cell>
          <cell r="E787" t="str">
            <v>Nhean Phanneat</v>
          </cell>
          <cell r="F787" t="str">
            <v>0005265816</v>
          </cell>
          <cell r="G787" t="str">
            <v>F</v>
          </cell>
          <cell r="H787" t="str">
            <v>Sewing Worker</v>
          </cell>
          <cell r="I787" t="str">
            <v xml:space="preserve">17 Line </v>
          </cell>
          <cell r="J787" t="str">
            <v>Direct Labor</v>
          </cell>
          <cell r="K787">
            <v>44364</v>
          </cell>
          <cell r="L787">
            <v>213</v>
          </cell>
          <cell r="M787">
            <v>26</v>
          </cell>
          <cell r="N787">
            <v>213</v>
          </cell>
          <cell r="O787">
            <v>0</v>
          </cell>
          <cell r="P787">
            <v>14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21.5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 t="str">
            <v>-</v>
          </cell>
          <cell r="AI787">
            <v>0</v>
          </cell>
          <cell r="AJ787">
            <v>0</v>
          </cell>
          <cell r="AK787">
            <v>0</v>
          </cell>
          <cell r="AL787">
            <v>9</v>
          </cell>
          <cell r="AM787">
            <v>10</v>
          </cell>
          <cell r="AN787">
            <v>5</v>
          </cell>
          <cell r="AO787" t="str">
            <v>-</v>
          </cell>
          <cell r="AP787">
            <v>12</v>
          </cell>
          <cell r="AQ787">
            <v>5</v>
          </cell>
          <cell r="AR787">
            <v>9</v>
          </cell>
          <cell r="AS787">
            <v>0</v>
          </cell>
          <cell r="AT787">
            <v>0</v>
          </cell>
          <cell r="AU787">
            <v>284.5</v>
          </cell>
          <cell r="AV787" t="str">
            <v>-</v>
          </cell>
          <cell r="AX787">
            <v>0</v>
          </cell>
          <cell r="AY787" t="str">
            <v>-</v>
          </cell>
          <cell r="AZ787">
            <v>1</v>
          </cell>
          <cell r="BA787" t="str">
            <v>-</v>
          </cell>
          <cell r="BB787" t="str">
            <v>-</v>
          </cell>
          <cell r="BC787">
            <v>50</v>
          </cell>
          <cell r="BD787">
            <v>5.69</v>
          </cell>
          <cell r="BE787">
            <v>0</v>
          </cell>
          <cell r="BF787">
            <v>106.5</v>
          </cell>
          <cell r="BG787">
            <v>121.31</v>
          </cell>
        </row>
        <row r="788">
          <cell r="A788">
            <v>6236</v>
          </cell>
          <cell r="B788">
            <v>26</v>
          </cell>
          <cell r="C788" t="str">
            <v>YM6236</v>
          </cell>
          <cell r="D788" t="str">
            <v>អឿន ស្រីលក្ខណ៍</v>
          </cell>
          <cell r="E788" t="str">
            <v>Oeurn Sreyleak</v>
          </cell>
          <cell r="F788" t="str">
            <v>0013434785</v>
          </cell>
          <cell r="G788" t="str">
            <v>F</v>
          </cell>
          <cell r="H788" t="str">
            <v>Sewing Worker</v>
          </cell>
          <cell r="I788" t="str">
            <v xml:space="preserve">17 Line </v>
          </cell>
          <cell r="J788" t="str">
            <v>Direct Labor</v>
          </cell>
          <cell r="K788">
            <v>44482</v>
          </cell>
          <cell r="L788">
            <v>213</v>
          </cell>
          <cell r="M788">
            <v>26</v>
          </cell>
          <cell r="N788">
            <v>213</v>
          </cell>
          <cell r="O788">
            <v>0</v>
          </cell>
          <cell r="P788">
            <v>14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21.5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 t="str">
            <v>-</v>
          </cell>
          <cell r="AI788">
            <v>0</v>
          </cell>
          <cell r="AJ788">
            <v>0</v>
          </cell>
          <cell r="AK788">
            <v>0</v>
          </cell>
          <cell r="AL788">
            <v>9</v>
          </cell>
          <cell r="AM788">
            <v>10</v>
          </cell>
          <cell r="AN788">
            <v>5</v>
          </cell>
          <cell r="AO788" t="str">
            <v>-</v>
          </cell>
          <cell r="AP788">
            <v>12</v>
          </cell>
          <cell r="AQ788">
            <v>5</v>
          </cell>
          <cell r="AR788">
            <v>0</v>
          </cell>
          <cell r="AS788">
            <v>0</v>
          </cell>
          <cell r="AT788">
            <v>0</v>
          </cell>
          <cell r="AU788">
            <v>275.5</v>
          </cell>
          <cell r="AV788" t="str">
            <v>-</v>
          </cell>
          <cell r="AX788">
            <v>0</v>
          </cell>
          <cell r="AY788" t="str">
            <v>-</v>
          </cell>
          <cell r="AZ788">
            <v>1</v>
          </cell>
          <cell r="BA788" t="str">
            <v>-</v>
          </cell>
          <cell r="BB788" t="str">
            <v>-</v>
          </cell>
          <cell r="BC788">
            <v>50</v>
          </cell>
          <cell r="BD788">
            <v>5.51</v>
          </cell>
          <cell r="BE788">
            <v>0</v>
          </cell>
          <cell r="BF788">
            <v>106.5</v>
          </cell>
          <cell r="BG788">
            <v>112.49</v>
          </cell>
        </row>
        <row r="789">
          <cell r="A789">
            <v>6898</v>
          </cell>
          <cell r="B789">
            <v>27</v>
          </cell>
          <cell r="C789" t="str">
            <v>YM6898</v>
          </cell>
          <cell r="D789" t="str">
            <v>សុខ ដានី</v>
          </cell>
          <cell r="E789" t="str">
            <v>Sok Dany</v>
          </cell>
          <cell r="F789" t="str">
            <v>0003516328</v>
          </cell>
          <cell r="G789" t="str">
            <v>F</v>
          </cell>
          <cell r="H789" t="str">
            <v>Sewing Worker</v>
          </cell>
          <cell r="I789" t="str">
            <v xml:space="preserve">17 Line </v>
          </cell>
          <cell r="J789" t="str">
            <v>Direct Labor</v>
          </cell>
          <cell r="K789">
            <v>45042</v>
          </cell>
          <cell r="L789">
            <v>213</v>
          </cell>
          <cell r="M789">
            <v>24</v>
          </cell>
          <cell r="N789">
            <v>196.62</v>
          </cell>
          <cell r="O789">
            <v>2</v>
          </cell>
          <cell r="P789">
            <v>14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21.5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 t="str">
            <v>-</v>
          </cell>
          <cell r="AI789">
            <v>0</v>
          </cell>
          <cell r="AJ789">
            <v>0</v>
          </cell>
          <cell r="AK789">
            <v>0</v>
          </cell>
          <cell r="AL789">
            <v>9</v>
          </cell>
          <cell r="AM789">
            <v>9.23</v>
          </cell>
          <cell r="AN789">
            <v>0</v>
          </cell>
          <cell r="AO789" t="str">
            <v>-</v>
          </cell>
          <cell r="AP789">
            <v>11.08</v>
          </cell>
          <cell r="AQ789">
            <v>3</v>
          </cell>
          <cell r="AR789">
            <v>0</v>
          </cell>
          <cell r="AS789">
            <v>0</v>
          </cell>
          <cell r="AT789">
            <v>0</v>
          </cell>
          <cell r="AU789">
            <v>250.43</v>
          </cell>
          <cell r="AV789" t="str">
            <v>-</v>
          </cell>
          <cell r="AX789">
            <v>0</v>
          </cell>
          <cell r="AY789" t="str">
            <v>-</v>
          </cell>
          <cell r="AZ789">
            <v>1</v>
          </cell>
          <cell r="BA789" t="str">
            <v>-</v>
          </cell>
          <cell r="BB789" t="str">
            <v>-</v>
          </cell>
          <cell r="BC789">
            <v>50</v>
          </cell>
          <cell r="BD789">
            <v>5.01</v>
          </cell>
          <cell r="BE789">
            <v>0</v>
          </cell>
          <cell r="BF789">
            <v>106.5</v>
          </cell>
          <cell r="BG789">
            <v>87.92</v>
          </cell>
        </row>
        <row r="790">
          <cell r="A790">
            <v>6900</v>
          </cell>
          <cell r="B790">
            <v>28</v>
          </cell>
          <cell r="C790" t="str">
            <v>YM6900</v>
          </cell>
          <cell r="D790" t="str">
            <v>ស៊ឹម ចាន់ធូ</v>
          </cell>
          <cell r="E790" t="str">
            <v>Soem Chanthou</v>
          </cell>
          <cell r="F790" t="str">
            <v>0002719134</v>
          </cell>
          <cell r="G790" t="str">
            <v>F</v>
          </cell>
          <cell r="H790" t="str">
            <v>Sewing Worker</v>
          </cell>
          <cell r="I790" t="str">
            <v xml:space="preserve">17 Line </v>
          </cell>
          <cell r="J790" t="str">
            <v>Direct Labor</v>
          </cell>
          <cell r="K790">
            <v>45042</v>
          </cell>
          <cell r="L790">
            <v>213</v>
          </cell>
          <cell r="M790">
            <v>26</v>
          </cell>
          <cell r="N790">
            <v>213</v>
          </cell>
          <cell r="O790">
            <v>0</v>
          </cell>
          <cell r="P790">
            <v>14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21.5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 t="str">
            <v>-</v>
          </cell>
          <cell r="AI790">
            <v>0</v>
          </cell>
          <cell r="AJ790">
            <v>0</v>
          </cell>
          <cell r="AK790">
            <v>0</v>
          </cell>
          <cell r="AL790">
            <v>9</v>
          </cell>
          <cell r="AM790">
            <v>10</v>
          </cell>
          <cell r="AN790">
            <v>5</v>
          </cell>
          <cell r="AO790" t="str">
            <v>-</v>
          </cell>
          <cell r="AP790">
            <v>12</v>
          </cell>
          <cell r="AQ790">
            <v>3</v>
          </cell>
          <cell r="AR790">
            <v>0</v>
          </cell>
          <cell r="AS790">
            <v>0</v>
          </cell>
          <cell r="AT790">
            <v>0</v>
          </cell>
          <cell r="AU790">
            <v>273.5</v>
          </cell>
          <cell r="AV790" t="str">
            <v>-</v>
          </cell>
          <cell r="AX790">
            <v>0</v>
          </cell>
          <cell r="AY790" t="str">
            <v>-</v>
          </cell>
          <cell r="AZ790">
            <v>1</v>
          </cell>
          <cell r="BA790" t="str">
            <v>-</v>
          </cell>
          <cell r="BB790" t="str">
            <v>-</v>
          </cell>
          <cell r="BC790">
            <v>50</v>
          </cell>
          <cell r="BD790">
            <v>5.47</v>
          </cell>
          <cell r="BE790">
            <v>0</v>
          </cell>
          <cell r="BF790">
            <v>106.5</v>
          </cell>
          <cell r="BG790">
            <v>110.53</v>
          </cell>
        </row>
        <row r="791">
          <cell r="A791">
            <v>7174</v>
          </cell>
          <cell r="B791">
            <v>29</v>
          </cell>
          <cell r="C791" t="str">
            <v>YM7174</v>
          </cell>
          <cell r="D791" t="str">
            <v>ទន់ ស៊ីនួន</v>
          </cell>
          <cell r="E791" t="str">
            <v>Tun Sinuon</v>
          </cell>
          <cell r="F791" t="str">
            <v>0005194880</v>
          </cell>
          <cell r="G791" t="str">
            <v>F</v>
          </cell>
          <cell r="H791" t="str">
            <v>Sewing Worker</v>
          </cell>
          <cell r="I791" t="str">
            <v xml:space="preserve">17 Line </v>
          </cell>
          <cell r="J791" t="str">
            <v>Direct Labor</v>
          </cell>
          <cell r="K791">
            <v>45145</v>
          </cell>
          <cell r="L791">
            <v>213</v>
          </cell>
          <cell r="M791">
            <v>26</v>
          </cell>
          <cell r="N791">
            <v>213</v>
          </cell>
          <cell r="O791">
            <v>0</v>
          </cell>
          <cell r="P791">
            <v>14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21.5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 t="str">
            <v>-</v>
          </cell>
          <cell r="AI791">
            <v>1</v>
          </cell>
          <cell r="AJ791">
            <v>3.44</v>
          </cell>
          <cell r="AK791">
            <v>0</v>
          </cell>
          <cell r="AL791">
            <v>9</v>
          </cell>
          <cell r="AM791">
            <v>10</v>
          </cell>
          <cell r="AN791">
            <v>5</v>
          </cell>
          <cell r="AO791" t="str">
            <v>-</v>
          </cell>
          <cell r="AP791">
            <v>12</v>
          </cell>
          <cell r="AQ791">
            <v>3</v>
          </cell>
          <cell r="AR791">
            <v>0</v>
          </cell>
          <cell r="AS791">
            <v>0</v>
          </cell>
          <cell r="AT791">
            <v>0</v>
          </cell>
          <cell r="AU791">
            <v>276.94</v>
          </cell>
          <cell r="AV791" t="str">
            <v>-</v>
          </cell>
          <cell r="AX791">
            <v>0</v>
          </cell>
          <cell r="AY791" t="str">
            <v>-</v>
          </cell>
          <cell r="AZ791">
            <v>1</v>
          </cell>
          <cell r="BA791" t="str">
            <v>-</v>
          </cell>
          <cell r="BB791" t="str">
            <v>-</v>
          </cell>
          <cell r="BC791">
            <v>50</v>
          </cell>
          <cell r="BD791">
            <v>5.54</v>
          </cell>
          <cell r="BE791">
            <v>0</v>
          </cell>
          <cell r="BF791">
            <v>106.5</v>
          </cell>
          <cell r="BG791">
            <v>113.9</v>
          </cell>
        </row>
        <row r="792">
          <cell r="A792">
            <v>7720</v>
          </cell>
          <cell r="B792">
            <v>30</v>
          </cell>
          <cell r="C792" t="str">
            <v>YM7720</v>
          </cell>
          <cell r="D792" t="str">
            <v>ប៊ុត វ៉ាន់នី</v>
          </cell>
          <cell r="E792" t="str">
            <v>But Vanny</v>
          </cell>
          <cell r="F792" t="str">
            <v>0011953489</v>
          </cell>
          <cell r="G792" t="str">
            <v>F</v>
          </cell>
          <cell r="H792" t="str">
            <v>Sewing Worker</v>
          </cell>
          <cell r="I792" t="str">
            <v xml:space="preserve">17 Line </v>
          </cell>
          <cell r="J792" t="str">
            <v>Direct Labor</v>
          </cell>
          <cell r="K792">
            <v>45458</v>
          </cell>
          <cell r="L792">
            <v>213</v>
          </cell>
          <cell r="M792">
            <v>25</v>
          </cell>
          <cell r="N792">
            <v>204.81</v>
          </cell>
          <cell r="O792">
            <v>1</v>
          </cell>
          <cell r="P792">
            <v>14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21.5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 t="str">
            <v>-</v>
          </cell>
          <cell r="AI792">
            <v>0.5</v>
          </cell>
          <cell r="AJ792">
            <v>1.72</v>
          </cell>
          <cell r="AK792">
            <v>0</v>
          </cell>
          <cell r="AL792">
            <v>9</v>
          </cell>
          <cell r="AM792">
            <v>9.6199999999999992</v>
          </cell>
          <cell r="AN792">
            <v>0</v>
          </cell>
          <cell r="AO792" t="str">
            <v>-</v>
          </cell>
          <cell r="AP792">
            <v>11.54</v>
          </cell>
          <cell r="AQ792">
            <v>2</v>
          </cell>
          <cell r="AR792">
            <v>0</v>
          </cell>
          <cell r="AS792">
            <v>0</v>
          </cell>
          <cell r="AT792">
            <v>0</v>
          </cell>
          <cell r="AU792">
            <v>260.19</v>
          </cell>
          <cell r="AV792" t="str">
            <v>-</v>
          </cell>
          <cell r="AX792">
            <v>0</v>
          </cell>
          <cell r="AY792" t="str">
            <v>-</v>
          </cell>
          <cell r="AZ792">
            <v>1</v>
          </cell>
          <cell r="BA792" t="str">
            <v>-</v>
          </cell>
          <cell r="BB792" t="str">
            <v>-</v>
          </cell>
          <cell r="BC792">
            <v>50</v>
          </cell>
          <cell r="BD792">
            <v>5.2</v>
          </cell>
          <cell r="BE792">
            <v>0</v>
          </cell>
          <cell r="BF792">
            <v>106.5</v>
          </cell>
          <cell r="BG792">
            <v>97.49</v>
          </cell>
        </row>
        <row r="793">
          <cell r="A793">
            <v>8009</v>
          </cell>
          <cell r="B793">
            <v>31</v>
          </cell>
          <cell r="C793" t="str">
            <v>YM8009</v>
          </cell>
          <cell r="D793" t="str">
            <v>សឿង សុខខេង</v>
          </cell>
          <cell r="E793" t="str">
            <v>Soeurng Sokkheng</v>
          </cell>
          <cell r="F793" t="str">
            <v>0012397308</v>
          </cell>
          <cell r="G793" t="str">
            <v>F</v>
          </cell>
          <cell r="H793" t="str">
            <v>Sewing Worker</v>
          </cell>
          <cell r="I793" t="str">
            <v xml:space="preserve">17 Line </v>
          </cell>
          <cell r="J793" t="str">
            <v>Direct Labor</v>
          </cell>
          <cell r="K793">
            <v>45581</v>
          </cell>
          <cell r="L793">
            <v>213</v>
          </cell>
          <cell r="M793">
            <v>26</v>
          </cell>
          <cell r="N793">
            <v>213</v>
          </cell>
          <cell r="O793">
            <v>0</v>
          </cell>
          <cell r="P793">
            <v>14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21.5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 t="str">
            <v>-</v>
          </cell>
          <cell r="AI793">
            <v>2.5</v>
          </cell>
          <cell r="AJ793">
            <v>9.5500000000000007</v>
          </cell>
          <cell r="AK793">
            <v>0</v>
          </cell>
          <cell r="AL793">
            <v>9</v>
          </cell>
          <cell r="AM793">
            <v>10</v>
          </cell>
          <cell r="AN793">
            <v>5</v>
          </cell>
          <cell r="AO793" t="str">
            <v>-</v>
          </cell>
          <cell r="AP793">
            <v>12</v>
          </cell>
          <cell r="AQ793">
            <v>2</v>
          </cell>
          <cell r="AR793">
            <v>0</v>
          </cell>
          <cell r="AS793">
            <v>0</v>
          </cell>
          <cell r="AT793">
            <v>0</v>
          </cell>
          <cell r="AU793">
            <v>282.05</v>
          </cell>
          <cell r="AV793" t="str">
            <v>-</v>
          </cell>
          <cell r="AX793">
            <v>0</v>
          </cell>
          <cell r="AY793" t="str">
            <v>-</v>
          </cell>
          <cell r="AZ793">
            <v>0</v>
          </cell>
          <cell r="BA793" t="str">
            <v>-</v>
          </cell>
          <cell r="BB793" t="str">
            <v>-</v>
          </cell>
          <cell r="BC793">
            <v>50</v>
          </cell>
          <cell r="BD793">
            <v>5.64</v>
          </cell>
          <cell r="BE793">
            <v>0</v>
          </cell>
          <cell r="BF793">
            <v>106.5</v>
          </cell>
          <cell r="BG793">
            <v>119.91</v>
          </cell>
        </row>
        <row r="794">
          <cell r="A794">
            <v>8267</v>
          </cell>
          <cell r="B794">
            <v>32</v>
          </cell>
          <cell r="C794" t="str">
            <v>YM8267</v>
          </cell>
          <cell r="D794" t="str">
            <v>ផេង ស្រីនី</v>
          </cell>
          <cell r="E794" t="str">
            <v>Pheng Sreyny</v>
          </cell>
          <cell r="F794" t="str">
            <v>0005226922</v>
          </cell>
          <cell r="G794" t="str">
            <v>F</v>
          </cell>
          <cell r="H794" t="str">
            <v>Sewing Worker</v>
          </cell>
          <cell r="I794" t="str">
            <v xml:space="preserve">17 Line </v>
          </cell>
          <cell r="J794" t="str">
            <v>Direct Labor</v>
          </cell>
          <cell r="K794">
            <v>45694</v>
          </cell>
          <cell r="L794">
            <v>213</v>
          </cell>
          <cell r="M794">
            <v>26</v>
          </cell>
          <cell r="N794">
            <v>213</v>
          </cell>
          <cell r="O794">
            <v>0</v>
          </cell>
          <cell r="P794">
            <v>14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21.5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 t="str">
            <v>-</v>
          </cell>
          <cell r="AI794">
            <v>0</v>
          </cell>
          <cell r="AJ794">
            <v>0</v>
          </cell>
          <cell r="AK794">
            <v>0</v>
          </cell>
          <cell r="AL794">
            <v>9</v>
          </cell>
          <cell r="AM794">
            <v>10</v>
          </cell>
          <cell r="AN794">
            <v>5</v>
          </cell>
          <cell r="AO794" t="str">
            <v>-</v>
          </cell>
          <cell r="AP794">
            <v>12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270.5</v>
          </cell>
          <cell r="AV794" t="str">
            <v>-</v>
          </cell>
          <cell r="AX794">
            <v>0</v>
          </cell>
          <cell r="AY794" t="str">
            <v>-</v>
          </cell>
          <cell r="AZ794">
            <v>1</v>
          </cell>
          <cell r="BA794" t="str">
            <v>-</v>
          </cell>
          <cell r="BB794" t="str">
            <v>-</v>
          </cell>
          <cell r="BC794">
            <v>50</v>
          </cell>
          <cell r="BD794">
            <v>5.41</v>
          </cell>
          <cell r="BE794">
            <v>0</v>
          </cell>
          <cell r="BF794">
            <v>106.5</v>
          </cell>
          <cell r="BG794">
            <v>107.59</v>
          </cell>
        </row>
        <row r="795">
          <cell r="A795">
            <v>8745</v>
          </cell>
          <cell r="B795">
            <v>33</v>
          </cell>
          <cell r="C795" t="str">
            <v>YM8745</v>
          </cell>
          <cell r="D795" t="str">
            <v>តឹម ចន្ថា</v>
          </cell>
          <cell r="E795" t="str">
            <v>Toem Chantha</v>
          </cell>
          <cell r="F795" t="str">
            <v>0011887357</v>
          </cell>
          <cell r="G795" t="str">
            <v>F</v>
          </cell>
          <cell r="H795" t="str">
            <v>Sewing Worker</v>
          </cell>
          <cell r="I795" t="str">
            <v xml:space="preserve">17 Line </v>
          </cell>
          <cell r="J795" t="str">
            <v>Direct Labor</v>
          </cell>
          <cell r="K795">
            <v>45932</v>
          </cell>
          <cell r="L795">
            <v>208</v>
          </cell>
          <cell r="M795">
            <v>26</v>
          </cell>
          <cell r="N795">
            <v>208</v>
          </cell>
          <cell r="O795">
            <v>0</v>
          </cell>
          <cell r="P795">
            <v>14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21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 t="str">
            <v>-</v>
          </cell>
          <cell r="AI795">
            <v>0</v>
          </cell>
          <cell r="AJ795">
            <v>0</v>
          </cell>
          <cell r="AK795">
            <v>0</v>
          </cell>
          <cell r="AL795">
            <v>9</v>
          </cell>
          <cell r="AM795">
            <v>10</v>
          </cell>
          <cell r="AN795">
            <v>5</v>
          </cell>
          <cell r="AO795" t="str">
            <v>-</v>
          </cell>
          <cell r="AP795">
            <v>12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265</v>
          </cell>
          <cell r="AV795" t="str">
            <v>-</v>
          </cell>
          <cell r="AX795">
            <v>0</v>
          </cell>
          <cell r="AY795" t="str">
            <v>-</v>
          </cell>
          <cell r="AZ795">
            <v>1</v>
          </cell>
          <cell r="BA795" t="str">
            <v>-</v>
          </cell>
          <cell r="BB795" t="str">
            <v>-</v>
          </cell>
          <cell r="BC795">
            <v>50</v>
          </cell>
          <cell r="BD795">
            <v>5.3</v>
          </cell>
          <cell r="BE795">
            <v>0</v>
          </cell>
          <cell r="BF795">
            <v>104</v>
          </cell>
          <cell r="BG795">
            <v>104.7</v>
          </cell>
        </row>
        <row r="796">
          <cell r="A796">
            <v>8800</v>
          </cell>
          <cell r="B796">
            <v>34</v>
          </cell>
          <cell r="C796" t="str">
            <v>YM8800</v>
          </cell>
          <cell r="D796" t="str">
            <v>យ៉ុន ថុល</v>
          </cell>
          <cell r="E796" t="str">
            <v>Yon Thol</v>
          </cell>
          <cell r="F796" t="str">
            <v>0013465145</v>
          </cell>
          <cell r="G796" t="str">
            <v>F</v>
          </cell>
          <cell r="H796" t="str">
            <v>Sewing Worker</v>
          </cell>
          <cell r="I796" t="str">
            <v xml:space="preserve">17 Line </v>
          </cell>
          <cell r="J796" t="str">
            <v>Direct Labor</v>
          </cell>
          <cell r="K796">
            <v>45944</v>
          </cell>
          <cell r="L796">
            <v>208</v>
          </cell>
          <cell r="M796">
            <v>26</v>
          </cell>
          <cell r="N796">
            <v>208</v>
          </cell>
          <cell r="O796">
            <v>0</v>
          </cell>
          <cell r="P796">
            <v>14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21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 t="str">
            <v>-</v>
          </cell>
          <cell r="AI796">
            <v>0</v>
          </cell>
          <cell r="AJ796">
            <v>0</v>
          </cell>
          <cell r="AK796">
            <v>0</v>
          </cell>
          <cell r="AL796">
            <v>9</v>
          </cell>
          <cell r="AM796">
            <v>10</v>
          </cell>
          <cell r="AN796">
            <v>5</v>
          </cell>
          <cell r="AO796" t="str">
            <v>-</v>
          </cell>
          <cell r="AP796">
            <v>12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265</v>
          </cell>
          <cell r="AV796" t="str">
            <v>-</v>
          </cell>
          <cell r="AX796">
            <v>0</v>
          </cell>
          <cell r="AY796" t="str">
            <v>-</v>
          </cell>
          <cell r="AZ796">
            <v>1</v>
          </cell>
          <cell r="BA796" t="str">
            <v>-</v>
          </cell>
          <cell r="BB796" t="str">
            <v>-</v>
          </cell>
          <cell r="BC796">
            <v>50</v>
          </cell>
          <cell r="BD796">
            <v>5.3</v>
          </cell>
          <cell r="BE796">
            <v>0</v>
          </cell>
          <cell r="BF796">
            <v>104</v>
          </cell>
          <cell r="BG796">
            <v>104.7</v>
          </cell>
        </row>
        <row r="797">
          <cell r="A797" t="str">
            <v/>
          </cell>
          <cell r="B797" t="str">
            <v>Total</v>
          </cell>
          <cell r="BG797">
            <v>3825.32</v>
          </cell>
        </row>
        <row r="798">
          <cell r="A798" t="str">
            <v/>
          </cell>
        </row>
        <row r="799">
          <cell r="A799" t="str">
            <v/>
          </cell>
          <cell r="B799" t="str">
            <v>Prepared by: Sambath Chanrithea</v>
          </cell>
          <cell r="AC799" t="str">
            <v>Checked by:  Mark</v>
          </cell>
          <cell r="AU799" t="str">
            <v>Approverd by: Mr. SUNNY</v>
          </cell>
        </row>
        <row r="800">
          <cell r="A800" t="str">
            <v/>
          </cell>
          <cell r="B800" t="str">
            <v>យ៉កម៉ាស (ខេមបូឌា)​ ហ្គាមេន អិមអេហ្វជី ខូអិលធីឌី​</v>
          </cell>
          <cell r="V800" t="str">
            <v xml:space="preserve"> Yorkmars (Cambodia) Garment MFG Co., Ltd </v>
          </cell>
          <cell r="AV800" t="str">
            <v>Date: 02/Sep/2021</v>
          </cell>
          <cell r="BG800" t="str">
            <v xml:space="preserve">Rate:
</v>
          </cell>
        </row>
        <row r="801">
          <cell r="A801" t="str">
            <v/>
          </cell>
          <cell r="B801" t="str">
            <v>តារាងបើកប្រាក់ឈ្នួលប្រចាំ ខែធ្នូ ឆ្នាំ២០២៥      លើកទី២ 0១-៣១</v>
          </cell>
          <cell r="V801" t="str">
            <v>LIST OF SECOND SALARIES AND ALLOWANCES IN Dec-2025</v>
          </cell>
        </row>
        <row r="802">
          <cell r="A802" t="str">
            <v/>
          </cell>
          <cell r="B802" t="str">
            <v>ប្រាក់ឈ្នួល . ប្រាក់បន្ថែមម៉ោង និង ប្រាក់រង្វាន់ផ្សេងៗ 加项</v>
          </cell>
          <cell r="AV802" t="str">
            <v>減項  Deduction ការកាត់</v>
          </cell>
          <cell r="BE802" t="str">
            <v xml:space="preserve">ការកាត់ផ្សេងទៀត
</v>
          </cell>
          <cell r="BF802" t="str">
            <v xml:space="preserve">ប្រាក់ខែលើកទី០១
</v>
          </cell>
          <cell r="BG802" t="str">
            <v>ប្រាក់ដែលត្រូវបើក</v>
          </cell>
        </row>
        <row r="803">
          <cell r="A803" t="str">
            <v xml:space="preserve">號  
</v>
          </cell>
          <cell r="B803" t="str">
            <v xml:space="preserve">序號  
</v>
          </cell>
          <cell r="C803" t="str">
            <v xml:space="preserve">工號  
</v>
          </cell>
          <cell r="D803" t="str">
            <v xml:space="preserve">姓名  </v>
          </cell>
          <cell r="G803" t="str">
            <v xml:space="preserve">性別
</v>
          </cell>
          <cell r="H803" t="str">
            <v xml:space="preserve">職位 
</v>
          </cell>
          <cell r="I803" t="str">
            <v xml:space="preserve">組別
</v>
          </cell>
          <cell r="J803" t="str">
            <v xml:space="preserve">工人類別
</v>
          </cell>
          <cell r="K803" t="str">
            <v xml:space="preserve">開始上班時間  
</v>
          </cell>
          <cell r="L803" t="str">
            <v xml:space="preserve">底薪  
</v>
          </cell>
          <cell r="M803" t="str">
            <v xml:space="preserve">出勤天數
</v>
          </cell>
          <cell r="N803" t="str">
            <v xml:space="preserve">上班工資
</v>
          </cell>
          <cell r="O803" t="str">
            <v xml:space="preserve">缺勤天數
</v>
          </cell>
          <cell r="P803" t="str">
            <v xml:space="preserve">平日加班
</v>
          </cell>
          <cell r="Q803" t="str">
            <v xml:space="preserve">
</v>
          </cell>
          <cell r="R803" t="str">
            <v xml:space="preserve">假期加班
</v>
          </cell>
          <cell r="S803" t="str">
            <v xml:space="preserve">周日加班
</v>
          </cell>
          <cell r="T803" t="str">
            <v xml:space="preserve">通宵加班/通宵加班次日 </v>
          </cell>
          <cell r="X803" t="str">
            <v xml:space="preserve">下班不休息
</v>
          </cell>
          <cell r="Y803" t="str">
            <v xml:space="preserve">平日加班工資
</v>
          </cell>
          <cell r="AA803" t="str">
            <v xml:space="preserve">假期加班工資
</v>
          </cell>
          <cell r="AB803" t="str">
            <v xml:space="preserve">周日加班工資
</v>
          </cell>
          <cell r="AC803" t="str">
            <v xml:space="preserve">通宵加班
</v>
          </cell>
          <cell r="AG803" t="str">
            <v xml:space="preserve">下班不休息工資
</v>
          </cell>
          <cell r="AH803" t="str">
            <v xml:space="preserve">合同金
</v>
          </cell>
          <cell r="AJ803" t="str">
            <v xml:space="preserve">享受天數
</v>
          </cell>
          <cell r="AK803" t="str">
            <v xml:space="preserve">Replace last month
Bonus </v>
          </cell>
          <cell r="AL803" t="str">
            <v>交通補貼</v>
          </cell>
          <cell r="AM803" t="str">
            <v xml:space="preserve">全勤獎
</v>
          </cell>
          <cell r="AN803" t="str">
            <v xml:space="preserve">特別A獎
</v>
          </cell>
          <cell r="AO803" t="str">
            <v xml:space="preserve">正常加班餐费
</v>
          </cell>
          <cell r="AP803" t="str">
            <v xml:space="preserve">午餐補貼
</v>
          </cell>
          <cell r="AQ803" t="str">
            <v xml:space="preserve">年資津貼
</v>
          </cell>
          <cell r="AR803" t="str">
            <v xml:space="preserve">牛奶補貼
</v>
          </cell>
          <cell r="AS803" t="str">
            <v>周日加班餐費</v>
          </cell>
          <cell r="AT803" t="str">
            <v xml:space="preserve">假日加班餐費
</v>
          </cell>
          <cell r="AU803" t="str">
            <v xml:space="preserve">總應發工資
</v>
          </cell>
          <cell r="AV803" t="str">
            <v xml:space="preserve">遲到工資
</v>
          </cell>
          <cell r="AX803" t="str">
            <v xml:space="preserve">扣工會費
</v>
          </cell>
          <cell r="AY803" t="str">
            <v xml:space="preserve">扣工會費
</v>
          </cell>
          <cell r="AZ803" t="str">
            <v xml:space="preserve">扣工會費
</v>
          </cell>
          <cell r="BA803" t="str">
            <v xml:space="preserve"> 家庭状况</v>
          </cell>
          <cell r="BC803" t="str">
            <v xml:space="preserve">个税
</v>
          </cell>
          <cell r="BE803" t="str">
            <v xml:space="preserve">其他扣項
</v>
          </cell>
          <cell r="BF803" t="str">
            <v xml:space="preserve">其他扣項
</v>
          </cell>
          <cell r="BG803" t="str">
            <v xml:space="preserve">實發工資
</v>
          </cell>
        </row>
        <row r="804">
          <cell r="A804" t="str">
            <v xml:space="preserve">o  
</v>
          </cell>
          <cell r="B804" t="str">
            <v xml:space="preserve">No  
</v>
          </cell>
          <cell r="C804" t="str">
            <v xml:space="preserve">ID No  
</v>
          </cell>
          <cell r="D804" t="str">
            <v xml:space="preserve">Name  
</v>
          </cell>
          <cell r="F804" t="str">
            <v xml:space="preserve">Code
</v>
          </cell>
          <cell r="G804" t="str">
            <v xml:space="preserve">Sex
</v>
          </cell>
          <cell r="H804" t="str">
            <v xml:space="preserve">Position  
</v>
          </cell>
          <cell r="I804" t="str">
            <v xml:space="preserve">Division
</v>
          </cell>
          <cell r="J804" t="str">
            <v xml:space="preserve">Worker Type
</v>
          </cell>
          <cell r="K804" t="str">
            <v xml:space="preserve">Working  
</v>
          </cell>
          <cell r="L804" t="str">
            <v xml:space="preserve">(Fix)Salary  
</v>
          </cell>
          <cell r="M804" t="str">
            <v xml:space="preserve">W.Day  
</v>
          </cell>
          <cell r="N804" t="str">
            <v xml:space="preserve">Salary
</v>
          </cell>
          <cell r="O804" t="str">
            <v xml:space="preserve">Ab.Day
</v>
          </cell>
          <cell r="P804" t="str">
            <v xml:space="preserve">Normal OT
</v>
          </cell>
          <cell r="Q804" t="str">
            <v>Normal Day 30%</v>
          </cell>
          <cell r="R804" t="str">
            <v>Holiday</v>
          </cell>
          <cell r="S804" t="str">
            <v xml:space="preserve">Sunday
</v>
          </cell>
          <cell r="T804" t="str">
            <v>Special Working Hours ថែមម៉ោងពិសេស</v>
          </cell>
          <cell r="X804" t="str">
            <v xml:space="preserve">New Mother Pay (1h)
</v>
          </cell>
          <cell r="Y804" t="str">
            <v xml:space="preserve">Normal OT salari
</v>
          </cell>
          <cell r="Z804" t="str">
            <v>Normal Day 30%</v>
          </cell>
          <cell r="AA804" t="str">
            <v xml:space="preserve">HolidaySalary
</v>
          </cell>
          <cell r="AB804" t="str">
            <v xml:space="preserve">SundaySalary
</v>
          </cell>
          <cell r="AC804" t="str">
            <v xml:space="preserve">Special Working Hours payment ប្រាក់ឈ្នួថែមម៉ោងពិសេស	
</v>
          </cell>
          <cell r="AG804" t="str">
            <v xml:space="preserve">New Mother Pay (1h) salari
</v>
          </cell>
          <cell r="AH804" t="str">
            <v xml:space="preserve">5%
</v>
          </cell>
          <cell r="AI804" t="str">
            <v xml:space="preserve">AL
</v>
          </cell>
          <cell r="AJ804" t="str">
            <v xml:space="preserve">天數
</v>
          </cell>
          <cell r="AK804" t="str">
            <v xml:space="preserve">Replace last month
Bonus </v>
          </cell>
          <cell r="AL804" t="str">
            <v xml:space="preserve">Transport
</v>
          </cell>
          <cell r="AM804" t="str">
            <v xml:space="preserve">Attendance
</v>
          </cell>
          <cell r="AN804" t="str">
            <v xml:space="preserve">Special Bonus
</v>
          </cell>
          <cell r="AO804" t="str">
            <v xml:space="preserve">O.T Meal 
</v>
          </cell>
          <cell r="AP804" t="str">
            <v xml:space="preserve">Lunch Time Meal
</v>
          </cell>
          <cell r="AQ804" t="str">
            <v xml:space="preserve">Seniority
</v>
          </cell>
          <cell r="AR804" t="str">
            <v xml:space="preserve">Milk
</v>
          </cell>
          <cell r="AS804" t="str">
            <v>Sunday
OT</v>
          </cell>
          <cell r="AT804" t="str">
            <v xml:space="preserve">Holiday​OT
</v>
          </cell>
          <cell r="AU804" t="str">
            <v xml:space="preserve">Amount
</v>
          </cell>
          <cell r="AV804" t="str">
            <v>Late
មកយឺត</v>
          </cell>
          <cell r="AW804" t="str">
            <v>Late</v>
          </cell>
          <cell r="AX804" t="str">
            <v>Union</v>
          </cell>
          <cell r="AY804" t="str">
            <v>Union</v>
          </cell>
          <cell r="AZ804" t="str">
            <v xml:space="preserve">Union
</v>
          </cell>
          <cell r="BA804" t="str">
            <v>Family Status</v>
          </cell>
          <cell r="BC804" t="str">
            <v xml:space="preserve">Tax
</v>
          </cell>
          <cell r="BD804" t="str">
            <v>Pension</v>
          </cell>
          <cell r="BE804" t="str">
            <v xml:space="preserve">Others Deduction
</v>
          </cell>
          <cell r="BF804" t="str">
            <v xml:space="preserve"> First Salaries
</v>
          </cell>
          <cell r="BG804" t="str">
            <v>សរុប
Total</v>
          </cell>
        </row>
        <row r="805">
          <cell r="A805" t="str">
            <v xml:space="preserve">លេខ
</v>
          </cell>
          <cell r="B805" t="str">
            <v xml:space="preserve">ល.រ
</v>
          </cell>
          <cell r="C805" t="str">
            <v xml:space="preserve">អត្តលេខ
</v>
          </cell>
          <cell r="D805" t="str">
            <v xml:space="preserve">ឈ្មោះ
</v>
          </cell>
          <cell r="F805" t="str">
            <v xml:space="preserve">Code slip
</v>
          </cell>
          <cell r="G805" t="str">
            <v xml:space="preserve">ភេទ
</v>
          </cell>
          <cell r="H805" t="str">
            <v xml:space="preserve">តួនាទី
</v>
          </cell>
          <cell r="I805" t="str">
            <v xml:space="preserve">ផ្នែក
</v>
          </cell>
          <cell r="J805" t="str">
            <v xml:space="preserve">ប្រភេទកម្មករ
</v>
          </cell>
          <cell r="K805" t="str">
            <v xml:space="preserve">Date Joined
</v>
          </cell>
          <cell r="L805" t="str">
            <v>ប្រាក់ខែគោល 
(Fix)</v>
          </cell>
          <cell r="M805" t="str">
            <v xml:space="preserve">ចំ.ធ្វើការ
</v>
          </cell>
          <cell r="N805" t="str">
            <v xml:space="preserve">Salary
</v>
          </cell>
          <cell r="O805" t="str">
            <v xml:space="preserve">ចំ.ថ្ងៃឈប់
</v>
          </cell>
          <cell r="P805" t="str">
            <v xml:space="preserve"> OT NormalDay
</v>
          </cell>
          <cell r="Q805" t="str">
            <v>ថែមម៉ោង</v>
          </cell>
          <cell r="R805" t="str">
            <v xml:space="preserve">ថ្ងៃបុណ្យ
</v>
          </cell>
          <cell r="S805" t="str">
            <v xml:space="preserve">ថ្ងៃឈប់
</v>
          </cell>
          <cell r="T805">
            <v>1</v>
          </cell>
          <cell r="U805">
            <v>2</v>
          </cell>
          <cell r="V805" t="str">
            <v>Saturday H</v>
          </cell>
          <cell r="W805" t="str">
            <v>Meting H</v>
          </cell>
          <cell r="X805" t="str">
            <v>អ្នកម្តាយ
ថ្មី</v>
          </cell>
          <cell r="Y805" t="str">
            <v xml:space="preserve">OT salary
</v>
          </cell>
          <cell r="Z805" t="str">
            <v>ថែមម៉ោង</v>
          </cell>
          <cell r="AA805" t="str">
            <v xml:space="preserve">Salary
</v>
          </cell>
          <cell r="AB805" t="str">
            <v xml:space="preserve">Salary
</v>
          </cell>
          <cell r="AC805">
            <v>1</v>
          </cell>
          <cell r="AD805">
            <v>2</v>
          </cell>
          <cell r="AE805" t="str">
            <v>SaturdaySalary</v>
          </cell>
          <cell r="AF805" t="str">
            <v>Meting Salary</v>
          </cell>
          <cell r="AG805" t="str">
            <v xml:space="preserve">New Mother Pay (1h)
</v>
          </cell>
          <cell r="AH805" t="str">
            <v xml:space="preserve">5%
</v>
          </cell>
          <cell r="AI805" t="str">
            <v>ចំនួនថ្ងៃ AL</v>
          </cell>
          <cell r="AJ805" t="str">
            <v>Amt</v>
          </cell>
          <cell r="AK805" t="str">
            <v xml:space="preserve">ប៉ូវខែមុន
</v>
          </cell>
          <cell r="AL805" t="str">
            <v xml:space="preserve">Housing
</v>
          </cell>
          <cell r="AM805" t="str">
            <v xml:space="preserve">Bonus
</v>
          </cell>
          <cell r="AN805" t="str">
            <v xml:space="preserve">S.Bonus
</v>
          </cell>
          <cell r="AO805" t="str">
            <v xml:space="preserve">Allowance
</v>
          </cell>
          <cell r="AP805" t="str">
            <v xml:space="preserve">Bonus
</v>
          </cell>
          <cell r="AQ805" t="str">
            <v xml:space="preserve">Work
</v>
          </cell>
          <cell r="AR805" t="str">
            <v xml:space="preserve">Bonus
</v>
          </cell>
          <cell r="AS805" t="str">
            <v xml:space="preserve">Meal
</v>
          </cell>
          <cell r="AT805" t="str">
            <v xml:space="preserve">Meal
</v>
          </cell>
          <cell r="AU805" t="str">
            <v xml:space="preserve">ចំនួនទឹកប្រាក់
</v>
          </cell>
          <cell r="AV805" t="str">
            <v>扣</v>
          </cell>
          <cell r="AW805" t="str">
            <v xml:space="preserve">遲到分鐘
</v>
          </cell>
          <cell r="AX805" t="str">
            <v>(1)</v>
          </cell>
          <cell r="AY805">
            <v>-2</v>
          </cell>
          <cell r="AZ805" t="str">
            <v>(3)</v>
          </cell>
          <cell r="BA805" t="str">
            <v xml:space="preserve">ស្ថានភាពគ្រួសារ	
</v>
          </cell>
          <cell r="BC805" t="str">
            <v xml:space="preserve">វិភាជន៏គ្រួសារ
</v>
          </cell>
          <cell r="BD805" t="str">
            <v>ប្រាក់សោធន</v>
          </cell>
          <cell r="BF805" t="str">
            <v xml:space="preserve">ប្រាក់ខែលើកទី០១
</v>
          </cell>
          <cell r="BG805" t="str">
            <v xml:space="preserve">Paid
</v>
          </cell>
        </row>
        <row r="806">
          <cell r="A806">
            <v>2</v>
          </cell>
          <cell r="B806">
            <v>1</v>
          </cell>
          <cell r="C806">
            <v>2</v>
          </cell>
          <cell r="D806">
            <v>3</v>
          </cell>
          <cell r="F806">
            <v>4</v>
          </cell>
          <cell r="G806">
            <v>5</v>
          </cell>
          <cell r="H806">
            <v>6</v>
          </cell>
          <cell r="I806">
            <v>7</v>
          </cell>
          <cell r="J806">
            <v>8</v>
          </cell>
          <cell r="K806">
            <v>9</v>
          </cell>
          <cell r="L806">
            <v>10</v>
          </cell>
          <cell r="M806">
            <v>11</v>
          </cell>
          <cell r="N806">
            <v>12</v>
          </cell>
          <cell r="O806">
            <v>13</v>
          </cell>
          <cell r="P806">
            <v>14</v>
          </cell>
          <cell r="Q806">
            <v>15</v>
          </cell>
          <cell r="R806">
            <v>16</v>
          </cell>
          <cell r="S806">
            <v>17</v>
          </cell>
          <cell r="T806">
            <v>18</v>
          </cell>
          <cell r="U806">
            <v>19</v>
          </cell>
          <cell r="V806">
            <v>20</v>
          </cell>
          <cell r="W806">
            <v>21</v>
          </cell>
          <cell r="X806">
            <v>22</v>
          </cell>
          <cell r="Y806">
            <v>23</v>
          </cell>
          <cell r="Z806">
            <v>24</v>
          </cell>
          <cell r="AA806">
            <v>25</v>
          </cell>
          <cell r="AB806">
            <v>26</v>
          </cell>
          <cell r="AC806">
            <v>27</v>
          </cell>
          <cell r="AD806">
            <v>28</v>
          </cell>
          <cell r="AE806">
            <v>29</v>
          </cell>
          <cell r="AF806">
            <v>30</v>
          </cell>
          <cell r="AG806">
            <v>31</v>
          </cell>
          <cell r="AH806">
            <v>32</v>
          </cell>
          <cell r="AI806">
            <v>33</v>
          </cell>
          <cell r="AJ806">
            <v>34</v>
          </cell>
          <cell r="AK806">
            <v>35</v>
          </cell>
          <cell r="AL806">
            <v>36</v>
          </cell>
          <cell r="AM806">
            <v>37</v>
          </cell>
          <cell r="AN806">
            <v>38</v>
          </cell>
          <cell r="AO806">
            <v>39</v>
          </cell>
          <cell r="AP806">
            <v>40</v>
          </cell>
          <cell r="AQ806">
            <v>41</v>
          </cell>
          <cell r="AR806">
            <v>42</v>
          </cell>
          <cell r="AS806">
            <v>43</v>
          </cell>
          <cell r="AT806">
            <v>44</v>
          </cell>
          <cell r="AU806">
            <v>45</v>
          </cell>
          <cell r="AV806">
            <v>46</v>
          </cell>
          <cell r="AW806">
            <v>47</v>
          </cell>
          <cell r="AX806">
            <v>48</v>
          </cell>
          <cell r="AY806">
            <v>49</v>
          </cell>
          <cell r="AZ806">
            <v>50</v>
          </cell>
          <cell r="BA806">
            <v>51</v>
          </cell>
          <cell r="BB806">
            <v>52</v>
          </cell>
          <cell r="BC806">
            <v>53</v>
          </cell>
          <cell r="BD806">
            <v>54</v>
          </cell>
          <cell r="BE806">
            <v>55</v>
          </cell>
          <cell r="BF806">
            <v>56</v>
          </cell>
          <cell r="BG806">
            <v>57</v>
          </cell>
        </row>
        <row r="807">
          <cell r="A807">
            <v>4024</v>
          </cell>
          <cell r="B807">
            <v>1</v>
          </cell>
          <cell r="C807" t="str">
            <v>YM4024</v>
          </cell>
          <cell r="D807" t="str">
            <v>ង៉ូត ភ័ណ្ឌ</v>
          </cell>
          <cell r="E807" t="str">
            <v>Ngot Phorn</v>
          </cell>
          <cell r="F807" t="str">
            <v>0012521615</v>
          </cell>
          <cell r="G807" t="str">
            <v>F</v>
          </cell>
          <cell r="H807" t="str">
            <v>Sewing Worker</v>
          </cell>
          <cell r="I807" t="str">
            <v>18 Line</v>
          </cell>
          <cell r="J807" t="str">
            <v>Direct Labor</v>
          </cell>
          <cell r="K807">
            <v>43351</v>
          </cell>
          <cell r="L807">
            <v>213</v>
          </cell>
          <cell r="M807">
            <v>26</v>
          </cell>
          <cell r="N807">
            <v>213</v>
          </cell>
          <cell r="O807">
            <v>0</v>
          </cell>
          <cell r="P807">
            <v>8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12.29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 t="str">
            <v>-</v>
          </cell>
          <cell r="AI807">
            <v>0</v>
          </cell>
          <cell r="AJ807">
            <v>0</v>
          </cell>
          <cell r="AK807">
            <v>0</v>
          </cell>
          <cell r="AL807">
            <v>9</v>
          </cell>
          <cell r="AM807">
            <v>10</v>
          </cell>
          <cell r="AN807">
            <v>5</v>
          </cell>
          <cell r="AO807" t="str">
            <v>-</v>
          </cell>
          <cell r="AP807">
            <v>12</v>
          </cell>
          <cell r="AQ807">
            <v>8</v>
          </cell>
          <cell r="AR807">
            <v>0</v>
          </cell>
          <cell r="AS807">
            <v>0</v>
          </cell>
          <cell r="AT807">
            <v>0</v>
          </cell>
          <cell r="AU807">
            <v>269.29000000000002</v>
          </cell>
          <cell r="AV807" t="str">
            <v>-</v>
          </cell>
          <cell r="AX807">
            <v>0</v>
          </cell>
          <cell r="AY807" t="str">
            <v>-</v>
          </cell>
          <cell r="AZ807">
            <v>1</v>
          </cell>
          <cell r="BA807" t="str">
            <v>-</v>
          </cell>
          <cell r="BB807" t="str">
            <v>-</v>
          </cell>
          <cell r="BC807">
            <v>50</v>
          </cell>
          <cell r="BD807">
            <v>5.39</v>
          </cell>
          <cell r="BE807">
            <v>0</v>
          </cell>
          <cell r="BF807">
            <v>106.5</v>
          </cell>
          <cell r="BG807">
            <v>106.4</v>
          </cell>
        </row>
        <row r="808">
          <cell r="A808">
            <v>4398</v>
          </cell>
          <cell r="B808">
            <v>2</v>
          </cell>
          <cell r="C808" t="str">
            <v>YM4398</v>
          </cell>
          <cell r="D808" t="str">
            <v>គុន កែវ</v>
          </cell>
          <cell r="E808" t="str">
            <v>Kun Keo</v>
          </cell>
          <cell r="F808" t="str">
            <v>0002410280</v>
          </cell>
          <cell r="G808" t="str">
            <v>F</v>
          </cell>
          <cell r="H808" t="str">
            <v>Sewing Worker</v>
          </cell>
          <cell r="I808" t="str">
            <v>18 Line</v>
          </cell>
          <cell r="J808" t="str">
            <v>Direct Labor</v>
          </cell>
          <cell r="K808">
            <v>43468</v>
          </cell>
          <cell r="L808">
            <v>213</v>
          </cell>
          <cell r="M808">
            <v>26</v>
          </cell>
          <cell r="N808">
            <v>213</v>
          </cell>
          <cell r="O808">
            <v>0</v>
          </cell>
          <cell r="P808">
            <v>8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12.29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 t="str">
            <v>-</v>
          </cell>
          <cell r="AI808">
            <v>0</v>
          </cell>
          <cell r="AJ808">
            <v>0</v>
          </cell>
          <cell r="AK808">
            <v>0</v>
          </cell>
          <cell r="AL808">
            <v>9</v>
          </cell>
          <cell r="AM808">
            <v>10</v>
          </cell>
          <cell r="AN808">
            <v>5</v>
          </cell>
          <cell r="AO808" t="str">
            <v>-</v>
          </cell>
          <cell r="AP808">
            <v>12</v>
          </cell>
          <cell r="AQ808">
            <v>7</v>
          </cell>
          <cell r="AR808">
            <v>0</v>
          </cell>
          <cell r="AS808">
            <v>0</v>
          </cell>
          <cell r="AT808">
            <v>0</v>
          </cell>
          <cell r="AU808">
            <v>268.29000000000002</v>
          </cell>
          <cell r="AV808" t="str">
            <v>-</v>
          </cell>
          <cell r="AX808">
            <v>0</v>
          </cell>
          <cell r="AY808" t="str">
            <v>-</v>
          </cell>
          <cell r="AZ808">
            <v>1</v>
          </cell>
          <cell r="BA808" t="str">
            <v>-</v>
          </cell>
          <cell r="BB808" t="str">
            <v>-</v>
          </cell>
          <cell r="BC808">
            <v>50</v>
          </cell>
          <cell r="BD808">
            <v>5.37</v>
          </cell>
          <cell r="BE808">
            <v>0</v>
          </cell>
          <cell r="BF808">
            <v>106.5</v>
          </cell>
          <cell r="BG808">
            <v>105.42</v>
          </cell>
        </row>
        <row r="809">
          <cell r="A809">
            <v>4400</v>
          </cell>
          <cell r="B809">
            <v>3</v>
          </cell>
          <cell r="C809" t="str">
            <v>YM4400</v>
          </cell>
          <cell r="D809" t="str">
            <v>អ៊ីន ស្រីដែន</v>
          </cell>
          <cell r="E809" t="str">
            <v>In Srey Den</v>
          </cell>
          <cell r="F809" t="str">
            <v>0003061641</v>
          </cell>
          <cell r="G809" t="str">
            <v>F</v>
          </cell>
          <cell r="H809" t="str">
            <v>Sewing Worker</v>
          </cell>
          <cell r="I809" t="str">
            <v>18 Line</v>
          </cell>
          <cell r="J809" t="str">
            <v>Direct Labor</v>
          </cell>
          <cell r="K809">
            <v>43468</v>
          </cell>
          <cell r="L809">
            <v>213</v>
          </cell>
          <cell r="M809">
            <v>26</v>
          </cell>
          <cell r="N809">
            <v>213</v>
          </cell>
          <cell r="O809">
            <v>0</v>
          </cell>
          <cell r="P809">
            <v>12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18.43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 t="str">
            <v>-</v>
          </cell>
          <cell r="AI809">
            <v>0</v>
          </cell>
          <cell r="AJ809">
            <v>0</v>
          </cell>
          <cell r="AK809">
            <v>0</v>
          </cell>
          <cell r="AL809">
            <v>9</v>
          </cell>
          <cell r="AM809">
            <v>10</v>
          </cell>
          <cell r="AN809">
            <v>5</v>
          </cell>
          <cell r="AO809" t="str">
            <v>-</v>
          </cell>
          <cell r="AP809">
            <v>12</v>
          </cell>
          <cell r="AQ809">
            <v>7</v>
          </cell>
          <cell r="AR809">
            <v>0</v>
          </cell>
          <cell r="AS809">
            <v>0</v>
          </cell>
          <cell r="AT809">
            <v>0</v>
          </cell>
          <cell r="AU809">
            <v>274.43</v>
          </cell>
          <cell r="AV809" t="str">
            <v>-</v>
          </cell>
          <cell r="AX809">
            <v>0</v>
          </cell>
          <cell r="AY809" t="str">
            <v>-</v>
          </cell>
          <cell r="AZ809">
            <v>1</v>
          </cell>
          <cell r="BA809" t="str">
            <v>-</v>
          </cell>
          <cell r="BB809" t="str">
            <v>-</v>
          </cell>
          <cell r="BC809">
            <v>50</v>
          </cell>
          <cell r="BD809">
            <v>5.49</v>
          </cell>
          <cell r="BE809">
            <v>0</v>
          </cell>
          <cell r="BF809">
            <v>106.5</v>
          </cell>
          <cell r="BG809">
            <v>111.44</v>
          </cell>
        </row>
        <row r="810">
          <cell r="A810">
            <v>4430</v>
          </cell>
          <cell r="B810">
            <v>4</v>
          </cell>
          <cell r="C810" t="str">
            <v>YM4430</v>
          </cell>
          <cell r="D810" t="str">
            <v>យាត សុចាន់</v>
          </cell>
          <cell r="E810" t="str">
            <v>Yat Sochan</v>
          </cell>
          <cell r="F810" t="str">
            <v>0002975078</v>
          </cell>
          <cell r="G810" t="str">
            <v>F</v>
          </cell>
          <cell r="H810" t="str">
            <v>Sewing Worker</v>
          </cell>
          <cell r="I810" t="str">
            <v>18 Line</v>
          </cell>
          <cell r="J810" t="str">
            <v>Direct Labor</v>
          </cell>
          <cell r="K810">
            <v>43468</v>
          </cell>
          <cell r="L810">
            <v>213</v>
          </cell>
          <cell r="M810">
            <v>26</v>
          </cell>
          <cell r="N810">
            <v>213</v>
          </cell>
          <cell r="O810">
            <v>0</v>
          </cell>
          <cell r="P810">
            <v>10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15.36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 t="str">
            <v>-</v>
          </cell>
          <cell r="AI810">
            <v>0</v>
          </cell>
          <cell r="AJ810">
            <v>0</v>
          </cell>
          <cell r="AK810">
            <v>0</v>
          </cell>
          <cell r="AL810">
            <v>9</v>
          </cell>
          <cell r="AM810">
            <v>10</v>
          </cell>
          <cell r="AN810">
            <v>5</v>
          </cell>
          <cell r="AO810" t="str">
            <v>-</v>
          </cell>
          <cell r="AP810">
            <v>12</v>
          </cell>
          <cell r="AQ810">
            <v>7</v>
          </cell>
          <cell r="AR810">
            <v>0</v>
          </cell>
          <cell r="AS810">
            <v>0</v>
          </cell>
          <cell r="AT810">
            <v>0</v>
          </cell>
          <cell r="AU810">
            <v>271.36</v>
          </cell>
          <cell r="AV810" t="str">
            <v>-</v>
          </cell>
          <cell r="AX810">
            <v>0</v>
          </cell>
          <cell r="AY810" t="str">
            <v>-</v>
          </cell>
          <cell r="AZ810">
            <v>1</v>
          </cell>
          <cell r="BA810" t="str">
            <v>-</v>
          </cell>
          <cell r="BB810" t="str">
            <v>-</v>
          </cell>
          <cell r="BC810">
            <v>50</v>
          </cell>
          <cell r="BD810">
            <v>5.43</v>
          </cell>
          <cell r="BE810">
            <v>0</v>
          </cell>
          <cell r="BF810">
            <v>106.5</v>
          </cell>
          <cell r="BG810">
            <v>108.43</v>
          </cell>
        </row>
        <row r="811">
          <cell r="A811">
            <v>4454</v>
          </cell>
          <cell r="B811">
            <v>5</v>
          </cell>
          <cell r="C811" t="str">
            <v>YM4454</v>
          </cell>
          <cell r="D811" t="str">
            <v>សាន ភាស់</v>
          </cell>
          <cell r="E811" t="str">
            <v>San Phors</v>
          </cell>
          <cell r="F811" t="str">
            <v>0003010981</v>
          </cell>
          <cell r="G811" t="str">
            <v>F</v>
          </cell>
          <cell r="H811" t="str">
            <v>Sewing Worker</v>
          </cell>
          <cell r="I811" t="str">
            <v>18 Line</v>
          </cell>
          <cell r="J811" t="str">
            <v>Direct Labor</v>
          </cell>
          <cell r="K811">
            <v>43469</v>
          </cell>
          <cell r="L811">
            <v>213</v>
          </cell>
          <cell r="M811">
            <v>26</v>
          </cell>
          <cell r="N811">
            <v>213</v>
          </cell>
          <cell r="O811">
            <v>0</v>
          </cell>
          <cell r="P811">
            <v>8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12.29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 t="str">
            <v>-</v>
          </cell>
          <cell r="AI811">
            <v>0</v>
          </cell>
          <cell r="AJ811">
            <v>0</v>
          </cell>
          <cell r="AK811">
            <v>0</v>
          </cell>
          <cell r="AL811">
            <v>9</v>
          </cell>
          <cell r="AM811">
            <v>10</v>
          </cell>
          <cell r="AN811">
            <v>5</v>
          </cell>
          <cell r="AO811" t="str">
            <v>-</v>
          </cell>
          <cell r="AP811">
            <v>12</v>
          </cell>
          <cell r="AQ811">
            <v>7</v>
          </cell>
          <cell r="AR811">
            <v>9</v>
          </cell>
          <cell r="AS811">
            <v>0</v>
          </cell>
          <cell r="AT811">
            <v>0</v>
          </cell>
          <cell r="AU811">
            <v>277.29000000000002</v>
          </cell>
          <cell r="AV811" t="str">
            <v>-</v>
          </cell>
          <cell r="AX811">
            <v>0</v>
          </cell>
          <cell r="AY811" t="str">
            <v>-</v>
          </cell>
          <cell r="AZ811">
            <v>1</v>
          </cell>
          <cell r="BA811" t="str">
            <v>-</v>
          </cell>
          <cell r="BB811" t="str">
            <v>-</v>
          </cell>
          <cell r="BC811">
            <v>50</v>
          </cell>
          <cell r="BD811">
            <v>5.55</v>
          </cell>
          <cell r="BE811">
            <v>0</v>
          </cell>
          <cell r="BF811">
            <v>106.5</v>
          </cell>
          <cell r="BG811">
            <v>114.24</v>
          </cell>
        </row>
        <row r="812">
          <cell r="A812">
            <v>4609</v>
          </cell>
          <cell r="B812">
            <v>6</v>
          </cell>
          <cell r="C812" t="str">
            <v>YM4609</v>
          </cell>
          <cell r="D812" t="str">
            <v>ឡាង សុខមី</v>
          </cell>
          <cell r="E812" t="str">
            <v>Lang Sok My</v>
          </cell>
          <cell r="F812" t="str">
            <v>0002928482</v>
          </cell>
          <cell r="G812" t="str">
            <v>F</v>
          </cell>
          <cell r="H812" t="str">
            <v>Sewing Worker</v>
          </cell>
          <cell r="I812" t="str">
            <v>18 Line</v>
          </cell>
          <cell r="J812" t="str">
            <v>Direct Labor</v>
          </cell>
          <cell r="K812">
            <v>43487</v>
          </cell>
          <cell r="L812">
            <v>213</v>
          </cell>
          <cell r="M812">
            <v>26</v>
          </cell>
          <cell r="N812">
            <v>213</v>
          </cell>
          <cell r="O812">
            <v>0</v>
          </cell>
          <cell r="P812">
            <v>8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12.29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 t="str">
            <v>-</v>
          </cell>
          <cell r="AI812">
            <v>0</v>
          </cell>
          <cell r="AJ812">
            <v>0</v>
          </cell>
          <cell r="AK812">
            <v>0</v>
          </cell>
          <cell r="AL812">
            <v>9</v>
          </cell>
          <cell r="AM812">
            <v>10</v>
          </cell>
          <cell r="AN812">
            <v>5</v>
          </cell>
          <cell r="AO812" t="str">
            <v>-</v>
          </cell>
          <cell r="AP812">
            <v>12</v>
          </cell>
          <cell r="AQ812">
            <v>7</v>
          </cell>
          <cell r="AR812">
            <v>0</v>
          </cell>
          <cell r="AS812">
            <v>0</v>
          </cell>
          <cell r="AT812">
            <v>0</v>
          </cell>
          <cell r="AU812">
            <v>268.29000000000002</v>
          </cell>
          <cell r="AV812" t="str">
            <v>-</v>
          </cell>
          <cell r="AX812">
            <v>0</v>
          </cell>
          <cell r="AY812" t="str">
            <v>-</v>
          </cell>
          <cell r="AZ812">
            <v>1</v>
          </cell>
          <cell r="BA812" t="str">
            <v>-</v>
          </cell>
          <cell r="BB812" t="str">
            <v>-</v>
          </cell>
          <cell r="BC812">
            <v>50</v>
          </cell>
          <cell r="BD812">
            <v>5.37</v>
          </cell>
          <cell r="BE812">
            <v>0</v>
          </cell>
          <cell r="BF812">
            <v>106.5</v>
          </cell>
          <cell r="BG812">
            <v>105.42</v>
          </cell>
        </row>
        <row r="813">
          <cell r="A813">
            <v>4640</v>
          </cell>
          <cell r="B813">
            <v>7</v>
          </cell>
          <cell r="C813" t="str">
            <v>YM4640</v>
          </cell>
          <cell r="D813" t="str">
            <v>ប៉ែត វិបុល</v>
          </cell>
          <cell r="E813" t="str">
            <v>Pet Vibol</v>
          </cell>
          <cell r="F813" t="str">
            <v>0002976261</v>
          </cell>
          <cell r="G813" t="str">
            <v>F</v>
          </cell>
          <cell r="H813" t="str">
            <v>Sewing Worker</v>
          </cell>
          <cell r="I813" t="str">
            <v>18 Line</v>
          </cell>
          <cell r="J813" t="str">
            <v>Direct Labor</v>
          </cell>
          <cell r="K813">
            <v>43502</v>
          </cell>
          <cell r="L813">
            <v>213</v>
          </cell>
          <cell r="M813">
            <v>26</v>
          </cell>
          <cell r="N813">
            <v>213</v>
          </cell>
          <cell r="O813">
            <v>0</v>
          </cell>
          <cell r="P813">
            <v>10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15.36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 t="str">
            <v>-</v>
          </cell>
          <cell r="AI813">
            <v>0</v>
          </cell>
          <cell r="AJ813">
            <v>0</v>
          </cell>
          <cell r="AK813">
            <v>0</v>
          </cell>
          <cell r="AL813">
            <v>9</v>
          </cell>
          <cell r="AM813">
            <v>10</v>
          </cell>
          <cell r="AN813">
            <v>5</v>
          </cell>
          <cell r="AO813" t="str">
            <v>-</v>
          </cell>
          <cell r="AP813">
            <v>12</v>
          </cell>
          <cell r="AQ813">
            <v>7</v>
          </cell>
          <cell r="AR813">
            <v>0</v>
          </cell>
          <cell r="AS813">
            <v>0</v>
          </cell>
          <cell r="AT813">
            <v>0</v>
          </cell>
          <cell r="AU813">
            <v>271.36</v>
          </cell>
          <cell r="AV813" t="str">
            <v>-</v>
          </cell>
          <cell r="AX813">
            <v>0</v>
          </cell>
          <cell r="AY813" t="str">
            <v>-</v>
          </cell>
          <cell r="AZ813">
            <v>1</v>
          </cell>
          <cell r="BA813" t="str">
            <v>-</v>
          </cell>
          <cell r="BB813" t="str">
            <v>-</v>
          </cell>
          <cell r="BC813">
            <v>50</v>
          </cell>
          <cell r="BD813">
            <v>5.43</v>
          </cell>
          <cell r="BE813">
            <v>0</v>
          </cell>
          <cell r="BF813">
            <v>106.5</v>
          </cell>
          <cell r="BG813">
            <v>108.43</v>
          </cell>
        </row>
        <row r="814">
          <cell r="A814">
            <v>4643</v>
          </cell>
          <cell r="B814">
            <v>8</v>
          </cell>
          <cell r="C814" t="str">
            <v>YM4643</v>
          </cell>
          <cell r="D814" t="str">
            <v>ឈឹម ស្រីពៅ</v>
          </cell>
          <cell r="E814" t="str">
            <v>Chhim Sreypov</v>
          </cell>
          <cell r="F814" t="str">
            <v>0003048134</v>
          </cell>
          <cell r="G814" t="str">
            <v>F</v>
          </cell>
          <cell r="H814" t="str">
            <v>Sewing Supervisor 17&amp;18&amp;20</v>
          </cell>
          <cell r="I814" t="str">
            <v>18 Line</v>
          </cell>
          <cell r="J814" t="str">
            <v>Indirect Labor</v>
          </cell>
          <cell r="K814">
            <v>43503</v>
          </cell>
          <cell r="L814">
            <v>424</v>
          </cell>
          <cell r="M814">
            <v>26</v>
          </cell>
          <cell r="N814">
            <v>424</v>
          </cell>
          <cell r="O814">
            <v>0</v>
          </cell>
          <cell r="P814">
            <v>10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30.58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 t="str">
            <v>-</v>
          </cell>
          <cell r="AI814">
            <v>0.5</v>
          </cell>
          <cell r="AJ814">
            <v>3.32</v>
          </cell>
          <cell r="AK814">
            <v>0</v>
          </cell>
          <cell r="AL814">
            <v>9</v>
          </cell>
          <cell r="AM814">
            <v>10</v>
          </cell>
          <cell r="AN814">
            <v>5</v>
          </cell>
          <cell r="AO814" t="str">
            <v>-</v>
          </cell>
          <cell r="AP814">
            <v>12</v>
          </cell>
          <cell r="AQ814">
            <v>7</v>
          </cell>
          <cell r="AR814">
            <v>0</v>
          </cell>
          <cell r="AS814">
            <v>0</v>
          </cell>
          <cell r="AT814">
            <v>0</v>
          </cell>
          <cell r="AU814">
            <v>500.9</v>
          </cell>
          <cell r="AV814" t="str">
            <v>-</v>
          </cell>
          <cell r="AX814">
            <v>0</v>
          </cell>
          <cell r="AY814" t="str">
            <v>-</v>
          </cell>
          <cell r="AZ814">
            <v>0</v>
          </cell>
          <cell r="BA814" t="str">
            <v>-</v>
          </cell>
          <cell r="BB814" t="str">
            <v>-</v>
          </cell>
          <cell r="BC814">
            <v>50</v>
          </cell>
          <cell r="BD814">
            <v>5.99</v>
          </cell>
          <cell r="BE814">
            <v>0</v>
          </cell>
          <cell r="BF814">
            <v>212</v>
          </cell>
          <cell r="BG814">
            <v>232.91</v>
          </cell>
        </row>
        <row r="815">
          <cell r="A815">
            <v>4653</v>
          </cell>
          <cell r="B815">
            <v>9</v>
          </cell>
          <cell r="C815" t="str">
            <v>YM4653</v>
          </cell>
          <cell r="D815" t="str">
            <v>ម៉េត សាមាន</v>
          </cell>
          <cell r="E815" t="str">
            <v>Met Samean</v>
          </cell>
          <cell r="F815" t="str">
            <v>0003017341</v>
          </cell>
          <cell r="G815" t="str">
            <v>F</v>
          </cell>
          <cell r="H815" t="str">
            <v>Sewing Worker</v>
          </cell>
          <cell r="I815" t="str">
            <v>18 Line</v>
          </cell>
          <cell r="J815" t="str">
            <v>Direct Labor</v>
          </cell>
          <cell r="K815">
            <v>43508</v>
          </cell>
          <cell r="L815">
            <v>213</v>
          </cell>
          <cell r="M815">
            <v>26</v>
          </cell>
          <cell r="N815">
            <v>213</v>
          </cell>
          <cell r="O815">
            <v>0</v>
          </cell>
          <cell r="P815">
            <v>8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12.29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 t="str">
            <v>-</v>
          </cell>
          <cell r="AI815">
            <v>0</v>
          </cell>
          <cell r="AJ815">
            <v>0</v>
          </cell>
          <cell r="AK815">
            <v>0</v>
          </cell>
          <cell r="AL815">
            <v>9</v>
          </cell>
          <cell r="AM815">
            <v>10</v>
          </cell>
          <cell r="AN815">
            <v>5</v>
          </cell>
          <cell r="AO815" t="str">
            <v>-</v>
          </cell>
          <cell r="AP815">
            <v>12</v>
          </cell>
          <cell r="AQ815">
            <v>7</v>
          </cell>
          <cell r="AR815">
            <v>0</v>
          </cell>
          <cell r="AS815">
            <v>0</v>
          </cell>
          <cell r="AT815">
            <v>0</v>
          </cell>
          <cell r="AU815">
            <v>268.29000000000002</v>
          </cell>
          <cell r="AV815" t="str">
            <v>-</v>
          </cell>
          <cell r="AX815">
            <v>0</v>
          </cell>
          <cell r="AY815" t="str">
            <v>-</v>
          </cell>
          <cell r="AZ815">
            <v>1</v>
          </cell>
          <cell r="BA815" t="str">
            <v>-</v>
          </cell>
          <cell r="BB815" t="str">
            <v>-</v>
          </cell>
          <cell r="BC815">
            <v>50</v>
          </cell>
          <cell r="BD815">
            <v>5.37</v>
          </cell>
          <cell r="BE815">
            <v>0</v>
          </cell>
          <cell r="BF815">
            <v>106.5</v>
          </cell>
          <cell r="BG815">
            <v>105.42</v>
          </cell>
        </row>
        <row r="816">
          <cell r="A816">
            <v>4654</v>
          </cell>
          <cell r="B816">
            <v>10</v>
          </cell>
          <cell r="C816" t="str">
            <v>YM4654</v>
          </cell>
          <cell r="D816" t="str">
            <v>ភួង សូនី</v>
          </cell>
          <cell r="E816" t="str">
            <v>Phuong Sony</v>
          </cell>
          <cell r="F816" t="str">
            <v>0003016582</v>
          </cell>
          <cell r="G816" t="str">
            <v>F</v>
          </cell>
          <cell r="H816" t="str">
            <v>Sewing Worker</v>
          </cell>
          <cell r="I816" t="str">
            <v>18 Line</v>
          </cell>
          <cell r="J816" t="str">
            <v>Direct Labor</v>
          </cell>
          <cell r="K816">
            <v>43508</v>
          </cell>
          <cell r="L816">
            <v>213</v>
          </cell>
          <cell r="M816">
            <v>26</v>
          </cell>
          <cell r="N816">
            <v>213</v>
          </cell>
          <cell r="O816">
            <v>0</v>
          </cell>
          <cell r="P816">
            <v>12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18.43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 t="str">
            <v>-</v>
          </cell>
          <cell r="AI816">
            <v>0</v>
          </cell>
          <cell r="AJ816">
            <v>0</v>
          </cell>
          <cell r="AK816">
            <v>0</v>
          </cell>
          <cell r="AL816">
            <v>9</v>
          </cell>
          <cell r="AM816">
            <v>10</v>
          </cell>
          <cell r="AN816">
            <v>5</v>
          </cell>
          <cell r="AO816" t="str">
            <v>-</v>
          </cell>
          <cell r="AP816">
            <v>12</v>
          </cell>
          <cell r="AQ816">
            <v>7</v>
          </cell>
          <cell r="AR816">
            <v>0</v>
          </cell>
          <cell r="AS816">
            <v>0</v>
          </cell>
          <cell r="AT816">
            <v>0</v>
          </cell>
          <cell r="AU816">
            <v>274.43</v>
          </cell>
          <cell r="AV816" t="str">
            <v>-</v>
          </cell>
          <cell r="AX816">
            <v>0</v>
          </cell>
          <cell r="AY816" t="str">
            <v>-</v>
          </cell>
          <cell r="AZ816">
            <v>1</v>
          </cell>
          <cell r="BA816" t="str">
            <v>-</v>
          </cell>
          <cell r="BB816" t="str">
            <v>-</v>
          </cell>
          <cell r="BC816">
            <v>50</v>
          </cell>
          <cell r="BD816">
            <v>5.49</v>
          </cell>
          <cell r="BE816">
            <v>0</v>
          </cell>
          <cell r="BF816">
            <v>106.5</v>
          </cell>
          <cell r="BG816">
            <v>111.44</v>
          </cell>
        </row>
        <row r="817">
          <cell r="A817">
            <v>4830</v>
          </cell>
          <cell r="B817">
            <v>11</v>
          </cell>
          <cell r="C817" t="str">
            <v>YM4830</v>
          </cell>
          <cell r="D817" t="str">
            <v>លី ណាន</v>
          </cell>
          <cell r="E817" t="str">
            <v>Ly Nan</v>
          </cell>
          <cell r="F817" t="str">
            <v>0002972290</v>
          </cell>
          <cell r="G817" t="str">
            <v>F</v>
          </cell>
          <cell r="H817" t="str">
            <v>Sewing Worker</v>
          </cell>
          <cell r="I817" t="str">
            <v>18 Line</v>
          </cell>
          <cell r="J817" t="str">
            <v>Direct Labor</v>
          </cell>
          <cell r="K817">
            <v>43587</v>
          </cell>
          <cell r="L817">
            <v>213</v>
          </cell>
          <cell r="M817">
            <v>26</v>
          </cell>
          <cell r="N817">
            <v>213</v>
          </cell>
          <cell r="O817">
            <v>0</v>
          </cell>
          <cell r="P817">
            <v>8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12.29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 t="str">
            <v>-</v>
          </cell>
          <cell r="AI817">
            <v>0</v>
          </cell>
          <cell r="AJ817">
            <v>0</v>
          </cell>
          <cell r="AK817">
            <v>0</v>
          </cell>
          <cell r="AL817">
            <v>9</v>
          </cell>
          <cell r="AM817">
            <v>10</v>
          </cell>
          <cell r="AN817">
            <v>5</v>
          </cell>
          <cell r="AO817" t="str">
            <v>-</v>
          </cell>
          <cell r="AP817">
            <v>12</v>
          </cell>
          <cell r="AQ817">
            <v>7</v>
          </cell>
          <cell r="AR817">
            <v>0</v>
          </cell>
          <cell r="AS817">
            <v>0</v>
          </cell>
          <cell r="AT817">
            <v>0</v>
          </cell>
          <cell r="AU817">
            <v>268.29000000000002</v>
          </cell>
          <cell r="AV817" t="str">
            <v>-</v>
          </cell>
          <cell r="AX817">
            <v>0</v>
          </cell>
          <cell r="AY817" t="str">
            <v>-</v>
          </cell>
          <cell r="AZ817">
            <v>1</v>
          </cell>
          <cell r="BA817" t="str">
            <v>-</v>
          </cell>
          <cell r="BB817" t="str">
            <v>-</v>
          </cell>
          <cell r="BC817">
            <v>50</v>
          </cell>
          <cell r="BD817">
            <v>5.37</v>
          </cell>
          <cell r="BE817">
            <v>0</v>
          </cell>
          <cell r="BF817">
            <v>106.5</v>
          </cell>
          <cell r="BG817">
            <v>105.42</v>
          </cell>
        </row>
        <row r="818">
          <cell r="A818">
            <v>4932</v>
          </cell>
          <cell r="B818">
            <v>12</v>
          </cell>
          <cell r="C818" t="str">
            <v>YM4932</v>
          </cell>
          <cell r="D818" t="str">
            <v>រួន ស្រីនាង</v>
          </cell>
          <cell r="E818" t="str">
            <v>Roun Sreyneang</v>
          </cell>
          <cell r="F818" t="str">
            <v>0005300639</v>
          </cell>
          <cell r="G818" t="str">
            <v>F</v>
          </cell>
          <cell r="H818" t="str">
            <v>Sewing Worker</v>
          </cell>
          <cell r="I818" t="str">
            <v>18 Line</v>
          </cell>
          <cell r="J818" t="str">
            <v>Direct Labor</v>
          </cell>
          <cell r="K818">
            <v>43662</v>
          </cell>
          <cell r="L818">
            <v>213</v>
          </cell>
          <cell r="M818">
            <v>26</v>
          </cell>
          <cell r="N818">
            <v>213</v>
          </cell>
          <cell r="O818">
            <v>0</v>
          </cell>
          <cell r="P818">
            <v>8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12.29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 t="str">
            <v>-</v>
          </cell>
          <cell r="AI818">
            <v>2</v>
          </cell>
          <cell r="AJ818">
            <v>7.88</v>
          </cell>
          <cell r="AK818">
            <v>0</v>
          </cell>
          <cell r="AL818">
            <v>9</v>
          </cell>
          <cell r="AM818">
            <v>10</v>
          </cell>
          <cell r="AN818">
            <v>5</v>
          </cell>
          <cell r="AO818" t="str">
            <v>-</v>
          </cell>
          <cell r="AP818">
            <v>12</v>
          </cell>
          <cell r="AQ818">
            <v>7</v>
          </cell>
          <cell r="AR818">
            <v>0</v>
          </cell>
          <cell r="AS818">
            <v>0</v>
          </cell>
          <cell r="AT818">
            <v>0</v>
          </cell>
          <cell r="AU818">
            <v>276.17</v>
          </cell>
          <cell r="AV818" t="str">
            <v>-</v>
          </cell>
          <cell r="AX818">
            <v>0</v>
          </cell>
          <cell r="AY818" t="str">
            <v>-</v>
          </cell>
          <cell r="AZ818">
            <v>0</v>
          </cell>
          <cell r="BA818" t="str">
            <v>-</v>
          </cell>
          <cell r="BB818" t="str">
            <v>-</v>
          </cell>
          <cell r="BC818">
            <v>50</v>
          </cell>
          <cell r="BD818">
            <v>5.52</v>
          </cell>
          <cell r="BE818">
            <v>0</v>
          </cell>
          <cell r="BF818">
            <v>106.5</v>
          </cell>
          <cell r="BG818">
            <v>114.15</v>
          </cell>
        </row>
        <row r="819">
          <cell r="A819">
            <v>4933</v>
          </cell>
          <cell r="B819">
            <v>13</v>
          </cell>
          <cell r="C819" t="str">
            <v>YM4933</v>
          </cell>
          <cell r="D819" t="str">
            <v>គុណ ណាវី</v>
          </cell>
          <cell r="E819" t="str">
            <v>Kun Navy</v>
          </cell>
          <cell r="F819" t="str">
            <v>0004154598</v>
          </cell>
          <cell r="G819" t="str">
            <v>F</v>
          </cell>
          <cell r="H819" t="str">
            <v>Sewing Worker</v>
          </cell>
          <cell r="I819" t="str">
            <v>18 Line</v>
          </cell>
          <cell r="J819" t="str">
            <v>Direct Labor</v>
          </cell>
          <cell r="K819">
            <v>43662</v>
          </cell>
          <cell r="L819">
            <v>213</v>
          </cell>
          <cell r="M819">
            <v>26</v>
          </cell>
          <cell r="N819">
            <v>213</v>
          </cell>
          <cell r="O819">
            <v>0</v>
          </cell>
          <cell r="P819">
            <v>8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12.29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 t="str">
            <v>-</v>
          </cell>
          <cell r="AI819">
            <v>0</v>
          </cell>
          <cell r="AJ819">
            <v>0</v>
          </cell>
          <cell r="AK819">
            <v>0</v>
          </cell>
          <cell r="AL819">
            <v>9</v>
          </cell>
          <cell r="AM819">
            <v>10</v>
          </cell>
          <cell r="AN819">
            <v>5</v>
          </cell>
          <cell r="AO819" t="str">
            <v>-</v>
          </cell>
          <cell r="AP819">
            <v>12</v>
          </cell>
          <cell r="AQ819">
            <v>7</v>
          </cell>
          <cell r="AR819">
            <v>0</v>
          </cell>
          <cell r="AS819">
            <v>0</v>
          </cell>
          <cell r="AT819">
            <v>0</v>
          </cell>
          <cell r="AU819">
            <v>268.29000000000002</v>
          </cell>
          <cell r="AV819" t="str">
            <v>-</v>
          </cell>
          <cell r="AX819">
            <v>0</v>
          </cell>
          <cell r="AY819" t="str">
            <v>-</v>
          </cell>
          <cell r="AZ819">
            <v>1</v>
          </cell>
          <cell r="BA819" t="str">
            <v>-</v>
          </cell>
          <cell r="BB819" t="str">
            <v>-</v>
          </cell>
          <cell r="BC819">
            <v>50</v>
          </cell>
          <cell r="BD819">
            <v>5.37</v>
          </cell>
          <cell r="BE819">
            <v>0</v>
          </cell>
          <cell r="BF819">
            <v>106.5</v>
          </cell>
          <cell r="BG819">
            <v>105.42</v>
          </cell>
        </row>
        <row r="820">
          <cell r="A820">
            <v>5542</v>
          </cell>
          <cell r="B820">
            <v>14</v>
          </cell>
          <cell r="C820" t="str">
            <v>YM5542</v>
          </cell>
          <cell r="D820" t="str">
            <v>ឆន អ៊ឹង</v>
          </cell>
          <cell r="E820" t="str">
            <v>Chhorn Ing</v>
          </cell>
          <cell r="F820" t="str">
            <v>0005194803</v>
          </cell>
          <cell r="G820" t="str">
            <v>F</v>
          </cell>
          <cell r="H820" t="str">
            <v>Sewing Worker</v>
          </cell>
          <cell r="I820" t="str">
            <v>18 Line</v>
          </cell>
          <cell r="J820" t="str">
            <v>Direct Labor</v>
          </cell>
          <cell r="K820">
            <v>44166</v>
          </cell>
          <cell r="L820">
            <v>213</v>
          </cell>
          <cell r="M820">
            <v>11</v>
          </cell>
          <cell r="N820">
            <v>90.12</v>
          </cell>
          <cell r="O820">
            <v>15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 t="str">
            <v>-</v>
          </cell>
          <cell r="AI820">
            <v>0</v>
          </cell>
          <cell r="AJ820">
            <v>0</v>
          </cell>
          <cell r="AK820">
            <v>0</v>
          </cell>
          <cell r="AL820">
            <v>9</v>
          </cell>
          <cell r="AM820">
            <v>4.2300000000000004</v>
          </cell>
          <cell r="AN820">
            <v>0</v>
          </cell>
          <cell r="AO820" t="str">
            <v>-</v>
          </cell>
          <cell r="AP820">
            <v>5.08</v>
          </cell>
          <cell r="AQ820">
            <v>6</v>
          </cell>
          <cell r="AR820">
            <v>0</v>
          </cell>
          <cell r="AS820">
            <v>0</v>
          </cell>
          <cell r="AT820">
            <v>0</v>
          </cell>
          <cell r="AU820">
            <v>114.43</v>
          </cell>
          <cell r="AV820" t="str">
            <v>-</v>
          </cell>
          <cell r="AX820">
            <v>0</v>
          </cell>
          <cell r="AY820" t="str">
            <v>-</v>
          </cell>
          <cell r="AZ820">
            <v>1</v>
          </cell>
          <cell r="BA820" t="str">
            <v>-</v>
          </cell>
          <cell r="BB820" t="str">
            <v>-</v>
          </cell>
          <cell r="BC820">
            <v>0</v>
          </cell>
          <cell r="BD820">
            <v>2.29</v>
          </cell>
          <cell r="BE820">
            <v>0</v>
          </cell>
          <cell r="BF820">
            <v>49.15</v>
          </cell>
          <cell r="BG820">
            <v>61.99</v>
          </cell>
        </row>
        <row r="821">
          <cell r="A821">
            <v>5607</v>
          </cell>
          <cell r="B821">
            <v>15</v>
          </cell>
          <cell r="C821" t="str">
            <v>YM5607</v>
          </cell>
          <cell r="D821" t="str">
            <v>ជិន សារុំ</v>
          </cell>
          <cell r="E821" t="str">
            <v>Chin Sarom</v>
          </cell>
          <cell r="F821" t="str">
            <v>0005256804</v>
          </cell>
          <cell r="G821" t="str">
            <v>F</v>
          </cell>
          <cell r="H821" t="str">
            <v>Sewing Worker</v>
          </cell>
          <cell r="I821" t="str">
            <v>18 Line</v>
          </cell>
          <cell r="J821" t="str">
            <v>Direct Labor</v>
          </cell>
          <cell r="K821">
            <v>44168</v>
          </cell>
          <cell r="L821">
            <v>208</v>
          </cell>
          <cell r="M821">
            <v>26</v>
          </cell>
          <cell r="N821">
            <v>208</v>
          </cell>
          <cell r="O821">
            <v>0</v>
          </cell>
          <cell r="P821">
            <v>8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12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 t="str">
            <v>-</v>
          </cell>
          <cell r="AI821">
            <v>0</v>
          </cell>
          <cell r="AJ821">
            <v>0</v>
          </cell>
          <cell r="AK821">
            <v>0</v>
          </cell>
          <cell r="AL821">
            <v>9</v>
          </cell>
          <cell r="AM821">
            <v>10</v>
          </cell>
          <cell r="AN821">
            <v>5</v>
          </cell>
          <cell r="AO821" t="str">
            <v>-</v>
          </cell>
          <cell r="AP821">
            <v>12</v>
          </cell>
          <cell r="AQ821">
            <v>6</v>
          </cell>
          <cell r="AR821">
            <v>0</v>
          </cell>
          <cell r="AS821">
            <v>0</v>
          </cell>
          <cell r="AT821">
            <v>0</v>
          </cell>
          <cell r="AU821">
            <v>262</v>
          </cell>
          <cell r="AV821" t="str">
            <v>-</v>
          </cell>
          <cell r="AX821">
            <v>0</v>
          </cell>
          <cell r="AY821" t="str">
            <v>-</v>
          </cell>
          <cell r="AZ821">
            <v>1</v>
          </cell>
          <cell r="BA821" t="str">
            <v>-</v>
          </cell>
          <cell r="BB821" t="str">
            <v>-</v>
          </cell>
          <cell r="BC821">
            <v>50</v>
          </cell>
          <cell r="BD821">
            <v>5.24</v>
          </cell>
          <cell r="BE821">
            <v>0</v>
          </cell>
          <cell r="BF821">
            <v>104</v>
          </cell>
          <cell r="BG821">
            <v>101.76</v>
          </cell>
        </row>
        <row r="822">
          <cell r="A822">
            <v>5756</v>
          </cell>
          <cell r="B822">
            <v>16</v>
          </cell>
          <cell r="C822" t="str">
            <v>YM5756</v>
          </cell>
          <cell r="D822" t="str">
            <v>ឃឹម សាវឿន</v>
          </cell>
          <cell r="E822" t="str">
            <v>Khoem Savoeurn</v>
          </cell>
          <cell r="F822" t="str">
            <v>0005247840</v>
          </cell>
          <cell r="G822" t="str">
            <v>F</v>
          </cell>
          <cell r="H822" t="str">
            <v>Sewing Worker</v>
          </cell>
          <cell r="I822" t="str">
            <v>18 Line</v>
          </cell>
          <cell r="J822" t="str">
            <v>Direct Labor</v>
          </cell>
          <cell r="K822">
            <v>44336</v>
          </cell>
          <cell r="L822">
            <v>213</v>
          </cell>
          <cell r="M822">
            <v>26</v>
          </cell>
          <cell r="N822">
            <v>213</v>
          </cell>
          <cell r="O822">
            <v>0</v>
          </cell>
          <cell r="P822">
            <v>8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12.29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 t="str">
            <v>-</v>
          </cell>
          <cell r="AI822">
            <v>0</v>
          </cell>
          <cell r="AJ822">
            <v>0</v>
          </cell>
          <cell r="AK822">
            <v>0</v>
          </cell>
          <cell r="AL822">
            <v>9</v>
          </cell>
          <cell r="AM822">
            <v>10</v>
          </cell>
          <cell r="AN822">
            <v>5</v>
          </cell>
          <cell r="AO822" t="str">
            <v>-</v>
          </cell>
          <cell r="AP822">
            <v>12</v>
          </cell>
          <cell r="AQ822">
            <v>5</v>
          </cell>
          <cell r="AR822">
            <v>0</v>
          </cell>
          <cell r="AS822">
            <v>0</v>
          </cell>
          <cell r="AT822">
            <v>0</v>
          </cell>
          <cell r="AU822">
            <v>266.29000000000002</v>
          </cell>
          <cell r="AV822" t="str">
            <v>-</v>
          </cell>
          <cell r="AX822">
            <v>0</v>
          </cell>
          <cell r="AY822" t="str">
            <v>-</v>
          </cell>
          <cell r="AZ822">
            <v>1</v>
          </cell>
          <cell r="BA822" t="str">
            <v>-</v>
          </cell>
          <cell r="BB822" t="str">
            <v>-</v>
          </cell>
          <cell r="BC822">
            <v>50</v>
          </cell>
          <cell r="BD822">
            <v>5.33</v>
          </cell>
          <cell r="BE822">
            <v>0</v>
          </cell>
          <cell r="BF822">
            <v>106.5</v>
          </cell>
          <cell r="BG822">
            <v>103.46</v>
          </cell>
        </row>
        <row r="823">
          <cell r="A823">
            <v>5787</v>
          </cell>
          <cell r="B823">
            <v>17</v>
          </cell>
          <cell r="C823" t="str">
            <v>YM5787</v>
          </cell>
          <cell r="D823" t="str">
            <v>ឈួន មុំ</v>
          </cell>
          <cell r="E823" t="str">
            <v>Chhoun Mom</v>
          </cell>
          <cell r="F823" t="str">
            <v>0005297484</v>
          </cell>
          <cell r="G823" t="str">
            <v>F</v>
          </cell>
          <cell r="H823" t="str">
            <v>Sewing Leader</v>
          </cell>
          <cell r="I823" t="str">
            <v>18 Line</v>
          </cell>
          <cell r="J823" t="str">
            <v>Indirect Labor</v>
          </cell>
          <cell r="K823">
            <v>44357</v>
          </cell>
          <cell r="L823">
            <v>254</v>
          </cell>
          <cell r="M823">
            <v>26</v>
          </cell>
          <cell r="N823">
            <v>254</v>
          </cell>
          <cell r="O823">
            <v>0</v>
          </cell>
          <cell r="P823">
            <v>14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25.64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 t="str">
            <v>-</v>
          </cell>
          <cell r="AI823">
            <v>0</v>
          </cell>
          <cell r="AJ823">
            <v>0</v>
          </cell>
          <cell r="AK823">
            <v>0</v>
          </cell>
          <cell r="AL823">
            <v>9</v>
          </cell>
          <cell r="AM823">
            <v>10</v>
          </cell>
          <cell r="AN823">
            <v>5</v>
          </cell>
          <cell r="AO823" t="str">
            <v>-</v>
          </cell>
          <cell r="AP823">
            <v>12</v>
          </cell>
          <cell r="AQ823">
            <v>5</v>
          </cell>
          <cell r="AR823">
            <v>0</v>
          </cell>
          <cell r="AS823">
            <v>0</v>
          </cell>
          <cell r="AT823">
            <v>0</v>
          </cell>
          <cell r="AU823">
            <v>320.64</v>
          </cell>
          <cell r="AV823" t="str">
            <v>-</v>
          </cell>
          <cell r="AX823">
            <v>0</v>
          </cell>
          <cell r="AY823" t="str">
            <v>-</v>
          </cell>
          <cell r="AZ823">
            <v>1</v>
          </cell>
          <cell r="BA823" t="str">
            <v>-</v>
          </cell>
          <cell r="BB823" t="str">
            <v>-</v>
          </cell>
          <cell r="BC823">
            <v>50</v>
          </cell>
          <cell r="BD823">
            <v>5.99</v>
          </cell>
          <cell r="BE823">
            <v>0</v>
          </cell>
          <cell r="BF823">
            <v>127</v>
          </cell>
          <cell r="BG823">
            <v>136.65</v>
          </cell>
        </row>
        <row r="824">
          <cell r="A824">
            <v>5809</v>
          </cell>
          <cell r="B824">
            <v>18</v>
          </cell>
          <cell r="C824" t="str">
            <v>YM5809</v>
          </cell>
          <cell r="D824" t="str">
            <v>ងយ សយ</v>
          </cell>
          <cell r="E824" t="str">
            <v>Ngoy Sory</v>
          </cell>
          <cell r="F824" t="str">
            <v>0005314513</v>
          </cell>
          <cell r="G824" t="str">
            <v>F</v>
          </cell>
          <cell r="H824" t="str">
            <v>Sewing Worker</v>
          </cell>
          <cell r="I824" t="str">
            <v>18 Line</v>
          </cell>
          <cell r="J824" t="str">
            <v>Direct Labor</v>
          </cell>
          <cell r="K824">
            <v>44359</v>
          </cell>
          <cell r="L824">
            <v>213</v>
          </cell>
          <cell r="M824">
            <v>26</v>
          </cell>
          <cell r="N824">
            <v>213</v>
          </cell>
          <cell r="O824">
            <v>0</v>
          </cell>
          <cell r="P824">
            <v>10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15.36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 t="str">
            <v>-</v>
          </cell>
          <cell r="AI824">
            <v>0</v>
          </cell>
          <cell r="AJ824">
            <v>0</v>
          </cell>
          <cell r="AK824">
            <v>0</v>
          </cell>
          <cell r="AL824">
            <v>9</v>
          </cell>
          <cell r="AM824">
            <v>10</v>
          </cell>
          <cell r="AN824">
            <v>5</v>
          </cell>
          <cell r="AO824" t="str">
            <v>-</v>
          </cell>
          <cell r="AP824">
            <v>12</v>
          </cell>
          <cell r="AQ824">
            <v>5</v>
          </cell>
          <cell r="AR824">
            <v>9</v>
          </cell>
          <cell r="AS824">
            <v>0</v>
          </cell>
          <cell r="AT824">
            <v>0</v>
          </cell>
          <cell r="AU824">
            <v>278.36</v>
          </cell>
          <cell r="AV824" t="str">
            <v>-</v>
          </cell>
          <cell r="AX824">
            <v>0</v>
          </cell>
          <cell r="AY824" t="str">
            <v>-</v>
          </cell>
          <cell r="AZ824">
            <v>1</v>
          </cell>
          <cell r="BA824" t="str">
            <v>-</v>
          </cell>
          <cell r="BB824" t="str">
            <v>-</v>
          </cell>
          <cell r="BC824">
            <v>50</v>
          </cell>
          <cell r="BD824">
            <v>5.57</v>
          </cell>
          <cell r="BE824">
            <v>0</v>
          </cell>
          <cell r="BF824">
            <v>106.5</v>
          </cell>
          <cell r="BG824">
            <v>115.29</v>
          </cell>
        </row>
        <row r="825">
          <cell r="A825">
            <v>6028</v>
          </cell>
          <cell r="B825">
            <v>19</v>
          </cell>
          <cell r="C825" t="str">
            <v>YM6028</v>
          </cell>
          <cell r="D825" t="str">
            <v>រិត ភារុន</v>
          </cell>
          <cell r="E825" t="str">
            <v>Ret Phearun</v>
          </cell>
          <cell r="F825" t="str">
            <v>0004774840</v>
          </cell>
          <cell r="G825" t="str">
            <v>F</v>
          </cell>
          <cell r="H825" t="str">
            <v>Sewing Worker</v>
          </cell>
          <cell r="I825" t="str">
            <v>18 Line</v>
          </cell>
          <cell r="J825" t="str">
            <v>Direct Labor</v>
          </cell>
          <cell r="K825">
            <v>44404</v>
          </cell>
          <cell r="L825">
            <v>213</v>
          </cell>
          <cell r="M825">
            <v>26</v>
          </cell>
          <cell r="N825">
            <v>213</v>
          </cell>
          <cell r="O825">
            <v>0</v>
          </cell>
          <cell r="P825">
            <v>8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12.29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 t="str">
            <v>-</v>
          </cell>
          <cell r="AI825">
            <v>0</v>
          </cell>
          <cell r="AJ825">
            <v>0</v>
          </cell>
          <cell r="AK825">
            <v>0</v>
          </cell>
          <cell r="AL825">
            <v>9</v>
          </cell>
          <cell r="AM825">
            <v>10</v>
          </cell>
          <cell r="AN825">
            <v>5</v>
          </cell>
          <cell r="AO825" t="str">
            <v>-</v>
          </cell>
          <cell r="AP825">
            <v>12</v>
          </cell>
          <cell r="AQ825">
            <v>5</v>
          </cell>
          <cell r="AR825">
            <v>0</v>
          </cell>
          <cell r="AS825">
            <v>0</v>
          </cell>
          <cell r="AT825">
            <v>0</v>
          </cell>
          <cell r="AU825">
            <v>266.29000000000002</v>
          </cell>
          <cell r="AV825" t="str">
            <v>-</v>
          </cell>
          <cell r="AX825">
            <v>0</v>
          </cell>
          <cell r="AY825" t="str">
            <v>-</v>
          </cell>
          <cell r="AZ825">
            <v>1</v>
          </cell>
          <cell r="BA825" t="str">
            <v>-</v>
          </cell>
          <cell r="BB825" t="str">
            <v>-</v>
          </cell>
          <cell r="BC825">
            <v>50</v>
          </cell>
          <cell r="BD825">
            <v>5.33</v>
          </cell>
          <cell r="BE825">
            <v>0</v>
          </cell>
          <cell r="BF825">
            <v>106.5</v>
          </cell>
          <cell r="BG825">
            <v>103.46</v>
          </cell>
        </row>
        <row r="826">
          <cell r="A826">
            <v>6065</v>
          </cell>
          <cell r="B826">
            <v>20</v>
          </cell>
          <cell r="C826" t="str">
            <v>YM6065</v>
          </cell>
          <cell r="D826" t="str">
            <v>សុខាម៉ាឡៃ ស្រីនីត</v>
          </cell>
          <cell r="E826" t="str">
            <v>Sokhamalai Sreynit</v>
          </cell>
          <cell r="F826" t="str">
            <v>0004774817</v>
          </cell>
          <cell r="G826" t="str">
            <v>F</v>
          </cell>
          <cell r="H826" t="str">
            <v>Sewing Worker</v>
          </cell>
          <cell r="I826" t="str">
            <v>18 Line</v>
          </cell>
          <cell r="J826" t="str">
            <v>Direct Labor</v>
          </cell>
          <cell r="K826">
            <v>44418</v>
          </cell>
          <cell r="L826">
            <v>213</v>
          </cell>
          <cell r="M826">
            <v>26</v>
          </cell>
          <cell r="N826">
            <v>213</v>
          </cell>
          <cell r="O826">
            <v>0</v>
          </cell>
          <cell r="P826">
            <v>8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12.29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 t="str">
            <v>-</v>
          </cell>
          <cell r="AI826">
            <v>0</v>
          </cell>
          <cell r="AJ826">
            <v>0</v>
          </cell>
          <cell r="AK826">
            <v>0</v>
          </cell>
          <cell r="AL826">
            <v>9</v>
          </cell>
          <cell r="AM826">
            <v>10</v>
          </cell>
          <cell r="AN826">
            <v>5</v>
          </cell>
          <cell r="AO826" t="str">
            <v>-</v>
          </cell>
          <cell r="AP826">
            <v>12</v>
          </cell>
          <cell r="AQ826">
            <v>5</v>
          </cell>
          <cell r="AR826">
            <v>0</v>
          </cell>
          <cell r="AS826">
            <v>0</v>
          </cell>
          <cell r="AT826">
            <v>0</v>
          </cell>
          <cell r="AU826">
            <v>266.29000000000002</v>
          </cell>
          <cell r="AV826" t="str">
            <v>-</v>
          </cell>
          <cell r="AX826">
            <v>0</v>
          </cell>
          <cell r="AY826" t="str">
            <v>-</v>
          </cell>
          <cell r="AZ826">
            <v>1</v>
          </cell>
          <cell r="BA826" t="str">
            <v>-</v>
          </cell>
          <cell r="BB826" t="str">
            <v>-</v>
          </cell>
          <cell r="BC826">
            <v>50</v>
          </cell>
          <cell r="BD826">
            <v>5.33</v>
          </cell>
          <cell r="BE826">
            <v>0</v>
          </cell>
          <cell r="BF826">
            <v>106.5</v>
          </cell>
          <cell r="BG826">
            <v>103.46</v>
          </cell>
        </row>
        <row r="827">
          <cell r="A827">
            <v>6078</v>
          </cell>
          <cell r="B827">
            <v>21</v>
          </cell>
          <cell r="C827" t="str">
            <v>YM6078</v>
          </cell>
          <cell r="D827" t="str">
            <v>វ៉ិត វិន</v>
          </cell>
          <cell r="E827" t="str">
            <v>Vith Vin</v>
          </cell>
          <cell r="F827" t="str">
            <v>0005658341</v>
          </cell>
          <cell r="G827" t="str">
            <v>F</v>
          </cell>
          <cell r="H827" t="str">
            <v>Sewing Worker</v>
          </cell>
          <cell r="I827" t="str">
            <v>18 Line</v>
          </cell>
          <cell r="J827" t="str">
            <v>Direct Labor</v>
          </cell>
          <cell r="K827">
            <v>44419</v>
          </cell>
          <cell r="L827">
            <v>213</v>
          </cell>
          <cell r="M827">
            <v>26</v>
          </cell>
          <cell r="N827">
            <v>213</v>
          </cell>
          <cell r="O827">
            <v>0</v>
          </cell>
          <cell r="P827">
            <v>8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12.29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 t="str">
            <v>-</v>
          </cell>
          <cell r="AI827">
            <v>0</v>
          </cell>
          <cell r="AJ827">
            <v>0</v>
          </cell>
          <cell r="AK827">
            <v>0</v>
          </cell>
          <cell r="AL827">
            <v>9</v>
          </cell>
          <cell r="AM827">
            <v>10</v>
          </cell>
          <cell r="AN827">
            <v>5</v>
          </cell>
          <cell r="AO827" t="str">
            <v>-</v>
          </cell>
          <cell r="AP827">
            <v>12</v>
          </cell>
          <cell r="AQ827">
            <v>5</v>
          </cell>
          <cell r="AR827">
            <v>9</v>
          </cell>
          <cell r="AS827">
            <v>0</v>
          </cell>
          <cell r="AT827">
            <v>0</v>
          </cell>
          <cell r="AU827">
            <v>275.29000000000002</v>
          </cell>
          <cell r="AV827" t="str">
            <v>-</v>
          </cell>
          <cell r="AX827">
            <v>0</v>
          </cell>
          <cell r="AY827" t="str">
            <v>-</v>
          </cell>
          <cell r="AZ827">
            <v>0</v>
          </cell>
          <cell r="BA827" t="str">
            <v>-</v>
          </cell>
          <cell r="BB827" t="str">
            <v>-</v>
          </cell>
          <cell r="BC827">
            <v>50</v>
          </cell>
          <cell r="BD827">
            <v>5.51</v>
          </cell>
          <cell r="BE827">
            <v>0</v>
          </cell>
          <cell r="BF827">
            <v>106.5</v>
          </cell>
          <cell r="BG827">
            <v>113.28</v>
          </cell>
        </row>
        <row r="828">
          <cell r="A828">
            <v>6270</v>
          </cell>
          <cell r="B828">
            <v>22</v>
          </cell>
          <cell r="C828" t="str">
            <v>YM6270</v>
          </cell>
          <cell r="D828" t="str">
            <v>យ៉ាវ រី</v>
          </cell>
          <cell r="E828" t="str">
            <v>Yav Ry</v>
          </cell>
          <cell r="F828" t="str">
            <v>0006133578</v>
          </cell>
          <cell r="G828" t="str">
            <v>F</v>
          </cell>
          <cell r="H828" t="str">
            <v>Sewing Worker</v>
          </cell>
          <cell r="I828" t="str">
            <v>18 Line</v>
          </cell>
          <cell r="J828" t="str">
            <v>Direct Labor</v>
          </cell>
          <cell r="K828">
            <v>44489</v>
          </cell>
          <cell r="L828">
            <v>213</v>
          </cell>
          <cell r="M828">
            <v>26</v>
          </cell>
          <cell r="N828">
            <v>213</v>
          </cell>
          <cell r="O828">
            <v>0</v>
          </cell>
          <cell r="P828">
            <v>8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12.29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 t="str">
            <v>-</v>
          </cell>
          <cell r="AI828">
            <v>0</v>
          </cell>
          <cell r="AJ828">
            <v>0</v>
          </cell>
          <cell r="AK828">
            <v>0</v>
          </cell>
          <cell r="AL828">
            <v>9</v>
          </cell>
          <cell r="AM828">
            <v>10</v>
          </cell>
          <cell r="AN828">
            <v>5</v>
          </cell>
          <cell r="AO828" t="str">
            <v>-</v>
          </cell>
          <cell r="AP828">
            <v>12</v>
          </cell>
          <cell r="AQ828">
            <v>5</v>
          </cell>
          <cell r="AR828">
            <v>0</v>
          </cell>
          <cell r="AS828">
            <v>0</v>
          </cell>
          <cell r="AT828">
            <v>0</v>
          </cell>
          <cell r="AU828">
            <v>266.29000000000002</v>
          </cell>
          <cell r="AV828" t="str">
            <v>-</v>
          </cell>
          <cell r="AX828">
            <v>0</v>
          </cell>
          <cell r="AY828" t="str">
            <v>-</v>
          </cell>
          <cell r="AZ828">
            <v>1</v>
          </cell>
          <cell r="BA828" t="str">
            <v>-</v>
          </cell>
          <cell r="BB828" t="str">
            <v>-</v>
          </cell>
          <cell r="BC828">
            <v>50</v>
          </cell>
          <cell r="BD828">
            <v>5.33</v>
          </cell>
          <cell r="BE828">
            <v>0</v>
          </cell>
          <cell r="BF828">
            <v>106.5</v>
          </cell>
          <cell r="BG828">
            <v>103.46</v>
          </cell>
        </row>
        <row r="829">
          <cell r="A829">
            <v>6368</v>
          </cell>
          <cell r="B829">
            <v>23</v>
          </cell>
          <cell r="C829" t="str">
            <v>YM6368</v>
          </cell>
          <cell r="D829" t="str">
            <v>រី រិទ្ធ</v>
          </cell>
          <cell r="E829" t="str">
            <v>Ry Rith</v>
          </cell>
          <cell r="F829" t="str">
            <v>0005220645</v>
          </cell>
          <cell r="G829" t="str">
            <v>F</v>
          </cell>
          <cell r="H829" t="str">
            <v>Sewing Worker</v>
          </cell>
          <cell r="I829" t="str">
            <v>18 Line</v>
          </cell>
          <cell r="J829" t="str">
            <v>Direct Labor</v>
          </cell>
          <cell r="K829">
            <v>44550</v>
          </cell>
          <cell r="L829">
            <v>213</v>
          </cell>
          <cell r="M829">
            <v>26</v>
          </cell>
          <cell r="N829">
            <v>213</v>
          </cell>
          <cell r="O829">
            <v>0</v>
          </cell>
          <cell r="P829">
            <v>8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12.29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 t="str">
            <v>-</v>
          </cell>
          <cell r="AI829">
            <v>0</v>
          </cell>
          <cell r="AJ829">
            <v>0</v>
          </cell>
          <cell r="AK829">
            <v>0</v>
          </cell>
          <cell r="AL829">
            <v>9</v>
          </cell>
          <cell r="AM829">
            <v>10</v>
          </cell>
          <cell r="AN829">
            <v>5</v>
          </cell>
          <cell r="AO829" t="str">
            <v>-</v>
          </cell>
          <cell r="AP829">
            <v>12</v>
          </cell>
          <cell r="AQ829">
            <v>5</v>
          </cell>
          <cell r="AR829">
            <v>0</v>
          </cell>
          <cell r="AS829">
            <v>0</v>
          </cell>
          <cell r="AT829">
            <v>0</v>
          </cell>
          <cell r="AU829">
            <v>266.29000000000002</v>
          </cell>
          <cell r="AV829" t="str">
            <v>-</v>
          </cell>
          <cell r="AX829">
            <v>0</v>
          </cell>
          <cell r="AY829" t="str">
            <v>-</v>
          </cell>
          <cell r="AZ829">
            <v>1</v>
          </cell>
          <cell r="BA829" t="str">
            <v>-</v>
          </cell>
          <cell r="BB829" t="str">
            <v>-</v>
          </cell>
          <cell r="BC829">
            <v>50</v>
          </cell>
          <cell r="BD829">
            <v>5.33</v>
          </cell>
          <cell r="BE829">
            <v>0</v>
          </cell>
          <cell r="BF829">
            <v>106.5</v>
          </cell>
          <cell r="BG829">
            <v>103.46</v>
          </cell>
        </row>
        <row r="830">
          <cell r="A830">
            <v>6530</v>
          </cell>
          <cell r="B830">
            <v>24</v>
          </cell>
          <cell r="C830" t="str">
            <v>YM6530</v>
          </cell>
          <cell r="D830" t="str">
            <v>ភិន រ៉ា</v>
          </cell>
          <cell r="E830" t="str">
            <v>Phin Ra</v>
          </cell>
          <cell r="F830" t="str">
            <v>0002807820</v>
          </cell>
          <cell r="G830" t="str">
            <v>F</v>
          </cell>
          <cell r="H830" t="str">
            <v>Sewing Worker</v>
          </cell>
          <cell r="I830" t="str">
            <v>18 Line</v>
          </cell>
          <cell r="J830" t="str">
            <v>Direct Labor</v>
          </cell>
          <cell r="K830">
            <v>44672</v>
          </cell>
          <cell r="L830">
            <v>213</v>
          </cell>
          <cell r="M830">
            <v>26</v>
          </cell>
          <cell r="N830">
            <v>213</v>
          </cell>
          <cell r="O830">
            <v>0</v>
          </cell>
          <cell r="P830">
            <v>8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12.29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 t="str">
            <v>-</v>
          </cell>
          <cell r="AI830">
            <v>0</v>
          </cell>
          <cell r="AJ830">
            <v>0</v>
          </cell>
          <cell r="AK830">
            <v>0</v>
          </cell>
          <cell r="AL830">
            <v>9</v>
          </cell>
          <cell r="AM830">
            <v>10</v>
          </cell>
          <cell r="AN830">
            <v>5</v>
          </cell>
          <cell r="AO830" t="str">
            <v>-</v>
          </cell>
          <cell r="AP830">
            <v>12</v>
          </cell>
          <cell r="AQ830">
            <v>4</v>
          </cell>
          <cell r="AR830">
            <v>0</v>
          </cell>
          <cell r="AS830">
            <v>0</v>
          </cell>
          <cell r="AT830">
            <v>0</v>
          </cell>
          <cell r="AU830">
            <v>265.29000000000002</v>
          </cell>
          <cell r="AV830" t="str">
            <v>-</v>
          </cell>
          <cell r="AX830">
            <v>0</v>
          </cell>
          <cell r="AY830" t="str">
            <v>-</v>
          </cell>
          <cell r="AZ830">
            <v>1</v>
          </cell>
          <cell r="BA830" t="str">
            <v>-</v>
          </cell>
          <cell r="BB830" t="str">
            <v>-</v>
          </cell>
          <cell r="BC830">
            <v>50</v>
          </cell>
          <cell r="BD830">
            <v>5.31</v>
          </cell>
          <cell r="BE830">
            <v>0</v>
          </cell>
          <cell r="BF830">
            <v>106.5</v>
          </cell>
          <cell r="BG830">
            <v>102.48</v>
          </cell>
        </row>
        <row r="831">
          <cell r="A831">
            <v>6604</v>
          </cell>
          <cell r="B831">
            <v>25</v>
          </cell>
          <cell r="C831" t="str">
            <v>YM6604</v>
          </cell>
          <cell r="D831" t="str">
            <v>អ៊ឹម សិរីសុទ្ធី</v>
          </cell>
          <cell r="E831" t="str">
            <v>Oem Sereysothy</v>
          </cell>
          <cell r="F831" t="str">
            <v>0011737962</v>
          </cell>
          <cell r="G831" t="str">
            <v>F</v>
          </cell>
          <cell r="H831" t="str">
            <v>Sewing Worker</v>
          </cell>
          <cell r="I831" t="str">
            <v>18 Line</v>
          </cell>
          <cell r="J831" t="str">
            <v>Direct Labor</v>
          </cell>
          <cell r="K831">
            <v>44704</v>
          </cell>
          <cell r="L831">
            <v>213</v>
          </cell>
          <cell r="M831">
            <v>26</v>
          </cell>
          <cell r="N831">
            <v>213</v>
          </cell>
          <cell r="O831">
            <v>0</v>
          </cell>
          <cell r="P831">
            <v>8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12.29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 t="str">
            <v>-</v>
          </cell>
          <cell r="AI831">
            <v>0</v>
          </cell>
          <cell r="AJ831">
            <v>0</v>
          </cell>
          <cell r="AK831">
            <v>0</v>
          </cell>
          <cell r="AL831">
            <v>9</v>
          </cell>
          <cell r="AM831">
            <v>10</v>
          </cell>
          <cell r="AN831">
            <v>5</v>
          </cell>
          <cell r="AO831" t="str">
            <v>-</v>
          </cell>
          <cell r="AP831">
            <v>12</v>
          </cell>
          <cell r="AQ831">
            <v>4</v>
          </cell>
          <cell r="AR831">
            <v>0</v>
          </cell>
          <cell r="AS831">
            <v>0</v>
          </cell>
          <cell r="AT831">
            <v>0</v>
          </cell>
          <cell r="AU831">
            <v>265.29000000000002</v>
          </cell>
          <cell r="AV831" t="str">
            <v>-</v>
          </cell>
          <cell r="AX831">
            <v>0</v>
          </cell>
          <cell r="AY831" t="str">
            <v>-</v>
          </cell>
          <cell r="AZ831">
            <v>1</v>
          </cell>
          <cell r="BA831" t="str">
            <v>-</v>
          </cell>
          <cell r="BB831" t="str">
            <v>-</v>
          </cell>
          <cell r="BC831">
            <v>50</v>
          </cell>
          <cell r="BD831">
            <v>5.31</v>
          </cell>
          <cell r="BE831">
            <v>0</v>
          </cell>
          <cell r="BF831">
            <v>106.5</v>
          </cell>
          <cell r="BG831">
            <v>102.48</v>
          </cell>
        </row>
        <row r="832">
          <cell r="A832">
            <v>6821</v>
          </cell>
          <cell r="B832">
            <v>26</v>
          </cell>
          <cell r="C832" t="str">
            <v>YM6821</v>
          </cell>
          <cell r="D832" t="str">
            <v>វុទ្ធី សាម៉ាលី</v>
          </cell>
          <cell r="E832" t="str">
            <v>Vuthy Samaly</v>
          </cell>
          <cell r="F832" t="str">
            <v>0012043300</v>
          </cell>
          <cell r="G832" t="str">
            <v>F</v>
          </cell>
          <cell r="H832" t="str">
            <v>Sewing Worker</v>
          </cell>
          <cell r="I832" t="str">
            <v>18 Line</v>
          </cell>
          <cell r="J832" t="str">
            <v>Direct Labor</v>
          </cell>
          <cell r="K832">
            <v>45036</v>
          </cell>
          <cell r="L832">
            <v>213</v>
          </cell>
          <cell r="M832">
            <v>26</v>
          </cell>
          <cell r="N832">
            <v>213</v>
          </cell>
          <cell r="O832">
            <v>0</v>
          </cell>
          <cell r="P832">
            <v>8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12.29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 t="str">
            <v>-</v>
          </cell>
          <cell r="AI832">
            <v>0</v>
          </cell>
          <cell r="AJ832">
            <v>0</v>
          </cell>
          <cell r="AK832">
            <v>0</v>
          </cell>
          <cell r="AL832">
            <v>9</v>
          </cell>
          <cell r="AM832">
            <v>10</v>
          </cell>
          <cell r="AN832">
            <v>5</v>
          </cell>
          <cell r="AO832" t="str">
            <v>-</v>
          </cell>
          <cell r="AP832">
            <v>12</v>
          </cell>
          <cell r="AQ832">
            <v>3</v>
          </cell>
          <cell r="AR832">
            <v>0</v>
          </cell>
          <cell r="AS832">
            <v>0</v>
          </cell>
          <cell r="AT832">
            <v>0</v>
          </cell>
          <cell r="AU832">
            <v>264.29000000000002</v>
          </cell>
          <cell r="AV832" t="str">
            <v>-</v>
          </cell>
          <cell r="AX832">
            <v>0</v>
          </cell>
          <cell r="AY832" t="str">
            <v>-</v>
          </cell>
          <cell r="AZ832">
            <v>1</v>
          </cell>
          <cell r="BA832" t="str">
            <v>-</v>
          </cell>
          <cell r="BB832" t="str">
            <v>-</v>
          </cell>
          <cell r="BC832">
            <v>50</v>
          </cell>
          <cell r="BD832">
            <v>5.29</v>
          </cell>
          <cell r="BE832">
            <v>0</v>
          </cell>
          <cell r="BF832">
            <v>106.5</v>
          </cell>
          <cell r="BG832">
            <v>101.5</v>
          </cell>
        </row>
        <row r="833">
          <cell r="A833">
            <v>7034</v>
          </cell>
          <cell r="B833">
            <v>27</v>
          </cell>
          <cell r="C833" t="str">
            <v>YM7034</v>
          </cell>
          <cell r="D833" t="str">
            <v>ប៉ន សុខលី</v>
          </cell>
          <cell r="E833" t="str">
            <v>Porn Sokly</v>
          </cell>
          <cell r="F833" t="str">
            <v>0012004281</v>
          </cell>
          <cell r="G833" t="str">
            <v>F</v>
          </cell>
          <cell r="H833" t="str">
            <v>Sewing Helper</v>
          </cell>
          <cell r="I833" t="str">
            <v>18 Line</v>
          </cell>
          <cell r="J833" t="str">
            <v>Indirect Labor</v>
          </cell>
          <cell r="K833">
            <v>45091</v>
          </cell>
          <cell r="L833">
            <v>208</v>
          </cell>
          <cell r="M833">
            <v>26</v>
          </cell>
          <cell r="N833">
            <v>208</v>
          </cell>
          <cell r="O833">
            <v>0</v>
          </cell>
          <cell r="P833">
            <v>8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1</v>
          </cell>
          <cell r="Y833">
            <v>12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1.5</v>
          </cell>
          <cell r="AH833" t="str">
            <v>-</v>
          </cell>
          <cell r="AI833">
            <v>0</v>
          </cell>
          <cell r="AJ833">
            <v>0</v>
          </cell>
          <cell r="AK833">
            <v>0</v>
          </cell>
          <cell r="AL833">
            <v>9</v>
          </cell>
          <cell r="AM833">
            <v>10</v>
          </cell>
          <cell r="AN833">
            <v>5</v>
          </cell>
          <cell r="AO833" t="str">
            <v>-</v>
          </cell>
          <cell r="AP833">
            <v>12</v>
          </cell>
          <cell r="AQ833">
            <v>3</v>
          </cell>
          <cell r="AR833">
            <v>9</v>
          </cell>
          <cell r="AS833">
            <v>0</v>
          </cell>
          <cell r="AT833">
            <v>0</v>
          </cell>
          <cell r="AU833">
            <v>269.5</v>
          </cell>
          <cell r="AV833" t="str">
            <v>-</v>
          </cell>
          <cell r="AX833">
            <v>0</v>
          </cell>
          <cell r="AY833" t="str">
            <v>-</v>
          </cell>
          <cell r="AZ833">
            <v>1</v>
          </cell>
          <cell r="BA833" t="str">
            <v>-</v>
          </cell>
          <cell r="BB833" t="str">
            <v>-</v>
          </cell>
          <cell r="BC833">
            <v>50</v>
          </cell>
          <cell r="BD833">
            <v>5.39</v>
          </cell>
          <cell r="BE833">
            <v>0</v>
          </cell>
          <cell r="BF833">
            <v>104</v>
          </cell>
          <cell r="BG833">
            <v>109.11</v>
          </cell>
        </row>
        <row r="834">
          <cell r="A834">
            <v>7689</v>
          </cell>
          <cell r="B834">
            <v>28</v>
          </cell>
          <cell r="C834" t="str">
            <v>YM7689</v>
          </cell>
          <cell r="D834" t="str">
            <v>ឈឹម ខេង</v>
          </cell>
          <cell r="E834" t="str">
            <v>Chhoem Kheng</v>
          </cell>
          <cell r="F834" t="str">
            <v>0011698001</v>
          </cell>
          <cell r="G834" t="str">
            <v>F</v>
          </cell>
          <cell r="H834" t="str">
            <v>Sewing Worker</v>
          </cell>
          <cell r="I834" t="str">
            <v>18 Line</v>
          </cell>
          <cell r="J834" t="str">
            <v>Direct Labor</v>
          </cell>
          <cell r="K834">
            <v>45454</v>
          </cell>
          <cell r="L834">
            <v>213</v>
          </cell>
          <cell r="M834">
            <v>26</v>
          </cell>
          <cell r="N834">
            <v>213</v>
          </cell>
          <cell r="O834">
            <v>0</v>
          </cell>
          <cell r="P834">
            <v>8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12.29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 t="str">
            <v>-</v>
          </cell>
          <cell r="AI834">
            <v>0</v>
          </cell>
          <cell r="AJ834">
            <v>0</v>
          </cell>
          <cell r="AK834">
            <v>0</v>
          </cell>
          <cell r="AL834">
            <v>9</v>
          </cell>
          <cell r="AM834">
            <v>10</v>
          </cell>
          <cell r="AN834">
            <v>5</v>
          </cell>
          <cell r="AO834" t="str">
            <v>-</v>
          </cell>
          <cell r="AP834">
            <v>12</v>
          </cell>
          <cell r="AQ834">
            <v>2</v>
          </cell>
          <cell r="AR834">
            <v>9</v>
          </cell>
          <cell r="AS834">
            <v>0</v>
          </cell>
          <cell r="AT834">
            <v>0</v>
          </cell>
          <cell r="AU834">
            <v>272.29000000000002</v>
          </cell>
          <cell r="AV834" t="str">
            <v>-</v>
          </cell>
          <cell r="AX834">
            <v>0</v>
          </cell>
          <cell r="AY834" t="str">
            <v>-</v>
          </cell>
          <cell r="AZ834">
            <v>1</v>
          </cell>
          <cell r="BA834" t="str">
            <v>-</v>
          </cell>
          <cell r="BB834" t="str">
            <v>-</v>
          </cell>
          <cell r="BC834">
            <v>50</v>
          </cell>
          <cell r="BD834">
            <v>5.45</v>
          </cell>
          <cell r="BE834">
            <v>0</v>
          </cell>
          <cell r="BF834">
            <v>106.5</v>
          </cell>
          <cell r="BG834">
            <v>109.34</v>
          </cell>
        </row>
        <row r="835">
          <cell r="A835">
            <v>7690</v>
          </cell>
          <cell r="B835">
            <v>29</v>
          </cell>
          <cell r="C835" t="str">
            <v>YM7690</v>
          </cell>
          <cell r="D835" t="str">
            <v>រស់ សាមន់</v>
          </cell>
          <cell r="E835" t="str">
            <v>Ros Samorn</v>
          </cell>
          <cell r="F835" t="str">
            <v>0011653127</v>
          </cell>
          <cell r="G835" t="str">
            <v>F</v>
          </cell>
          <cell r="H835" t="str">
            <v>Sewing Worker</v>
          </cell>
          <cell r="I835" t="str">
            <v>18 Line</v>
          </cell>
          <cell r="J835" t="str">
            <v>Direct Labor</v>
          </cell>
          <cell r="K835">
            <v>45454</v>
          </cell>
          <cell r="L835">
            <v>213</v>
          </cell>
          <cell r="M835">
            <v>26</v>
          </cell>
          <cell r="N835">
            <v>213</v>
          </cell>
          <cell r="O835">
            <v>0</v>
          </cell>
          <cell r="P835">
            <v>8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12.29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 t="str">
            <v>-</v>
          </cell>
          <cell r="AI835">
            <v>0</v>
          </cell>
          <cell r="AJ835">
            <v>0</v>
          </cell>
          <cell r="AK835">
            <v>0</v>
          </cell>
          <cell r="AL835">
            <v>9</v>
          </cell>
          <cell r="AM835">
            <v>10</v>
          </cell>
          <cell r="AN835">
            <v>5</v>
          </cell>
          <cell r="AO835" t="str">
            <v>-</v>
          </cell>
          <cell r="AP835">
            <v>12</v>
          </cell>
          <cell r="AQ835">
            <v>2</v>
          </cell>
          <cell r="AR835">
            <v>0</v>
          </cell>
          <cell r="AS835">
            <v>0</v>
          </cell>
          <cell r="AT835">
            <v>0</v>
          </cell>
          <cell r="AU835">
            <v>263.29000000000002</v>
          </cell>
          <cell r="AV835" t="str">
            <v>-</v>
          </cell>
          <cell r="AX835">
            <v>0</v>
          </cell>
          <cell r="AY835" t="str">
            <v>-</v>
          </cell>
          <cell r="AZ835">
            <v>1</v>
          </cell>
          <cell r="BA835" t="str">
            <v>-</v>
          </cell>
          <cell r="BB835" t="str">
            <v>-</v>
          </cell>
          <cell r="BC835">
            <v>50</v>
          </cell>
          <cell r="BD835">
            <v>5.27</v>
          </cell>
          <cell r="BE835">
            <v>0</v>
          </cell>
          <cell r="BF835">
            <v>106.5</v>
          </cell>
          <cell r="BG835">
            <v>100.52</v>
          </cell>
        </row>
        <row r="836">
          <cell r="A836">
            <v>8095</v>
          </cell>
          <cell r="B836">
            <v>30</v>
          </cell>
          <cell r="C836" t="str">
            <v>YM8095</v>
          </cell>
          <cell r="D836" t="str">
            <v>ទីន ភាព</v>
          </cell>
          <cell r="E836" t="str">
            <v>Tin Pheap</v>
          </cell>
          <cell r="F836" t="str">
            <v>0005227619</v>
          </cell>
          <cell r="G836" t="str">
            <v>F</v>
          </cell>
          <cell r="H836" t="str">
            <v>Sewing Worker</v>
          </cell>
          <cell r="I836" t="str">
            <v>18 Line</v>
          </cell>
          <cell r="J836" t="str">
            <v>Direct Labor</v>
          </cell>
          <cell r="K836">
            <v>45615</v>
          </cell>
          <cell r="L836">
            <v>213</v>
          </cell>
          <cell r="M836">
            <v>26</v>
          </cell>
          <cell r="N836">
            <v>213</v>
          </cell>
          <cell r="O836">
            <v>0</v>
          </cell>
          <cell r="P836">
            <v>8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12.29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 t="str">
            <v>-</v>
          </cell>
          <cell r="AI836">
            <v>0</v>
          </cell>
          <cell r="AJ836">
            <v>0</v>
          </cell>
          <cell r="AK836">
            <v>0</v>
          </cell>
          <cell r="AL836">
            <v>9</v>
          </cell>
          <cell r="AM836">
            <v>10</v>
          </cell>
          <cell r="AN836">
            <v>5</v>
          </cell>
          <cell r="AO836" t="str">
            <v>-</v>
          </cell>
          <cell r="AP836">
            <v>12</v>
          </cell>
          <cell r="AQ836">
            <v>2</v>
          </cell>
          <cell r="AR836">
            <v>0</v>
          </cell>
          <cell r="AS836">
            <v>0</v>
          </cell>
          <cell r="AT836">
            <v>0</v>
          </cell>
          <cell r="AU836">
            <v>263.29000000000002</v>
          </cell>
          <cell r="AV836" t="str">
            <v>-</v>
          </cell>
          <cell r="AX836">
            <v>0</v>
          </cell>
          <cell r="AY836" t="str">
            <v>-</v>
          </cell>
          <cell r="AZ836">
            <v>0</v>
          </cell>
          <cell r="BA836" t="str">
            <v>-</v>
          </cell>
          <cell r="BB836" t="str">
            <v>-</v>
          </cell>
          <cell r="BC836">
            <v>50</v>
          </cell>
          <cell r="BD836">
            <v>5.27</v>
          </cell>
          <cell r="BE836">
            <v>0</v>
          </cell>
          <cell r="BF836">
            <v>106.5</v>
          </cell>
          <cell r="BG836">
            <v>101.52</v>
          </cell>
        </row>
        <row r="837">
          <cell r="A837">
            <v>8486</v>
          </cell>
          <cell r="B837">
            <v>31</v>
          </cell>
          <cell r="C837" t="str">
            <v>YM8486</v>
          </cell>
          <cell r="D837" t="str">
            <v>ប៉ក់ ហែម</v>
          </cell>
          <cell r="E837" t="str">
            <v>Pork Hem</v>
          </cell>
          <cell r="F837" t="str">
            <v>0011788640</v>
          </cell>
          <cell r="G837" t="str">
            <v>F</v>
          </cell>
          <cell r="H837" t="str">
            <v>Sewing Worker</v>
          </cell>
          <cell r="I837" t="str">
            <v>18 Line</v>
          </cell>
          <cell r="J837" t="str">
            <v>Direct Labor</v>
          </cell>
          <cell r="K837">
            <v>45804</v>
          </cell>
          <cell r="L837">
            <v>213</v>
          </cell>
          <cell r="M837">
            <v>26</v>
          </cell>
          <cell r="N837">
            <v>213</v>
          </cell>
          <cell r="O837">
            <v>0</v>
          </cell>
          <cell r="P837">
            <v>8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12.29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 t="str">
            <v>-</v>
          </cell>
          <cell r="AI837">
            <v>0</v>
          </cell>
          <cell r="AJ837">
            <v>0</v>
          </cell>
          <cell r="AK837">
            <v>0</v>
          </cell>
          <cell r="AL837">
            <v>9</v>
          </cell>
          <cell r="AM837">
            <v>10</v>
          </cell>
          <cell r="AN837">
            <v>5</v>
          </cell>
          <cell r="AO837" t="str">
            <v>-</v>
          </cell>
          <cell r="AP837">
            <v>12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261.29000000000002</v>
          </cell>
          <cell r="AV837" t="str">
            <v>-</v>
          </cell>
          <cell r="AX837">
            <v>0</v>
          </cell>
          <cell r="AY837" t="str">
            <v>-</v>
          </cell>
          <cell r="AZ837">
            <v>1</v>
          </cell>
          <cell r="BA837" t="str">
            <v>-</v>
          </cell>
          <cell r="BB837" t="str">
            <v>-</v>
          </cell>
          <cell r="BC837">
            <v>50</v>
          </cell>
          <cell r="BD837">
            <v>5.23</v>
          </cell>
          <cell r="BE837">
            <v>0</v>
          </cell>
          <cell r="BF837">
            <v>106.5</v>
          </cell>
          <cell r="BG837">
            <v>98.56</v>
          </cell>
        </row>
        <row r="838">
          <cell r="A838">
            <v>8630</v>
          </cell>
          <cell r="B838">
            <v>32</v>
          </cell>
          <cell r="C838" t="str">
            <v>YM8630</v>
          </cell>
          <cell r="D838" t="str">
            <v>ជី ដា</v>
          </cell>
          <cell r="E838" t="str">
            <v>Chy Da</v>
          </cell>
          <cell r="F838" t="str">
            <v>0003501024</v>
          </cell>
          <cell r="G838" t="str">
            <v>F</v>
          </cell>
          <cell r="H838" t="str">
            <v>Sewing Worker</v>
          </cell>
          <cell r="I838" t="str">
            <v>18 Line</v>
          </cell>
          <cell r="J838" t="str">
            <v>Direct Labor</v>
          </cell>
          <cell r="K838">
            <v>45860</v>
          </cell>
          <cell r="L838">
            <v>213</v>
          </cell>
          <cell r="M838">
            <v>26</v>
          </cell>
          <cell r="N838">
            <v>213</v>
          </cell>
          <cell r="O838">
            <v>0</v>
          </cell>
          <cell r="P838">
            <v>8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12.29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 t="str">
            <v>-</v>
          </cell>
          <cell r="AI838">
            <v>0</v>
          </cell>
          <cell r="AJ838">
            <v>0</v>
          </cell>
          <cell r="AK838">
            <v>0</v>
          </cell>
          <cell r="AL838">
            <v>9</v>
          </cell>
          <cell r="AM838">
            <v>10</v>
          </cell>
          <cell r="AN838">
            <v>5</v>
          </cell>
          <cell r="AO838" t="str">
            <v>-</v>
          </cell>
          <cell r="AP838">
            <v>12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261.29000000000002</v>
          </cell>
          <cell r="AV838" t="str">
            <v>-</v>
          </cell>
          <cell r="AX838">
            <v>0</v>
          </cell>
          <cell r="AY838" t="str">
            <v>-</v>
          </cell>
          <cell r="AZ838">
            <v>1</v>
          </cell>
          <cell r="BA838" t="str">
            <v>-</v>
          </cell>
          <cell r="BB838" t="str">
            <v>-</v>
          </cell>
          <cell r="BC838">
            <v>50</v>
          </cell>
          <cell r="BD838">
            <v>5.23</v>
          </cell>
          <cell r="BE838">
            <v>0</v>
          </cell>
          <cell r="BF838">
            <v>106.5</v>
          </cell>
          <cell r="BG838">
            <v>98.56</v>
          </cell>
        </row>
        <row r="839">
          <cell r="A839">
            <v>8648</v>
          </cell>
          <cell r="B839">
            <v>33</v>
          </cell>
          <cell r="C839" t="str">
            <v>YM8648</v>
          </cell>
          <cell r="D839" t="str">
            <v>ឆាយ ស្រីនាង</v>
          </cell>
          <cell r="E839" t="str">
            <v>Chhay Sreyneang</v>
          </cell>
          <cell r="F839" t="str">
            <v>0012242770</v>
          </cell>
          <cell r="G839" t="str">
            <v>F</v>
          </cell>
          <cell r="H839" t="str">
            <v>Sewing Worker</v>
          </cell>
          <cell r="I839" t="str">
            <v>18 Line</v>
          </cell>
          <cell r="J839" t="str">
            <v>Direct Labor</v>
          </cell>
          <cell r="K839">
            <v>45864</v>
          </cell>
          <cell r="L839">
            <v>213</v>
          </cell>
          <cell r="M839">
            <v>26</v>
          </cell>
          <cell r="N839">
            <v>213</v>
          </cell>
          <cell r="O839">
            <v>0</v>
          </cell>
          <cell r="P839">
            <v>8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12.29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 t="str">
            <v>-</v>
          </cell>
          <cell r="AI839">
            <v>0</v>
          </cell>
          <cell r="AJ839">
            <v>0</v>
          </cell>
          <cell r="AK839">
            <v>0</v>
          </cell>
          <cell r="AL839">
            <v>9</v>
          </cell>
          <cell r="AM839">
            <v>10</v>
          </cell>
          <cell r="AN839">
            <v>5</v>
          </cell>
          <cell r="AO839" t="str">
            <v>-</v>
          </cell>
          <cell r="AP839">
            <v>12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261.29000000000002</v>
          </cell>
          <cell r="AV839" t="str">
            <v>-</v>
          </cell>
          <cell r="AX839">
            <v>0</v>
          </cell>
          <cell r="AY839" t="str">
            <v>-</v>
          </cell>
          <cell r="AZ839">
            <v>1</v>
          </cell>
          <cell r="BA839" t="str">
            <v>-</v>
          </cell>
          <cell r="BB839" t="str">
            <v>-</v>
          </cell>
          <cell r="BC839">
            <v>50</v>
          </cell>
          <cell r="BD839">
            <v>5.23</v>
          </cell>
          <cell r="BE839">
            <v>0</v>
          </cell>
          <cell r="BF839">
            <v>106.5</v>
          </cell>
          <cell r="BG839">
            <v>98.56</v>
          </cell>
        </row>
        <row r="840">
          <cell r="A840">
            <v>8832</v>
          </cell>
          <cell r="B840">
            <v>34</v>
          </cell>
          <cell r="C840" t="str">
            <v>YM8832</v>
          </cell>
          <cell r="D840" t="str">
            <v>គី វួច</v>
          </cell>
          <cell r="E840" t="str">
            <v>Ky Vourch</v>
          </cell>
          <cell r="F840" t="str">
            <v>0011683895</v>
          </cell>
          <cell r="G840" t="str">
            <v>F</v>
          </cell>
          <cell r="H840" t="str">
            <v>Sewing Worker</v>
          </cell>
          <cell r="I840" t="str">
            <v>18 Line</v>
          </cell>
          <cell r="J840" t="str">
            <v>Direct Labor</v>
          </cell>
          <cell r="K840">
            <v>45973</v>
          </cell>
          <cell r="L840">
            <v>208</v>
          </cell>
          <cell r="M840">
            <v>26</v>
          </cell>
          <cell r="N840">
            <v>208</v>
          </cell>
          <cell r="O840">
            <v>0</v>
          </cell>
          <cell r="P840">
            <v>8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12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 t="str">
            <v>-</v>
          </cell>
          <cell r="AI840">
            <v>0</v>
          </cell>
          <cell r="AJ840">
            <v>0</v>
          </cell>
          <cell r="AK840">
            <v>0</v>
          </cell>
          <cell r="AL840">
            <v>9</v>
          </cell>
          <cell r="AM840">
            <v>10</v>
          </cell>
          <cell r="AN840">
            <v>5</v>
          </cell>
          <cell r="AO840" t="str">
            <v>-</v>
          </cell>
          <cell r="AP840">
            <v>12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256</v>
          </cell>
          <cell r="AV840" t="str">
            <v>-</v>
          </cell>
          <cell r="AX840">
            <v>0</v>
          </cell>
          <cell r="AY840" t="str">
            <v>-</v>
          </cell>
          <cell r="AZ840">
            <v>0</v>
          </cell>
          <cell r="BA840" t="str">
            <v>-</v>
          </cell>
          <cell r="BB840" t="str">
            <v>-</v>
          </cell>
          <cell r="BC840">
            <v>50</v>
          </cell>
          <cell r="BD840">
            <v>5.12</v>
          </cell>
          <cell r="BE840">
            <v>0</v>
          </cell>
          <cell r="BF840">
            <v>104</v>
          </cell>
          <cell r="BG840">
            <v>96.88</v>
          </cell>
        </row>
        <row r="841">
          <cell r="A841">
            <v>8837</v>
          </cell>
          <cell r="B841">
            <v>35</v>
          </cell>
          <cell r="C841" t="str">
            <v>YM8837</v>
          </cell>
          <cell r="D841" t="str">
            <v>តូច សុជាតិ</v>
          </cell>
          <cell r="E841" t="str">
            <v>Toch Socheat</v>
          </cell>
          <cell r="F841" t="str">
            <v>0012039308</v>
          </cell>
          <cell r="G841" t="str">
            <v>F</v>
          </cell>
          <cell r="H841" t="str">
            <v>Sewing Worker</v>
          </cell>
          <cell r="I841" t="str">
            <v>18 Line</v>
          </cell>
          <cell r="J841" t="str">
            <v>Direct Labor</v>
          </cell>
          <cell r="K841">
            <v>45974</v>
          </cell>
          <cell r="L841">
            <v>208</v>
          </cell>
          <cell r="M841">
            <v>25</v>
          </cell>
          <cell r="N841">
            <v>200</v>
          </cell>
          <cell r="O841">
            <v>1</v>
          </cell>
          <cell r="P841">
            <v>8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12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 t="str">
            <v>-</v>
          </cell>
          <cell r="AI841">
            <v>0</v>
          </cell>
          <cell r="AJ841">
            <v>0</v>
          </cell>
          <cell r="AK841">
            <v>0</v>
          </cell>
          <cell r="AL841">
            <v>9</v>
          </cell>
          <cell r="AM841">
            <v>9.6199999999999992</v>
          </cell>
          <cell r="AN841">
            <v>0</v>
          </cell>
          <cell r="AO841" t="str">
            <v>-</v>
          </cell>
          <cell r="AP841">
            <v>11.54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242.16</v>
          </cell>
          <cell r="AV841" t="str">
            <v>-</v>
          </cell>
          <cell r="AX841">
            <v>0</v>
          </cell>
          <cell r="AY841" t="str">
            <v>-</v>
          </cell>
          <cell r="AZ841">
            <v>0</v>
          </cell>
          <cell r="BA841" t="str">
            <v>-</v>
          </cell>
          <cell r="BB841" t="str">
            <v>-</v>
          </cell>
          <cell r="BC841">
            <v>50</v>
          </cell>
          <cell r="BD841">
            <v>4.84</v>
          </cell>
          <cell r="BE841">
            <v>0</v>
          </cell>
          <cell r="BF841">
            <v>104</v>
          </cell>
          <cell r="BG841">
            <v>83.32</v>
          </cell>
        </row>
        <row r="842">
          <cell r="A842">
            <v>8843</v>
          </cell>
          <cell r="B842">
            <v>36</v>
          </cell>
          <cell r="C842" t="str">
            <v>YM8843</v>
          </cell>
          <cell r="D842" t="str">
            <v>ងឹម រឹម</v>
          </cell>
          <cell r="E842" t="str">
            <v>Ngoem Roem</v>
          </cell>
          <cell r="F842" t="str">
            <v>0011623545</v>
          </cell>
          <cell r="G842" t="str">
            <v>F</v>
          </cell>
          <cell r="H842" t="str">
            <v>Sewing Worker</v>
          </cell>
          <cell r="I842" t="str">
            <v>18 Line</v>
          </cell>
          <cell r="J842" t="str">
            <v>Direct Labor</v>
          </cell>
          <cell r="K842">
            <v>45975</v>
          </cell>
          <cell r="L842">
            <v>208</v>
          </cell>
          <cell r="M842">
            <v>26</v>
          </cell>
          <cell r="N842">
            <v>208</v>
          </cell>
          <cell r="O842">
            <v>0</v>
          </cell>
          <cell r="P842">
            <v>8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26</v>
          </cell>
          <cell r="Y842">
            <v>12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39</v>
          </cell>
          <cell r="AH842" t="str">
            <v>-</v>
          </cell>
          <cell r="AI842">
            <v>0</v>
          </cell>
          <cell r="AJ842">
            <v>0</v>
          </cell>
          <cell r="AK842">
            <v>0</v>
          </cell>
          <cell r="AL842">
            <v>9</v>
          </cell>
          <cell r="AM842">
            <v>10</v>
          </cell>
          <cell r="AN842">
            <v>5</v>
          </cell>
          <cell r="AO842" t="str">
            <v>-</v>
          </cell>
          <cell r="AP842">
            <v>12</v>
          </cell>
          <cell r="AQ842">
            <v>0</v>
          </cell>
          <cell r="AR842">
            <v>9</v>
          </cell>
          <cell r="AS842">
            <v>0</v>
          </cell>
          <cell r="AT842">
            <v>0</v>
          </cell>
          <cell r="AU842">
            <v>304</v>
          </cell>
          <cell r="AV842" t="str">
            <v>-</v>
          </cell>
          <cell r="AX842">
            <v>0</v>
          </cell>
          <cell r="AY842" t="str">
            <v>-</v>
          </cell>
          <cell r="AZ842">
            <v>0</v>
          </cell>
          <cell r="BA842" t="str">
            <v>-</v>
          </cell>
          <cell r="BB842" t="str">
            <v>-</v>
          </cell>
          <cell r="BC842">
            <v>50</v>
          </cell>
          <cell r="BD842">
            <v>5.99</v>
          </cell>
          <cell r="BE842">
            <v>0</v>
          </cell>
          <cell r="BF842">
            <v>104</v>
          </cell>
          <cell r="BG842">
            <v>144.01</v>
          </cell>
        </row>
        <row r="843">
          <cell r="A843" t="str">
            <v/>
          </cell>
          <cell r="B843" t="str">
            <v>Total</v>
          </cell>
          <cell r="BG843">
            <v>3927.65</v>
          </cell>
        </row>
        <row r="844">
          <cell r="A844" t="str">
            <v/>
          </cell>
        </row>
        <row r="845">
          <cell r="A845" t="str">
            <v/>
          </cell>
          <cell r="B845" t="str">
            <v>Prepared by: Sambath Chanrithea</v>
          </cell>
          <cell r="AC845" t="str">
            <v>Checked by:  Mark</v>
          </cell>
          <cell r="AU845" t="str">
            <v>Approverd by: Mr. SUNNY</v>
          </cell>
        </row>
        <row r="846">
          <cell r="A846" t="str">
            <v/>
          </cell>
          <cell r="B846" t="str">
            <v>យ៉កម៉ាស (ខេមបូឌា)​ ហ្គាមេន អិមអេហ្វជី ខូអិលធីឌី​</v>
          </cell>
          <cell r="V846" t="str">
            <v xml:space="preserve"> Yorkmars (Cambodia) Garment MFG Co., Ltd </v>
          </cell>
          <cell r="AV846" t="str">
            <v>Date: 02/Sep/2021</v>
          </cell>
          <cell r="BG846" t="str">
            <v xml:space="preserve">Rate:
</v>
          </cell>
        </row>
        <row r="847">
          <cell r="A847" t="str">
            <v/>
          </cell>
          <cell r="B847" t="str">
            <v>តារាងបើកប្រាក់ឈ្នួលប្រចាំ ខែធ្នូ ឆ្នាំ២០២៥      លើកទី២ 0១-៣១</v>
          </cell>
          <cell r="V847" t="str">
            <v>LIST OF SECOND SALARIES AND ALLOWANCES IN Dec-2025</v>
          </cell>
        </row>
        <row r="848">
          <cell r="A848" t="str">
            <v/>
          </cell>
          <cell r="B848" t="str">
            <v>ប្រាក់ឈ្នួល . ប្រាក់បន្ថែមម៉ោង និង ប្រាក់រង្វាន់ផ្សេងៗ 加项</v>
          </cell>
          <cell r="AV848" t="str">
            <v>減項  Deduction ការកាត់</v>
          </cell>
          <cell r="BE848" t="str">
            <v xml:space="preserve">ការកាត់ផ្សេងទៀត
</v>
          </cell>
          <cell r="BF848" t="str">
            <v xml:space="preserve">ប្រាក់ខែលើកទី០១
</v>
          </cell>
          <cell r="BG848" t="str">
            <v>ប្រាក់ដែលត្រូវបើក</v>
          </cell>
        </row>
        <row r="849">
          <cell r="A849" t="str">
            <v xml:space="preserve">號  
</v>
          </cell>
          <cell r="B849" t="str">
            <v xml:space="preserve">序號  
</v>
          </cell>
          <cell r="C849" t="str">
            <v xml:space="preserve">工號  
</v>
          </cell>
          <cell r="D849" t="str">
            <v xml:space="preserve">姓名  </v>
          </cell>
          <cell r="G849" t="str">
            <v xml:space="preserve">性別
</v>
          </cell>
          <cell r="H849" t="str">
            <v xml:space="preserve">職位 
</v>
          </cell>
          <cell r="I849" t="str">
            <v xml:space="preserve">組別
</v>
          </cell>
          <cell r="J849" t="str">
            <v xml:space="preserve">工人類別
</v>
          </cell>
          <cell r="K849" t="str">
            <v xml:space="preserve">開始上班時間  
</v>
          </cell>
          <cell r="L849" t="str">
            <v xml:space="preserve">底薪  
</v>
          </cell>
          <cell r="M849" t="str">
            <v xml:space="preserve">出勤天數
</v>
          </cell>
          <cell r="N849" t="str">
            <v xml:space="preserve">上班工資
</v>
          </cell>
          <cell r="O849" t="str">
            <v xml:space="preserve">缺勤天數
</v>
          </cell>
          <cell r="P849" t="str">
            <v xml:space="preserve">平日加班
</v>
          </cell>
          <cell r="Q849" t="str">
            <v xml:space="preserve">
</v>
          </cell>
          <cell r="R849" t="str">
            <v xml:space="preserve">假期加班
</v>
          </cell>
          <cell r="S849" t="str">
            <v xml:space="preserve">周日加班
</v>
          </cell>
          <cell r="T849" t="str">
            <v xml:space="preserve">通宵加班/通宵加班次日 </v>
          </cell>
          <cell r="X849" t="str">
            <v xml:space="preserve">下班不休息
</v>
          </cell>
          <cell r="Y849" t="str">
            <v xml:space="preserve">平日加班工資
</v>
          </cell>
          <cell r="AA849" t="str">
            <v xml:space="preserve">假期加班工資
</v>
          </cell>
          <cell r="AB849" t="str">
            <v xml:space="preserve">周日加班工資
</v>
          </cell>
          <cell r="AC849" t="str">
            <v xml:space="preserve">通宵加班
</v>
          </cell>
          <cell r="AG849" t="str">
            <v xml:space="preserve">下班不休息工資
</v>
          </cell>
          <cell r="AH849" t="str">
            <v xml:space="preserve">合同金
</v>
          </cell>
          <cell r="AJ849" t="str">
            <v xml:space="preserve">享受天數
</v>
          </cell>
          <cell r="AK849" t="str">
            <v xml:space="preserve">Replace last month
Bonus </v>
          </cell>
          <cell r="AL849" t="str">
            <v>交通補貼</v>
          </cell>
          <cell r="AM849" t="str">
            <v xml:space="preserve">全勤獎
</v>
          </cell>
          <cell r="AN849" t="str">
            <v xml:space="preserve">特別A獎
</v>
          </cell>
          <cell r="AO849" t="str">
            <v xml:space="preserve">正常加班餐费
</v>
          </cell>
          <cell r="AP849" t="str">
            <v xml:space="preserve">午餐補貼
</v>
          </cell>
          <cell r="AQ849" t="str">
            <v xml:space="preserve">年資津貼
</v>
          </cell>
          <cell r="AR849" t="str">
            <v xml:space="preserve">牛奶補貼
</v>
          </cell>
          <cell r="AS849" t="str">
            <v>周日加班餐費</v>
          </cell>
          <cell r="AT849" t="str">
            <v xml:space="preserve">假日加班餐費
</v>
          </cell>
          <cell r="AU849" t="str">
            <v xml:space="preserve">總應發工資
</v>
          </cell>
          <cell r="AV849" t="str">
            <v xml:space="preserve">遲到工資
</v>
          </cell>
          <cell r="AX849" t="str">
            <v xml:space="preserve">扣工會費
</v>
          </cell>
          <cell r="AY849" t="str">
            <v xml:space="preserve">扣工會費
</v>
          </cell>
          <cell r="AZ849" t="str">
            <v xml:space="preserve">扣工會費
</v>
          </cell>
          <cell r="BA849" t="str">
            <v xml:space="preserve"> 家庭状况</v>
          </cell>
          <cell r="BC849" t="str">
            <v xml:space="preserve">个税
</v>
          </cell>
          <cell r="BE849" t="str">
            <v xml:space="preserve">其他扣項
</v>
          </cell>
          <cell r="BF849" t="str">
            <v xml:space="preserve">其他扣項
</v>
          </cell>
          <cell r="BG849" t="str">
            <v xml:space="preserve">實發工資
</v>
          </cell>
        </row>
        <row r="850">
          <cell r="A850" t="str">
            <v xml:space="preserve">o  
</v>
          </cell>
          <cell r="B850" t="str">
            <v xml:space="preserve">No  
</v>
          </cell>
          <cell r="C850" t="str">
            <v xml:space="preserve">ID No  
</v>
          </cell>
          <cell r="D850" t="str">
            <v xml:space="preserve">Name  
</v>
          </cell>
          <cell r="F850" t="str">
            <v xml:space="preserve">Code
</v>
          </cell>
          <cell r="G850" t="str">
            <v xml:space="preserve">Sex
</v>
          </cell>
          <cell r="H850" t="str">
            <v xml:space="preserve">Position  
</v>
          </cell>
          <cell r="I850" t="str">
            <v xml:space="preserve">Division
</v>
          </cell>
          <cell r="J850" t="str">
            <v xml:space="preserve">Worker Type
</v>
          </cell>
          <cell r="K850" t="str">
            <v xml:space="preserve">Working  
</v>
          </cell>
          <cell r="L850" t="str">
            <v xml:space="preserve">(Fix)Salary  
</v>
          </cell>
          <cell r="M850" t="str">
            <v xml:space="preserve">W.Day  
</v>
          </cell>
          <cell r="N850" t="str">
            <v xml:space="preserve">Salary
</v>
          </cell>
          <cell r="O850" t="str">
            <v xml:space="preserve">Ab.Day
</v>
          </cell>
          <cell r="P850" t="str">
            <v xml:space="preserve">Normal OT
</v>
          </cell>
          <cell r="Q850" t="str">
            <v>Normal Day 30%</v>
          </cell>
          <cell r="R850" t="str">
            <v>Holiday</v>
          </cell>
          <cell r="S850" t="str">
            <v xml:space="preserve">Sunday
</v>
          </cell>
          <cell r="T850" t="str">
            <v>Special Working Hours ថែមម៉ោងពិសេស</v>
          </cell>
          <cell r="X850" t="str">
            <v xml:space="preserve">New Mother Pay (1h)
</v>
          </cell>
          <cell r="Y850" t="str">
            <v xml:space="preserve">Normal OT salari
</v>
          </cell>
          <cell r="Z850" t="str">
            <v>Normal Day 30%</v>
          </cell>
          <cell r="AA850" t="str">
            <v xml:space="preserve">HolidaySalary
</v>
          </cell>
          <cell r="AB850" t="str">
            <v xml:space="preserve">SundaySalary
</v>
          </cell>
          <cell r="AC850" t="str">
            <v xml:space="preserve">Special Working Hours payment ប្រាក់ឈ្នួថែមម៉ោងពិសេស	
</v>
          </cell>
          <cell r="AG850" t="str">
            <v xml:space="preserve">New Mother Pay (1h) salari
</v>
          </cell>
          <cell r="AH850" t="str">
            <v xml:space="preserve">5%
</v>
          </cell>
          <cell r="AI850" t="str">
            <v xml:space="preserve">AL
</v>
          </cell>
          <cell r="AJ850" t="str">
            <v xml:space="preserve">天數
</v>
          </cell>
          <cell r="AK850" t="str">
            <v xml:space="preserve">Replace last month
Bonus </v>
          </cell>
          <cell r="AL850" t="str">
            <v xml:space="preserve">Transport
</v>
          </cell>
          <cell r="AM850" t="str">
            <v xml:space="preserve">Attendance
</v>
          </cell>
          <cell r="AN850" t="str">
            <v xml:space="preserve">Special Bonus
</v>
          </cell>
          <cell r="AO850" t="str">
            <v xml:space="preserve">O.T Meal 
</v>
          </cell>
          <cell r="AP850" t="str">
            <v xml:space="preserve">Lunch Time Meal
</v>
          </cell>
          <cell r="AQ850" t="str">
            <v xml:space="preserve">Seniority
</v>
          </cell>
          <cell r="AR850" t="str">
            <v xml:space="preserve">Milk
</v>
          </cell>
          <cell r="AS850" t="str">
            <v>Sunday
OT</v>
          </cell>
          <cell r="AT850" t="str">
            <v xml:space="preserve">Holiday​OT
</v>
          </cell>
          <cell r="AU850" t="str">
            <v xml:space="preserve">Amount
</v>
          </cell>
          <cell r="AV850" t="str">
            <v>Late
មកយឺត</v>
          </cell>
          <cell r="AW850" t="str">
            <v>Late</v>
          </cell>
          <cell r="AX850" t="str">
            <v>Union</v>
          </cell>
          <cell r="AY850" t="str">
            <v>Union</v>
          </cell>
          <cell r="AZ850" t="str">
            <v xml:space="preserve">Union
</v>
          </cell>
          <cell r="BA850" t="str">
            <v>Family Status</v>
          </cell>
          <cell r="BC850" t="str">
            <v xml:space="preserve">Tax
</v>
          </cell>
          <cell r="BD850" t="str">
            <v>Pension</v>
          </cell>
          <cell r="BE850" t="str">
            <v xml:space="preserve">Others Deduction
</v>
          </cell>
          <cell r="BF850" t="str">
            <v xml:space="preserve"> First Salaries
</v>
          </cell>
          <cell r="BG850" t="str">
            <v>សរុប
Total</v>
          </cell>
        </row>
        <row r="851">
          <cell r="A851" t="str">
            <v xml:space="preserve">លេខ
</v>
          </cell>
          <cell r="B851" t="str">
            <v xml:space="preserve">ល.រ
</v>
          </cell>
          <cell r="C851" t="str">
            <v xml:space="preserve">អត្តលេខ
</v>
          </cell>
          <cell r="D851" t="str">
            <v xml:space="preserve">ឈ្មោះ
</v>
          </cell>
          <cell r="F851" t="str">
            <v xml:space="preserve">Code slip
</v>
          </cell>
          <cell r="G851" t="str">
            <v xml:space="preserve">ភេទ
</v>
          </cell>
          <cell r="H851" t="str">
            <v xml:space="preserve">តួនាទី
</v>
          </cell>
          <cell r="I851" t="str">
            <v xml:space="preserve">ផ្នែក
</v>
          </cell>
          <cell r="J851" t="str">
            <v xml:space="preserve">ប្រភេទកម្មករ
</v>
          </cell>
          <cell r="K851" t="str">
            <v xml:space="preserve">Date Joined
</v>
          </cell>
          <cell r="L851" t="str">
            <v>ប្រាក់ខែគោល 
(Fix)</v>
          </cell>
          <cell r="M851" t="str">
            <v xml:space="preserve">ចំ.ធ្វើការ
</v>
          </cell>
          <cell r="N851" t="str">
            <v xml:space="preserve">Salary
</v>
          </cell>
          <cell r="O851" t="str">
            <v xml:space="preserve">ចំ.ថ្ងៃឈប់
</v>
          </cell>
          <cell r="P851" t="str">
            <v xml:space="preserve"> OT NormalDay
</v>
          </cell>
          <cell r="Q851" t="str">
            <v>ថែមម៉ោង</v>
          </cell>
          <cell r="R851" t="str">
            <v xml:space="preserve">ថ្ងៃបុណ្យ
</v>
          </cell>
          <cell r="S851" t="str">
            <v xml:space="preserve">ថ្ងៃឈប់
</v>
          </cell>
          <cell r="T851">
            <v>1</v>
          </cell>
          <cell r="U851">
            <v>2</v>
          </cell>
          <cell r="V851" t="str">
            <v>Saturday H</v>
          </cell>
          <cell r="W851" t="str">
            <v>Meting H</v>
          </cell>
          <cell r="X851" t="str">
            <v>អ្នកម្តាយ
ថ្មី</v>
          </cell>
          <cell r="Y851" t="str">
            <v xml:space="preserve">OT salary
</v>
          </cell>
          <cell r="Z851" t="str">
            <v>ថែមម៉ោង</v>
          </cell>
          <cell r="AA851" t="str">
            <v xml:space="preserve">Salary
</v>
          </cell>
          <cell r="AB851" t="str">
            <v xml:space="preserve">Salary
</v>
          </cell>
          <cell r="AC851">
            <v>1</v>
          </cell>
          <cell r="AD851">
            <v>2</v>
          </cell>
          <cell r="AE851" t="str">
            <v>SaturdaySalary</v>
          </cell>
          <cell r="AF851" t="str">
            <v>Meting Salary</v>
          </cell>
          <cell r="AG851" t="str">
            <v xml:space="preserve">New Mother Pay (1h)
</v>
          </cell>
          <cell r="AH851" t="str">
            <v xml:space="preserve">5%
</v>
          </cell>
          <cell r="AI851" t="str">
            <v>ចំនួនថ្ងៃ AL</v>
          </cell>
          <cell r="AJ851" t="str">
            <v>Amt</v>
          </cell>
          <cell r="AK851" t="str">
            <v xml:space="preserve">ប៉ូវខែមុន
</v>
          </cell>
          <cell r="AL851" t="str">
            <v xml:space="preserve">Housing
</v>
          </cell>
          <cell r="AM851" t="str">
            <v xml:space="preserve">Bonus
</v>
          </cell>
          <cell r="AN851" t="str">
            <v xml:space="preserve">S.Bonus
</v>
          </cell>
          <cell r="AO851" t="str">
            <v xml:space="preserve">Allowance
</v>
          </cell>
          <cell r="AP851" t="str">
            <v xml:space="preserve">Bonus
</v>
          </cell>
          <cell r="AQ851" t="str">
            <v xml:space="preserve">Work
</v>
          </cell>
          <cell r="AR851" t="str">
            <v xml:space="preserve">Bonus
</v>
          </cell>
          <cell r="AS851" t="str">
            <v xml:space="preserve">Meal
</v>
          </cell>
          <cell r="AT851" t="str">
            <v xml:space="preserve">Meal
</v>
          </cell>
          <cell r="AU851" t="str">
            <v xml:space="preserve">ចំនួនទឹកប្រាក់
</v>
          </cell>
          <cell r="AV851" t="str">
            <v>扣</v>
          </cell>
          <cell r="AW851" t="str">
            <v xml:space="preserve">遲到分鐘
</v>
          </cell>
          <cell r="AX851" t="str">
            <v>(1)</v>
          </cell>
          <cell r="AY851">
            <v>-2</v>
          </cell>
          <cell r="AZ851" t="str">
            <v>(3)</v>
          </cell>
          <cell r="BA851" t="str">
            <v xml:space="preserve">ស្ថានភាពគ្រួសារ	
</v>
          </cell>
          <cell r="BC851" t="str">
            <v xml:space="preserve">វិភាជន៏គ្រួសារ
</v>
          </cell>
          <cell r="BD851" t="str">
            <v>ប្រាក់សោធន</v>
          </cell>
          <cell r="BF851" t="str">
            <v xml:space="preserve">ប្រាក់ខែលើកទី០១
</v>
          </cell>
          <cell r="BG851" t="str">
            <v xml:space="preserve">Paid
</v>
          </cell>
        </row>
        <row r="852">
          <cell r="A852">
            <v>2</v>
          </cell>
          <cell r="B852">
            <v>1</v>
          </cell>
          <cell r="C852">
            <v>2</v>
          </cell>
          <cell r="D852">
            <v>3</v>
          </cell>
          <cell r="F852">
            <v>4</v>
          </cell>
          <cell r="G852">
            <v>5</v>
          </cell>
          <cell r="H852">
            <v>6</v>
          </cell>
          <cell r="I852">
            <v>7</v>
          </cell>
          <cell r="J852">
            <v>8</v>
          </cell>
          <cell r="K852">
            <v>9</v>
          </cell>
          <cell r="L852">
            <v>10</v>
          </cell>
          <cell r="M852">
            <v>11</v>
          </cell>
          <cell r="N852">
            <v>12</v>
          </cell>
          <cell r="O852">
            <v>13</v>
          </cell>
          <cell r="P852">
            <v>14</v>
          </cell>
          <cell r="Q852">
            <v>15</v>
          </cell>
          <cell r="R852">
            <v>16</v>
          </cell>
          <cell r="S852">
            <v>17</v>
          </cell>
          <cell r="T852">
            <v>18</v>
          </cell>
          <cell r="U852">
            <v>19</v>
          </cell>
          <cell r="V852">
            <v>20</v>
          </cell>
          <cell r="W852">
            <v>21</v>
          </cell>
          <cell r="X852">
            <v>22</v>
          </cell>
          <cell r="Y852">
            <v>23</v>
          </cell>
          <cell r="Z852">
            <v>24</v>
          </cell>
          <cell r="AA852">
            <v>25</v>
          </cell>
          <cell r="AB852">
            <v>26</v>
          </cell>
          <cell r="AC852">
            <v>27</v>
          </cell>
          <cell r="AD852">
            <v>28</v>
          </cell>
          <cell r="AE852">
            <v>29</v>
          </cell>
          <cell r="AF852">
            <v>30</v>
          </cell>
          <cell r="AG852">
            <v>31</v>
          </cell>
          <cell r="AH852">
            <v>32</v>
          </cell>
          <cell r="AI852">
            <v>33</v>
          </cell>
          <cell r="AJ852">
            <v>34</v>
          </cell>
          <cell r="AK852">
            <v>35</v>
          </cell>
          <cell r="AL852">
            <v>36</v>
          </cell>
          <cell r="AM852">
            <v>37</v>
          </cell>
          <cell r="AN852">
            <v>38</v>
          </cell>
          <cell r="AO852">
            <v>39</v>
          </cell>
          <cell r="AP852">
            <v>40</v>
          </cell>
          <cell r="AQ852">
            <v>41</v>
          </cell>
          <cell r="AR852">
            <v>42</v>
          </cell>
          <cell r="AS852">
            <v>43</v>
          </cell>
          <cell r="AT852">
            <v>44</v>
          </cell>
          <cell r="AU852">
            <v>45</v>
          </cell>
          <cell r="AV852">
            <v>46</v>
          </cell>
          <cell r="AW852">
            <v>47</v>
          </cell>
          <cell r="AX852">
            <v>48</v>
          </cell>
          <cell r="AY852">
            <v>49</v>
          </cell>
          <cell r="AZ852">
            <v>50</v>
          </cell>
          <cell r="BA852">
            <v>51</v>
          </cell>
          <cell r="BB852">
            <v>52</v>
          </cell>
          <cell r="BC852">
            <v>53</v>
          </cell>
          <cell r="BD852">
            <v>54</v>
          </cell>
          <cell r="BE852">
            <v>55</v>
          </cell>
          <cell r="BF852">
            <v>56</v>
          </cell>
          <cell r="BG852">
            <v>57</v>
          </cell>
        </row>
        <row r="853">
          <cell r="A853">
            <v>3144</v>
          </cell>
          <cell r="B853">
            <v>1</v>
          </cell>
          <cell r="C853" t="str">
            <v>YM3144</v>
          </cell>
          <cell r="D853" t="str">
            <v>សុក ចន្នី</v>
          </cell>
          <cell r="E853" t="str">
            <v>Sok Channy</v>
          </cell>
          <cell r="F853" t="str">
            <v>0003586727</v>
          </cell>
          <cell r="G853" t="str">
            <v>F</v>
          </cell>
          <cell r="H853" t="str">
            <v>Sewing Worker</v>
          </cell>
          <cell r="I853" t="str">
            <v>19 Line</v>
          </cell>
          <cell r="J853" t="str">
            <v>Direct Labor</v>
          </cell>
          <cell r="K853">
            <v>42128</v>
          </cell>
          <cell r="L853">
            <v>223</v>
          </cell>
          <cell r="M853">
            <v>26</v>
          </cell>
          <cell r="N853">
            <v>223</v>
          </cell>
          <cell r="O853">
            <v>0</v>
          </cell>
          <cell r="P853">
            <v>14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22.51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 t="str">
            <v>-</v>
          </cell>
          <cell r="AI853">
            <v>0</v>
          </cell>
          <cell r="AJ853">
            <v>0</v>
          </cell>
          <cell r="AK853">
            <v>0</v>
          </cell>
          <cell r="AL853">
            <v>9</v>
          </cell>
          <cell r="AM853">
            <v>10</v>
          </cell>
          <cell r="AN853">
            <v>5</v>
          </cell>
          <cell r="AO853" t="str">
            <v>-</v>
          </cell>
          <cell r="AP853">
            <v>12</v>
          </cell>
          <cell r="AQ853">
            <v>11</v>
          </cell>
          <cell r="AR853">
            <v>0</v>
          </cell>
          <cell r="AS853">
            <v>0</v>
          </cell>
          <cell r="AT853">
            <v>0</v>
          </cell>
          <cell r="AU853">
            <v>292.51</v>
          </cell>
          <cell r="AV853" t="str">
            <v>-</v>
          </cell>
          <cell r="AX853">
            <v>0</v>
          </cell>
          <cell r="AY853" t="str">
            <v>-</v>
          </cell>
          <cell r="AZ853">
            <v>1</v>
          </cell>
          <cell r="BA853" t="str">
            <v>-</v>
          </cell>
          <cell r="BB853" t="str">
            <v>-</v>
          </cell>
          <cell r="BC853">
            <v>50</v>
          </cell>
          <cell r="BD853">
            <v>5.85</v>
          </cell>
          <cell r="BE853">
            <v>0</v>
          </cell>
          <cell r="BF853">
            <v>111.5</v>
          </cell>
          <cell r="BG853">
            <v>124.16</v>
          </cell>
        </row>
        <row r="854">
          <cell r="A854">
            <v>3321</v>
          </cell>
          <cell r="B854">
            <v>2</v>
          </cell>
          <cell r="C854" t="str">
            <v>YM3321</v>
          </cell>
          <cell r="D854" t="str">
            <v>អុល លាងហេង</v>
          </cell>
          <cell r="E854" t="str">
            <v>Ol Leangheng</v>
          </cell>
          <cell r="F854" t="str">
            <v>0005138575</v>
          </cell>
          <cell r="G854" t="str">
            <v>F</v>
          </cell>
          <cell r="H854" t="str">
            <v>Sewing Worker</v>
          </cell>
          <cell r="I854" t="str">
            <v>19 Line</v>
          </cell>
          <cell r="J854" t="str">
            <v>Direct Labor</v>
          </cell>
          <cell r="K854">
            <v>42410</v>
          </cell>
          <cell r="L854">
            <v>223</v>
          </cell>
          <cell r="M854">
            <v>26</v>
          </cell>
          <cell r="N854">
            <v>223</v>
          </cell>
          <cell r="O854">
            <v>0</v>
          </cell>
          <cell r="P854">
            <v>14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22.51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 t="str">
            <v>-</v>
          </cell>
          <cell r="AI854">
            <v>3</v>
          </cell>
          <cell r="AJ854">
            <v>11.45</v>
          </cell>
          <cell r="AK854">
            <v>0</v>
          </cell>
          <cell r="AL854">
            <v>9</v>
          </cell>
          <cell r="AM854">
            <v>10</v>
          </cell>
          <cell r="AN854">
            <v>5</v>
          </cell>
          <cell r="AO854" t="str">
            <v>-</v>
          </cell>
          <cell r="AP854">
            <v>12</v>
          </cell>
          <cell r="AQ854">
            <v>10</v>
          </cell>
          <cell r="AR854">
            <v>0</v>
          </cell>
          <cell r="AS854">
            <v>0</v>
          </cell>
          <cell r="AT854">
            <v>0</v>
          </cell>
          <cell r="AU854">
            <v>302.95999999999998</v>
          </cell>
          <cell r="AV854" t="str">
            <v>-</v>
          </cell>
          <cell r="AX854">
            <v>0</v>
          </cell>
          <cell r="AY854" t="str">
            <v>-</v>
          </cell>
          <cell r="AZ854">
            <v>1</v>
          </cell>
          <cell r="BA854" t="str">
            <v>-</v>
          </cell>
          <cell r="BB854" t="str">
            <v>-</v>
          </cell>
          <cell r="BC854">
            <v>50</v>
          </cell>
          <cell r="BD854">
            <v>5.99</v>
          </cell>
          <cell r="BE854">
            <v>0</v>
          </cell>
          <cell r="BF854">
            <v>111.5</v>
          </cell>
          <cell r="BG854">
            <v>134.47</v>
          </cell>
        </row>
        <row r="855">
          <cell r="A855">
            <v>3605</v>
          </cell>
          <cell r="B855">
            <v>3</v>
          </cell>
          <cell r="C855" t="str">
            <v>YM3605</v>
          </cell>
          <cell r="D855" t="str">
            <v>វ៉េង សុខនាង</v>
          </cell>
          <cell r="E855" t="str">
            <v>Veng Sokneang</v>
          </cell>
          <cell r="F855" t="str">
            <v>0003570603</v>
          </cell>
          <cell r="G855" t="str">
            <v>F</v>
          </cell>
          <cell r="H855" t="str">
            <v>Sewing Worker</v>
          </cell>
          <cell r="I855" t="str">
            <v>19 Line</v>
          </cell>
          <cell r="J855" t="str">
            <v>Direct Labor</v>
          </cell>
          <cell r="K855">
            <v>42684</v>
          </cell>
          <cell r="L855">
            <v>213</v>
          </cell>
          <cell r="M855">
            <v>26</v>
          </cell>
          <cell r="N855">
            <v>213</v>
          </cell>
          <cell r="O855">
            <v>0</v>
          </cell>
          <cell r="P855">
            <v>14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21.5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 t="str">
            <v>-</v>
          </cell>
          <cell r="AI855">
            <v>0</v>
          </cell>
          <cell r="AJ855">
            <v>0</v>
          </cell>
          <cell r="AK855">
            <v>0</v>
          </cell>
          <cell r="AL855">
            <v>9</v>
          </cell>
          <cell r="AM855">
            <v>10</v>
          </cell>
          <cell r="AN855">
            <v>5</v>
          </cell>
          <cell r="AO855" t="str">
            <v>-</v>
          </cell>
          <cell r="AP855">
            <v>12</v>
          </cell>
          <cell r="AQ855">
            <v>10</v>
          </cell>
          <cell r="AR855">
            <v>9</v>
          </cell>
          <cell r="AS855">
            <v>0</v>
          </cell>
          <cell r="AT855">
            <v>0</v>
          </cell>
          <cell r="AU855">
            <v>289.5</v>
          </cell>
          <cell r="AV855" t="str">
            <v>-</v>
          </cell>
          <cell r="AX855">
            <v>0</v>
          </cell>
          <cell r="AY855" t="str">
            <v>-</v>
          </cell>
          <cell r="AZ855">
            <v>1</v>
          </cell>
          <cell r="BA855" t="str">
            <v>-</v>
          </cell>
          <cell r="BB855" t="str">
            <v>-</v>
          </cell>
          <cell r="BC855">
            <v>50</v>
          </cell>
          <cell r="BD855">
            <v>5.79</v>
          </cell>
          <cell r="BE855">
            <v>0</v>
          </cell>
          <cell r="BF855">
            <v>106.5</v>
          </cell>
          <cell r="BG855">
            <v>126.21</v>
          </cell>
        </row>
        <row r="856">
          <cell r="A856">
            <v>3634</v>
          </cell>
          <cell r="B856">
            <v>4</v>
          </cell>
          <cell r="C856" t="str">
            <v>YM3634</v>
          </cell>
          <cell r="D856" t="str">
            <v>ផូ ចាន់នី</v>
          </cell>
          <cell r="E856" t="str">
            <v>Phur Channy</v>
          </cell>
          <cell r="F856" t="str">
            <v>0012305627</v>
          </cell>
          <cell r="G856" t="str">
            <v>F</v>
          </cell>
          <cell r="H856" t="str">
            <v>Sewing Worker</v>
          </cell>
          <cell r="I856" t="str">
            <v>19 Line</v>
          </cell>
          <cell r="J856" t="str">
            <v>Direct Labor</v>
          </cell>
          <cell r="K856">
            <v>42705</v>
          </cell>
          <cell r="L856">
            <v>213</v>
          </cell>
          <cell r="M856">
            <v>26</v>
          </cell>
          <cell r="N856">
            <v>213</v>
          </cell>
          <cell r="O856">
            <v>0</v>
          </cell>
          <cell r="P856">
            <v>14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21.5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 t="str">
            <v>-</v>
          </cell>
          <cell r="AI856">
            <v>0</v>
          </cell>
          <cell r="AJ856">
            <v>0</v>
          </cell>
          <cell r="AK856">
            <v>0</v>
          </cell>
          <cell r="AL856">
            <v>9</v>
          </cell>
          <cell r="AM856">
            <v>10</v>
          </cell>
          <cell r="AN856">
            <v>5</v>
          </cell>
          <cell r="AO856" t="str">
            <v>-</v>
          </cell>
          <cell r="AP856">
            <v>12</v>
          </cell>
          <cell r="AQ856">
            <v>10</v>
          </cell>
          <cell r="AR856">
            <v>0</v>
          </cell>
          <cell r="AS856">
            <v>0</v>
          </cell>
          <cell r="AT856">
            <v>0</v>
          </cell>
          <cell r="AU856">
            <v>280.5</v>
          </cell>
          <cell r="AV856" t="str">
            <v>-</v>
          </cell>
          <cell r="AX856">
            <v>0</v>
          </cell>
          <cell r="AY856" t="str">
            <v>-</v>
          </cell>
          <cell r="AZ856">
            <v>1</v>
          </cell>
          <cell r="BA856" t="str">
            <v>-</v>
          </cell>
          <cell r="BB856" t="str">
            <v>-</v>
          </cell>
          <cell r="BC856">
            <v>50</v>
          </cell>
          <cell r="BD856">
            <v>5.61</v>
          </cell>
          <cell r="BE856">
            <v>0</v>
          </cell>
          <cell r="BF856">
            <v>106.5</v>
          </cell>
          <cell r="BG856">
            <v>117.39</v>
          </cell>
        </row>
        <row r="857">
          <cell r="A857">
            <v>3705</v>
          </cell>
          <cell r="B857">
            <v>5</v>
          </cell>
          <cell r="C857" t="str">
            <v>YM3705</v>
          </cell>
          <cell r="D857" t="str">
            <v>សៀវ ស៊ីចាន់</v>
          </cell>
          <cell r="E857" t="str">
            <v>Siev Sichann</v>
          </cell>
          <cell r="F857" t="str">
            <v>0003570107</v>
          </cell>
          <cell r="G857" t="str">
            <v>F</v>
          </cell>
          <cell r="H857" t="str">
            <v>Sewing Worker</v>
          </cell>
          <cell r="I857" t="str">
            <v>19 Line</v>
          </cell>
          <cell r="J857" t="str">
            <v>Direct Labor</v>
          </cell>
          <cell r="K857">
            <v>42774</v>
          </cell>
          <cell r="L857">
            <v>213</v>
          </cell>
          <cell r="M857">
            <v>26</v>
          </cell>
          <cell r="N857">
            <v>213</v>
          </cell>
          <cell r="O857">
            <v>0</v>
          </cell>
          <cell r="P857">
            <v>10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15.36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 t="str">
            <v>-</v>
          </cell>
          <cell r="AI857">
            <v>0</v>
          </cell>
          <cell r="AJ857">
            <v>0</v>
          </cell>
          <cell r="AK857">
            <v>0</v>
          </cell>
          <cell r="AL857">
            <v>9</v>
          </cell>
          <cell r="AM857">
            <v>10</v>
          </cell>
          <cell r="AN857">
            <v>5</v>
          </cell>
          <cell r="AO857" t="str">
            <v>-</v>
          </cell>
          <cell r="AP857">
            <v>12</v>
          </cell>
          <cell r="AQ857">
            <v>9</v>
          </cell>
          <cell r="AR857">
            <v>0</v>
          </cell>
          <cell r="AS857">
            <v>0</v>
          </cell>
          <cell r="AT857">
            <v>0</v>
          </cell>
          <cell r="AU857">
            <v>273.36</v>
          </cell>
          <cell r="AV857" t="str">
            <v>-</v>
          </cell>
          <cell r="AX857">
            <v>0</v>
          </cell>
          <cell r="AY857" t="str">
            <v>-</v>
          </cell>
          <cell r="AZ857">
            <v>1</v>
          </cell>
          <cell r="BA857" t="str">
            <v>-</v>
          </cell>
          <cell r="BB857" t="str">
            <v>-</v>
          </cell>
          <cell r="BC857">
            <v>50</v>
          </cell>
          <cell r="BD857">
            <v>5.47</v>
          </cell>
          <cell r="BE857">
            <v>0</v>
          </cell>
          <cell r="BF857">
            <v>106.5</v>
          </cell>
          <cell r="BG857">
            <v>110.39</v>
          </cell>
        </row>
        <row r="858">
          <cell r="A858">
            <v>3775</v>
          </cell>
          <cell r="B858">
            <v>6</v>
          </cell>
          <cell r="C858" t="str">
            <v>YM3775</v>
          </cell>
          <cell r="D858" t="str">
            <v>ពៅ លាងហួន</v>
          </cell>
          <cell r="E858" t="str">
            <v>Pov Leanghuot</v>
          </cell>
          <cell r="F858" t="str">
            <v>0004459492</v>
          </cell>
          <cell r="G858" t="str">
            <v>F</v>
          </cell>
          <cell r="H858" t="str">
            <v>Sewing Helper</v>
          </cell>
          <cell r="I858" t="str">
            <v>19 Line</v>
          </cell>
          <cell r="J858" t="str">
            <v>Indirect Labor</v>
          </cell>
          <cell r="K858">
            <v>42913</v>
          </cell>
          <cell r="L858">
            <v>208</v>
          </cell>
          <cell r="M858">
            <v>26</v>
          </cell>
          <cell r="N858">
            <v>208</v>
          </cell>
          <cell r="O858">
            <v>0</v>
          </cell>
          <cell r="P858">
            <v>14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21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 t="str">
            <v>-</v>
          </cell>
          <cell r="AI858">
            <v>0</v>
          </cell>
          <cell r="AJ858">
            <v>0</v>
          </cell>
          <cell r="AK858">
            <v>0</v>
          </cell>
          <cell r="AL858">
            <v>9</v>
          </cell>
          <cell r="AM858">
            <v>10</v>
          </cell>
          <cell r="AN858">
            <v>5</v>
          </cell>
          <cell r="AO858" t="str">
            <v>-</v>
          </cell>
          <cell r="AP858">
            <v>12</v>
          </cell>
          <cell r="AQ858">
            <v>9</v>
          </cell>
          <cell r="AR858">
            <v>0</v>
          </cell>
          <cell r="AS858">
            <v>0</v>
          </cell>
          <cell r="AT858">
            <v>0</v>
          </cell>
          <cell r="AU858">
            <v>274</v>
          </cell>
          <cell r="AV858" t="str">
            <v>-</v>
          </cell>
          <cell r="AX858">
            <v>0</v>
          </cell>
          <cell r="AY858" t="str">
            <v>-</v>
          </cell>
          <cell r="AZ858">
            <v>1</v>
          </cell>
          <cell r="BA858" t="str">
            <v>-</v>
          </cell>
          <cell r="BB858" t="str">
            <v>-</v>
          </cell>
          <cell r="BC858">
            <v>50</v>
          </cell>
          <cell r="BD858">
            <v>5.48</v>
          </cell>
          <cell r="BE858">
            <v>0</v>
          </cell>
          <cell r="BF858">
            <v>104</v>
          </cell>
          <cell r="BG858">
            <v>113.52</v>
          </cell>
        </row>
        <row r="859">
          <cell r="A859">
            <v>3956</v>
          </cell>
          <cell r="B859">
            <v>7</v>
          </cell>
          <cell r="C859" t="str">
            <v>YM3956</v>
          </cell>
          <cell r="D859" t="str">
            <v>ជា ចំប៉ា</v>
          </cell>
          <cell r="E859" t="str">
            <v>Chea Champa</v>
          </cell>
          <cell r="F859" t="str">
            <v>0010740301</v>
          </cell>
          <cell r="G859" t="str">
            <v>F</v>
          </cell>
          <cell r="H859" t="str">
            <v>Sewing Worker</v>
          </cell>
          <cell r="I859" t="str">
            <v>19 Line</v>
          </cell>
          <cell r="J859" t="str">
            <v>Direct Labor</v>
          </cell>
          <cell r="K859">
            <v>43326</v>
          </cell>
          <cell r="L859">
            <v>213</v>
          </cell>
          <cell r="M859">
            <v>26</v>
          </cell>
          <cell r="N859">
            <v>213</v>
          </cell>
          <cell r="O859">
            <v>0</v>
          </cell>
          <cell r="P859">
            <v>14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21.5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 t="str">
            <v>-</v>
          </cell>
          <cell r="AI859">
            <v>0</v>
          </cell>
          <cell r="AJ859">
            <v>0</v>
          </cell>
          <cell r="AK859">
            <v>0</v>
          </cell>
          <cell r="AL859">
            <v>9</v>
          </cell>
          <cell r="AM859">
            <v>10</v>
          </cell>
          <cell r="AN859">
            <v>5</v>
          </cell>
          <cell r="AO859" t="str">
            <v>-</v>
          </cell>
          <cell r="AP859">
            <v>12</v>
          </cell>
          <cell r="AQ859">
            <v>8</v>
          </cell>
          <cell r="AR859">
            <v>0</v>
          </cell>
          <cell r="AS859">
            <v>0</v>
          </cell>
          <cell r="AT859">
            <v>0</v>
          </cell>
          <cell r="AU859">
            <v>278.5</v>
          </cell>
          <cell r="AV859" t="str">
            <v>-</v>
          </cell>
          <cell r="AX859">
            <v>0</v>
          </cell>
          <cell r="AY859" t="str">
            <v>-</v>
          </cell>
          <cell r="AZ859">
            <v>1</v>
          </cell>
          <cell r="BA859" t="str">
            <v>-</v>
          </cell>
          <cell r="BB859" t="str">
            <v>-</v>
          </cell>
          <cell r="BC859">
            <v>50</v>
          </cell>
          <cell r="BD859">
            <v>5.57</v>
          </cell>
          <cell r="BE859">
            <v>0</v>
          </cell>
          <cell r="BF859">
            <v>106.5</v>
          </cell>
          <cell r="BG859">
            <v>115.43</v>
          </cell>
        </row>
        <row r="860">
          <cell r="A860">
            <v>4392</v>
          </cell>
          <cell r="B860">
            <v>8</v>
          </cell>
          <cell r="C860" t="str">
            <v>YM4392</v>
          </cell>
          <cell r="D860" t="str">
            <v>ហន សារ៉ន</v>
          </cell>
          <cell r="E860" t="str">
            <v>Hon Saron</v>
          </cell>
          <cell r="F860" t="str">
            <v>0001971799</v>
          </cell>
          <cell r="G860" t="str">
            <v>F</v>
          </cell>
          <cell r="H860" t="str">
            <v>Sewing Worker</v>
          </cell>
          <cell r="I860" t="str">
            <v>19 Line</v>
          </cell>
          <cell r="J860" t="str">
            <v>Direct Labor</v>
          </cell>
          <cell r="K860">
            <v>43483</v>
          </cell>
          <cell r="L860">
            <v>213</v>
          </cell>
          <cell r="M860">
            <v>26</v>
          </cell>
          <cell r="N860">
            <v>213</v>
          </cell>
          <cell r="O860">
            <v>0</v>
          </cell>
          <cell r="P860">
            <v>14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21.5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 t="str">
            <v>-</v>
          </cell>
          <cell r="AI860">
            <v>0</v>
          </cell>
          <cell r="AJ860">
            <v>0</v>
          </cell>
          <cell r="AK860">
            <v>0</v>
          </cell>
          <cell r="AL860">
            <v>9</v>
          </cell>
          <cell r="AM860">
            <v>10</v>
          </cell>
          <cell r="AN860">
            <v>5</v>
          </cell>
          <cell r="AO860" t="str">
            <v>-</v>
          </cell>
          <cell r="AP860">
            <v>12</v>
          </cell>
          <cell r="AQ860">
            <v>7</v>
          </cell>
          <cell r="AR860">
            <v>0</v>
          </cell>
          <cell r="AS860">
            <v>0</v>
          </cell>
          <cell r="AT860">
            <v>0</v>
          </cell>
          <cell r="AU860">
            <v>277.5</v>
          </cell>
          <cell r="AV860" t="str">
            <v>-</v>
          </cell>
          <cell r="AX860">
            <v>0</v>
          </cell>
          <cell r="AY860" t="str">
            <v>-</v>
          </cell>
          <cell r="AZ860">
            <v>1</v>
          </cell>
          <cell r="BA860" t="str">
            <v>-</v>
          </cell>
          <cell r="BB860" t="str">
            <v>-</v>
          </cell>
          <cell r="BC860">
            <v>50</v>
          </cell>
          <cell r="BD860">
            <v>5.55</v>
          </cell>
          <cell r="BE860">
            <v>0</v>
          </cell>
          <cell r="BF860">
            <v>106.5</v>
          </cell>
          <cell r="BG860">
            <v>114.45</v>
          </cell>
        </row>
        <row r="861">
          <cell r="A861">
            <v>4422</v>
          </cell>
          <cell r="B861">
            <v>9</v>
          </cell>
          <cell r="C861" t="str">
            <v>YM4422</v>
          </cell>
          <cell r="D861" t="str">
            <v>ឈួន លាប</v>
          </cell>
          <cell r="E861" t="str">
            <v>Chhoun Lab</v>
          </cell>
          <cell r="F861" t="str">
            <v>0002972871</v>
          </cell>
          <cell r="G861" t="str">
            <v>F</v>
          </cell>
          <cell r="H861" t="str">
            <v>Sewing Worker</v>
          </cell>
          <cell r="I861" t="str">
            <v>19 Line</v>
          </cell>
          <cell r="J861" t="str">
            <v>Direct Labor</v>
          </cell>
          <cell r="K861">
            <v>43468</v>
          </cell>
          <cell r="L861">
            <v>213</v>
          </cell>
          <cell r="M861">
            <v>26</v>
          </cell>
          <cell r="N861">
            <v>213</v>
          </cell>
          <cell r="O861">
            <v>0</v>
          </cell>
          <cell r="P861">
            <v>14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21.5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 t="str">
            <v>-</v>
          </cell>
          <cell r="AI861">
            <v>1</v>
          </cell>
          <cell r="AJ861">
            <v>4.05</v>
          </cell>
          <cell r="AK861">
            <v>0</v>
          </cell>
          <cell r="AL861">
            <v>9</v>
          </cell>
          <cell r="AM861">
            <v>10</v>
          </cell>
          <cell r="AN861">
            <v>5</v>
          </cell>
          <cell r="AO861" t="str">
            <v>-</v>
          </cell>
          <cell r="AP861">
            <v>12</v>
          </cell>
          <cell r="AQ861">
            <v>7</v>
          </cell>
          <cell r="AR861">
            <v>0</v>
          </cell>
          <cell r="AS861">
            <v>0</v>
          </cell>
          <cell r="AT861">
            <v>0</v>
          </cell>
          <cell r="AU861">
            <v>281.55</v>
          </cell>
          <cell r="AV861" t="str">
            <v>-</v>
          </cell>
          <cell r="AX861">
            <v>0</v>
          </cell>
          <cell r="AY861" t="str">
            <v>-</v>
          </cell>
          <cell r="AZ861">
            <v>1</v>
          </cell>
          <cell r="BA861" t="str">
            <v>-</v>
          </cell>
          <cell r="BB861" t="str">
            <v>-</v>
          </cell>
          <cell r="BC861">
            <v>50</v>
          </cell>
          <cell r="BD861">
            <v>5.63</v>
          </cell>
          <cell r="BE861">
            <v>0</v>
          </cell>
          <cell r="BF861">
            <v>106.5</v>
          </cell>
          <cell r="BG861">
            <v>118.42</v>
          </cell>
        </row>
        <row r="862">
          <cell r="A862">
            <v>4837</v>
          </cell>
          <cell r="B862">
            <v>10</v>
          </cell>
          <cell r="C862" t="str">
            <v>YM4837</v>
          </cell>
          <cell r="D862" t="str">
            <v>សែម ផានី</v>
          </cell>
          <cell r="E862" t="str">
            <v>Sem Phany</v>
          </cell>
          <cell r="F862" t="str">
            <v>0003046816</v>
          </cell>
          <cell r="G862" t="str">
            <v>F</v>
          </cell>
          <cell r="H862" t="str">
            <v>Sewing Worker</v>
          </cell>
          <cell r="I862" t="str">
            <v>19 Line</v>
          </cell>
          <cell r="J862" t="str">
            <v>Direct Labor</v>
          </cell>
          <cell r="K862">
            <v>43593</v>
          </cell>
          <cell r="L862">
            <v>213</v>
          </cell>
          <cell r="M862">
            <v>26</v>
          </cell>
          <cell r="N862">
            <v>213</v>
          </cell>
          <cell r="O862">
            <v>0</v>
          </cell>
          <cell r="P862">
            <v>14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21.5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 t="str">
            <v>-</v>
          </cell>
          <cell r="AI862">
            <v>0</v>
          </cell>
          <cell r="AJ862">
            <v>0</v>
          </cell>
          <cell r="AK862">
            <v>0</v>
          </cell>
          <cell r="AL862">
            <v>9</v>
          </cell>
          <cell r="AM862">
            <v>10</v>
          </cell>
          <cell r="AN862">
            <v>5</v>
          </cell>
          <cell r="AO862" t="str">
            <v>-</v>
          </cell>
          <cell r="AP862">
            <v>12</v>
          </cell>
          <cell r="AQ862">
            <v>7</v>
          </cell>
          <cell r="AR862">
            <v>0</v>
          </cell>
          <cell r="AS862">
            <v>0</v>
          </cell>
          <cell r="AT862">
            <v>0</v>
          </cell>
          <cell r="AU862">
            <v>277.5</v>
          </cell>
          <cell r="AV862" t="str">
            <v>-</v>
          </cell>
          <cell r="AX862">
            <v>0</v>
          </cell>
          <cell r="AY862" t="str">
            <v>-</v>
          </cell>
          <cell r="AZ862">
            <v>1</v>
          </cell>
          <cell r="BA862" t="str">
            <v>-</v>
          </cell>
          <cell r="BB862" t="str">
            <v>-</v>
          </cell>
          <cell r="BC862">
            <v>50</v>
          </cell>
          <cell r="BD862">
            <v>5.55</v>
          </cell>
          <cell r="BE862">
            <v>0</v>
          </cell>
          <cell r="BF862">
            <v>106.5</v>
          </cell>
          <cell r="BG862">
            <v>114.45</v>
          </cell>
        </row>
        <row r="863">
          <cell r="A863">
            <v>5378</v>
          </cell>
          <cell r="B863">
            <v>11</v>
          </cell>
          <cell r="C863" t="str">
            <v>YM5378</v>
          </cell>
          <cell r="D863" t="str">
            <v>ម៉ុន រី</v>
          </cell>
          <cell r="E863" t="str">
            <v>Mon Ry</v>
          </cell>
          <cell r="F863" t="str">
            <v>0005186863</v>
          </cell>
          <cell r="G863" t="str">
            <v>F</v>
          </cell>
          <cell r="H863" t="str">
            <v>Sewing Leader</v>
          </cell>
          <cell r="I863" t="str">
            <v>19 Line</v>
          </cell>
          <cell r="J863" t="str">
            <v>Indirect Labor</v>
          </cell>
          <cell r="K863">
            <v>44075</v>
          </cell>
          <cell r="L863">
            <v>254</v>
          </cell>
          <cell r="M863">
            <v>26</v>
          </cell>
          <cell r="N863">
            <v>254</v>
          </cell>
          <cell r="O863">
            <v>0</v>
          </cell>
          <cell r="P863">
            <v>14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25.64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 t="str">
            <v>-</v>
          </cell>
          <cell r="AI863">
            <v>0</v>
          </cell>
          <cell r="AJ863">
            <v>0</v>
          </cell>
          <cell r="AK863">
            <v>0</v>
          </cell>
          <cell r="AL863">
            <v>9</v>
          </cell>
          <cell r="AM863">
            <v>10</v>
          </cell>
          <cell r="AN863">
            <v>5</v>
          </cell>
          <cell r="AO863" t="str">
            <v>-</v>
          </cell>
          <cell r="AP863">
            <v>12</v>
          </cell>
          <cell r="AQ863">
            <v>6</v>
          </cell>
          <cell r="AR863">
            <v>0</v>
          </cell>
          <cell r="AS863">
            <v>0</v>
          </cell>
          <cell r="AT863">
            <v>0</v>
          </cell>
          <cell r="AU863">
            <v>321.64</v>
          </cell>
          <cell r="AV863" t="str">
            <v>-</v>
          </cell>
          <cell r="AX863">
            <v>0</v>
          </cell>
          <cell r="AY863" t="str">
            <v>-</v>
          </cell>
          <cell r="AZ863">
            <v>1</v>
          </cell>
          <cell r="BA863" t="str">
            <v>-</v>
          </cell>
          <cell r="BB863" t="str">
            <v>-</v>
          </cell>
          <cell r="BC863">
            <v>50</v>
          </cell>
          <cell r="BD863">
            <v>5.99</v>
          </cell>
          <cell r="BE863">
            <v>0</v>
          </cell>
          <cell r="BF863">
            <v>127</v>
          </cell>
          <cell r="BG863">
            <v>137.65</v>
          </cell>
        </row>
        <row r="864">
          <cell r="A864">
            <v>5382</v>
          </cell>
          <cell r="B864">
            <v>12</v>
          </cell>
          <cell r="C864" t="str">
            <v>YM5382</v>
          </cell>
          <cell r="D864" t="str">
            <v>ជិន ធារី</v>
          </cell>
          <cell r="E864" t="str">
            <v>Chin Theary</v>
          </cell>
          <cell r="F864" t="str">
            <v>0005287372</v>
          </cell>
          <cell r="G864" t="str">
            <v>F</v>
          </cell>
          <cell r="H864" t="str">
            <v>Sewing Worker</v>
          </cell>
          <cell r="I864" t="str">
            <v>19 Line</v>
          </cell>
          <cell r="J864" t="str">
            <v>Direct Labor</v>
          </cell>
          <cell r="K864">
            <v>44076</v>
          </cell>
          <cell r="L864">
            <v>213</v>
          </cell>
          <cell r="M864">
            <v>26</v>
          </cell>
          <cell r="N864">
            <v>213</v>
          </cell>
          <cell r="O864">
            <v>0</v>
          </cell>
          <cell r="P864">
            <v>14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21.5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 t="str">
            <v>-</v>
          </cell>
          <cell r="AI864">
            <v>0</v>
          </cell>
          <cell r="AJ864">
            <v>0</v>
          </cell>
          <cell r="AK864">
            <v>0</v>
          </cell>
          <cell r="AL864">
            <v>9</v>
          </cell>
          <cell r="AM864">
            <v>10</v>
          </cell>
          <cell r="AN864">
            <v>5</v>
          </cell>
          <cell r="AO864" t="str">
            <v>-</v>
          </cell>
          <cell r="AP864">
            <v>12</v>
          </cell>
          <cell r="AQ864">
            <v>6</v>
          </cell>
          <cell r="AR864">
            <v>0</v>
          </cell>
          <cell r="AS864">
            <v>0</v>
          </cell>
          <cell r="AT864">
            <v>0</v>
          </cell>
          <cell r="AU864">
            <v>276.5</v>
          </cell>
          <cell r="AV864" t="str">
            <v>-</v>
          </cell>
          <cell r="AX864">
            <v>0</v>
          </cell>
          <cell r="AY864" t="str">
            <v>-</v>
          </cell>
          <cell r="AZ864">
            <v>0</v>
          </cell>
          <cell r="BA864" t="str">
            <v>-</v>
          </cell>
          <cell r="BB864" t="str">
            <v>-</v>
          </cell>
          <cell r="BC864">
            <v>50</v>
          </cell>
          <cell r="BD864">
            <v>5.53</v>
          </cell>
          <cell r="BE864">
            <v>0</v>
          </cell>
          <cell r="BF864">
            <v>106.5</v>
          </cell>
          <cell r="BG864">
            <v>114.47</v>
          </cell>
        </row>
        <row r="865">
          <cell r="A865">
            <v>5404</v>
          </cell>
          <cell r="B865">
            <v>13</v>
          </cell>
          <cell r="C865" t="str">
            <v>YM5404</v>
          </cell>
          <cell r="D865" t="str">
            <v>ហួត ឈុនអេង</v>
          </cell>
          <cell r="E865" t="str">
            <v>Hout Chhuneng</v>
          </cell>
          <cell r="F865" t="str">
            <v>0005242248</v>
          </cell>
          <cell r="G865" t="str">
            <v>F</v>
          </cell>
          <cell r="H865" t="str">
            <v>Sewing Worker</v>
          </cell>
          <cell r="I865" t="str">
            <v>19 Line</v>
          </cell>
          <cell r="J865" t="str">
            <v>Direct Labor</v>
          </cell>
          <cell r="K865">
            <v>44099</v>
          </cell>
          <cell r="L865">
            <v>213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 t="str">
            <v>-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 t="str">
            <v>-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 t="str">
            <v>-</v>
          </cell>
          <cell r="AX865">
            <v>0</v>
          </cell>
          <cell r="AY865" t="str">
            <v>-</v>
          </cell>
          <cell r="AZ865">
            <v>0</v>
          </cell>
          <cell r="BA865" t="str">
            <v>-</v>
          </cell>
          <cell r="BB865" t="str">
            <v>-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</row>
        <row r="866">
          <cell r="A866">
            <v>5690</v>
          </cell>
          <cell r="B866">
            <v>14</v>
          </cell>
          <cell r="C866" t="str">
            <v>YM5690</v>
          </cell>
          <cell r="D866" t="str">
            <v>ដោក សារៀម</v>
          </cell>
          <cell r="E866" t="str">
            <v>Dork Sariem</v>
          </cell>
          <cell r="F866" t="str">
            <v>0005223505</v>
          </cell>
          <cell r="G866" t="str">
            <v>F</v>
          </cell>
          <cell r="H866" t="str">
            <v>Sewing Worker</v>
          </cell>
          <cell r="I866" t="str">
            <v>19 Line</v>
          </cell>
          <cell r="J866" t="str">
            <v>Direct Labor</v>
          </cell>
          <cell r="K866">
            <v>44222</v>
          </cell>
          <cell r="L866">
            <v>213</v>
          </cell>
          <cell r="M866">
            <v>23</v>
          </cell>
          <cell r="N866">
            <v>188.42</v>
          </cell>
          <cell r="O866">
            <v>3</v>
          </cell>
          <cell r="P866">
            <v>10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15.36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 t="str">
            <v>-</v>
          </cell>
          <cell r="AI866">
            <v>0</v>
          </cell>
          <cell r="AJ866">
            <v>0</v>
          </cell>
          <cell r="AK866">
            <v>0</v>
          </cell>
          <cell r="AL866">
            <v>9</v>
          </cell>
          <cell r="AM866">
            <v>8.85</v>
          </cell>
          <cell r="AN866">
            <v>0</v>
          </cell>
          <cell r="AO866" t="str">
            <v>-</v>
          </cell>
          <cell r="AP866">
            <v>10.62</v>
          </cell>
          <cell r="AQ866">
            <v>5</v>
          </cell>
          <cell r="AR866">
            <v>0</v>
          </cell>
          <cell r="AS866">
            <v>0</v>
          </cell>
          <cell r="AT866">
            <v>0</v>
          </cell>
          <cell r="AU866">
            <v>237.25</v>
          </cell>
          <cell r="AV866" t="str">
            <v>-</v>
          </cell>
          <cell r="AX866">
            <v>0</v>
          </cell>
          <cell r="AY866" t="str">
            <v>-</v>
          </cell>
          <cell r="AZ866">
            <v>1</v>
          </cell>
          <cell r="BA866" t="str">
            <v>-</v>
          </cell>
          <cell r="BB866" t="str">
            <v>-</v>
          </cell>
          <cell r="BC866">
            <v>50</v>
          </cell>
          <cell r="BD866">
            <v>4.74</v>
          </cell>
          <cell r="BE866">
            <v>0</v>
          </cell>
          <cell r="BF866">
            <v>106.5</v>
          </cell>
          <cell r="BG866">
            <v>75.010000000000005</v>
          </cell>
        </row>
        <row r="867">
          <cell r="A867">
            <v>5766</v>
          </cell>
          <cell r="B867">
            <v>15</v>
          </cell>
          <cell r="C867" t="str">
            <v>YM5766</v>
          </cell>
          <cell r="D867" t="str">
            <v>ឈួន ឡេន</v>
          </cell>
          <cell r="E867" t="str">
            <v>Chhoun Len</v>
          </cell>
          <cell r="F867" t="str">
            <v>0005322596</v>
          </cell>
          <cell r="G867" t="str">
            <v>F</v>
          </cell>
          <cell r="H867" t="str">
            <v>Sewing Worker</v>
          </cell>
          <cell r="I867" t="str">
            <v>19 Line</v>
          </cell>
          <cell r="J867" t="str">
            <v>Direct Labor</v>
          </cell>
          <cell r="K867">
            <v>44337</v>
          </cell>
          <cell r="L867">
            <v>213</v>
          </cell>
          <cell r="M867">
            <v>26</v>
          </cell>
          <cell r="N867">
            <v>213</v>
          </cell>
          <cell r="O867">
            <v>0</v>
          </cell>
          <cell r="P867">
            <v>14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21.5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 t="str">
            <v>-</v>
          </cell>
          <cell r="AI867">
            <v>0</v>
          </cell>
          <cell r="AJ867">
            <v>0</v>
          </cell>
          <cell r="AK867">
            <v>0</v>
          </cell>
          <cell r="AL867">
            <v>9</v>
          </cell>
          <cell r="AM867">
            <v>10</v>
          </cell>
          <cell r="AN867">
            <v>5</v>
          </cell>
          <cell r="AO867" t="str">
            <v>-</v>
          </cell>
          <cell r="AP867">
            <v>12</v>
          </cell>
          <cell r="AQ867">
            <v>5</v>
          </cell>
          <cell r="AR867">
            <v>0</v>
          </cell>
          <cell r="AS867">
            <v>0</v>
          </cell>
          <cell r="AT867">
            <v>0</v>
          </cell>
          <cell r="AU867">
            <v>275.5</v>
          </cell>
          <cell r="AV867" t="str">
            <v>-</v>
          </cell>
          <cell r="AX867">
            <v>0</v>
          </cell>
          <cell r="AY867" t="str">
            <v>-</v>
          </cell>
          <cell r="AZ867">
            <v>1</v>
          </cell>
          <cell r="BA867" t="str">
            <v>-</v>
          </cell>
          <cell r="BB867" t="str">
            <v>-</v>
          </cell>
          <cell r="BC867">
            <v>50</v>
          </cell>
          <cell r="BD867">
            <v>5.51</v>
          </cell>
          <cell r="BE867">
            <v>0</v>
          </cell>
          <cell r="BF867">
            <v>106.5</v>
          </cell>
          <cell r="BG867">
            <v>112.49</v>
          </cell>
        </row>
        <row r="868">
          <cell r="A868">
            <v>5848</v>
          </cell>
          <cell r="B868">
            <v>16</v>
          </cell>
          <cell r="C868" t="str">
            <v>YM5848</v>
          </cell>
          <cell r="D868" t="str">
            <v>មោក ស្រីណែត</v>
          </cell>
          <cell r="E868" t="str">
            <v>Mork Sreyneth</v>
          </cell>
          <cell r="F868" t="str">
            <v>0013505286</v>
          </cell>
          <cell r="G868" t="str">
            <v>F</v>
          </cell>
          <cell r="H868" t="str">
            <v>Sewing Worker</v>
          </cell>
          <cell r="I868" t="str">
            <v>19 Line</v>
          </cell>
          <cell r="J868" t="str">
            <v>Direct Labor</v>
          </cell>
          <cell r="K868">
            <v>44368</v>
          </cell>
          <cell r="L868">
            <v>213</v>
          </cell>
          <cell r="M868">
            <v>26</v>
          </cell>
          <cell r="N868">
            <v>213</v>
          </cell>
          <cell r="O868">
            <v>0</v>
          </cell>
          <cell r="P868">
            <v>14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21.5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 t="str">
            <v>-</v>
          </cell>
          <cell r="AI868">
            <v>0</v>
          </cell>
          <cell r="AJ868">
            <v>0</v>
          </cell>
          <cell r="AK868">
            <v>0</v>
          </cell>
          <cell r="AL868">
            <v>9</v>
          </cell>
          <cell r="AM868">
            <v>10</v>
          </cell>
          <cell r="AN868">
            <v>5</v>
          </cell>
          <cell r="AO868" t="str">
            <v>-</v>
          </cell>
          <cell r="AP868">
            <v>12</v>
          </cell>
          <cell r="AQ868">
            <v>5</v>
          </cell>
          <cell r="AR868">
            <v>0</v>
          </cell>
          <cell r="AS868">
            <v>0</v>
          </cell>
          <cell r="AT868">
            <v>0</v>
          </cell>
          <cell r="AU868">
            <v>275.5</v>
          </cell>
          <cell r="AV868" t="str">
            <v>-</v>
          </cell>
          <cell r="AX868">
            <v>0</v>
          </cell>
          <cell r="AY868" t="str">
            <v>-</v>
          </cell>
          <cell r="AZ868">
            <v>1</v>
          </cell>
          <cell r="BA868" t="str">
            <v>-</v>
          </cell>
          <cell r="BB868" t="str">
            <v>-</v>
          </cell>
          <cell r="BC868">
            <v>50</v>
          </cell>
          <cell r="BD868">
            <v>5.51</v>
          </cell>
          <cell r="BE868">
            <v>0</v>
          </cell>
          <cell r="BF868">
            <v>106.5</v>
          </cell>
          <cell r="BG868">
            <v>112.49</v>
          </cell>
        </row>
        <row r="869">
          <cell r="A869">
            <v>5875</v>
          </cell>
          <cell r="B869">
            <v>17</v>
          </cell>
          <cell r="C869" t="str">
            <v>YM5875</v>
          </cell>
          <cell r="D869" t="str">
            <v>ទុន ថន</v>
          </cell>
          <cell r="E869" t="str">
            <v>Tun Thorn</v>
          </cell>
          <cell r="F869" t="str">
            <v>0005287448</v>
          </cell>
          <cell r="G869" t="str">
            <v>F</v>
          </cell>
          <cell r="H869" t="str">
            <v>Sewing Worker</v>
          </cell>
          <cell r="I869" t="str">
            <v>19 Line</v>
          </cell>
          <cell r="J869" t="str">
            <v>Direct Labor</v>
          </cell>
          <cell r="K869">
            <v>44372</v>
          </cell>
          <cell r="L869">
            <v>213</v>
          </cell>
          <cell r="M869">
            <v>26</v>
          </cell>
          <cell r="N869">
            <v>213</v>
          </cell>
          <cell r="O869">
            <v>0</v>
          </cell>
          <cell r="P869">
            <v>14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21.5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 t="str">
            <v>-</v>
          </cell>
          <cell r="AI869">
            <v>1</v>
          </cell>
          <cell r="AJ869">
            <v>3.43</v>
          </cell>
          <cell r="AK869">
            <v>0</v>
          </cell>
          <cell r="AL869">
            <v>9</v>
          </cell>
          <cell r="AM869">
            <v>10</v>
          </cell>
          <cell r="AN869">
            <v>5</v>
          </cell>
          <cell r="AO869" t="str">
            <v>-</v>
          </cell>
          <cell r="AP869">
            <v>12</v>
          </cell>
          <cell r="AQ869">
            <v>5</v>
          </cell>
          <cell r="AR869">
            <v>0</v>
          </cell>
          <cell r="AS869">
            <v>0</v>
          </cell>
          <cell r="AT869">
            <v>0</v>
          </cell>
          <cell r="AU869">
            <v>278.93</v>
          </cell>
          <cell r="AV869" t="str">
            <v>-</v>
          </cell>
          <cell r="AX869">
            <v>0</v>
          </cell>
          <cell r="AY869" t="str">
            <v>-</v>
          </cell>
          <cell r="AZ869">
            <v>0</v>
          </cell>
          <cell r="BA869" t="str">
            <v>-</v>
          </cell>
          <cell r="BB869" t="str">
            <v>-</v>
          </cell>
          <cell r="BC869">
            <v>50</v>
          </cell>
          <cell r="BD869">
            <v>5.58</v>
          </cell>
          <cell r="BE869">
            <v>0</v>
          </cell>
          <cell r="BF869">
            <v>106.5</v>
          </cell>
          <cell r="BG869">
            <v>116.85</v>
          </cell>
        </row>
        <row r="870">
          <cell r="A870">
            <v>6178</v>
          </cell>
          <cell r="B870">
            <v>18</v>
          </cell>
          <cell r="C870" t="str">
            <v>YM6178</v>
          </cell>
          <cell r="D870" t="str">
            <v>ឆូយ សុង</v>
          </cell>
          <cell r="E870" t="str">
            <v>Chhoy Song</v>
          </cell>
          <cell r="F870" t="str">
            <v>0013568962</v>
          </cell>
          <cell r="G870" t="str">
            <v>F</v>
          </cell>
          <cell r="H870" t="str">
            <v>Sewing Worker</v>
          </cell>
          <cell r="I870" t="str">
            <v>19 Line</v>
          </cell>
          <cell r="J870" t="str">
            <v>Direct Labor</v>
          </cell>
          <cell r="K870">
            <v>44481</v>
          </cell>
          <cell r="L870">
            <v>213</v>
          </cell>
          <cell r="M870">
            <v>26</v>
          </cell>
          <cell r="N870">
            <v>213</v>
          </cell>
          <cell r="O870">
            <v>0</v>
          </cell>
          <cell r="P870">
            <v>10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15.36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 t="str">
            <v>-</v>
          </cell>
          <cell r="AI870">
            <v>0</v>
          </cell>
          <cell r="AJ870">
            <v>0</v>
          </cell>
          <cell r="AK870">
            <v>0</v>
          </cell>
          <cell r="AL870">
            <v>9</v>
          </cell>
          <cell r="AM870">
            <v>10</v>
          </cell>
          <cell r="AN870">
            <v>5</v>
          </cell>
          <cell r="AO870" t="str">
            <v>-</v>
          </cell>
          <cell r="AP870">
            <v>12</v>
          </cell>
          <cell r="AQ870">
            <v>5</v>
          </cell>
          <cell r="AR870">
            <v>0</v>
          </cell>
          <cell r="AS870">
            <v>0</v>
          </cell>
          <cell r="AT870">
            <v>0</v>
          </cell>
          <cell r="AU870">
            <v>269.36</v>
          </cell>
          <cell r="AV870" t="str">
            <v>-</v>
          </cell>
          <cell r="AX870">
            <v>0</v>
          </cell>
          <cell r="AY870" t="str">
            <v>-</v>
          </cell>
          <cell r="AZ870">
            <v>1</v>
          </cell>
          <cell r="BA870" t="str">
            <v>-</v>
          </cell>
          <cell r="BB870" t="str">
            <v>-</v>
          </cell>
          <cell r="BC870">
            <v>50</v>
          </cell>
          <cell r="BD870">
            <v>5.39</v>
          </cell>
          <cell r="BE870">
            <v>0</v>
          </cell>
          <cell r="BF870">
            <v>106.5</v>
          </cell>
          <cell r="BG870">
            <v>106.47</v>
          </cell>
        </row>
        <row r="871">
          <cell r="A871">
            <v>6227</v>
          </cell>
          <cell r="B871">
            <v>19</v>
          </cell>
          <cell r="C871" t="str">
            <v>YM6227</v>
          </cell>
          <cell r="D871" t="str">
            <v>រីម ស្រីនីត</v>
          </cell>
          <cell r="E871" t="str">
            <v>Rim Sreynit</v>
          </cell>
          <cell r="F871" t="str">
            <v>0006080573</v>
          </cell>
          <cell r="G871" t="str">
            <v>F</v>
          </cell>
          <cell r="H871" t="str">
            <v>Sewing Worker</v>
          </cell>
          <cell r="I871" t="str">
            <v>19 Line</v>
          </cell>
          <cell r="J871" t="str">
            <v>Direct Labor</v>
          </cell>
          <cell r="K871">
            <v>44482</v>
          </cell>
          <cell r="L871">
            <v>213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 t="str">
            <v>-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 t="str">
            <v>-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 t="str">
            <v>-</v>
          </cell>
          <cell r="AX871">
            <v>0</v>
          </cell>
          <cell r="AY871" t="str">
            <v>-</v>
          </cell>
          <cell r="AZ871">
            <v>0</v>
          </cell>
          <cell r="BA871" t="str">
            <v>-</v>
          </cell>
          <cell r="BB871" t="str">
            <v>-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</row>
        <row r="872">
          <cell r="A872">
            <v>7006</v>
          </cell>
          <cell r="B872">
            <v>20</v>
          </cell>
          <cell r="C872" t="str">
            <v>YM7006</v>
          </cell>
          <cell r="D872" t="str">
            <v>អោ នាងយ៉ា</v>
          </cell>
          <cell r="E872" t="str">
            <v>Or Neangya</v>
          </cell>
          <cell r="F872" t="str">
            <v>0011971275</v>
          </cell>
          <cell r="G872" t="str">
            <v>F</v>
          </cell>
          <cell r="H872" t="str">
            <v>Sewing Worker</v>
          </cell>
          <cell r="I872" t="str">
            <v>19 Line</v>
          </cell>
          <cell r="J872" t="str">
            <v>Direct Labor</v>
          </cell>
          <cell r="K872">
            <v>45083</v>
          </cell>
          <cell r="L872">
            <v>213</v>
          </cell>
          <cell r="M872">
            <v>26</v>
          </cell>
          <cell r="N872">
            <v>213</v>
          </cell>
          <cell r="O872">
            <v>0</v>
          </cell>
          <cell r="P872">
            <v>14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21.5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 t="str">
            <v>-</v>
          </cell>
          <cell r="AI872">
            <v>1</v>
          </cell>
          <cell r="AJ872">
            <v>3.64</v>
          </cell>
          <cell r="AK872">
            <v>0</v>
          </cell>
          <cell r="AL872">
            <v>9</v>
          </cell>
          <cell r="AM872">
            <v>10</v>
          </cell>
          <cell r="AN872">
            <v>5</v>
          </cell>
          <cell r="AO872" t="str">
            <v>-</v>
          </cell>
          <cell r="AP872">
            <v>12</v>
          </cell>
          <cell r="AQ872">
            <v>3</v>
          </cell>
          <cell r="AR872">
            <v>0</v>
          </cell>
          <cell r="AS872">
            <v>0</v>
          </cell>
          <cell r="AT872">
            <v>0</v>
          </cell>
          <cell r="AU872">
            <v>277.14</v>
          </cell>
          <cell r="AV872" t="str">
            <v>-</v>
          </cell>
          <cell r="AX872">
            <v>0</v>
          </cell>
          <cell r="AY872" t="str">
            <v>-</v>
          </cell>
          <cell r="AZ872">
            <v>1</v>
          </cell>
          <cell r="BA872" t="str">
            <v>-</v>
          </cell>
          <cell r="BB872" t="str">
            <v>-</v>
          </cell>
          <cell r="BC872">
            <v>50</v>
          </cell>
          <cell r="BD872">
            <v>5.54</v>
          </cell>
          <cell r="BE872">
            <v>0</v>
          </cell>
          <cell r="BF872">
            <v>106.5</v>
          </cell>
          <cell r="BG872">
            <v>114.1</v>
          </cell>
        </row>
        <row r="873">
          <cell r="A873">
            <v>7123</v>
          </cell>
          <cell r="B873">
            <v>21</v>
          </cell>
          <cell r="C873" t="str">
            <v>YM7123</v>
          </cell>
          <cell r="D873" t="str">
            <v>ជា ចំប៉ី</v>
          </cell>
          <cell r="E873" t="str">
            <v>Chea Champey</v>
          </cell>
          <cell r="F873" t="str">
            <v>0005244516</v>
          </cell>
          <cell r="G873" t="str">
            <v>F</v>
          </cell>
          <cell r="H873" t="str">
            <v>Sewing Worker</v>
          </cell>
          <cell r="I873" t="str">
            <v>19 Line</v>
          </cell>
          <cell r="J873" t="str">
            <v>Direct Labor</v>
          </cell>
          <cell r="K873">
            <v>45140</v>
          </cell>
          <cell r="L873">
            <v>213</v>
          </cell>
          <cell r="M873">
            <v>26</v>
          </cell>
          <cell r="N873">
            <v>213</v>
          </cell>
          <cell r="O873">
            <v>0</v>
          </cell>
          <cell r="P873">
            <v>14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21.5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 t="str">
            <v>-</v>
          </cell>
          <cell r="AI873">
            <v>0</v>
          </cell>
          <cell r="AJ873">
            <v>0</v>
          </cell>
          <cell r="AK873">
            <v>0</v>
          </cell>
          <cell r="AL873">
            <v>9</v>
          </cell>
          <cell r="AM873">
            <v>10</v>
          </cell>
          <cell r="AN873">
            <v>5</v>
          </cell>
          <cell r="AO873" t="str">
            <v>-</v>
          </cell>
          <cell r="AP873">
            <v>12</v>
          </cell>
          <cell r="AQ873">
            <v>3</v>
          </cell>
          <cell r="AR873">
            <v>0</v>
          </cell>
          <cell r="AS873">
            <v>0</v>
          </cell>
          <cell r="AT873">
            <v>0</v>
          </cell>
          <cell r="AU873">
            <v>273.5</v>
          </cell>
          <cell r="AV873" t="str">
            <v>-</v>
          </cell>
          <cell r="AX873">
            <v>0</v>
          </cell>
          <cell r="AY873" t="str">
            <v>-</v>
          </cell>
          <cell r="AZ873">
            <v>1</v>
          </cell>
          <cell r="BA873" t="str">
            <v>-</v>
          </cell>
          <cell r="BB873" t="str">
            <v>-</v>
          </cell>
          <cell r="BC873">
            <v>50</v>
          </cell>
          <cell r="BD873">
            <v>5.47</v>
          </cell>
          <cell r="BE873">
            <v>0</v>
          </cell>
          <cell r="BF873">
            <v>106.5</v>
          </cell>
          <cell r="BG873">
            <v>110.53</v>
          </cell>
        </row>
        <row r="874">
          <cell r="A874">
            <v>7175</v>
          </cell>
          <cell r="B874">
            <v>22</v>
          </cell>
          <cell r="C874" t="str">
            <v>YM7175</v>
          </cell>
          <cell r="D874" t="str">
            <v>គឿន ឆាយ៉ា</v>
          </cell>
          <cell r="E874" t="str">
            <v>Koeun Chhaya</v>
          </cell>
          <cell r="F874" t="str">
            <v>0005227205</v>
          </cell>
          <cell r="G874" t="str">
            <v>F</v>
          </cell>
          <cell r="H874" t="str">
            <v>Sewing Helper</v>
          </cell>
          <cell r="I874" t="str">
            <v>19 Line</v>
          </cell>
          <cell r="J874" t="str">
            <v>Indirect Labor</v>
          </cell>
          <cell r="K874">
            <v>45146</v>
          </cell>
          <cell r="L874">
            <v>208</v>
          </cell>
          <cell r="M874">
            <v>26</v>
          </cell>
          <cell r="N874">
            <v>208</v>
          </cell>
          <cell r="O874">
            <v>0</v>
          </cell>
          <cell r="P874">
            <v>14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21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 t="str">
            <v>-</v>
          </cell>
          <cell r="AI874">
            <v>0</v>
          </cell>
          <cell r="AJ874">
            <v>0</v>
          </cell>
          <cell r="AK874">
            <v>0</v>
          </cell>
          <cell r="AL874">
            <v>9</v>
          </cell>
          <cell r="AM874">
            <v>10</v>
          </cell>
          <cell r="AN874">
            <v>5</v>
          </cell>
          <cell r="AO874" t="str">
            <v>-</v>
          </cell>
          <cell r="AP874">
            <v>12</v>
          </cell>
          <cell r="AQ874">
            <v>3</v>
          </cell>
          <cell r="AR874">
            <v>0</v>
          </cell>
          <cell r="AS874">
            <v>0</v>
          </cell>
          <cell r="AT874">
            <v>0</v>
          </cell>
          <cell r="AU874">
            <v>268</v>
          </cell>
          <cell r="AV874" t="str">
            <v>-</v>
          </cell>
          <cell r="AX874">
            <v>0</v>
          </cell>
          <cell r="AY874" t="str">
            <v>-</v>
          </cell>
          <cell r="AZ874">
            <v>1</v>
          </cell>
          <cell r="BA874" t="str">
            <v>-</v>
          </cell>
          <cell r="BB874" t="str">
            <v>-</v>
          </cell>
          <cell r="BC874">
            <v>50</v>
          </cell>
          <cell r="BD874">
            <v>5.36</v>
          </cell>
          <cell r="BE874">
            <v>0</v>
          </cell>
          <cell r="BF874">
            <v>104</v>
          </cell>
          <cell r="BG874">
            <v>107.64</v>
          </cell>
        </row>
        <row r="875">
          <cell r="A875">
            <v>7728</v>
          </cell>
          <cell r="B875">
            <v>23</v>
          </cell>
          <cell r="C875" t="str">
            <v>YM7728</v>
          </cell>
          <cell r="D875" t="str">
            <v>ព្រុំ ស្រីម៉ៅ</v>
          </cell>
          <cell r="E875" t="str">
            <v>Prum Sreymao</v>
          </cell>
          <cell r="F875" t="str">
            <v>0012168914</v>
          </cell>
          <cell r="G875" t="str">
            <v>F</v>
          </cell>
          <cell r="H875" t="str">
            <v>Sewing Worker</v>
          </cell>
          <cell r="I875" t="str">
            <v>19 Line</v>
          </cell>
          <cell r="J875" t="str">
            <v>Direct Labor</v>
          </cell>
          <cell r="K875">
            <v>45462</v>
          </cell>
          <cell r="L875">
            <v>213</v>
          </cell>
          <cell r="M875">
            <v>26</v>
          </cell>
          <cell r="N875">
            <v>213</v>
          </cell>
          <cell r="O875">
            <v>0</v>
          </cell>
          <cell r="P875">
            <v>10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15.36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 t="str">
            <v>-</v>
          </cell>
          <cell r="AI875">
            <v>0</v>
          </cell>
          <cell r="AJ875">
            <v>0</v>
          </cell>
          <cell r="AK875">
            <v>0</v>
          </cell>
          <cell r="AL875">
            <v>9</v>
          </cell>
          <cell r="AM875">
            <v>10</v>
          </cell>
          <cell r="AN875">
            <v>5</v>
          </cell>
          <cell r="AO875" t="str">
            <v>-</v>
          </cell>
          <cell r="AP875">
            <v>12</v>
          </cell>
          <cell r="AQ875">
            <v>2</v>
          </cell>
          <cell r="AR875">
            <v>0</v>
          </cell>
          <cell r="AS875">
            <v>0</v>
          </cell>
          <cell r="AT875">
            <v>0</v>
          </cell>
          <cell r="AU875">
            <v>266.36</v>
          </cell>
          <cell r="AV875" t="str">
            <v>-</v>
          </cell>
          <cell r="AX875">
            <v>0</v>
          </cell>
          <cell r="AY875" t="str">
            <v>-</v>
          </cell>
          <cell r="AZ875">
            <v>1</v>
          </cell>
          <cell r="BA875" t="str">
            <v>-</v>
          </cell>
          <cell r="BB875" t="str">
            <v>-</v>
          </cell>
          <cell r="BC875">
            <v>50</v>
          </cell>
          <cell r="BD875">
            <v>5.33</v>
          </cell>
          <cell r="BE875">
            <v>0</v>
          </cell>
          <cell r="BF875">
            <v>106.5</v>
          </cell>
          <cell r="BG875">
            <v>103.53</v>
          </cell>
        </row>
        <row r="876">
          <cell r="A876">
            <v>7822</v>
          </cell>
          <cell r="B876">
            <v>24</v>
          </cell>
          <cell r="C876" t="str">
            <v>YM7822</v>
          </cell>
          <cell r="D876" t="str">
            <v>សាយ ស្រីណែត</v>
          </cell>
          <cell r="E876" t="str">
            <v>Say Sreynet</v>
          </cell>
          <cell r="F876" t="str">
            <v>0002991945</v>
          </cell>
          <cell r="G876" t="str">
            <v>F</v>
          </cell>
          <cell r="H876" t="str">
            <v>Sewing Worker</v>
          </cell>
          <cell r="I876" t="str">
            <v>19 Line</v>
          </cell>
          <cell r="J876" t="str">
            <v>Direct Labor</v>
          </cell>
          <cell r="K876">
            <v>45496</v>
          </cell>
          <cell r="L876">
            <v>213</v>
          </cell>
          <cell r="M876">
            <v>26</v>
          </cell>
          <cell r="N876">
            <v>213</v>
          </cell>
          <cell r="O876">
            <v>0</v>
          </cell>
          <cell r="P876">
            <v>14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21.5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 t="str">
            <v>-</v>
          </cell>
          <cell r="AI876">
            <v>0</v>
          </cell>
          <cell r="AJ876">
            <v>0</v>
          </cell>
          <cell r="AK876">
            <v>0</v>
          </cell>
          <cell r="AL876">
            <v>9</v>
          </cell>
          <cell r="AM876">
            <v>10</v>
          </cell>
          <cell r="AN876">
            <v>5</v>
          </cell>
          <cell r="AO876" t="str">
            <v>-</v>
          </cell>
          <cell r="AP876">
            <v>12</v>
          </cell>
          <cell r="AQ876">
            <v>2</v>
          </cell>
          <cell r="AR876">
            <v>0</v>
          </cell>
          <cell r="AS876">
            <v>0</v>
          </cell>
          <cell r="AT876">
            <v>0</v>
          </cell>
          <cell r="AU876">
            <v>272.5</v>
          </cell>
          <cell r="AV876" t="str">
            <v>-</v>
          </cell>
          <cell r="AX876">
            <v>0</v>
          </cell>
          <cell r="AY876" t="str">
            <v>-</v>
          </cell>
          <cell r="AZ876">
            <v>1</v>
          </cell>
          <cell r="BA876" t="str">
            <v>-</v>
          </cell>
          <cell r="BB876" t="str">
            <v>-</v>
          </cell>
          <cell r="BC876">
            <v>50</v>
          </cell>
          <cell r="BD876">
            <v>5.45</v>
          </cell>
          <cell r="BE876">
            <v>0</v>
          </cell>
          <cell r="BF876">
            <v>106.5</v>
          </cell>
          <cell r="BG876">
            <v>109.55</v>
          </cell>
        </row>
        <row r="877">
          <cell r="A877">
            <v>7996</v>
          </cell>
          <cell r="B877">
            <v>25</v>
          </cell>
          <cell r="C877" t="str">
            <v>YM7996</v>
          </cell>
          <cell r="D877" t="str">
            <v>ខ្លឹម រ៉ារី</v>
          </cell>
          <cell r="E877" t="str">
            <v>Khloem Rary</v>
          </cell>
          <cell r="F877" t="str">
            <v>0012173037</v>
          </cell>
          <cell r="G877" t="str">
            <v>F</v>
          </cell>
          <cell r="H877" t="str">
            <v>Sewing Worker</v>
          </cell>
          <cell r="I877" t="str">
            <v>19 Line</v>
          </cell>
          <cell r="J877" t="str">
            <v>Direct Labor</v>
          </cell>
          <cell r="K877">
            <v>45577</v>
          </cell>
          <cell r="L877">
            <v>213</v>
          </cell>
          <cell r="M877">
            <v>26</v>
          </cell>
          <cell r="N877">
            <v>213</v>
          </cell>
          <cell r="O877">
            <v>0</v>
          </cell>
          <cell r="P877">
            <v>10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15.36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 t="str">
            <v>-</v>
          </cell>
          <cell r="AI877">
            <v>0</v>
          </cell>
          <cell r="AJ877">
            <v>0</v>
          </cell>
          <cell r="AK877">
            <v>0</v>
          </cell>
          <cell r="AL877">
            <v>9</v>
          </cell>
          <cell r="AM877">
            <v>10</v>
          </cell>
          <cell r="AN877">
            <v>5</v>
          </cell>
          <cell r="AO877" t="str">
            <v>-</v>
          </cell>
          <cell r="AP877">
            <v>12</v>
          </cell>
          <cell r="AQ877">
            <v>2</v>
          </cell>
          <cell r="AR877">
            <v>0</v>
          </cell>
          <cell r="AS877">
            <v>0</v>
          </cell>
          <cell r="AT877">
            <v>0</v>
          </cell>
          <cell r="AU877">
            <v>266.36</v>
          </cell>
          <cell r="AV877" t="str">
            <v>-</v>
          </cell>
          <cell r="AX877">
            <v>0</v>
          </cell>
          <cell r="AY877" t="str">
            <v>-</v>
          </cell>
          <cell r="AZ877">
            <v>0</v>
          </cell>
          <cell r="BA877" t="str">
            <v>-</v>
          </cell>
          <cell r="BB877" t="str">
            <v>-</v>
          </cell>
          <cell r="BC877">
            <v>50</v>
          </cell>
          <cell r="BD877">
            <v>5.33</v>
          </cell>
          <cell r="BE877">
            <v>0</v>
          </cell>
          <cell r="BF877">
            <v>106.5</v>
          </cell>
          <cell r="BG877">
            <v>104.53</v>
          </cell>
        </row>
        <row r="878">
          <cell r="A878">
            <v>8032</v>
          </cell>
          <cell r="B878">
            <v>26</v>
          </cell>
          <cell r="C878" t="str">
            <v>YM8032</v>
          </cell>
          <cell r="D878" t="str">
            <v>ហួន ប៉ើ</v>
          </cell>
          <cell r="E878" t="str">
            <v>Huon Boeu</v>
          </cell>
          <cell r="F878" t="str">
            <v>0012387127</v>
          </cell>
          <cell r="G878" t="str">
            <v>F</v>
          </cell>
          <cell r="H878" t="str">
            <v>Sewing Worker</v>
          </cell>
          <cell r="I878" t="str">
            <v>19 Line</v>
          </cell>
          <cell r="J878" t="str">
            <v>Direct Labor</v>
          </cell>
          <cell r="K878">
            <v>45587</v>
          </cell>
          <cell r="L878">
            <v>213</v>
          </cell>
          <cell r="M878">
            <v>26</v>
          </cell>
          <cell r="N878">
            <v>213</v>
          </cell>
          <cell r="O878">
            <v>0</v>
          </cell>
          <cell r="P878">
            <v>14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21.5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 t="str">
            <v>-</v>
          </cell>
          <cell r="AI878">
            <v>0</v>
          </cell>
          <cell r="AJ878">
            <v>0</v>
          </cell>
          <cell r="AK878">
            <v>0</v>
          </cell>
          <cell r="AL878">
            <v>9</v>
          </cell>
          <cell r="AM878">
            <v>10</v>
          </cell>
          <cell r="AN878">
            <v>5</v>
          </cell>
          <cell r="AO878" t="str">
            <v>-</v>
          </cell>
          <cell r="AP878">
            <v>12</v>
          </cell>
          <cell r="AQ878">
            <v>2</v>
          </cell>
          <cell r="AR878">
            <v>9</v>
          </cell>
          <cell r="AS878">
            <v>0</v>
          </cell>
          <cell r="AT878">
            <v>0</v>
          </cell>
          <cell r="AU878">
            <v>281.5</v>
          </cell>
          <cell r="AV878" t="str">
            <v>-</v>
          </cell>
          <cell r="AX878">
            <v>0</v>
          </cell>
          <cell r="AY878" t="str">
            <v>-</v>
          </cell>
          <cell r="AZ878">
            <v>0</v>
          </cell>
          <cell r="BA878" t="str">
            <v>-</v>
          </cell>
          <cell r="BB878" t="str">
            <v>-</v>
          </cell>
          <cell r="BC878">
            <v>50</v>
          </cell>
          <cell r="BD878">
            <v>5.63</v>
          </cell>
          <cell r="BE878">
            <v>0</v>
          </cell>
          <cell r="BF878">
            <v>106.5</v>
          </cell>
          <cell r="BG878">
            <v>119.37</v>
          </cell>
        </row>
        <row r="879">
          <cell r="A879">
            <v>8375</v>
          </cell>
          <cell r="B879">
            <v>27</v>
          </cell>
          <cell r="C879" t="str">
            <v>YM8375</v>
          </cell>
          <cell r="D879" t="str">
            <v>រុន សុភា</v>
          </cell>
          <cell r="E879" t="str">
            <v>Run Sophea</v>
          </cell>
          <cell r="F879" t="str">
            <v>0012376166</v>
          </cell>
          <cell r="G879" t="str">
            <v>F</v>
          </cell>
          <cell r="H879" t="str">
            <v>Sewing Worker</v>
          </cell>
          <cell r="I879" t="str">
            <v>19 Line</v>
          </cell>
          <cell r="J879" t="str">
            <v>Direct Labor</v>
          </cell>
          <cell r="K879">
            <v>45770</v>
          </cell>
          <cell r="L879">
            <v>213</v>
          </cell>
          <cell r="M879">
            <v>26</v>
          </cell>
          <cell r="N879">
            <v>213</v>
          </cell>
          <cell r="O879">
            <v>0</v>
          </cell>
          <cell r="P879">
            <v>14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21.5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 t="str">
            <v>-</v>
          </cell>
          <cell r="AI879">
            <v>0</v>
          </cell>
          <cell r="AJ879">
            <v>0</v>
          </cell>
          <cell r="AK879">
            <v>0</v>
          </cell>
          <cell r="AL879">
            <v>9</v>
          </cell>
          <cell r="AM879">
            <v>10</v>
          </cell>
          <cell r="AN879">
            <v>5</v>
          </cell>
          <cell r="AO879" t="str">
            <v>-</v>
          </cell>
          <cell r="AP879">
            <v>12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270.5</v>
          </cell>
          <cell r="AV879" t="str">
            <v>-</v>
          </cell>
          <cell r="AX879">
            <v>0</v>
          </cell>
          <cell r="AY879" t="str">
            <v>-</v>
          </cell>
          <cell r="AZ879">
            <v>1</v>
          </cell>
          <cell r="BA879" t="str">
            <v>-</v>
          </cell>
          <cell r="BB879" t="str">
            <v>-</v>
          </cell>
          <cell r="BC879">
            <v>50</v>
          </cell>
          <cell r="BD879">
            <v>5.41</v>
          </cell>
          <cell r="BE879">
            <v>0</v>
          </cell>
          <cell r="BF879">
            <v>106.5</v>
          </cell>
          <cell r="BG879">
            <v>107.59</v>
          </cell>
        </row>
        <row r="880">
          <cell r="A880">
            <v>8396</v>
          </cell>
          <cell r="B880">
            <v>28</v>
          </cell>
          <cell r="C880" t="str">
            <v>YM8396</v>
          </cell>
          <cell r="D880" t="str">
            <v>ជិន សារិត</v>
          </cell>
          <cell r="E880" t="str">
            <v>Chin Sarith</v>
          </cell>
          <cell r="F880" t="str">
            <v>0003083316</v>
          </cell>
          <cell r="G880" t="str">
            <v>F</v>
          </cell>
          <cell r="H880" t="str">
            <v>Sewing Worker</v>
          </cell>
          <cell r="I880" t="str">
            <v>19 Line</v>
          </cell>
          <cell r="J880" t="str">
            <v>Direct Labor</v>
          </cell>
          <cell r="K880">
            <v>45772</v>
          </cell>
          <cell r="L880">
            <v>213</v>
          </cell>
          <cell r="M880">
            <v>26</v>
          </cell>
          <cell r="N880">
            <v>213</v>
          </cell>
          <cell r="O880">
            <v>0</v>
          </cell>
          <cell r="P880">
            <v>10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24</v>
          </cell>
          <cell r="Y880">
            <v>15.36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36.865000000000002</v>
          </cell>
          <cell r="AH880" t="str">
            <v>-</v>
          </cell>
          <cell r="AI880">
            <v>1</v>
          </cell>
          <cell r="AJ880">
            <v>5.4</v>
          </cell>
          <cell r="AK880">
            <v>0</v>
          </cell>
          <cell r="AL880">
            <v>9</v>
          </cell>
          <cell r="AM880">
            <v>10</v>
          </cell>
          <cell r="AN880">
            <v>5</v>
          </cell>
          <cell r="AO880" t="str">
            <v>-</v>
          </cell>
          <cell r="AP880">
            <v>12</v>
          </cell>
          <cell r="AQ880">
            <v>0</v>
          </cell>
          <cell r="AR880">
            <v>9</v>
          </cell>
          <cell r="AS880">
            <v>0</v>
          </cell>
          <cell r="AT880">
            <v>0</v>
          </cell>
          <cell r="AU880">
            <v>315.63</v>
          </cell>
          <cell r="AV880" t="str">
            <v>-</v>
          </cell>
          <cell r="AX880">
            <v>0</v>
          </cell>
          <cell r="AY880" t="str">
            <v>-</v>
          </cell>
          <cell r="AZ880">
            <v>1</v>
          </cell>
          <cell r="BA880" t="str">
            <v>-</v>
          </cell>
          <cell r="BB880" t="str">
            <v>-</v>
          </cell>
          <cell r="BC880">
            <v>50</v>
          </cell>
          <cell r="BD880">
            <v>5.99</v>
          </cell>
          <cell r="BE880">
            <v>0</v>
          </cell>
          <cell r="BF880">
            <v>106.5</v>
          </cell>
          <cell r="BG880">
            <v>152.13999999999999</v>
          </cell>
        </row>
        <row r="881">
          <cell r="A881">
            <v>8472</v>
          </cell>
          <cell r="B881">
            <v>29</v>
          </cell>
          <cell r="C881" t="str">
            <v>YM8472</v>
          </cell>
          <cell r="D881" t="str">
            <v>គីម សុកហេង</v>
          </cell>
          <cell r="E881" t="str">
            <v>Kim Sokheng</v>
          </cell>
          <cell r="F881" t="str">
            <v>0012009916</v>
          </cell>
          <cell r="G881" t="str">
            <v>F</v>
          </cell>
          <cell r="H881" t="str">
            <v>Sewing Worker</v>
          </cell>
          <cell r="I881" t="str">
            <v>19 Line</v>
          </cell>
          <cell r="J881" t="str">
            <v>Direct Labor</v>
          </cell>
          <cell r="K881">
            <v>45794</v>
          </cell>
          <cell r="L881">
            <v>213</v>
          </cell>
          <cell r="M881">
            <v>26</v>
          </cell>
          <cell r="N881">
            <v>213</v>
          </cell>
          <cell r="O881">
            <v>0</v>
          </cell>
          <cell r="P881">
            <v>12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18.43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 t="str">
            <v>-</v>
          </cell>
          <cell r="AI881">
            <v>1</v>
          </cell>
          <cell r="AJ881">
            <v>4.05</v>
          </cell>
          <cell r="AK881">
            <v>0</v>
          </cell>
          <cell r="AL881">
            <v>9</v>
          </cell>
          <cell r="AM881">
            <v>10</v>
          </cell>
          <cell r="AN881">
            <v>5</v>
          </cell>
          <cell r="AO881" t="str">
            <v>-</v>
          </cell>
          <cell r="AP881">
            <v>12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271.48</v>
          </cell>
          <cell r="AV881" t="str">
            <v>-</v>
          </cell>
          <cell r="AX881">
            <v>0</v>
          </cell>
          <cell r="AY881" t="str">
            <v>-</v>
          </cell>
          <cell r="AZ881">
            <v>1</v>
          </cell>
          <cell r="BA881" t="str">
            <v>-</v>
          </cell>
          <cell r="BB881" t="str">
            <v>-</v>
          </cell>
          <cell r="BC881">
            <v>50</v>
          </cell>
          <cell r="BD881">
            <v>5.43</v>
          </cell>
          <cell r="BE881">
            <v>0</v>
          </cell>
          <cell r="BF881">
            <v>106.5</v>
          </cell>
          <cell r="BG881">
            <v>108.55</v>
          </cell>
        </row>
        <row r="882">
          <cell r="A882">
            <v>8641</v>
          </cell>
          <cell r="B882">
            <v>30</v>
          </cell>
          <cell r="C882" t="str">
            <v>YM8641</v>
          </cell>
          <cell r="D882" t="str">
            <v>ហេន ស្រីលាក់</v>
          </cell>
          <cell r="E882" t="str">
            <v>Hen Sreyleak</v>
          </cell>
          <cell r="F882" t="str">
            <v>0012736296</v>
          </cell>
          <cell r="G882" t="str">
            <v>F</v>
          </cell>
          <cell r="H882" t="str">
            <v>Sewing Worker</v>
          </cell>
          <cell r="I882" t="str">
            <v>19 Line</v>
          </cell>
          <cell r="J882" t="str">
            <v>Direct Labor</v>
          </cell>
          <cell r="K882">
            <v>45861</v>
          </cell>
          <cell r="L882">
            <v>213</v>
          </cell>
          <cell r="M882">
            <v>26</v>
          </cell>
          <cell r="N882">
            <v>213</v>
          </cell>
          <cell r="O882">
            <v>0</v>
          </cell>
          <cell r="P882">
            <v>10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22</v>
          </cell>
          <cell r="Y882">
            <v>15.36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33.792999999999999</v>
          </cell>
          <cell r="AH882" t="str">
            <v>-</v>
          </cell>
          <cell r="AI882">
            <v>0</v>
          </cell>
          <cell r="AJ882">
            <v>0</v>
          </cell>
          <cell r="AK882">
            <v>0</v>
          </cell>
          <cell r="AL882">
            <v>9</v>
          </cell>
          <cell r="AM882">
            <v>10</v>
          </cell>
          <cell r="AN882">
            <v>5</v>
          </cell>
          <cell r="AO882" t="str">
            <v>-</v>
          </cell>
          <cell r="AP882">
            <v>12</v>
          </cell>
          <cell r="AQ882">
            <v>0</v>
          </cell>
          <cell r="AR882">
            <v>9</v>
          </cell>
          <cell r="AS882">
            <v>0</v>
          </cell>
          <cell r="AT882">
            <v>0</v>
          </cell>
          <cell r="AU882">
            <v>307.14999999999998</v>
          </cell>
          <cell r="AV882" t="str">
            <v>-</v>
          </cell>
          <cell r="AX882">
            <v>0</v>
          </cell>
          <cell r="AY882" t="str">
            <v>-</v>
          </cell>
          <cell r="AZ882">
            <v>1</v>
          </cell>
          <cell r="BA882" t="str">
            <v>-</v>
          </cell>
          <cell r="BB882" t="str">
            <v>-</v>
          </cell>
          <cell r="BC882">
            <v>50</v>
          </cell>
          <cell r="BD882">
            <v>5.99</v>
          </cell>
          <cell r="BE882">
            <v>0</v>
          </cell>
          <cell r="BF882">
            <v>106.5</v>
          </cell>
          <cell r="BG882">
            <v>143.66</v>
          </cell>
        </row>
        <row r="883">
          <cell r="A883">
            <v>8672</v>
          </cell>
          <cell r="B883">
            <v>31</v>
          </cell>
          <cell r="C883" t="str">
            <v>YM8672</v>
          </cell>
          <cell r="D883" t="str">
            <v>វឿន ចំរិត</v>
          </cell>
          <cell r="E883" t="str">
            <v>Voeurn Chamrit</v>
          </cell>
          <cell r="F883" t="str">
            <v>0012298740</v>
          </cell>
          <cell r="G883" t="str">
            <v>F</v>
          </cell>
          <cell r="H883" t="str">
            <v>Sewing Worker</v>
          </cell>
          <cell r="I883" t="str">
            <v>19 Line</v>
          </cell>
          <cell r="J883" t="str">
            <v>Direct Labor</v>
          </cell>
          <cell r="K883">
            <v>45878</v>
          </cell>
          <cell r="L883">
            <v>213</v>
          </cell>
          <cell r="M883">
            <v>23.5</v>
          </cell>
          <cell r="N883">
            <v>192.52</v>
          </cell>
          <cell r="O883">
            <v>2.5</v>
          </cell>
          <cell r="P883">
            <v>12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18.43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 t="str">
            <v>-</v>
          </cell>
          <cell r="AI883">
            <v>1.5</v>
          </cell>
          <cell r="AJ883">
            <v>3.38</v>
          </cell>
          <cell r="AK883">
            <v>0</v>
          </cell>
          <cell r="AL883">
            <v>9</v>
          </cell>
          <cell r="AM883">
            <v>9.0399999999999991</v>
          </cell>
          <cell r="AN883">
            <v>0</v>
          </cell>
          <cell r="AO883" t="str">
            <v>-</v>
          </cell>
          <cell r="AP883">
            <v>10.85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243.22</v>
          </cell>
          <cell r="AV883" t="str">
            <v>-</v>
          </cell>
          <cell r="AX883">
            <v>0</v>
          </cell>
          <cell r="AY883" t="str">
            <v>-</v>
          </cell>
          <cell r="AZ883">
            <v>1</v>
          </cell>
          <cell r="BA883" t="str">
            <v>-</v>
          </cell>
          <cell r="BB883" t="str">
            <v>-</v>
          </cell>
          <cell r="BC883">
            <v>50</v>
          </cell>
          <cell r="BD883">
            <v>4.8600000000000003</v>
          </cell>
          <cell r="BE883">
            <v>0</v>
          </cell>
          <cell r="BF883">
            <v>106.5</v>
          </cell>
          <cell r="BG883">
            <v>80.86</v>
          </cell>
        </row>
        <row r="884">
          <cell r="A884">
            <v>8694</v>
          </cell>
          <cell r="B884">
            <v>32</v>
          </cell>
          <cell r="C884" t="str">
            <v>YM8694</v>
          </cell>
          <cell r="D884" t="str">
            <v>ក្តឹប ស្រីម៉ៅ</v>
          </cell>
          <cell r="E884" t="str">
            <v>Kdoeb Sreymao</v>
          </cell>
          <cell r="F884" t="str">
            <v>0012340462</v>
          </cell>
          <cell r="G884" t="str">
            <v>F</v>
          </cell>
          <cell r="H884" t="str">
            <v>Sewing Worker</v>
          </cell>
          <cell r="I884" t="str">
            <v>19 Line</v>
          </cell>
          <cell r="J884" t="str">
            <v>Direct Labor</v>
          </cell>
          <cell r="K884">
            <v>45888</v>
          </cell>
          <cell r="L884">
            <v>213</v>
          </cell>
          <cell r="M884">
            <v>26</v>
          </cell>
          <cell r="N884">
            <v>213</v>
          </cell>
          <cell r="O884">
            <v>0</v>
          </cell>
          <cell r="P884">
            <v>14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21.5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 t="str">
            <v>-</v>
          </cell>
          <cell r="AI884">
            <v>0</v>
          </cell>
          <cell r="AJ884">
            <v>0</v>
          </cell>
          <cell r="AK884">
            <v>0</v>
          </cell>
          <cell r="AL884">
            <v>9</v>
          </cell>
          <cell r="AM884">
            <v>10</v>
          </cell>
          <cell r="AN884">
            <v>5</v>
          </cell>
          <cell r="AO884" t="str">
            <v>-</v>
          </cell>
          <cell r="AP884">
            <v>12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270.5</v>
          </cell>
          <cell r="AV884" t="str">
            <v>-</v>
          </cell>
          <cell r="AX884">
            <v>0</v>
          </cell>
          <cell r="AY884" t="str">
            <v>-</v>
          </cell>
          <cell r="AZ884">
            <v>1</v>
          </cell>
          <cell r="BA884" t="str">
            <v>-</v>
          </cell>
          <cell r="BB884" t="str">
            <v>-</v>
          </cell>
          <cell r="BC884">
            <v>50</v>
          </cell>
          <cell r="BD884">
            <v>5.41</v>
          </cell>
          <cell r="BE884">
            <v>0</v>
          </cell>
          <cell r="BF884">
            <v>106.5</v>
          </cell>
          <cell r="BG884">
            <v>107.59</v>
          </cell>
        </row>
        <row r="885">
          <cell r="A885">
            <v>8721</v>
          </cell>
          <cell r="B885">
            <v>33</v>
          </cell>
          <cell r="C885" t="str">
            <v>YM8721</v>
          </cell>
          <cell r="D885" t="str">
            <v>ពៅ រ៉ានី</v>
          </cell>
          <cell r="E885" t="str">
            <v>Pao Rany</v>
          </cell>
          <cell r="F885" t="str">
            <v>0012485891</v>
          </cell>
          <cell r="G885" t="str">
            <v>F</v>
          </cell>
          <cell r="H885" t="str">
            <v>Sewing Worker</v>
          </cell>
          <cell r="I885" t="str">
            <v>19 Line</v>
          </cell>
          <cell r="J885" t="str">
            <v>Direct Labor</v>
          </cell>
          <cell r="K885">
            <v>45903</v>
          </cell>
          <cell r="L885">
            <v>213</v>
          </cell>
          <cell r="M885">
            <v>26</v>
          </cell>
          <cell r="N885">
            <v>213</v>
          </cell>
          <cell r="O885">
            <v>0</v>
          </cell>
          <cell r="P885">
            <v>14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21.5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 t="str">
            <v>-</v>
          </cell>
          <cell r="AI885">
            <v>0</v>
          </cell>
          <cell r="AJ885">
            <v>0</v>
          </cell>
          <cell r="AK885">
            <v>0</v>
          </cell>
          <cell r="AL885">
            <v>9</v>
          </cell>
          <cell r="AM885">
            <v>10</v>
          </cell>
          <cell r="AN885">
            <v>5</v>
          </cell>
          <cell r="AO885" t="str">
            <v>-</v>
          </cell>
          <cell r="AP885">
            <v>12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270.5</v>
          </cell>
          <cell r="AV885" t="str">
            <v>-</v>
          </cell>
          <cell r="AX885">
            <v>0</v>
          </cell>
          <cell r="AY885" t="str">
            <v>-</v>
          </cell>
          <cell r="AZ885">
            <v>1</v>
          </cell>
          <cell r="BA885" t="str">
            <v>-</v>
          </cell>
          <cell r="BB885" t="str">
            <v>-</v>
          </cell>
          <cell r="BC885">
            <v>50</v>
          </cell>
          <cell r="BD885">
            <v>5.41</v>
          </cell>
          <cell r="BE885">
            <v>0</v>
          </cell>
          <cell r="BF885">
            <v>104</v>
          </cell>
          <cell r="BG885">
            <v>110.09</v>
          </cell>
        </row>
        <row r="886">
          <cell r="A886">
            <v>8727</v>
          </cell>
          <cell r="B886">
            <v>34</v>
          </cell>
          <cell r="C886" t="str">
            <v>YM8727</v>
          </cell>
          <cell r="D886" t="str">
            <v>អៀង សោភ័ណ្ឌ</v>
          </cell>
          <cell r="E886" t="str">
            <v>Eng Sophorn</v>
          </cell>
          <cell r="F886" t="str">
            <v>0012386669</v>
          </cell>
          <cell r="G886" t="str">
            <v>F</v>
          </cell>
          <cell r="H886" t="str">
            <v>Sewing Worker</v>
          </cell>
          <cell r="I886" t="str">
            <v>19 Line</v>
          </cell>
          <cell r="J886" t="str">
            <v>Direct Labor</v>
          </cell>
          <cell r="K886">
            <v>45912</v>
          </cell>
          <cell r="L886">
            <v>213</v>
          </cell>
          <cell r="M886">
            <v>26</v>
          </cell>
          <cell r="N886">
            <v>213</v>
          </cell>
          <cell r="O886">
            <v>0</v>
          </cell>
          <cell r="P886">
            <v>14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21.5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 t="str">
            <v>-</v>
          </cell>
          <cell r="AI886">
            <v>0</v>
          </cell>
          <cell r="AJ886">
            <v>0</v>
          </cell>
          <cell r="AK886">
            <v>0</v>
          </cell>
          <cell r="AL886">
            <v>9</v>
          </cell>
          <cell r="AM886">
            <v>10</v>
          </cell>
          <cell r="AN886">
            <v>5</v>
          </cell>
          <cell r="AO886" t="str">
            <v>-</v>
          </cell>
          <cell r="AP886">
            <v>12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270.5</v>
          </cell>
          <cell r="AV886" t="str">
            <v>-</v>
          </cell>
          <cell r="AX886">
            <v>0</v>
          </cell>
          <cell r="AY886" t="str">
            <v>-</v>
          </cell>
          <cell r="AZ886">
            <v>1</v>
          </cell>
          <cell r="BA886" t="str">
            <v>-</v>
          </cell>
          <cell r="BB886" t="str">
            <v>-</v>
          </cell>
          <cell r="BC886">
            <v>50</v>
          </cell>
          <cell r="BD886">
            <v>5.41</v>
          </cell>
          <cell r="BE886">
            <v>0</v>
          </cell>
          <cell r="BF886">
            <v>104</v>
          </cell>
          <cell r="BG886">
            <v>110.09</v>
          </cell>
        </row>
        <row r="887">
          <cell r="A887">
            <v>8746</v>
          </cell>
          <cell r="B887">
            <v>35</v>
          </cell>
          <cell r="C887" t="str">
            <v>YM8746</v>
          </cell>
          <cell r="D887" t="str">
            <v>សុត ហួយ</v>
          </cell>
          <cell r="E887" t="str">
            <v>Sot Huoy</v>
          </cell>
          <cell r="F887" t="str">
            <v>0011908347</v>
          </cell>
          <cell r="G887" t="str">
            <v>F</v>
          </cell>
          <cell r="H887" t="str">
            <v>Sewing Worker</v>
          </cell>
          <cell r="I887" t="str">
            <v>19 Line</v>
          </cell>
          <cell r="J887" t="str">
            <v>Direct Labor</v>
          </cell>
          <cell r="K887">
            <v>45932</v>
          </cell>
          <cell r="L887">
            <v>208</v>
          </cell>
          <cell r="M887">
            <v>26</v>
          </cell>
          <cell r="N887">
            <v>208</v>
          </cell>
          <cell r="O887">
            <v>0</v>
          </cell>
          <cell r="P887">
            <v>14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21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 t="str">
            <v>-</v>
          </cell>
          <cell r="AI887">
            <v>0</v>
          </cell>
          <cell r="AJ887">
            <v>0</v>
          </cell>
          <cell r="AK887">
            <v>0</v>
          </cell>
          <cell r="AL887">
            <v>9</v>
          </cell>
          <cell r="AM887">
            <v>10</v>
          </cell>
          <cell r="AN887">
            <v>5</v>
          </cell>
          <cell r="AO887" t="str">
            <v>-</v>
          </cell>
          <cell r="AP887">
            <v>12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265</v>
          </cell>
          <cell r="AV887" t="str">
            <v>-</v>
          </cell>
          <cell r="AX887">
            <v>0</v>
          </cell>
          <cell r="AY887" t="str">
            <v>-</v>
          </cell>
          <cell r="AZ887">
            <v>1</v>
          </cell>
          <cell r="BA887" t="str">
            <v>-</v>
          </cell>
          <cell r="BB887" t="str">
            <v>-</v>
          </cell>
          <cell r="BC887">
            <v>50</v>
          </cell>
          <cell r="BD887">
            <v>5.3</v>
          </cell>
          <cell r="BE887">
            <v>0</v>
          </cell>
          <cell r="BF887">
            <v>104</v>
          </cell>
          <cell r="BG887">
            <v>104.7</v>
          </cell>
        </row>
        <row r="888">
          <cell r="A888">
            <v>8796</v>
          </cell>
          <cell r="B888">
            <v>36</v>
          </cell>
          <cell r="C888" t="str">
            <v>YM8796</v>
          </cell>
          <cell r="D888" t="str">
            <v>កែវ លក្ខិណា</v>
          </cell>
          <cell r="E888" t="str">
            <v>Keov Leakhena</v>
          </cell>
          <cell r="F888" t="str">
            <v>0012557476</v>
          </cell>
          <cell r="G888" t="str">
            <v>F</v>
          </cell>
          <cell r="H888" t="str">
            <v>Sewing Worker</v>
          </cell>
          <cell r="I888" t="str">
            <v>19 Line</v>
          </cell>
          <cell r="J888" t="str">
            <v>Direct Labor</v>
          </cell>
          <cell r="K888">
            <v>45941</v>
          </cell>
          <cell r="L888">
            <v>208</v>
          </cell>
          <cell r="M888">
            <v>26</v>
          </cell>
          <cell r="N888">
            <v>208</v>
          </cell>
          <cell r="O888">
            <v>0</v>
          </cell>
          <cell r="P888">
            <v>14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21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 t="str">
            <v>-</v>
          </cell>
          <cell r="AI888">
            <v>1</v>
          </cell>
          <cell r="AJ888">
            <v>3.58</v>
          </cell>
          <cell r="AK888">
            <v>0</v>
          </cell>
          <cell r="AL888">
            <v>9</v>
          </cell>
          <cell r="AM888">
            <v>10</v>
          </cell>
          <cell r="AN888">
            <v>5</v>
          </cell>
          <cell r="AO888" t="str">
            <v>-</v>
          </cell>
          <cell r="AP888">
            <v>12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268.58</v>
          </cell>
          <cell r="AV888" t="str">
            <v>-</v>
          </cell>
          <cell r="AX888">
            <v>0</v>
          </cell>
          <cell r="AY888" t="str">
            <v>-</v>
          </cell>
          <cell r="AZ888">
            <v>1</v>
          </cell>
          <cell r="BA888" t="str">
            <v>-</v>
          </cell>
          <cell r="BB888" t="str">
            <v>-</v>
          </cell>
          <cell r="BC888">
            <v>50</v>
          </cell>
          <cell r="BD888">
            <v>5.37</v>
          </cell>
          <cell r="BE888">
            <v>0</v>
          </cell>
          <cell r="BF888">
            <v>104</v>
          </cell>
          <cell r="BG888">
            <v>108.21</v>
          </cell>
        </row>
        <row r="889">
          <cell r="A889">
            <v>8877</v>
          </cell>
          <cell r="B889">
            <v>37</v>
          </cell>
          <cell r="C889" t="str">
            <v>YM8877</v>
          </cell>
          <cell r="D889" t="str">
            <v>ហេង សារ៉ង</v>
          </cell>
          <cell r="E889" t="str">
            <v>Heng Sarong</v>
          </cell>
          <cell r="F889" t="str">
            <v>0011695551</v>
          </cell>
          <cell r="G889" t="str">
            <v>F</v>
          </cell>
          <cell r="H889" t="str">
            <v>Sewing Worker</v>
          </cell>
          <cell r="I889" t="str">
            <v>19 Line</v>
          </cell>
          <cell r="J889" t="str">
            <v>Direct Labor</v>
          </cell>
          <cell r="K889">
            <v>46017</v>
          </cell>
          <cell r="L889">
            <v>208</v>
          </cell>
          <cell r="M889">
            <v>5</v>
          </cell>
          <cell r="N889">
            <v>40</v>
          </cell>
          <cell r="O889">
            <v>21</v>
          </cell>
          <cell r="P889">
            <v>2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3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 t="str">
            <v>-</v>
          </cell>
          <cell r="AI889">
            <v>0</v>
          </cell>
          <cell r="AJ889">
            <v>0</v>
          </cell>
          <cell r="AK889">
            <v>0</v>
          </cell>
          <cell r="AL889">
            <v>4.5</v>
          </cell>
          <cell r="AM889">
            <v>1.92</v>
          </cell>
          <cell r="AN889">
            <v>0</v>
          </cell>
          <cell r="AO889" t="str">
            <v>-</v>
          </cell>
          <cell r="AP889">
            <v>2.31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51.73</v>
          </cell>
          <cell r="AV889" t="str">
            <v>-</v>
          </cell>
          <cell r="AX889">
            <v>0</v>
          </cell>
          <cell r="AY889" t="str">
            <v>-</v>
          </cell>
          <cell r="AZ889">
            <v>0</v>
          </cell>
          <cell r="BA889" t="str">
            <v>-</v>
          </cell>
          <cell r="BB889" t="str">
            <v>-</v>
          </cell>
          <cell r="BC889">
            <v>16</v>
          </cell>
          <cell r="BD889">
            <v>2</v>
          </cell>
          <cell r="BE889">
            <v>0</v>
          </cell>
          <cell r="BF889">
            <v>0</v>
          </cell>
          <cell r="BG889">
            <v>33.729999999999997</v>
          </cell>
        </row>
        <row r="890">
          <cell r="A890" t="str">
            <v/>
          </cell>
          <cell r="B890" t="str">
            <v>Total</v>
          </cell>
          <cell r="BG890">
            <v>3900.78</v>
          </cell>
        </row>
        <row r="891">
          <cell r="A891" t="str">
            <v/>
          </cell>
        </row>
        <row r="892">
          <cell r="A892" t="str">
            <v/>
          </cell>
          <cell r="B892" t="str">
            <v>Prepared by: Sambath Chanrithea</v>
          </cell>
          <cell r="AC892" t="str">
            <v>Checked by:  Mark</v>
          </cell>
          <cell r="AU892" t="str">
            <v>Approverd by: Mr. SUNNY</v>
          </cell>
        </row>
        <row r="893">
          <cell r="A893" t="str">
            <v/>
          </cell>
          <cell r="B893" t="str">
            <v>យ៉កម៉ាស (ខេមបូឌា)​ ហ្គាមេន អិមអេហ្វជី ខូអិលធីឌី​</v>
          </cell>
          <cell r="V893" t="str">
            <v xml:space="preserve"> Yorkmars (Cambodia) Garment MFG Co., Ltd </v>
          </cell>
          <cell r="AV893" t="str">
            <v>Date: 02/Sep/2021</v>
          </cell>
          <cell r="BG893" t="str">
            <v xml:space="preserve">Rate:
</v>
          </cell>
        </row>
        <row r="894">
          <cell r="A894" t="str">
            <v/>
          </cell>
          <cell r="B894" t="str">
            <v>តារាងបើកប្រាក់ឈ្នួលប្រចាំ ខែធ្នូ ឆ្នាំ២០២៥      លើកទី២ 0១-៣១</v>
          </cell>
          <cell r="V894" t="str">
            <v>LIST OF SECOND SALARIES AND ALLOWANCES IN Dec-2025</v>
          </cell>
        </row>
        <row r="895">
          <cell r="A895" t="str">
            <v/>
          </cell>
          <cell r="B895" t="str">
            <v>ប្រាក់ឈ្នួល . ប្រាក់បន្ថែមម៉ោង និង ប្រាក់រង្វាន់ផ្សេងៗ 加项</v>
          </cell>
          <cell r="AV895" t="str">
            <v>減項  Deduction ការកាត់</v>
          </cell>
          <cell r="BE895" t="str">
            <v xml:space="preserve">ការកាត់ផ្សេងទៀត
</v>
          </cell>
          <cell r="BF895" t="str">
            <v xml:space="preserve">ប្រាក់ខែលើកទី០១
</v>
          </cell>
          <cell r="BG895" t="str">
            <v>ប្រាក់ដែលត្រូវបើក</v>
          </cell>
        </row>
        <row r="896">
          <cell r="A896" t="str">
            <v xml:space="preserve">號  
</v>
          </cell>
          <cell r="B896" t="str">
            <v xml:space="preserve">序號  
</v>
          </cell>
          <cell r="C896" t="str">
            <v xml:space="preserve">工號  
</v>
          </cell>
          <cell r="D896" t="str">
            <v xml:space="preserve">姓名  </v>
          </cell>
          <cell r="G896" t="str">
            <v xml:space="preserve">性別
</v>
          </cell>
          <cell r="H896" t="str">
            <v xml:space="preserve">職位 
</v>
          </cell>
          <cell r="I896" t="str">
            <v xml:space="preserve">組別
</v>
          </cell>
          <cell r="J896" t="str">
            <v xml:space="preserve">工人類別
</v>
          </cell>
          <cell r="K896" t="str">
            <v xml:space="preserve">開始上班時間  
</v>
          </cell>
          <cell r="L896" t="str">
            <v xml:space="preserve">底薪  
</v>
          </cell>
          <cell r="M896" t="str">
            <v xml:space="preserve">出勤天數
</v>
          </cell>
          <cell r="N896" t="str">
            <v xml:space="preserve">上班工資
</v>
          </cell>
          <cell r="O896" t="str">
            <v xml:space="preserve">缺勤天數
</v>
          </cell>
          <cell r="P896" t="str">
            <v xml:space="preserve">平日加班
</v>
          </cell>
          <cell r="Q896" t="str">
            <v xml:space="preserve">
</v>
          </cell>
          <cell r="R896" t="str">
            <v xml:space="preserve">假期加班
</v>
          </cell>
          <cell r="S896" t="str">
            <v xml:space="preserve">周日加班
</v>
          </cell>
          <cell r="T896" t="str">
            <v xml:space="preserve">通宵加班/通宵加班次日 </v>
          </cell>
          <cell r="X896" t="str">
            <v xml:space="preserve">下班不休息
</v>
          </cell>
          <cell r="Y896" t="str">
            <v xml:space="preserve">平日加班工資
</v>
          </cell>
          <cell r="AA896" t="str">
            <v xml:space="preserve">假期加班工資
</v>
          </cell>
          <cell r="AB896" t="str">
            <v xml:space="preserve">周日加班工資
</v>
          </cell>
          <cell r="AC896" t="str">
            <v xml:space="preserve">通宵加班
</v>
          </cell>
          <cell r="AG896" t="str">
            <v xml:space="preserve">下班不休息工資
</v>
          </cell>
          <cell r="AH896" t="str">
            <v xml:space="preserve">合同金
</v>
          </cell>
          <cell r="AJ896" t="str">
            <v xml:space="preserve">享受天數
</v>
          </cell>
          <cell r="AK896" t="str">
            <v xml:space="preserve">Replace last month
Bonus </v>
          </cell>
          <cell r="AL896" t="str">
            <v>交通補貼</v>
          </cell>
          <cell r="AM896" t="str">
            <v xml:space="preserve">全勤獎
</v>
          </cell>
          <cell r="AN896" t="str">
            <v xml:space="preserve">特別A獎
</v>
          </cell>
          <cell r="AO896" t="str">
            <v xml:space="preserve">正常加班餐费
</v>
          </cell>
          <cell r="AP896" t="str">
            <v xml:space="preserve">午餐補貼
</v>
          </cell>
          <cell r="AQ896" t="str">
            <v xml:space="preserve">年資津貼
</v>
          </cell>
          <cell r="AR896" t="str">
            <v xml:space="preserve">牛奶補貼
</v>
          </cell>
          <cell r="AS896" t="str">
            <v>周日加班餐費</v>
          </cell>
          <cell r="AT896" t="str">
            <v xml:space="preserve">假日加班餐費
</v>
          </cell>
          <cell r="AU896" t="str">
            <v xml:space="preserve">總應發工資
</v>
          </cell>
          <cell r="AV896" t="str">
            <v xml:space="preserve">遲到工資
</v>
          </cell>
          <cell r="AX896" t="str">
            <v xml:space="preserve">扣工會費
</v>
          </cell>
          <cell r="AY896" t="str">
            <v xml:space="preserve">扣工會費
</v>
          </cell>
          <cell r="AZ896" t="str">
            <v xml:space="preserve">扣工會費
</v>
          </cell>
          <cell r="BA896" t="str">
            <v xml:space="preserve"> 家庭状况</v>
          </cell>
          <cell r="BC896" t="str">
            <v xml:space="preserve">个税
</v>
          </cell>
          <cell r="BE896" t="str">
            <v xml:space="preserve">其他扣項
</v>
          </cell>
          <cell r="BF896" t="str">
            <v xml:space="preserve">其他扣項
</v>
          </cell>
          <cell r="BG896" t="str">
            <v xml:space="preserve">實發工資
</v>
          </cell>
        </row>
        <row r="897">
          <cell r="A897" t="str">
            <v xml:space="preserve">o  
</v>
          </cell>
          <cell r="B897" t="str">
            <v xml:space="preserve">No  
</v>
          </cell>
          <cell r="C897" t="str">
            <v xml:space="preserve">ID No  
</v>
          </cell>
          <cell r="D897" t="str">
            <v xml:space="preserve">Name  
</v>
          </cell>
          <cell r="F897" t="str">
            <v xml:space="preserve">Code
</v>
          </cell>
          <cell r="G897" t="str">
            <v xml:space="preserve">Sex
</v>
          </cell>
          <cell r="H897" t="str">
            <v xml:space="preserve">Position  
</v>
          </cell>
          <cell r="I897" t="str">
            <v xml:space="preserve">Division
</v>
          </cell>
          <cell r="J897" t="str">
            <v xml:space="preserve">Worker Type
</v>
          </cell>
          <cell r="K897" t="str">
            <v xml:space="preserve">Working  
</v>
          </cell>
          <cell r="L897" t="str">
            <v xml:space="preserve">(Fix)Salary  
</v>
          </cell>
          <cell r="M897" t="str">
            <v xml:space="preserve">W.Day  
</v>
          </cell>
          <cell r="N897" t="str">
            <v xml:space="preserve">Salary
</v>
          </cell>
          <cell r="O897" t="str">
            <v xml:space="preserve">Ab.Day
</v>
          </cell>
          <cell r="P897" t="str">
            <v xml:space="preserve">Normal OT
</v>
          </cell>
          <cell r="Q897" t="str">
            <v>Normal Day 30%</v>
          </cell>
          <cell r="R897" t="str">
            <v>Holiday</v>
          </cell>
          <cell r="S897" t="str">
            <v xml:space="preserve">Sunday
</v>
          </cell>
          <cell r="T897" t="str">
            <v>Special Working Hours ថែមម៉ោងពិសេស</v>
          </cell>
          <cell r="X897" t="str">
            <v xml:space="preserve">New Mother Pay (1h)
</v>
          </cell>
          <cell r="Y897" t="str">
            <v xml:space="preserve">Normal OT salari
</v>
          </cell>
          <cell r="Z897" t="str">
            <v>Normal Day 30%</v>
          </cell>
          <cell r="AA897" t="str">
            <v xml:space="preserve">HolidaySalary
</v>
          </cell>
          <cell r="AB897" t="str">
            <v xml:space="preserve">SundaySalary
</v>
          </cell>
          <cell r="AC897" t="str">
            <v xml:space="preserve">Special Working Hours payment ប្រាក់ឈ្នួថែមម៉ោងពិសេស	
</v>
          </cell>
          <cell r="AG897" t="str">
            <v xml:space="preserve">New Mother Pay (1h) salari
</v>
          </cell>
          <cell r="AH897" t="str">
            <v xml:space="preserve">5%
</v>
          </cell>
          <cell r="AI897" t="str">
            <v xml:space="preserve">AL
</v>
          </cell>
          <cell r="AJ897" t="str">
            <v xml:space="preserve">天數
</v>
          </cell>
          <cell r="AK897" t="str">
            <v xml:space="preserve">Replace last month
Bonus </v>
          </cell>
          <cell r="AL897" t="str">
            <v xml:space="preserve">Transport
</v>
          </cell>
          <cell r="AM897" t="str">
            <v xml:space="preserve">Attendance
</v>
          </cell>
          <cell r="AN897" t="str">
            <v xml:space="preserve">Special Bonus
</v>
          </cell>
          <cell r="AO897" t="str">
            <v xml:space="preserve">O.T Meal 
</v>
          </cell>
          <cell r="AP897" t="str">
            <v xml:space="preserve">Lunch Time Meal
</v>
          </cell>
          <cell r="AQ897" t="str">
            <v xml:space="preserve">Seniority
</v>
          </cell>
          <cell r="AR897" t="str">
            <v xml:space="preserve">Milk
</v>
          </cell>
          <cell r="AS897" t="str">
            <v>Sunday
OT</v>
          </cell>
          <cell r="AT897" t="str">
            <v xml:space="preserve">Holiday​OT
</v>
          </cell>
          <cell r="AU897" t="str">
            <v xml:space="preserve">Amount
</v>
          </cell>
          <cell r="AV897" t="str">
            <v>Late
មកយឺត</v>
          </cell>
          <cell r="AW897" t="str">
            <v>Late</v>
          </cell>
          <cell r="AX897" t="str">
            <v>Union</v>
          </cell>
          <cell r="AY897" t="str">
            <v>Union</v>
          </cell>
          <cell r="AZ897" t="str">
            <v xml:space="preserve">Union
</v>
          </cell>
          <cell r="BA897" t="str">
            <v>Family Status</v>
          </cell>
          <cell r="BC897" t="str">
            <v xml:space="preserve">Tax
</v>
          </cell>
          <cell r="BD897" t="str">
            <v>Pension</v>
          </cell>
          <cell r="BE897" t="str">
            <v xml:space="preserve">Others Deduction
</v>
          </cell>
          <cell r="BF897" t="str">
            <v xml:space="preserve"> First Salaries
</v>
          </cell>
          <cell r="BG897" t="str">
            <v>សរុប
Total</v>
          </cell>
        </row>
        <row r="898">
          <cell r="A898" t="str">
            <v xml:space="preserve">លេខ
</v>
          </cell>
          <cell r="B898" t="str">
            <v xml:space="preserve">ល.រ
</v>
          </cell>
          <cell r="C898" t="str">
            <v xml:space="preserve">អត្តលេខ
</v>
          </cell>
          <cell r="D898" t="str">
            <v xml:space="preserve">ឈ្មោះ
</v>
          </cell>
          <cell r="F898" t="str">
            <v xml:space="preserve">Code slip
</v>
          </cell>
          <cell r="G898" t="str">
            <v xml:space="preserve">ភេទ
</v>
          </cell>
          <cell r="H898" t="str">
            <v xml:space="preserve">តួនាទី
</v>
          </cell>
          <cell r="I898" t="str">
            <v xml:space="preserve">ផ្នែក
</v>
          </cell>
          <cell r="J898" t="str">
            <v xml:space="preserve">ប្រភេទកម្មករ
</v>
          </cell>
          <cell r="K898" t="str">
            <v xml:space="preserve">Date Joined
</v>
          </cell>
          <cell r="L898" t="str">
            <v>ប្រាក់ខែគោល 
(Fix)</v>
          </cell>
          <cell r="M898" t="str">
            <v xml:space="preserve">ចំ.ធ្វើការ
</v>
          </cell>
          <cell r="N898" t="str">
            <v xml:space="preserve">Salary
</v>
          </cell>
          <cell r="O898" t="str">
            <v xml:space="preserve">ចំ.ថ្ងៃឈប់
</v>
          </cell>
          <cell r="P898" t="str">
            <v xml:space="preserve"> OT NormalDay
</v>
          </cell>
          <cell r="Q898" t="str">
            <v>ថែមម៉ោង</v>
          </cell>
          <cell r="R898" t="str">
            <v xml:space="preserve">ថ្ងៃបុណ្យ
</v>
          </cell>
          <cell r="S898" t="str">
            <v xml:space="preserve">ថ្ងៃឈប់
</v>
          </cell>
          <cell r="T898">
            <v>1</v>
          </cell>
          <cell r="U898">
            <v>2</v>
          </cell>
          <cell r="V898" t="str">
            <v>Saturday H</v>
          </cell>
          <cell r="W898" t="str">
            <v>Meting H</v>
          </cell>
          <cell r="X898" t="str">
            <v>អ្នកម្តាយ
ថ្មី</v>
          </cell>
          <cell r="Y898" t="str">
            <v xml:space="preserve">OT salary
</v>
          </cell>
          <cell r="Z898" t="str">
            <v>ថែមម៉ោង</v>
          </cell>
          <cell r="AA898" t="str">
            <v xml:space="preserve">Salary
</v>
          </cell>
          <cell r="AB898" t="str">
            <v xml:space="preserve">Salary
</v>
          </cell>
          <cell r="AC898">
            <v>1</v>
          </cell>
          <cell r="AD898">
            <v>2</v>
          </cell>
          <cell r="AE898" t="str">
            <v>SaturdaySalary</v>
          </cell>
          <cell r="AF898" t="str">
            <v>Meting Salary</v>
          </cell>
          <cell r="AG898" t="str">
            <v xml:space="preserve">New Mother Pay (1h)
</v>
          </cell>
          <cell r="AH898" t="str">
            <v xml:space="preserve">5%
</v>
          </cell>
          <cell r="AI898" t="str">
            <v>ចំនួនថ្ងៃ AL</v>
          </cell>
          <cell r="AJ898" t="str">
            <v>Amt</v>
          </cell>
          <cell r="AK898" t="str">
            <v xml:space="preserve">ប៉ូវខែមុន
</v>
          </cell>
          <cell r="AL898" t="str">
            <v xml:space="preserve">Housing
</v>
          </cell>
          <cell r="AM898" t="str">
            <v xml:space="preserve">Bonus
</v>
          </cell>
          <cell r="AN898" t="str">
            <v xml:space="preserve">S.Bonus
</v>
          </cell>
          <cell r="AO898" t="str">
            <v xml:space="preserve">Allowance
</v>
          </cell>
          <cell r="AP898" t="str">
            <v xml:space="preserve">Bonus
</v>
          </cell>
          <cell r="AQ898" t="str">
            <v xml:space="preserve">Work
</v>
          </cell>
          <cell r="AR898" t="str">
            <v xml:space="preserve">Bonus
</v>
          </cell>
          <cell r="AS898" t="str">
            <v xml:space="preserve">Meal
</v>
          </cell>
          <cell r="AT898" t="str">
            <v xml:space="preserve">Meal
</v>
          </cell>
          <cell r="AU898" t="str">
            <v xml:space="preserve">ចំនួនទឹកប្រាក់
</v>
          </cell>
          <cell r="AV898" t="str">
            <v>扣</v>
          </cell>
          <cell r="AW898" t="str">
            <v xml:space="preserve">遲到分鐘
</v>
          </cell>
          <cell r="AX898" t="str">
            <v>(1)</v>
          </cell>
          <cell r="AY898">
            <v>-2</v>
          </cell>
          <cell r="AZ898" t="str">
            <v>(3)</v>
          </cell>
          <cell r="BA898" t="str">
            <v xml:space="preserve">ស្ថានភាពគ្រួសារ	
</v>
          </cell>
          <cell r="BC898" t="str">
            <v xml:space="preserve">វិភាជន៏គ្រួសារ
</v>
          </cell>
          <cell r="BD898" t="str">
            <v>ប្រាក់សោធន</v>
          </cell>
          <cell r="BF898" t="str">
            <v xml:space="preserve">ប្រាក់ខែលើកទី០១
</v>
          </cell>
          <cell r="BG898" t="str">
            <v xml:space="preserve">Paid
</v>
          </cell>
        </row>
        <row r="899">
          <cell r="A899">
            <v>2</v>
          </cell>
          <cell r="B899">
            <v>1</v>
          </cell>
          <cell r="C899">
            <v>2</v>
          </cell>
          <cell r="D899">
            <v>3</v>
          </cell>
          <cell r="F899">
            <v>4</v>
          </cell>
          <cell r="G899">
            <v>5</v>
          </cell>
          <cell r="H899">
            <v>6</v>
          </cell>
          <cell r="I899">
            <v>7</v>
          </cell>
          <cell r="J899">
            <v>8</v>
          </cell>
          <cell r="K899">
            <v>9</v>
          </cell>
          <cell r="L899">
            <v>10</v>
          </cell>
          <cell r="M899">
            <v>11</v>
          </cell>
          <cell r="N899">
            <v>12</v>
          </cell>
          <cell r="O899">
            <v>13</v>
          </cell>
          <cell r="P899">
            <v>14</v>
          </cell>
          <cell r="Q899">
            <v>15</v>
          </cell>
          <cell r="R899">
            <v>16</v>
          </cell>
          <cell r="S899">
            <v>17</v>
          </cell>
          <cell r="T899">
            <v>18</v>
          </cell>
          <cell r="U899">
            <v>19</v>
          </cell>
          <cell r="V899">
            <v>20</v>
          </cell>
          <cell r="W899">
            <v>21</v>
          </cell>
          <cell r="X899">
            <v>22</v>
          </cell>
          <cell r="Y899">
            <v>23</v>
          </cell>
          <cell r="Z899">
            <v>24</v>
          </cell>
          <cell r="AA899">
            <v>25</v>
          </cell>
          <cell r="AB899">
            <v>26</v>
          </cell>
          <cell r="AC899">
            <v>27</v>
          </cell>
          <cell r="AD899">
            <v>28</v>
          </cell>
          <cell r="AE899">
            <v>29</v>
          </cell>
          <cell r="AF899">
            <v>30</v>
          </cell>
          <cell r="AG899">
            <v>31</v>
          </cell>
          <cell r="AH899">
            <v>32</v>
          </cell>
          <cell r="AI899">
            <v>33</v>
          </cell>
          <cell r="AJ899">
            <v>34</v>
          </cell>
          <cell r="AK899">
            <v>35</v>
          </cell>
          <cell r="AL899">
            <v>36</v>
          </cell>
          <cell r="AM899">
            <v>37</v>
          </cell>
          <cell r="AN899">
            <v>38</v>
          </cell>
          <cell r="AO899">
            <v>39</v>
          </cell>
          <cell r="AP899">
            <v>40</v>
          </cell>
          <cell r="AQ899">
            <v>41</v>
          </cell>
          <cell r="AR899">
            <v>42</v>
          </cell>
          <cell r="AS899">
            <v>43</v>
          </cell>
          <cell r="AT899">
            <v>44</v>
          </cell>
          <cell r="AU899">
            <v>45</v>
          </cell>
          <cell r="AV899">
            <v>46</v>
          </cell>
          <cell r="AW899">
            <v>47</v>
          </cell>
          <cell r="AX899">
            <v>48</v>
          </cell>
          <cell r="AY899">
            <v>49</v>
          </cell>
          <cell r="AZ899">
            <v>50</v>
          </cell>
          <cell r="BA899">
            <v>51</v>
          </cell>
          <cell r="BB899">
            <v>52</v>
          </cell>
          <cell r="BC899">
            <v>53</v>
          </cell>
          <cell r="BD899">
            <v>54</v>
          </cell>
          <cell r="BE899">
            <v>55</v>
          </cell>
          <cell r="BF899">
            <v>56</v>
          </cell>
          <cell r="BG899">
            <v>57</v>
          </cell>
        </row>
        <row r="900">
          <cell r="A900">
            <v>4907</v>
          </cell>
          <cell r="B900">
            <v>1</v>
          </cell>
          <cell r="C900" t="str">
            <v>YM4907</v>
          </cell>
          <cell r="D900" t="str">
            <v>ជ ស្រីម៉ៅ</v>
          </cell>
          <cell r="E900" t="str">
            <v>Chor Sreymao</v>
          </cell>
          <cell r="F900" t="str">
            <v>0005241064</v>
          </cell>
          <cell r="G900" t="str">
            <v>F</v>
          </cell>
          <cell r="H900" t="str">
            <v>Sewing Worker</v>
          </cell>
          <cell r="I900" t="str">
            <v>20 Line</v>
          </cell>
          <cell r="J900" t="str">
            <v>Direct Labor</v>
          </cell>
          <cell r="K900">
            <v>43648</v>
          </cell>
          <cell r="L900">
            <v>213</v>
          </cell>
          <cell r="M900">
            <v>26</v>
          </cell>
          <cell r="N900">
            <v>213</v>
          </cell>
          <cell r="O900">
            <v>0</v>
          </cell>
          <cell r="P900">
            <v>12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18.43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 t="str">
            <v>-</v>
          </cell>
          <cell r="AI900">
            <v>0</v>
          </cell>
          <cell r="AJ900">
            <v>0</v>
          </cell>
          <cell r="AK900">
            <v>0</v>
          </cell>
          <cell r="AL900">
            <v>9</v>
          </cell>
          <cell r="AM900">
            <v>10</v>
          </cell>
          <cell r="AN900">
            <v>5</v>
          </cell>
          <cell r="AO900" t="str">
            <v>-</v>
          </cell>
          <cell r="AP900">
            <v>12</v>
          </cell>
          <cell r="AQ900">
            <v>7</v>
          </cell>
          <cell r="AR900">
            <v>0</v>
          </cell>
          <cell r="AS900">
            <v>0</v>
          </cell>
          <cell r="AT900">
            <v>0</v>
          </cell>
          <cell r="AU900">
            <v>274.43</v>
          </cell>
          <cell r="AV900" t="str">
            <v>-</v>
          </cell>
          <cell r="AX900">
            <v>0</v>
          </cell>
          <cell r="AY900" t="str">
            <v>-</v>
          </cell>
          <cell r="AZ900">
            <v>1</v>
          </cell>
          <cell r="BA900" t="str">
            <v>-</v>
          </cell>
          <cell r="BB900" t="str">
            <v>-</v>
          </cell>
          <cell r="BC900">
            <v>50</v>
          </cell>
          <cell r="BD900">
            <v>5.49</v>
          </cell>
          <cell r="BE900">
            <v>0</v>
          </cell>
          <cell r="BF900">
            <v>106.5</v>
          </cell>
          <cell r="BG900">
            <v>111.44</v>
          </cell>
        </row>
        <row r="901">
          <cell r="A901">
            <v>5196</v>
          </cell>
          <cell r="B901">
            <v>2</v>
          </cell>
          <cell r="C901" t="str">
            <v>YM5196</v>
          </cell>
          <cell r="D901" t="str">
            <v>ប៊ុន ចន្ទ្រា</v>
          </cell>
          <cell r="E901" t="str">
            <v>Bun Chantrea</v>
          </cell>
          <cell r="F901" t="str">
            <v>0005310969</v>
          </cell>
          <cell r="G901" t="str">
            <v>F</v>
          </cell>
          <cell r="H901" t="str">
            <v>Sewing Worker</v>
          </cell>
          <cell r="I901" t="str">
            <v>20 Line</v>
          </cell>
          <cell r="J901" t="str">
            <v>Direct Labor</v>
          </cell>
          <cell r="K901">
            <v>43816</v>
          </cell>
          <cell r="L901">
            <v>213</v>
          </cell>
          <cell r="M901">
            <v>26</v>
          </cell>
          <cell r="N901">
            <v>213</v>
          </cell>
          <cell r="O901">
            <v>0</v>
          </cell>
          <cell r="P901">
            <v>10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15.36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 t="str">
            <v>-</v>
          </cell>
          <cell r="AI901">
            <v>0</v>
          </cell>
          <cell r="AJ901">
            <v>0</v>
          </cell>
          <cell r="AK901">
            <v>0</v>
          </cell>
          <cell r="AL901">
            <v>9</v>
          </cell>
          <cell r="AM901">
            <v>10</v>
          </cell>
          <cell r="AN901">
            <v>5</v>
          </cell>
          <cell r="AO901" t="str">
            <v>-</v>
          </cell>
          <cell r="AP901">
            <v>12</v>
          </cell>
          <cell r="AQ901">
            <v>7</v>
          </cell>
          <cell r="AR901">
            <v>0</v>
          </cell>
          <cell r="AS901">
            <v>0</v>
          </cell>
          <cell r="AT901">
            <v>0</v>
          </cell>
          <cell r="AU901">
            <v>271.36</v>
          </cell>
          <cell r="AV901" t="str">
            <v>-</v>
          </cell>
          <cell r="AX901">
            <v>0</v>
          </cell>
          <cell r="AY901" t="str">
            <v>-</v>
          </cell>
          <cell r="AZ901">
            <v>1</v>
          </cell>
          <cell r="BA901" t="str">
            <v>-</v>
          </cell>
          <cell r="BB901" t="str">
            <v>-</v>
          </cell>
          <cell r="BC901">
            <v>50</v>
          </cell>
          <cell r="BD901">
            <v>5.43</v>
          </cell>
          <cell r="BE901">
            <v>0</v>
          </cell>
          <cell r="BF901">
            <v>106.5</v>
          </cell>
          <cell r="BG901">
            <v>108.43</v>
          </cell>
        </row>
        <row r="902">
          <cell r="A902">
            <v>5536</v>
          </cell>
          <cell r="B902">
            <v>3</v>
          </cell>
          <cell r="C902" t="str">
            <v>YM5536</v>
          </cell>
          <cell r="D902" t="str">
            <v>ប៉ាន ធារ៉ា</v>
          </cell>
          <cell r="E902" t="str">
            <v>Pan Theara</v>
          </cell>
          <cell r="F902" t="str">
            <v>0005202419</v>
          </cell>
          <cell r="G902" t="str">
            <v>F</v>
          </cell>
          <cell r="H902" t="str">
            <v>Sewing Worker</v>
          </cell>
          <cell r="I902" t="str">
            <v>20 Line</v>
          </cell>
          <cell r="J902" t="str">
            <v>Direct Labor</v>
          </cell>
          <cell r="K902">
            <v>44166</v>
          </cell>
          <cell r="L902">
            <v>213</v>
          </cell>
          <cell r="M902">
            <v>26</v>
          </cell>
          <cell r="N902">
            <v>213</v>
          </cell>
          <cell r="O902">
            <v>0</v>
          </cell>
          <cell r="P902">
            <v>10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15.36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 t="str">
            <v>-</v>
          </cell>
          <cell r="AI902">
            <v>0</v>
          </cell>
          <cell r="AJ902">
            <v>0</v>
          </cell>
          <cell r="AK902">
            <v>0</v>
          </cell>
          <cell r="AL902">
            <v>9</v>
          </cell>
          <cell r="AM902">
            <v>10</v>
          </cell>
          <cell r="AN902">
            <v>5</v>
          </cell>
          <cell r="AO902" t="str">
            <v>-</v>
          </cell>
          <cell r="AP902">
            <v>12</v>
          </cell>
          <cell r="AQ902">
            <v>6</v>
          </cell>
          <cell r="AR902">
            <v>9</v>
          </cell>
          <cell r="AS902">
            <v>0</v>
          </cell>
          <cell r="AT902">
            <v>0</v>
          </cell>
          <cell r="AU902">
            <v>279.36</v>
          </cell>
          <cell r="AV902" t="str">
            <v>-</v>
          </cell>
          <cell r="AX902">
            <v>0</v>
          </cell>
          <cell r="AY902" t="str">
            <v>-</v>
          </cell>
          <cell r="AZ902">
            <v>1</v>
          </cell>
          <cell r="BA902" t="str">
            <v>-</v>
          </cell>
          <cell r="BB902" t="str">
            <v>-</v>
          </cell>
          <cell r="BC902">
            <v>50</v>
          </cell>
          <cell r="BD902">
            <v>5.59</v>
          </cell>
          <cell r="BE902">
            <v>0</v>
          </cell>
          <cell r="BF902">
            <v>106.5</v>
          </cell>
          <cell r="BG902">
            <v>116.27</v>
          </cell>
        </row>
        <row r="903">
          <cell r="A903">
            <v>5538</v>
          </cell>
          <cell r="B903">
            <v>4</v>
          </cell>
          <cell r="C903" t="str">
            <v>YM5538</v>
          </cell>
          <cell r="D903" t="str">
            <v>ទេស​ សុកលន់</v>
          </cell>
          <cell r="E903" t="str">
            <v>Tes Soklun</v>
          </cell>
          <cell r="F903" t="str">
            <v>0005202421</v>
          </cell>
          <cell r="G903" t="str">
            <v>F</v>
          </cell>
          <cell r="H903" t="str">
            <v>Sewing Worker</v>
          </cell>
          <cell r="I903" t="str">
            <v>20 Line</v>
          </cell>
          <cell r="J903" t="str">
            <v>Direct Labor</v>
          </cell>
          <cell r="K903">
            <v>44166</v>
          </cell>
          <cell r="L903">
            <v>213</v>
          </cell>
          <cell r="M903">
            <v>26</v>
          </cell>
          <cell r="N903">
            <v>213</v>
          </cell>
          <cell r="O903">
            <v>0</v>
          </cell>
          <cell r="P903">
            <v>12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18.43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 t="str">
            <v>-</v>
          </cell>
          <cell r="AI903">
            <v>0</v>
          </cell>
          <cell r="AJ903">
            <v>0</v>
          </cell>
          <cell r="AK903">
            <v>0</v>
          </cell>
          <cell r="AL903">
            <v>9</v>
          </cell>
          <cell r="AM903">
            <v>10</v>
          </cell>
          <cell r="AN903">
            <v>5</v>
          </cell>
          <cell r="AO903" t="str">
            <v>-</v>
          </cell>
          <cell r="AP903">
            <v>12</v>
          </cell>
          <cell r="AQ903">
            <v>6</v>
          </cell>
          <cell r="AR903">
            <v>0</v>
          </cell>
          <cell r="AS903">
            <v>0</v>
          </cell>
          <cell r="AT903">
            <v>0</v>
          </cell>
          <cell r="AU903">
            <v>273.43</v>
          </cell>
          <cell r="AV903" t="str">
            <v>-</v>
          </cell>
          <cell r="AX903">
            <v>0</v>
          </cell>
          <cell r="AY903" t="str">
            <v>-</v>
          </cell>
          <cell r="AZ903">
            <v>1</v>
          </cell>
          <cell r="BA903" t="str">
            <v>-</v>
          </cell>
          <cell r="BB903" t="str">
            <v>-</v>
          </cell>
          <cell r="BC903">
            <v>50</v>
          </cell>
          <cell r="BD903">
            <v>5.47</v>
          </cell>
          <cell r="BE903">
            <v>0</v>
          </cell>
          <cell r="BF903">
            <v>106.5</v>
          </cell>
          <cell r="BG903">
            <v>110.46</v>
          </cell>
        </row>
        <row r="904">
          <cell r="A904">
            <v>5539</v>
          </cell>
          <cell r="B904">
            <v>5</v>
          </cell>
          <cell r="C904" t="str">
            <v>YM5539</v>
          </cell>
          <cell r="D904" t="str">
            <v>ហែម ស្រីណេង</v>
          </cell>
          <cell r="E904" t="str">
            <v>Hem Sreyneng</v>
          </cell>
          <cell r="F904" t="str">
            <v>0005179779</v>
          </cell>
          <cell r="G904" t="str">
            <v>F</v>
          </cell>
          <cell r="H904" t="str">
            <v>Sewing Worker</v>
          </cell>
          <cell r="I904" t="str">
            <v>20 Line</v>
          </cell>
          <cell r="J904" t="str">
            <v>Direct Labor</v>
          </cell>
          <cell r="K904">
            <v>44166</v>
          </cell>
          <cell r="L904">
            <v>213</v>
          </cell>
          <cell r="M904">
            <v>26</v>
          </cell>
          <cell r="N904">
            <v>213</v>
          </cell>
          <cell r="O904">
            <v>0</v>
          </cell>
          <cell r="P904">
            <v>10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15.36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 t="str">
            <v>-</v>
          </cell>
          <cell r="AI904">
            <v>0</v>
          </cell>
          <cell r="AJ904">
            <v>0</v>
          </cell>
          <cell r="AK904">
            <v>0</v>
          </cell>
          <cell r="AL904">
            <v>9</v>
          </cell>
          <cell r="AM904">
            <v>10</v>
          </cell>
          <cell r="AN904">
            <v>5</v>
          </cell>
          <cell r="AO904" t="str">
            <v>-</v>
          </cell>
          <cell r="AP904">
            <v>12</v>
          </cell>
          <cell r="AQ904">
            <v>6</v>
          </cell>
          <cell r="AR904">
            <v>9</v>
          </cell>
          <cell r="AS904">
            <v>0</v>
          </cell>
          <cell r="AT904">
            <v>0</v>
          </cell>
          <cell r="AU904">
            <v>279.36</v>
          </cell>
          <cell r="AV904" t="str">
            <v>-</v>
          </cell>
          <cell r="AX904">
            <v>0</v>
          </cell>
          <cell r="AY904" t="str">
            <v>-</v>
          </cell>
          <cell r="AZ904">
            <v>1</v>
          </cell>
          <cell r="BA904" t="str">
            <v>-</v>
          </cell>
          <cell r="BB904" t="str">
            <v>-</v>
          </cell>
          <cell r="BC904">
            <v>50</v>
          </cell>
          <cell r="BD904">
            <v>5.59</v>
          </cell>
          <cell r="BE904">
            <v>0</v>
          </cell>
          <cell r="BF904">
            <v>106.5</v>
          </cell>
          <cell r="BG904">
            <v>116.27</v>
          </cell>
        </row>
        <row r="905">
          <cell r="A905">
            <v>5543</v>
          </cell>
          <cell r="B905">
            <v>6</v>
          </cell>
          <cell r="C905" t="str">
            <v>YM5543</v>
          </cell>
          <cell r="D905" t="str">
            <v>ទន់ ស្រីណាក់</v>
          </cell>
          <cell r="E905" t="str">
            <v>Tun Sreynak</v>
          </cell>
          <cell r="F905" t="str">
            <v>0005254347</v>
          </cell>
          <cell r="G905" t="str">
            <v>F</v>
          </cell>
          <cell r="H905" t="str">
            <v>Sewing Worker</v>
          </cell>
          <cell r="I905" t="str">
            <v>20 Line</v>
          </cell>
          <cell r="J905" t="str">
            <v>Direct Labor</v>
          </cell>
          <cell r="K905">
            <v>44166</v>
          </cell>
          <cell r="L905">
            <v>213</v>
          </cell>
          <cell r="M905">
            <v>26</v>
          </cell>
          <cell r="N905">
            <v>213</v>
          </cell>
          <cell r="O905">
            <v>0</v>
          </cell>
          <cell r="P905">
            <v>10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15.36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 t="str">
            <v>-</v>
          </cell>
          <cell r="AI905">
            <v>0</v>
          </cell>
          <cell r="AJ905">
            <v>0</v>
          </cell>
          <cell r="AK905">
            <v>0</v>
          </cell>
          <cell r="AL905">
            <v>9</v>
          </cell>
          <cell r="AM905">
            <v>10</v>
          </cell>
          <cell r="AN905">
            <v>5</v>
          </cell>
          <cell r="AO905" t="str">
            <v>-</v>
          </cell>
          <cell r="AP905">
            <v>12</v>
          </cell>
          <cell r="AQ905">
            <v>6</v>
          </cell>
          <cell r="AR905">
            <v>0</v>
          </cell>
          <cell r="AS905">
            <v>0</v>
          </cell>
          <cell r="AT905">
            <v>0</v>
          </cell>
          <cell r="AU905">
            <v>270.36</v>
          </cell>
          <cell r="AV905" t="str">
            <v>-</v>
          </cell>
          <cell r="AX905">
            <v>0</v>
          </cell>
          <cell r="AY905" t="str">
            <v>-</v>
          </cell>
          <cell r="AZ905">
            <v>1</v>
          </cell>
          <cell r="BA905" t="str">
            <v>-</v>
          </cell>
          <cell r="BB905" t="str">
            <v>-</v>
          </cell>
          <cell r="BC905">
            <v>50</v>
          </cell>
          <cell r="BD905">
            <v>5.41</v>
          </cell>
          <cell r="BE905">
            <v>0</v>
          </cell>
          <cell r="BF905">
            <v>106.5</v>
          </cell>
          <cell r="BG905">
            <v>107.45</v>
          </cell>
        </row>
        <row r="906">
          <cell r="A906">
            <v>5545</v>
          </cell>
          <cell r="B906">
            <v>7</v>
          </cell>
          <cell r="C906" t="str">
            <v>YM5545</v>
          </cell>
          <cell r="D906" t="str">
            <v>ប៊ុន សោភា</v>
          </cell>
          <cell r="E906" t="str">
            <v>Bun Sophea</v>
          </cell>
          <cell r="F906" t="str">
            <v>0005202422</v>
          </cell>
          <cell r="G906" t="str">
            <v>F</v>
          </cell>
          <cell r="H906" t="str">
            <v>Sewing Worker</v>
          </cell>
          <cell r="I906" t="str">
            <v>20 Line</v>
          </cell>
          <cell r="J906" t="str">
            <v>Direct Labor</v>
          </cell>
          <cell r="K906">
            <v>44166</v>
          </cell>
          <cell r="L906">
            <v>213</v>
          </cell>
          <cell r="M906">
            <v>26</v>
          </cell>
          <cell r="N906">
            <v>213</v>
          </cell>
          <cell r="O906">
            <v>0</v>
          </cell>
          <cell r="P906">
            <v>10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15.36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 t="str">
            <v>-</v>
          </cell>
          <cell r="AI906">
            <v>0</v>
          </cell>
          <cell r="AJ906">
            <v>0</v>
          </cell>
          <cell r="AK906">
            <v>0</v>
          </cell>
          <cell r="AL906">
            <v>9</v>
          </cell>
          <cell r="AM906">
            <v>10</v>
          </cell>
          <cell r="AN906">
            <v>5</v>
          </cell>
          <cell r="AO906" t="str">
            <v>-</v>
          </cell>
          <cell r="AP906">
            <v>12</v>
          </cell>
          <cell r="AQ906">
            <v>6</v>
          </cell>
          <cell r="AR906">
            <v>0</v>
          </cell>
          <cell r="AS906">
            <v>0</v>
          </cell>
          <cell r="AT906">
            <v>0</v>
          </cell>
          <cell r="AU906">
            <v>270.36</v>
          </cell>
          <cell r="AV906" t="str">
            <v>-</v>
          </cell>
          <cell r="AX906">
            <v>0</v>
          </cell>
          <cell r="AY906" t="str">
            <v>-</v>
          </cell>
          <cell r="AZ906">
            <v>1</v>
          </cell>
          <cell r="BA906" t="str">
            <v>-</v>
          </cell>
          <cell r="BB906" t="str">
            <v>-</v>
          </cell>
          <cell r="BC906">
            <v>50</v>
          </cell>
          <cell r="BD906">
            <v>5.41</v>
          </cell>
          <cell r="BE906">
            <v>0</v>
          </cell>
          <cell r="BF906">
            <v>106.5</v>
          </cell>
          <cell r="BG906">
            <v>107.45</v>
          </cell>
        </row>
        <row r="907">
          <cell r="A907">
            <v>5550</v>
          </cell>
          <cell r="B907">
            <v>8</v>
          </cell>
          <cell r="C907" t="str">
            <v>YM5550</v>
          </cell>
          <cell r="D907" t="str">
            <v>ម៉ឹង ស្រីអូន</v>
          </cell>
          <cell r="E907" t="str">
            <v>Meng Sreyoun</v>
          </cell>
          <cell r="F907" t="str">
            <v>0005263222</v>
          </cell>
          <cell r="G907" t="str">
            <v>F</v>
          </cell>
          <cell r="H907" t="str">
            <v>Sewing Worker</v>
          </cell>
          <cell r="I907" t="str">
            <v>20 Line</v>
          </cell>
          <cell r="J907" t="str">
            <v>Direct Labor</v>
          </cell>
          <cell r="K907">
            <v>44166</v>
          </cell>
          <cell r="L907">
            <v>213</v>
          </cell>
          <cell r="M907">
            <v>26</v>
          </cell>
          <cell r="N907">
            <v>213</v>
          </cell>
          <cell r="O907">
            <v>0</v>
          </cell>
          <cell r="P907">
            <v>8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12.29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 t="str">
            <v>-</v>
          </cell>
          <cell r="AI907">
            <v>0</v>
          </cell>
          <cell r="AJ907">
            <v>0</v>
          </cell>
          <cell r="AK907">
            <v>0</v>
          </cell>
          <cell r="AL907">
            <v>9</v>
          </cell>
          <cell r="AM907">
            <v>10</v>
          </cell>
          <cell r="AN907">
            <v>5</v>
          </cell>
          <cell r="AO907" t="str">
            <v>-</v>
          </cell>
          <cell r="AP907">
            <v>12</v>
          </cell>
          <cell r="AQ907">
            <v>6</v>
          </cell>
          <cell r="AR907">
            <v>0</v>
          </cell>
          <cell r="AS907">
            <v>0</v>
          </cell>
          <cell r="AT907">
            <v>0</v>
          </cell>
          <cell r="AU907">
            <v>267.29000000000002</v>
          </cell>
          <cell r="AV907" t="str">
            <v>-</v>
          </cell>
          <cell r="AX907">
            <v>0</v>
          </cell>
          <cell r="AY907" t="str">
            <v>-</v>
          </cell>
          <cell r="AZ907">
            <v>1</v>
          </cell>
          <cell r="BA907" t="str">
            <v>-</v>
          </cell>
          <cell r="BB907" t="str">
            <v>-</v>
          </cell>
          <cell r="BC907">
            <v>50</v>
          </cell>
          <cell r="BD907">
            <v>5.35</v>
          </cell>
          <cell r="BE907">
            <v>0</v>
          </cell>
          <cell r="BF907">
            <v>106.5</v>
          </cell>
          <cell r="BG907">
            <v>104.44</v>
          </cell>
        </row>
        <row r="908">
          <cell r="A908">
            <v>5551</v>
          </cell>
          <cell r="B908">
            <v>9</v>
          </cell>
          <cell r="C908" t="str">
            <v>YM5551</v>
          </cell>
          <cell r="D908" t="str">
            <v>ញ៉ិប​ ពៅ</v>
          </cell>
          <cell r="E908" t="str">
            <v>Nhoeb Pov</v>
          </cell>
          <cell r="F908" t="str">
            <v>0005328267</v>
          </cell>
          <cell r="G908" t="str">
            <v>F</v>
          </cell>
          <cell r="H908" t="str">
            <v>Sewing Worker</v>
          </cell>
          <cell r="I908" t="str">
            <v>20 Line</v>
          </cell>
          <cell r="J908" t="str">
            <v>Direct Labor</v>
          </cell>
          <cell r="K908">
            <v>44166</v>
          </cell>
          <cell r="L908">
            <v>213</v>
          </cell>
          <cell r="M908">
            <v>26</v>
          </cell>
          <cell r="N908">
            <v>213</v>
          </cell>
          <cell r="O908">
            <v>0</v>
          </cell>
          <cell r="P908">
            <v>14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21.5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 t="str">
            <v>-</v>
          </cell>
          <cell r="AI908">
            <v>0.5</v>
          </cell>
          <cell r="AJ908">
            <v>1.9</v>
          </cell>
          <cell r="AK908">
            <v>0</v>
          </cell>
          <cell r="AL908">
            <v>9</v>
          </cell>
          <cell r="AM908">
            <v>10</v>
          </cell>
          <cell r="AN908">
            <v>5</v>
          </cell>
          <cell r="AO908" t="str">
            <v>-</v>
          </cell>
          <cell r="AP908">
            <v>12</v>
          </cell>
          <cell r="AQ908">
            <v>6</v>
          </cell>
          <cell r="AR908">
            <v>0</v>
          </cell>
          <cell r="AS908">
            <v>0</v>
          </cell>
          <cell r="AT908">
            <v>0</v>
          </cell>
          <cell r="AU908">
            <v>278.39999999999998</v>
          </cell>
          <cell r="AV908" t="str">
            <v>-</v>
          </cell>
          <cell r="AX908">
            <v>0</v>
          </cell>
          <cell r="AY908" t="str">
            <v>-</v>
          </cell>
          <cell r="AZ908">
            <v>1</v>
          </cell>
          <cell r="BA908" t="str">
            <v>-</v>
          </cell>
          <cell r="BB908" t="str">
            <v>-</v>
          </cell>
          <cell r="BC908">
            <v>50</v>
          </cell>
          <cell r="BD908">
            <v>5.57</v>
          </cell>
          <cell r="BE908">
            <v>0</v>
          </cell>
          <cell r="BF908">
            <v>106.5</v>
          </cell>
          <cell r="BG908">
            <v>115.33</v>
          </cell>
        </row>
        <row r="909">
          <cell r="A909">
            <v>5552</v>
          </cell>
          <cell r="B909">
            <v>10</v>
          </cell>
          <cell r="C909" t="str">
            <v>YM5552</v>
          </cell>
          <cell r="D909" t="str">
            <v>សេក វុទ្ឋី</v>
          </cell>
          <cell r="E909" t="str">
            <v>Sek Vuthy</v>
          </cell>
          <cell r="F909" t="str">
            <v>0005248360</v>
          </cell>
          <cell r="G909" t="str">
            <v>F</v>
          </cell>
          <cell r="H909" t="str">
            <v>Sewing Worker</v>
          </cell>
          <cell r="I909" t="str">
            <v>20 Line</v>
          </cell>
          <cell r="J909" t="str">
            <v>Direct Labor</v>
          </cell>
          <cell r="K909">
            <v>44166</v>
          </cell>
          <cell r="L909">
            <v>213</v>
          </cell>
          <cell r="M909">
            <v>26</v>
          </cell>
          <cell r="N909">
            <v>213</v>
          </cell>
          <cell r="O909">
            <v>0</v>
          </cell>
          <cell r="P909">
            <v>10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15.36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 t="str">
            <v>-</v>
          </cell>
          <cell r="AI909">
            <v>1</v>
          </cell>
          <cell r="AJ909">
            <v>3.77</v>
          </cell>
          <cell r="AK909">
            <v>0</v>
          </cell>
          <cell r="AL909">
            <v>9</v>
          </cell>
          <cell r="AM909">
            <v>10</v>
          </cell>
          <cell r="AN909">
            <v>5</v>
          </cell>
          <cell r="AO909" t="str">
            <v>-</v>
          </cell>
          <cell r="AP909">
            <v>12</v>
          </cell>
          <cell r="AQ909">
            <v>6</v>
          </cell>
          <cell r="AR909">
            <v>0</v>
          </cell>
          <cell r="AS909">
            <v>0</v>
          </cell>
          <cell r="AT909">
            <v>0</v>
          </cell>
          <cell r="AU909">
            <v>274.13</v>
          </cell>
          <cell r="AV909" t="str">
            <v>-</v>
          </cell>
          <cell r="AX909">
            <v>0</v>
          </cell>
          <cell r="AY909" t="str">
            <v>-</v>
          </cell>
          <cell r="AZ909">
            <v>1</v>
          </cell>
          <cell r="BA909" t="str">
            <v>-</v>
          </cell>
          <cell r="BB909" t="str">
            <v>-</v>
          </cell>
          <cell r="BC909">
            <v>50</v>
          </cell>
          <cell r="BD909">
            <v>5.48</v>
          </cell>
          <cell r="BE909">
            <v>0</v>
          </cell>
          <cell r="BF909">
            <v>106.5</v>
          </cell>
          <cell r="BG909">
            <v>111.15</v>
          </cell>
        </row>
        <row r="910">
          <cell r="A910">
            <v>5553</v>
          </cell>
          <cell r="B910">
            <v>11</v>
          </cell>
          <cell r="C910" t="str">
            <v>YM5553</v>
          </cell>
          <cell r="D910" t="str">
            <v>ប្រាក់ ថាវ៉េត</v>
          </cell>
          <cell r="E910" t="str">
            <v>Brak thaveth</v>
          </cell>
          <cell r="F910" t="str">
            <v>0005167603</v>
          </cell>
          <cell r="G910" t="str">
            <v>F</v>
          </cell>
          <cell r="H910" t="str">
            <v>Sewing Worker</v>
          </cell>
          <cell r="I910" t="str">
            <v>20 Line</v>
          </cell>
          <cell r="J910" t="str">
            <v>Direct Labor</v>
          </cell>
          <cell r="K910">
            <v>44166</v>
          </cell>
          <cell r="L910">
            <v>213</v>
          </cell>
          <cell r="M910">
            <v>26</v>
          </cell>
          <cell r="N910">
            <v>213</v>
          </cell>
          <cell r="O910">
            <v>0</v>
          </cell>
          <cell r="P910">
            <v>14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21.5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 t="str">
            <v>-</v>
          </cell>
          <cell r="AI910">
            <v>0</v>
          </cell>
          <cell r="AJ910">
            <v>0</v>
          </cell>
          <cell r="AK910">
            <v>0</v>
          </cell>
          <cell r="AL910">
            <v>9</v>
          </cell>
          <cell r="AM910">
            <v>10</v>
          </cell>
          <cell r="AN910">
            <v>5</v>
          </cell>
          <cell r="AO910" t="str">
            <v>-</v>
          </cell>
          <cell r="AP910">
            <v>12</v>
          </cell>
          <cell r="AQ910">
            <v>6</v>
          </cell>
          <cell r="AR910">
            <v>0</v>
          </cell>
          <cell r="AS910">
            <v>0</v>
          </cell>
          <cell r="AT910">
            <v>0</v>
          </cell>
          <cell r="AU910">
            <v>276.5</v>
          </cell>
          <cell r="AV910" t="str">
            <v>-</v>
          </cell>
          <cell r="AX910">
            <v>0</v>
          </cell>
          <cell r="AY910" t="str">
            <v>-</v>
          </cell>
          <cell r="AZ910">
            <v>1</v>
          </cell>
          <cell r="BA910" t="str">
            <v>-</v>
          </cell>
          <cell r="BB910" t="str">
            <v>-</v>
          </cell>
          <cell r="BC910">
            <v>50</v>
          </cell>
          <cell r="BD910">
            <v>5.53</v>
          </cell>
          <cell r="BE910">
            <v>0</v>
          </cell>
          <cell r="BF910">
            <v>106.5</v>
          </cell>
          <cell r="BG910">
            <v>113.47</v>
          </cell>
        </row>
        <row r="911">
          <cell r="A911">
            <v>5554</v>
          </cell>
          <cell r="B911">
            <v>12</v>
          </cell>
          <cell r="C911" t="str">
            <v>YM5554</v>
          </cell>
          <cell r="D911" t="str">
            <v>សង វាសនា</v>
          </cell>
          <cell r="E911" t="str">
            <v>Sorng Veana</v>
          </cell>
          <cell r="F911" t="str">
            <v>0005294161</v>
          </cell>
          <cell r="G911" t="str">
            <v>F</v>
          </cell>
          <cell r="H911" t="str">
            <v>Sewing Worker</v>
          </cell>
          <cell r="I911" t="str">
            <v>20 Line</v>
          </cell>
          <cell r="J911" t="str">
            <v>Direct Labor</v>
          </cell>
          <cell r="K911">
            <v>44166</v>
          </cell>
          <cell r="L911">
            <v>213</v>
          </cell>
          <cell r="M911">
            <v>26</v>
          </cell>
          <cell r="N911">
            <v>213</v>
          </cell>
          <cell r="O911">
            <v>0</v>
          </cell>
          <cell r="P911">
            <v>14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21.5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 t="str">
            <v>-</v>
          </cell>
          <cell r="AI911">
            <v>0</v>
          </cell>
          <cell r="AJ911">
            <v>0</v>
          </cell>
          <cell r="AK911">
            <v>0</v>
          </cell>
          <cell r="AL911">
            <v>9</v>
          </cell>
          <cell r="AM911">
            <v>10</v>
          </cell>
          <cell r="AN911">
            <v>5</v>
          </cell>
          <cell r="AO911" t="str">
            <v>-</v>
          </cell>
          <cell r="AP911">
            <v>12</v>
          </cell>
          <cell r="AQ911">
            <v>6</v>
          </cell>
          <cell r="AR911">
            <v>0</v>
          </cell>
          <cell r="AS911">
            <v>0</v>
          </cell>
          <cell r="AT911">
            <v>0</v>
          </cell>
          <cell r="AU911">
            <v>276.5</v>
          </cell>
          <cell r="AV911" t="str">
            <v>-</v>
          </cell>
          <cell r="AX911">
            <v>0</v>
          </cell>
          <cell r="AY911" t="str">
            <v>-</v>
          </cell>
          <cell r="AZ911">
            <v>1</v>
          </cell>
          <cell r="BA911" t="str">
            <v>-</v>
          </cell>
          <cell r="BB911" t="str">
            <v>-</v>
          </cell>
          <cell r="BC911">
            <v>50</v>
          </cell>
          <cell r="BD911">
            <v>5.53</v>
          </cell>
          <cell r="BE911">
            <v>0</v>
          </cell>
          <cell r="BF911">
            <v>106.5</v>
          </cell>
          <cell r="BG911">
            <v>113.47</v>
          </cell>
        </row>
        <row r="912">
          <cell r="A912">
            <v>5555</v>
          </cell>
          <cell r="B912">
            <v>13</v>
          </cell>
          <cell r="C912" t="str">
            <v>YM5555</v>
          </cell>
          <cell r="D912" t="str">
            <v>អាន លក្ខណា</v>
          </cell>
          <cell r="E912" t="str">
            <v>An Leakna</v>
          </cell>
          <cell r="F912" t="str">
            <v>0005260504</v>
          </cell>
          <cell r="G912" t="str">
            <v>F</v>
          </cell>
          <cell r="H912" t="str">
            <v>Sewing Worker</v>
          </cell>
          <cell r="I912" t="str">
            <v>20 Line</v>
          </cell>
          <cell r="J912" t="str">
            <v>Direct Labor</v>
          </cell>
          <cell r="K912">
            <v>44166</v>
          </cell>
          <cell r="L912">
            <v>213</v>
          </cell>
          <cell r="M912">
            <v>26</v>
          </cell>
          <cell r="N912">
            <v>213</v>
          </cell>
          <cell r="O912">
            <v>0</v>
          </cell>
          <cell r="P912">
            <v>12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18.43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 t="str">
            <v>-</v>
          </cell>
          <cell r="AI912">
            <v>0</v>
          </cell>
          <cell r="AJ912">
            <v>0</v>
          </cell>
          <cell r="AK912">
            <v>0</v>
          </cell>
          <cell r="AL912">
            <v>9</v>
          </cell>
          <cell r="AM912">
            <v>10</v>
          </cell>
          <cell r="AN912">
            <v>5</v>
          </cell>
          <cell r="AO912" t="str">
            <v>-</v>
          </cell>
          <cell r="AP912">
            <v>12</v>
          </cell>
          <cell r="AQ912">
            <v>6</v>
          </cell>
          <cell r="AR912">
            <v>0</v>
          </cell>
          <cell r="AS912">
            <v>0</v>
          </cell>
          <cell r="AT912">
            <v>0</v>
          </cell>
          <cell r="AU912">
            <v>273.43</v>
          </cell>
          <cell r="AV912" t="str">
            <v>-</v>
          </cell>
          <cell r="AX912">
            <v>0</v>
          </cell>
          <cell r="AY912" t="str">
            <v>-</v>
          </cell>
          <cell r="AZ912">
            <v>1</v>
          </cell>
          <cell r="BA912" t="str">
            <v>-</v>
          </cell>
          <cell r="BB912" t="str">
            <v>-</v>
          </cell>
          <cell r="BC912">
            <v>50</v>
          </cell>
          <cell r="BD912">
            <v>5.47</v>
          </cell>
          <cell r="BE912">
            <v>0</v>
          </cell>
          <cell r="BF912">
            <v>106.5</v>
          </cell>
          <cell r="BG912">
            <v>110.46</v>
          </cell>
        </row>
        <row r="913">
          <cell r="A913">
            <v>5556</v>
          </cell>
          <cell r="B913">
            <v>14</v>
          </cell>
          <cell r="C913" t="str">
            <v>YM5556</v>
          </cell>
          <cell r="D913" t="str">
            <v>ជា​ ធឿន</v>
          </cell>
          <cell r="E913" t="str">
            <v>Chea Thoeun</v>
          </cell>
          <cell r="F913" t="str">
            <v>0003642018</v>
          </cell>
          <cell r="G913" t="str">
            <v>F</v>
          </cell>
          <cell r="H913" t="str">
            <v>Sewing Worker</v>
          </cell>
          <cell r="I913" t="str">
            <v>20 Line</v>
          </cell>
          <cell r="J913" t="str">
            <v>Direct Labor</v>
          </cell>
          <cell r="K913">
            <v>44166</v>
          </cell>
          <cell r="L913">
            <v>213</v>
          </cell>
          <cell r="M913">
            <v>26</v>
          </cell>
          <cell r="N913">
            <v>213</v>
          </cell>
          <cell r="O913">
            <v>0</v>
          </cell>
          <cell r="P913">
            <v>12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18.43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 t="str">
            <v>-</v>
          </cell>
          <cell r="AI913">
            <v>0</v>
          </cell>
          <cell r="AJ913">
            <v>0</v>
          </cell>
          <cell r="AK913">
            <v>0</v>
          </cell>
          <cell r="AL913">
            <v>9</v>
          </cell>
          <cell r="AM913">
            <v>10</v>
          </cell>
          <cell r="AN913">
            <v>5</v>
          </cell>
          <cell r="AO913" t="str">
            <v>-</v>
          </cell>
          <cell r="AP913">
            <v>12</v>
          </cell>
          <cell r="AQ913">
            <v>6</v>
          </cell>
          <cell r="AR913">
            <v>0</v>
          </cell>
          <cell r="AS913">
            <v>0</v>
          </cell>
          <cell r="AT913">
            <v>0</v>
          </cell>
          <cell r="AU913">
            <v>273.43</v>
          </cell>
          <cell r="AV913" t="str">
            <v>-</v>
          </cell>
          <cell r="AX913">
            <v>0</v>
          </cell>
          <cell r="AY913" t="str">
            <v>-</v>
          </cell>
          <cell r="AZ913">
            <v>1</v>
          </cell>
          <cell r="BA913" t="str">
            <v>-</v>
          </cell>
          <cell r="BB913" t="str">
            <v>-</v>
          </cell>
          <cell r="BC913">
            <v>50</v>
          </cell>
          <cell r="BD913">
            <v>5.47</v>
          </cell>
          <cell r="BE913">
            <v>0</v>
          </cell>
          <cell r="BF913">
            <v>106.5</v>
          </cell>
          <cell r="BG913">
            <v>110.46</v>
          </cell>
        </row>
        <row r="914">
          <cell r="A914">
            <v>5557</v>
          </cell>
          <cell r="B914">
            <v>15</v>
          </cell>
          <cell r="C914" t="str">
            <v>YM5557</v>
          </cell>
          <cell r="D914" t="str">
            <v>អួន សុផា</v>
          </cell>
          <cell r="E914" t="str">
            <v>Oun Sophea</v>
          </cell>
          <cell r="F914" t="str">
            <v>0005176234</v>
          </cell>
          <cell r="G914" t="str">
            <v>F</v>
          </cell>
          <cell r="H914" t="str">
            <v>Sewing Worker</v>
          </cell>
          <cell r="I914" t="str">
            <v>20 Line</v>
          </cell>
          <cell r="J914" t="str">
            <v>Direct Labor</v>
          </cell>
          <cell r="K914">
            <v>44166</v>
          </cell>
          <cell r="L914">
            <v>213</v>
          </cell>
          <cell r="M914">
            <v>26</v>
          </cell>
          <cell r="N914">
            <v>213</v>
          </cell>
          <cell r="O914">
            <v>0</v>
          </cell>
          <cell r="P914">
            <v>12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18.43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 t="str">
            <v>-</v>
          </cell>
          <cell r="AI914">
            <v>0</v>
          </cell>
          <cell r="AJ914">
            <v>0</v>
          </cell>
          <cell r="AK914">
            <v>0</v>
          </cell>
          <cell r="AL914">
            <v>9</v>
          </cell>
          <cell r="AM914">
            <v>10</v>
          </cell>
          <cell r="AN914">
            <v>5</v>
          </cell>
          <cell r="AO914" t="str">
            <v>-</v>
          </cell>
          <cell r="AP914">
            <v>12</v>
          </cell>
          <cell r="AQ914">
            <v>6</v>
          </cell>
          <cell r="AR914">
            <v>0</v>
          </cell>
          <cell r="AS914">
            <v>0</v>
          </cell>
          <cell r="AT914">
            <v>0</v>
          </cell>
          <cell r="AU914">
            <v>273.43</v>
          </cell>
          <cell r="AV914" t="str">
            <v>-</v>
          </cell>
          <cell r="AX914">
            <v>0</v>
          </cell>
          <cell r="AY914" t="str">
            <v>-</v>
          </cell>
          <cell r="AZ914">
            <v>1</v>
          </cell>
          <cell r="BA914" t="str">
            <v>-</v>
          </cell>
          <cell r="BB914" t="str">
            <v>-</v>
          </cell>
          <cell r="BC914">
            <v>50</v>
          </cell>
          <cell r="BD914">
            <v>5.47</v>
          </cell>
          <cell r="BE914">
            <v>0</v>
          </cell>
          <cell r="BF914">
            <v>106.5</v>
          </cell>
          <cell r="BG914">
            <v>110.46</v>
          </cell>
        </row>
        <row r="915">
          <cell r="A915">
            <v>5561</v>
          </cell>
          <cell r="B915">
            <v>16</v>
          </cell>
          <cell r="C915" t="str">
            <v>YM5561</v>
          </cell>
          <cell r="D915" t="str">
            <v>ប៉ាន ណៃធាង</v>
          </cell>
          <cell r="E915" t="str">
            <v>Pan Naitheang</v>
          </cell>
          <cell r="F915" t="str">
            <v>0005299852</v>
          </cell>
          <cell r="G915" t="str">
            <v>F</v>
          </cell>
          <cell r="H915" t="str">
            <v>Sewing Worker</v>
          </cell>
          <cell r="I915" t="str">
            <v>20 Line</v>
          </cell>
          <cell r="J915" t="str">
            <v>Direct Labor</v>
          </cell>
          <cell r="K915">
            <v>44166</v>
          </cell>
          <cell r="L915">
            <v>213</v>
          </cell>
          <cell r="M915">
            <v>26</v>
          </cell>
          <cell r="N915">
            <v>213</v>
          </cell>
          <cell r="O915">
            <v>0</v>
          </cell>
          <cell r="P915">
            <v>14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21.5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 t="str">
            <v>-</v>
          </cell>
          <cell r="AI915">
            <v>0</v>
          </cell>
          <cell r="AJ915">
            <v>0</v>
          </cell>
          <cell r="AK915">
            <v>0</v>
          </cell>
          <cell r="AL915">
            <v>9</v>
          </cell>
          <cell r="AM915">
            <v>10</v>
          </cell>
          <cell r="AN915">
            <v>5</v>
          </cell>
          <cell r="AO915" t="str">
            <v>-</v>
          </cell>
          <cell r="AP915">
            <v>12</v>
          </cell>
          <cell r="AQ915">
            <v>6</v>
          </cell>
          <cell r="AR915">
            <v>0</v>
          </cell>
          <cell r="AS915">
            <v>0</v>
          </cell>
          <cell r="AT915">
            <v>0</v>
          </cell>
          <cell r="AU915">
            <v>276.5</v>
          </cell>
          <cell r="AV915" t="str">
            <v>-</v>
          </cell>
          <cell r="AX915">
            <v>0</v>
          </cell>
          <cell r="AY915" t="str">
            <v>-</v>
          </cell>
          <cell r="AZ915">
            <v>1</v>
          </cell>
          <cell r="BA915" t="str">
            <v>-</v>
          </cell>
          <cell r="BB915" t="str">
            <v>-</v>
          </cell>
          <cell r="BC915">
            <v>50</v>
          </cell>
          <cell r="BD915">
            <v>5.53</v>
          </cell>
          <cell r="BE915">
            <v>0</v>
          </cell>
          <cell r="BF915">
            <v>106.5</v>
          </cell>
          <cell r="BG915">
            <v>113.47</v>
          </cell>
        </row>
        <row r="916">
          <cell r="A916">
            <v>5564</v>
          </cell>
          <cell r="B916">
            <v>17</v>
          </cell>
          <cell r="C916" t="str">
            <v>YM5564</v>
          </cell>
          <cell r="D916" t="str">
            <v>ស៊ុន គន្ធា</v>
          </cell>
          <cell r="E916" t="str">
            <v>Sun Kunthea</v>
          </cell>
          <cell r="F916" t="str">
            <v>0005205405</v>
          </cell>
          <cell r="G916" t="str">
            <v>F</v>
          </cell>
          <cell r="H916" t="str">
            <v>Sewing Leader</v>
          </cell>
          <cell r="I916" t="str">
            <v>20 Line</v>
          </cell>
          <cell r="J916" t="str">
            <v>Indirect Labor</v>
          </cell>
          <cell r="K916">
            <v>44166</v>
          </cell>
          <cell r="L916">
            <v>254</v>
          </cell>
          <cell r="M916">
            <v>26</v>
          </cell>
          <cell r="N916">
            <v>254</v>
          </cell>
          <cell r="O916">
            <v>0</v>
          </cell>
          <cell r="P916">
            <v>14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25.64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 t="str">
            <v>-</v>
          </cell>
          <cell r="AI916">
            <v>0</v>
          </cell>
          <cell r="AJ916">
            <v>0</v>
          </cell>
          <cell r="AK916">
            <v>0</v>
          </cell>
          <cell r="AL916">
            <v>9</v>
          </cell>
          <cell r="AM916">
            <v>10</v>
          </cell>
          <cell r="AN916">
            <v>5</v>
          </cell>
          <cell r="AO916" t="str">
            <v>-</v>
          </cell>
          <cell r="AP916">
            <v>12</v>
          </cell>
          <cell r="AQ916">
            <v>6</v>
          </cell>
          <cell r="AR916">
            <v>0</v>
          </cell>
          <cell r="AS916">
            <v>0</v>
          </cell>
          <cell r="AT916">
            <v>0</v>
          </cell>
          <cell r="AU916">
            <v>321.64</v>
          </cell>
          <cell r="AV916" t="str">
            <v>-</v>
          </cell>
          <cell r="AX916">
            <v>0</v>
          </cell>
          <cell r="AY916" t="str">
            <v>-</v>
          </cell>
          <cell r="AZ916">
            <v>1</v>
          </cell>
          <cell r="BA916" t="str">
            <v>-</v>
          </cell>
          <cell r="BB916" t="str">
            <v>-</v>
          </cell>
          <cell r="BC916">
            <v>50</v>
          </cell>
          <cell r="BD916">
            <v>5.99</v>
          </cell>
          <cell r="BE916">
            <v>0</v>
          </cell>
          <cell r="BF916">
            <v>127</v>
          </cell>
          <cell r="BG916">
            <v>137.65</v>
          </cell>
        </row>
        <row r="917">
          <cell r="A917">
            <v>5565</v>
          </cell>
          <cell r="B917">
            <v>18</v>
          </cell>
          <cell r="C917" t="str">
            <v>YM5565</v>
          </cell>
          <cell r="D917" t="str">
            <v>ឈន សារ៉េត</v>
          </cell>
          <cell r="E917" t="str">
            <v>Chhorn Sareth</v>
          </cell>
          <cell r="F917" t="str">
            <v>0005292035</v>
          </cell>
          <cell r="G917" t="str">
            <v>F</v>
          </cell>
          <cell r="H917" t="str">
            <v>Sewing Worker</v>
          </cell>
          <cell r="I917" t="str">
            <v>20 Line</v>
          </cell>
          <cell r="J917" t="str">
            <v>Direct Labor</v>
          </cell>
          <cell r="K917">
            <v>44166</v>
          </cell>
          <cell r="L917">
            <v>213</v>
          </cell>
          <cell r="M917">
            <v>26</v>
          </cell>
          <cell r="N917">
            <v>213</v>
          </cell>
          <cell r="O917">
            <v>0</v>
          </cell>
          <cell r="P917">
            <v>10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15.36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 t="str">
            <v>-</v>
          </cell>
          <cell r="AI917">
            <v>2</v>
          </cell>
          <cell r="AJ917">
            <v>6.82</v>
          </cell>
          <cell r="AK917">
            <v>0</v>
          </cell>
          <cell r="AL917">
            <v>9</v>
          </cell>
          <cell r="AM917">
            <v>10</v>
          </cell>
          <cell r="AN917">
            <v>5</v>
          </cell>
          <cell r="AO917" t="str">
            <v>-</v>
          </cell>
          <cell r="AP917">
            <v>12</v>
          </cell>
          <cell r="AQ917">
            <v>6</v>
          </cell>
          <cell r="AR917">
            <v>0</v>
          </cell>
          <cell r="AS917">
            <v>0</v>
          </cell>
          <cell r="AT917">
            <v>0</v>
          </cell>
          <cell r="AU917">
            <v>277.18</v>
          </cell>
          <cell r="AV917" t="str">
            <v>-</v>
          </cell>
          <cell r="AX917">
            <v>0</v>
          </cell>
          <cell r="AY917" t="str">
            <v>-</v>
          </cell>
          <cell r="AZ917">
            <v>1</v>
          </cell>
          <cell r="BA917" t="str">
            <v>-</v>
          </cell>
          <cell r="BB917" t="str">
            <v>-</v>
          </cell>
          <cell r="BC917">
            <v>50</v>
          </cell>
          <cell r="BD917">
            <v>5.54</v>
          </cell>
          <cell r="BE917">
            <v>0</v>
          </cell>
          <cell r="BF917">
            <v>106.5</v>
          </cell>
          <cell r="BG917">
            <v>114.14</v>
          </cell>
        </row>
        <row r="918">
          <cell r="A918">
            <v>5566</v>
          </cell>
          <cell r="B918">
            <v>19</v>
          </cell>
          <cell r="C918" t="str">
            <v>YM5566</v>
          </cell>
          <cell r="D918" t="str">
            <v>សុក ច្រេន</v>
          </cell>
          <cell r="E918" t="str">
            <v>Sok Chren</v>
          </cell>
          <cell r="F918" t="str">
            <v>0005205401</v>
          </cell>
          <cell r="G918" t="str">
            <v>F</v>
          </cell>
          <cell r="H918" t="str">
            <v>Sewing Worker</v>
          </cell>
          <cell r="I918" t="str">
            <v>20 Line</v>
          </cell>
          <cell r="J918" t="str">
            <v>Direct Labor</v>
          </cell>
          <cell r="K918">
            <v>44166</v>
          </cell>
          <cell r="L918">
            <v>213</v>
          </cell>
          <cell r="M918">
            <v>26</v>
          </cell>
          <cell r="N918">
            <v>213</v>
          </cell>
          <cell r="O918">
            <v>0</v>
          </cell>
          <cell r="P918">
            <v>14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21.5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 t="str">
            <v>-</v>
          </cell>
          <cell r="AI918">
            <v>0</v>
          </cell>
          <cell r="AJ918">
            <v>0</v>
          </cell>
          <cell r="AK918">
            <v>0</v>
          </cell>
          <cell r="AL918">
            <v>9</v>
          </cell>
          <cell r="AM918">
            <v>10</v>
          </cell>
          <cell r="AN918">
            <v>5</v>
          </cell>
          <cell r="AO918" t="str">
            <v>-</v>
          </cell>
          <cell r="AP918">
            <v>12</v>
          </cell>
          <cell r="AQ918">
            <v>6</v>
          </cell>
          <cell r="AR918">
            <v>0</v>
          </cell>
          <cell r="AS918">
            <v>0</v>
          </cell>
          <cell r="AT918">
            <v>0</v>
          </cell>
          <cell r="AU918">
            <v>276.5</v>
          </cell>
          <cell r="AV918" t="str">
            <v>-</v>
          </cell>
          <cell r="AX918">
            <v>0</v>
          </cell>
          <cell r="AY918" t="str">
            <v>-</v>
          </cell>
          <cell r="AZ918">
            <v>1</v>
          </cell>
          <cell r="BA918" t="str">
            <v>-</v>
          </cell>
          <cell r="BB918" t="str">
            <v>-</v>
          </cell>
          <cell r="BC918">
            <v>50</v>
          </cell>
          <cell r="BD918">
            <v>5.53</v>
          </cell>
          <cell r="BE918">
            <v>0</v>
          </cell>
          <cell r="BF918">
            <v>106.5</v>
          </cell>
          <cell r="BG918">
            <v>113.47</v>
          </cell>
        </row>
        <row r="919">
          <cell r="A919">
            <v>5602</v>
          </cell>
          <cell r="B919">
            <v>20</v>
          </cell>
          <cell r="C919" t="str">
            <v>YM5602</v>
          </cell>
          <cell r="D919" t="str">
            <v>សាំរុំា ចាន់ណា</v>
          </cell>
          <cell r="E919" t="str">
            <v>Samram Channa</v>
          </cell>
          <cell r="F919" t="str">
            <v>0005211335</v>
          </cell>
          <cell r="G919" t="str">
            <v>F</v>
          </cell>
          <cell r="H919" t="str">
            <v>Sewing Worker</v>
          </cell>
          <cell r="I919" t="str">
            <v>20 Line</v>
          </cell>
          <cell r="J919" t="str">
            <v>Direct Labor</v>
          </cell>
          <cell r="K919">
            <v>44167</v>
          </cell>
          <cell r="L919">
            <v>213</v>
          </cell>
          <cell r="M919">
            <v>26</v>
          </cell>
          <cell r="N919">
            <v>213</v>
          </cell>
          <cell r="O919">
            <v>0</v>
          </cell>
          <cell r="P919">
            <v>14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21.5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 t="str">
            <v>-</v>
          </cell>
          <cell r="AI919">
            <v>0</v>
          </cell>
          <cell r="AJ919">
            <v>0</v>
          </cell>
          <cell r="AK919">
            <v>0</v>
          </cell>
          <cell r="AL919">
            <v>9</v>
          </cell>
          <cell r="AM919">
            <v>10</v>
          </cell>
          <cell r="AN919">
            <v>5</v>
          </cell>
          <cell r="AO919" t="str">
            <v>-</v>
          </cell>
          <cell r="AP919">
            <v>12</v>
          </cell>
          <cell r="AQ919">
            <v>6</v>
          </cell>
          <cell r="AR919">
            <v>0</v>
          </cell>
          <cell r="AS919">
            <v>0</v>
          </cell>
          <cell r="AT919">
            <v>0</v>
          </cell>
          <cell r="AU919">
            <v>276.5</v>
          </cell>
          <cell r="AV919" t="str">
            <v>-</v>
          </cell>
          <cell r="AX919">
            <v>0</v>
          </cell>
          <cell r="AY919" t="str">
            <v>-</v>
          </cell>
          <cell r="AZ919">
            <v>1</v>
          </cell>
          <cell r="BA919" t="str">
            <v>-</v>
          </cell>
          <cell r="BB919" t="str">
            <v>-</v>
          </cell>
          <cell r="BC919">
            <v>50</v>
          </cell>
          <cell r="BD919">
            <v>5.53</v>
          </cell>
          <cell r="BE919">
            <v>0</v>
          </cell>
          <cell r="BF919">
            <v>106.5</v>
          </cell>
          <cell r="BG919">
            <v>113.47</v>
          </cell>
        </row>
        <row r="920">
          <cell r="A920">
            <v>5610</v>
          </cell>
          <cell r="B920">
            <v>21</v>
          </cell>
          <cell r="C920" t="str">
            <v>YM5610</v>
          </cell>
          <cell r="D920" t="str">
            <v>អឿ សុខ</v>
          </cell>
          <cell r="E920" t="str">
            <v>Oeu Sok</v>
          </cell>
          <cell r="F920" t="str">
            <v>0005210951</v>
          </cell>
          <cell r="G920" t="str">
            <v>F</v>
          </cell>
          <cell r="H920" t="str">
            <v>Sewing Worker</v>
          </cell>
          <cell r="I920" t="str">
            <v>20 Line</v>
          </cell>
          <cell r="J920" t="str">
            <v>Direct Labor</v>
          </cell>
          <cell r="K920">
            <v>44168</v>
          </cell>
          <cell r="L920">
            <v>213</v>
          </cell>
          <cell r="M920">
            <v>26</v>
          </cell>
          <cell r="N920">
            <v>213</v>
          </cell>
          <cell r="O920">
            <v>0</v>
          </cell>
          <cell r="P920">
            <v>10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15.36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 t="str">
            <v>-</v>
          </cell>
          <cell r="AI920">
            <v>0</v>
          </cell>
          <cell r="AJ920">
            <v>0</v>
          </cell>
          <cell r="AK920">
            <v>0</v>
          </cell>
          <cell r="AL920">
            <v>9</v>
          </cell>
          <cell r="AM920">
            <v>10</v>
          </cell>
          <cell r="AN920">
            <v>5</v>
          </cell>
          <cell r="AO920" t="str">
            <v>-</v>
          </cell>
          <cell r="AP920">
            <v>12</v>
          </cell>
          <cell r="AQ920">
            <v>6</v>
          </cell>
          <cell r="AR920">
            <v>0</v>
          </cell>
          <cell r="AS920">
            <v>0</v>
          </cell>
          <cell r="AT920">
            <v>0</v>
          </cell>
          <cell r="AU920">
            <v>270.36</v>
          </cell>
          <cell r="AV920" t="str">
            <v>-</v>
          </cell>
          <cell r="AX920">
            <v>0</v>
          </cell>
          <cell r="AY920" t="str">
            <v>-</v>
          </cell>
          <cell r="AZ920">
            <v>1</v>
          </cell>
          <cell r="BA920" t="str">
            <v>-</v>
          </cell>
          <cell r="BB920" t="str">
            <v>-</v>
          </cell>
          <cell r="BC920">
            <v>50</v>
          </cell>
          <cell r="BD920">
            <v>5.41</v>
          </cell>
          <cell r="BE920">
            <v>0</v>
          </cell>
          <cell r="BF920">
            <v>106.5</v>
          </cell>
          <cell r="BG920">
            <v>107.45</v>
          </cell>
        </row>
        <row r="921">
          <cell r="A921">
            <v>5761</v>
          </cell>
          <cell r="B921">
            <v>22</v>
          </cell>
          <cell r="C921" t="str">
            <v>YM5761</v>
          </cell>
          <cell r="D921" t="str">
            <v>ឌត ថាច</v>
          </cell>
          <cell r="E921" t="str">
            <v>Dort Thach</v>
          </cell>
          <cell r="F921" t="str">
            <v>0005272108</v>
          </cell>
          <cell r="G921" t="str">
            <v>F</v>
          </cell>
          <cell r="H921" t="str">
            <v>Sewing Worker</v>
          </cell>
          <cell r="I921" t="str">
            <v>20 Line</v>
          </cell>
          <cell r="J921" t="str">
            <v>Direct Labor</v>
          </cell>
          <cell r="K921">
            <v>44336</v>
          </cell>
          <cell r="L921">
            <v>213</v>
          </cell>
          <cell r="M921">
            <v>26</v>
          </cell>
          <cell r="N921">
            <v>213</v>
          </cell>
          <cell r="O921">
            <v>0</v>
          </cell>
          <cell r="P921">
            <v>10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15.36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 t="str">
            <v>-</v>
          </cell>
          <cell r="AI921">
            <v>0</v>
          </cell>
          <cell r="AJ921">
            <v>0</v>
          </cell>
          <cell r="AK921">
            <v>0</v>
          </cell>
          <cell r="AL921">
            <v>9</v>
          </cell>
          <cell r="AM921">
            <v>10</v>
          </cell>
          <cell r="AN921">
            <v>5</v>
          </cell>
          <cell r="AO921" t="str">
            <v>-</v>
          </cell>
          <cell r="AP921">
            <v>12</v>
          </cell>
          <cell r="AQ921">
            <v>5</v>
          </cell>
          <cell r="AR921">
            <v>0</v>
          </cell>
          <cell r="AS921">
            <v>0</v>
          </cell>
          <cell r="AT921">
            <v>0</v>
          </cell>
          <cell r="AU921">
            <v>269.36</v>
          </cell>
          <cell r="AV921" t="str">
            <v>-</v>
          </cell>
          <cell r="AX921">
            <v>0</v>
          </cell>
          <cell r="AY921" t="str">
            <v>-</v>
          </cell>
          <cell r="AZ921">
            <v>1</v>
          </cell>
          <cell r="BA921" t="str">
            <v>-</v>
          </cell>
          <cell r="BB921" t="str">
            <v>-</v>
          </cell>
          <cell r="BC921">
            <v>50</v>
          </cell>
          <cell r="BD921">
            <v>5.39</v>
          </cell>
          <cell r="BE921">
            <v>0</v>
          </cell>
          <cell r="BF921">
            <v>106.5</v>
          </cell>
          <cell r="BG921">
            <v>106.47</v>
          </cell>
        </row>
        <row r="922">
          <cell r="A922">
            <v>5789</v>
          </cell>
          <cell r="B922">
            <v>23</v>
          </cell>
          <cell r="C922" t="str">
            <v>YM5789</v>
          </cell>
          <cell r="D922" t="str">
            <v>ទឹម ហេង</v>
          </cell>
          <cell r="E922" t="str">
            <v>Toem Heng</v>
          </cell>
          <cell r="F922" t="str">
            <v>0005322813</v>
          </cell>
          <cell r="G922" t="str">
            <v>F</v>
          </cell>
          <cell r="H922" t="str">
            <v>Sewing Worker</v>
          </cell>
          <cell r="I922" t="str">
            <v>20 Line</v>
          </cell>
          <cell r="J922" t="str">
            <v>Direct Labor</v>
          </cell>
          <cell r="K922">
            <v>44357</v>
          </cell>
          <cell r="L922">
            <v>213</v>
          </cell>
          <cell r="M922">
            <v>26</v>
          </cell>
          <cell r="N922">
            <v>213</v>
          </cell>
          <cell r="O922">
            <v>0</v>
          </cell>
          <cell r="P922">
            <v>12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18.43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 t="str">
            <v>-</v>
          </cell>
          <cell r="AI922">
            <v>0</v>
          </cell>
          <cell r="AJ922">
            <v>0</v>
          </cell>
          <cell r="AK922">
            <v>0</v>
          </cell>
          <cell r="AL922">
            <v>9</v>
          </cell>
          <cell r="AM922">
            <v>10</v>
          </cell>
          <cell r="AN922">
            <v>5</v>
          </cell>
          <cell r="AO922" t="str">
            <v>-</v>
          </cell>
          <cell r="AP922">
            <v>12</v>
          </cell>
          <cell r="AQ922">
            <v>5</v>
          </cell>
          <cell r="AR922">
            <v>0</v>
          </cell>
          <cell r="AS922">
            <v>0</v>
          </cell>
          <cell r="AT922">
            <v>0</v>
          </cell>
          <cell r="AU922">
            <v>272.43</v>
          </cell>
          <cell r="AV922" t="str">
            <v>-</v>
          </cell>
          <cell r="AX922">
            <v>0</v>
          </cell>
          <cell r="AY922" t="str">
            <v>-</v>
          </cell>
          <cell r="AZ922">
            <v>1</v>
          </cell>
          <cell r="BA922" t="str">
            <v>-</v>
          </cell>
          <cell r="BB922" t="str">
            <v>-</v>
          </cell>
          <cell r="BC922">
            <v>50</v>
          </cell>
          <cell r="BD922">
            <v>5.45</v>
          </cell>
          <cell r="BE922">
            <v>0</v>
          </cell>
          <cell r="BF922">
            <v>106.5</v>
          </cell>
          <cell r="BG922">
            <v>109.48</v>
          </cell>
        </row>
        <row r="923">
          <cell r="A923">
            <v>5865</v>
          </cell>
          <cell r="B923">
            <v>24</v>
          </cell>
          <cell r="C923" t="str">
            <v>YM5865</v>
          </cell>
          <cell r="D923" t="str">
            <v>ផុល គន្ធា</v>
          </cell>
          <cell r="E923" t="str">
            <v>Phol Kunthea</v>
          </cell>
          <cell r="F923" t="str">
            <v>0005267533</v>
          </cell>
          <cell r="G923" t="str">
            <v>F</v>
          </cell>
          <cell r="H923" t="str">
            <v>Sewing Worker</v>
          </cell>
          <cell r="I923" t="str">
            <v>20 Line</v>
          </cell>
          <cell r="J923" t="str">
            <v>Direct Labor</v>
          </cell>
          <cell r="K923">
            <v>44369</v>
          </cell>
          <cell r="L923">
            <v>213</v>
          </cell>
          <cell r="M923">
            <v>26</v>
          </cell>
          <cell r="N923">
            <v>213</v>
          </cell>
          <cell r="O923">
            <v>0</v>
          </cell>
          <cell r="P923">
            <v>12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6</v>
          </cell>
          <cell r="Y923">
            <v>18.43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9.2159999999999993</v>
          </cell>
          <cell r="AH923" t="str">
            <v>-</v>
          </cell>
          <cell r="AI923">
            <v>0</v>
          </cell>
          <cell r="AJ923">
            <v>0</v>
          </cell>
          <cell r="AK923">
            <v>0</v>
          </cell>
          <cell r="AL923">
            <v>9</v>
          </cell>
          <cell r="AM923">
            <v>10</v>
          </cell>
          <cell r="AN923">
            <v>5</v>
          </cell>
          <cell r="AO923" t="str">
            <v>-</v>
          </cell>
          <cell r="AP923">
            <v>12</v>
          </cell>
          <cell r="AQ923">
            <v>5</v>
          </cell>
          <cell r="AR923">
            <v>9</v>
          </cell>
          <cell r="AS923">
            <v>0</v>
          </cell>
          <cell r="AT923">
            <v>0</v>
          </cell>
          <cell r="AU923">
            <v>290.64999999999998</v>
          </cell>
          <cell r="AV923" t="str">
            <v>-</v>
          </cell>
          <cell r="AX923">
            <v>0</v>
          </cell>
          <cell r="AY923" t="str">
            <v>-</v>
          </cell>
          <cell r="AZ923">
            <v>1</v>
          </cell>
          <cell r="BA923" t="str">
            <v>-</v>
          </cell>
          <cell r="BB923" t="str">
            <v>-</v>
          </cell>
          <cell r="BC923">
            <v>50</v>
          </cell>
          <cell r="BD923">
            <v>5.81</v>
          </cell>
          <cell r="BE923">
            <v>0</v>
          </cell>
          <cell r="BF923">
            <v>106.5</v>
          </cell>
          <cell r="BG923">
            <v>127.34</v>
          </cell>
        </row>
        <row r="924">
          <cell r="A924">
            <v>6823</v>
          </cell>
          <cell r="B924">
            <v>25</v>
          </cell>
          <cell r="C924" t="str">
            <v>YM6823</v>
          </cell>
          <cell r="D924" t="str">
            <v>តូច ស៊ីថា</v>
          </cell>
          <cell r="E924" t="str">
            <v>Toch Sitha</v>
          </cell>
          <cell r="F924" t="str">
            <v>0012058296</v>
          </cell>
          <cell r="G924" t="str">
            <v>F</v>
          </cell>
          <cell r="H924" t="str">
            <v>Sewing Worker</v>
          </cell>
          <cell r="I924" t="str">
            <v>20 Line</v>
          </cell>
          <cell r="J924" t="str">
            <v>Direct Labor</v>
          </cell>
          <cell r="K924">
            <v>45036</v>
          </cell>
          <cell r="L924">
            <v>213</v>
          </cell>
          <cell r="M924">
            <v>26</v>
          </cell>
          <cell r="N924">
            <v>213</v>
          </cell>
          <cell r="O924">
            <v>0</v>
          </cell>
          <cell r="P924">
            <v>12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18.43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 t="str">
            <v>-</v>
          </cell>
          <cell r="AI924">
            <v>0</v>
          </cell>
          <cell r="AJ924">
            <v>0</v>
          </cell>
          <cell r="AK924">
            <v>0</v>
          </cell>
          <cell r="AL924">
            <v>9</v>
          </cell>
          <cell r="AM924">
            <v>10</v>
          </cell>
          <cell r="AN924">
            <v>5</v>
          </cell>
          <cell r="AO924" t="str">
            <v>-</v>
          </cell>
          <cell r="AP924">
            <v>12</v>
          </cell>
          <cell r="AQ924">
            <v>3</v>
          </cell>
          <cell r="AR924">
            <v>0</v>
          </cell>
          <cell r="AS924">
            <v>0</v>
          </cell>
          <cell r="AT924">
            <v>0</v>
          </cell>
          <cell r="AU924">
            <v>270.43</v>
          </cell>
          <cell r="AV924" t="str">
            <v>-</v>
          </cell>
          <cell r="AX924">
            <v>0</v>
          </cell>
          <cell r="AY924" t="str">
            <v>-</v>
          </cell>
          <cell r="AZ924">
            <v>1</v>
          </cell>
          <cell r="BA924" t="str">
            <v>-</v>
          </cell>
          <cell r="BB924" t="str">
            <v>-</v>
          </cell>
          <cell r="BC924">
            <v>50</v>
          </cell>
          <cell r="BD924">
            <v>5.41</v>
          </cell>
          <cell r="BE924">
            <v>0</v>
          </cell>
          <cell r="BF924">
            <v>106.5</v>
          </cell>
          <cell r="BG924">
            <v>107.52</v>
          </cell>
        </row>
        <row r="925">
          <cell r="A925">
            <v>6825</v>
          </cell>
          <cell r="B925">
            <v>26</v>
          </cell>
          <cell r="C925" t="str">
            <v>YM6825</v>
          </cell>
          <cell r="D925" t="str">
            <v>ពៅ និច</v>
          </cell>
          <cell r="E925" t="str">
            <v>Pov Nich</v>
          </cell>
          <cell r="F925" t="str">
            <v>0012028219</v>
          </cell>
          <cell r="G925" t="str">
            <v>F</v>
          </cell>
          <cell r="H925" t="str">
            <v>Sewing Worker</v>
          </cell>
          <cell r="I925" t="str">
            <v>20 Line</v>
          </cell>
          <cell r="J925" t="str">
            <v>Direct Labor</v>
          </cell>
          <cell r="K925">
            <v>45036</v>
          </cell>
          <cell r="L925">
            <v>213</v>
          </cell>
          <cell r="M925">
            <v>26</v>
          </cell>
          <cell r="N925">
            <v>213</v>
          </cell>
          <cell r="O925">
            <v>0</v>
          </cell>
          <cell r="P925">
            <v>12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18.43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 t="str">
            <v>-</v>
          </cell>
          <cell r="AI925">
            <v>0</v>
          </cell>
          <cell r="AJ925">
            <v>0</v>
          </cell>
          <cell r="AK925">
            <v>0</v>
          </cell>
          <cell r="AL925">
            <v>9</v>
          </cell>
          <cell r="AM925">
            <v>10</v>
          </cell>
          <cell r="AN925">
            <v>5</v>
          </cell>
          <cell r="AO925" t="str">
            <v>-</v>
          </cell>
          <cell r="AP925">
            <v>12</v>
          </cell>
          <cell r="AQ925">
            <v>3</v>
          </cell>
          <cell r="AR925">
            <v>0</v>
          </cell>
          <cell r="AS925">
            <v>0</v>
          </cell>
          <cell r="AT925">
            <v>0</v>
          </cell>
          <cell r="AU925">
            <v>270.43</v>
          </cell>
          <cell r="AV925" t="str">
            <v>-</v>
          </cell>
          <cell r="AX925">
            <v>0</v>
          </cell>
          <cell r="AY925" t="str">
            <v>-</v>
          </cell>
          <cell r="AZ925">
            <v>1</v>
          </cell>
          <cell r="BA925" t="str">
            <v>-</v>
          </cell>
          <cell r="BB925" t="str">
            <v>-</v>
          </cell>
          <cell r="BC925">
            <v>50</v>
          </cell>
          <cell r="BD925">
            <v>5.41</v>
          </cell>
          <cell r="BE925">
            <v>0</v>
          </cell>
          <cell r="BF925">
            <v>106.5</v>
          </cell>
          <cell r="BG925">
            <v>107.52</v>
          </cell>
        </row>
        <row r="926">
          <cell r="A926">
            <v>6861</v>
          </cell>
          <cell r="B926">
            <v>27</v>
          </cell>
          <cell r="C926" t="str">
            <v>YM6861</v>
          </cell>
          <cell r="D926" t="str">
            <v>ទន់ ស្រីណាន</v>
          </cell>
          <cell r="E926" t="str">
            <v>Tun Sreynan</v>
          </cell>
          <cell r="F926" t="str">
            <v>0011825057</v>
          </cell>
          <cell r="G926" t="str">
            <v>F</v>
          </cell>
          <cell r="H926" t="str">
            <v>Sewing Worker</v>
          </cell>
          <cell r="I926" t="str">
            <v>20 Line</v>
          </cell>
          <cell r="J926" t="str">
            <v>Direct Labor</v>
          </cell>
          <cell r="K926">
            <v>45037</v>
          </cell>
          <cell r="L926">
            <v>213</v>
          </cell>
          <cell r="M926">
            <v>26</v>
          </cell>
          <cell r="N926">
            <v>213</v>
          </cell>
          <cell r="O926">
            <v>0</v>
          </cell>
          <cell r="P926">
            <v>14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21.5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 t="str">
            <v>-</v>
          </cell>
          <cell r="AI926">
            <v>0</v>
          </cell>
          <cell r="AJ926">
            <v>0</v>
          </cell>
          <cell r="AK926">
            <v>0</v>
          </cell>
          <cell r="AL926">
            <v>9</v>
          </cell>
          <cell r="AM926">
            <v>10</v>
          </cell>
          <cell r="AN926">
            <v>5</v>
          </cell>
          <cell r="AO926" t="str">
            <v>-</v>
          </cell>
          <cell r="AP926">
            <v>12</v>
          </cell>
          <cell r="AQ926">
            <v>3</v>
          </cell>
          <cell r="AR926">
            <v>0</v>
          </cell>
          <cell r="AS926">
            <v>0</v>
          </cell>
          <cell r="AT926">
            <v>0</v>
          </cell>
          <cell r="AU926">
            <v>273.5</v>
          </cell>
          <cell r="AV926" t="str">
            <v>-</v>
          </cell>
          <cell r="AX926">
            <v>0</v>
          </cell>
          <cell r="AY926" t="str">
            <v>-</v>
          </cell>
          <cell r="AZ926">
            <v>1</v>
          </cell>
          <cell r="BA926" t="str">
            <v>-</v>
          </cell>
          <cell r="BB926" t="str">
            <v>-</v>
          </cell>
          <cell r="BC926">
            <v>50</v>
          </cell>
          <cell r="BD926">
            <v>5.47</v>
          </cell>
          <cell r="BE926">
            <v>0</v>
          </cell>
          <cell r="BF926">
            <v>106.5</v>
          </cell>
          <cell r="BG926">
            <v>110.53</v>
          </cell>
        </row>
        <row r="927">
          <cell r="A927">
            <v>6862</v>
          </cell>
          <cell r="B927">
            <v>28</v>
          </cell>
          <cell r="C927" t="str">
            <v>YM6862</v>
          </cell>
          <cell r="D927" t="str">
            <v>វ៉ាន យឿន</v>
          </cell>
          <cell r="E927" t="str">
            <v>Van Youen</v>
          </cell>
          <cell r="F927" t="str">
            <v>0003515309</v>
          </cell>
          <cell r="G927" t="str">
            <v>F</v>
          </cell>
          <cell r="H927" t="str">
            <v>Sewing Worker</v>
          </cell>
          <cell r="I927" t="str">
            <v>20 Line</v>
          </cell>
          <cell r="J927" t="str">
            <v>Direct Labor</v>
          </cell>
          <cell r="K927">
            <v>45037</v>
          </cell>
          <cell r="L927">
            <v>213</v>
          </cell>
          <cell r="M927">
            <v>26</v>
          </cell>
          <cell r="N927">
            <v>213</v>
          </cell>
          <cell r="O927">
            <v>0</v>
          </cell>
          <cell r="P927">
            <v>10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15.36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 t="str">
            <v>-</v>
          </cell>
          <cell r="AI927">
            <v>0</v>
          </cell>
          <cell r="AJ927">
            <v>0</v>
          </cell>
          <cell r="AK927">
            <v>0</v>
          </cell>
          <cell r="AL927">
            <v>9</v>
          </cell>
          <cell r="AM927">
            <v>10</v>
          </cell>
          <cell r="AN927">
            <v>5</v>
          </cell>
          <cell r="AO927" t="str">
            <v>-</v>
          </cell>
          <cell r="AP927">
            <v>12</v>
          </cell>
          <cell r="AQ927">
            <v>3</v>
          </cell>
          <cell r="AR927">
            <v>0</v>
          </cell>
          <cell r="AS927">
            <v>0</v>
          </cell>
          <cell r="AT927">
            <v>0</v>
          </cell>
          <cell r="AU927">
            <v>267.36</v>
          </cell>
          <cell r="AV927" t="str">
            <v>-</v>
          </cell>
          <cell r="AX927">
            <v>0</v>
          </cell>
          <cell r="AY927" t="str">
            <v>-</v>
          </cell>
          <cell r="AZ927">
            <v>1</v>
          </cell>
          <cell r="BA927" t="str">
            <v>-</v>
          </cell>
          <cell r="BB927" t="str">
            <v>-</v>
          </cell>
          <cell r="BC927">
            <v>50</v>
          </cell>
          <cell r="BD927">
            <v>5.35</v>
          </cell>
          <cell r="BE927">
            <v>0</v>
          </cell>
          <cell r="BF927">
            <v>106.5</v>
          </cell>
          <cell r="BG927">
            <v>104.51</v>
          </cell>
        </row>
        <row r="928">
          <cell r="A928">
            <v>6897</v>
          </cell>
          <cell r="B928">
            <v>29</v>
          </cell>
          <cell r="C928" t="str">
            <v>YM6897</v>
          </cell>
          <cell r="D928" t="str">
            <v>ជិន រតនា</v>
          </cell>
          <cell r="E928" t="str">
            <v>Chin Ratana</v>
          </cell>
          <cell r="F928" t="str">
            <v>0012063582</v>
          </cell>
          <cell r="G928" t="str">
            <v>F</v>
          </cell>
          <cell r="H928" t="str">
            <v>Sewing Worker</v>
          </cell>
          <cell r="I928" t="str">
            <v>20 Line</v>
          </cell>
          <cell r="J928" t="str">
            <v>Direct Labor</v>
          </cell>
          <cell r="K928">
            <v>45041</v>
          </cell>
          <cell r="L928">
            <v>213</v>
          </cell>
          <cell r="M928">
            <v>26</v>
          </cell>
          <cell r="N928">
            <v>213</v>
          </cell>
          <cell r="O928">
            <v>0</v>
          </cell>
          <cell r="P928">
            <v>10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15.36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 t="str">
            <v>-</v>
          </cell>
          <cell r="AI928">
            <v>0</v>
          </cell>
          <cell r="AJ928">
            <v>0</v>
          </cell>
          <cell r="AK928">
            <v>0</v>
          </cell>
          <cell r="AL928">
            <v>9</v>
          </cell>
          <cell r="AM928">
            <v>10</v>
          </cell>
          <cell r="AN928">
            <v>5</v>
          </cell>
          <cell r="AO928" t="str">
            <v>-</v>
          </cell>
          <cell r="AP928">
            <v>12</v>
          </cell>
          <cell r="AQ928">
            <v>3</v>
          </cell>
          <cell r="AR928">
            <v>0</v>
          </cell>
          <cell r="AS928">
            <v>0</v>
          </cell>
          <cell r="AT928">
            <v>0</v>
          </cell>
          <cell r="AU928">
            <v>267.36</v>
          </cell>
          <cell r="AV928" t="str">
            <v>-</v>
          </cell>
          <cell r="AX928">
            <v>0</v>
          </cell>
          <cell r="AY928" t="str">
            <v>-</v>
          </cell>
          <cell r="AZ928">
            <v>1</v>
          </cell>
          <cell r="BA928" t="str">
            <v>-</v>
          </cell>
          <cell r="BB928" t="str">
            <v>-</v>
          </cell>
          <cell r="BC928">
            <v>50</v>
          </cell>
          <cell r="BD928">
            <v>5.35</v>
          </cell>
          <cell r="BE928">
            <v>0</v>
          </cell>
          <cell r="BF928">
            <v>106.5</v>
          </cell>
          <cell r="BG928">
            <v>104.51</v>
          </cell>
        </row>
        <row r="929">
          <cell r="A929">
            <v>7136</v>
          </cell>
          <cell r="B929">
            <v>30</v>
          </cell>
          <cell r="C929" t="str">
            <v>YM7136</v>
          </cell>
          <cell r="D929" t="str">
            <v>ញ៉ែត រ័ត្តនា</v>
          </cell>
          <cell r="E929" t="str">
            <v>Nhet Rathna</v>
          </cell>
          <cell r="F929" t="str">
            <v>0005244468</v>
          </cell>
          <cell r="G929" t="str">
            <v>F</v>
          </cell>
          <cell r="H929" t="str">
            <v>Sewing Worker</v>
          </cell>
          <cell r="I929" t="str">
            <v>20 Line</v>
          </cell>
          <cell r="J929" t="str">
            <v>Direct Labor</v>
          </cell>
          <cell r="K929">
            <v>45140</v>
          </cell>
          <cell r="L929">
            <v>213</v>
          </cell>
          <cell r="M929">
            <v>26</v>
          </cell>
          <cell r="N929">
            <v>213</v>
          </cell>
          <cell r="O929">
            <v>0</v>
          </cell>
          <cell r="P929">
            <v>10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15.36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 t="str">
            <v>-</v>
          </cell>
          <cell r="AI929">
            <v>0</v>
          </cell>
          <cell r="AJ929">
            <v>0</v>
          </cell>
          <cell r="AK929">
            <v>0</v>
          </cell>
          <cell r="AL929">
            <v>9</v>
          </cell>
          <cell r="AM929">
            <v>10</v>
          </cell>
          <cell r="AN929">
            <v>5</v>
          </cell>
          <cell r="AO929" t="str">
            <v>-</v>
          </cell>
          <cell r="AP929">
            <v>12</v>
          </cell>
          <cell r="AQ929">
            <v>3</v>
          </cell>
          <cell r="AR929">
            <v>0</v>
          </cell>
          <cell r="AS929">
            <v>0</v>
          </cell>
          <cell r="AT929">
            <v>0</v>
          </cell>
          <cell r="AU929">
            <v>267.36</v>
          </cell>
          <cell r="AV929" t="str">
            <v>-</v>
          </cell>
          <cell r="AX929">
            <v>0</v>
          </cell>
          <cell r="AY929" t="str">
            <v>-</v>
          </cell>
          <cell r="AZ929">
            <v>1</v>
          </cell>
          <cell r="BA929" t="str">
            <v>-</v>
          </cell>
          <cell r="BB929" t="str">
            <v>-</v>
          </cell>
          <cell r="BC929">
            <v>50</v>
          </cell>
          <cell r="BD929">
            <v>5.35</v>
          </cell>
          <cell r="BE929">
            <v>0</v>
          </cell>
          <cell r="BF929">
            <v>106.5</v>
          </cell>
          <cell r="BG929">
            <v>104.51</v>
          </cell>
        </row>
        <row r="930">
          <cell r="A930">
            <v>7692</v>
          </cell>
          <cell r="B930">
            <v>31</v>
          </cell>
          <cell r="C930" t="str">
            <v>YM7692</v>
          </cell>
          <cell r="D930" t="str">
            <v>ឈៀង រស្មី</v>
          </cell>
          <cell r="E930" t="str">
            <v>Chheang Reaksmey</v>
          </cell>
          <cell r="F930" t="str">
            <v>0011663572</v>
          </cell>
          <cell r="G930" t="str">
            <v>F</v>
          </cell>
          <cell r="H930" t="str">
            <v>Sewing Worker</v>
          </cell>
          <cell r="I930" t="str">
            <v>20 Line</v>
          </cell>
          <cell r="J930" t="str">
            <v>Direct Labor</v>
          </cell>
          <cell r="K930">
            <v>45454</v>
          </cell>
          <cell r="L930">
            <v>213</v>
          </cell>
          <cell r="M930">
            <v>26</v>
          </cell>
          <cell r="N930">
            <v>213</v>
          </cell>
          <cell r="O930">
            <v>0</v>
          </cell>
          <cell r="P930">
            <v>14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21.5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 t="str">
            <v>-</v>
          </cell>
          <cell r="AI930">
            <v>0</v>
          </cell>
          <cell r="AJ930">
            <v>0</v>
          </cell>
          <cell r="AK930">
            <v>0</v>
          </cell>
          <cell r="AL930">
            <v>9</v>
          </cell>
          <cell r="AM930">
            <v>10</v>
          </cell>
          <cell r="AN930">
            <v>5</v>
          </cell>
          <cell r="AO930" t="str">
            <v>-</v>
          </cell>
          <cell r="AP930">
            <v>12</v>
          </cell>
          <cell r="AQ930">
            <v>2</v>
          </cell>
          <cell r="AR930">
            <v>9</v>
          </cell>
          <cell r="AS930">
            <v>0</v>
          </cell>
          <cell r="AT930">
            <v>0</v>
          </cell>
          <cell r="AU930">
            <v>281.5</v>
          </cell>
          <cell r="AV930" t="str">
            <v>-</v>
          </cell>
          <cell r="AX930">
            <v>0</v>
          </cell>
          <cell r="AY930" t="str">
            <v>-</v>
          </cell>
          <cell r="AZ930">
            <v>1</v>
          </cell>
          <cell r="BA930" t="str">
            <v>-</v>
          </cell>
          <cell r="BB930" t="str">
            <v>-</v>
          </cell>
          <cell r="BC930">
            <v>50</v>
          </cell>
          <cell r="BD930">
            <v>5.63</v>
          </cell>
          <cell r="BE930">
            <v>0</v>
          </cell>
          <cell r="BF930">
            <v>106.5</v>
          </cell>
          <cell r="BG930">
            <v>118.37</v>
          </cell>
        </row>
        <row r="931">
          <cell r="A931">
            <v>7715</v>
          </cell>
          <cell r="B931">
            <v>32</v>
          </cell>
          <cell r="C931" t="str">
            <v>YM7715</v>
          </cell>
          <cell r="D931" t="str">
            <v>គីម រក្សា</v>
          </cell>
          <cell r="E931" t="str">
            <v>Kim Raksa</v>
          </cell>
          <cell r="F931" t="str">
            <v>0012261869</v>
          </cell>
          <cell r="G931" t="str">
            <v>F</v>
          </cell>
          <cell r="H931" t="str">
            <v>Sewing Helper</v>
          </cell>
          <cell r="I931" t="str">
            <v>20 Line</v>
          </cell>
          <cell r="J931" t="str">
            <v>Indirect Labor</v>
          </cell>
          <cell r="K931">
            <v>45456</v>
          </cell>
          <cell r="L931">
            <v>208</v>
          </cell>
          <cell r="M931">
            <v>26</v>
          </cell>
          <cell r="N931">
            <v>208</v>
          </cell>
          <cell r="O931">
            <v>0</v>
          </cell>
          <cell r="P931">
            <v>8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22</v>
          </cell>
          <cell r="Y931">
            <v>12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33</v>
          </cell>
          <cell r="AH931" t="str">
            <v>-</v>
          </cell>
          <cell r="AI931">
            <v>0</v>
          </cell>
          <cell r="AJ931">
            <v>0</v>
          </cell>
          <cell r="AK931">
            <v>0</v>
          </cell>
          <cell r="AL931">
            <v>9</v>
          </cell>
          <cell r="AM931">
            <v>10</v>
          </cell>
          <cell r="AN931">
            <v>5</v>
          </cell>
          <cell r="AO931" t="str">
            <v>-</v>
          </cell>
          <cell r="AP931">
            <v>12</v>
          </cell>
          <cell r="AQ931">
            <v>2</v>
          </cell>
          <cell r="AR931">
            <v>9</v>
          </cell>
          <cell r="AS931">
            <v>0</v>
          </cell>
          <cell r="AT931">
            <v>0</v>
          </cell>
          <cell r="AU931">
            <v>300</v>
          </cell>
          <cell r="AV931" t="str">
            <v>-</v>
          </cell>
          <cell r="AX931">
            <v>0</v>
          </cell>
          <cell r="AY931" t="str">
            <v>-</v>
          </cell>
          <cell r="AZ931">
            <v>1</v>
          </cell>
          <cell r="BA931" t="str">
            <v>-</v>
          </cell>
          <cell r="BB931" t="str">
            <v>-</v>
          </cell>
          <cell r="BC931">
            <v>50</v>
          </cell>
          <cell r="BD931">
            <v>5.99</v>
          </cell>
          <cell r="BE931">
            <v>0</v>
          </cell>
          <cell r="BF931">
            <v>104</v>
          </cell>
          <cell r="BG931">
            <v>139.01</v>
          </cell>
        </row>
        <row r="932">
          <cell r="A932">
            <v>7716</v>
          </cell>
          <cell r="B932">
            <v>33</v>
          </cell>
          <cell r="C932" t="str">
            <v>YM7716</v>
          </cell>
          <cell r="D932" t="str">
            <v>ឡា សុគន្ធ</v>
          </cell>
          <cell r="E932" t="str">
            <v>La Sokun</v>
          </cell>
          <cell r="F932" t="str">
            <v>0012266171</v>
          </cell>
          <cell r="G932" t="str">
            <v>F</v>
          </cell>
          <cell r="H932" t="str">
            <v>Sewing Worker</v>
          </cell>
          <cell r="I932" t="str">
            <v>20 Line</v>
          </cell>
          <cell r="J932" t="str">
            <v>Direct Labor</v>
          </cell>
          <cell r="K932">
            <v>45456</v>
          </cell>
          <cell r="L932">
            <v>213</v>
          </cell>
          <cell r="M932">
            <v>26</v>
          </cell>
          <cell r="N932">
            <v>213</v>
          </cell>
          <cell r="O932">
            <v>0</v>
          </cell>
          <cell r="P932">
            <v>14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21.5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 t="str">
            <v>-</v>
          </cell>
          <cell r="AI932">
            <v>0</v>
          </cell>
          <cell r="AJ932">
            <v>0</v>
          </cell>
          <cell r="AK932">
            <v>0</v>
          </cell>
          <cell r="AL932">
            <v>9</v>
          </cell>
          <cell r="AM932">
            <v>10</v>
          </cell>
          <cell r="AN932">
            <v>5</v>
          </cell>
          <cell r="AO932" t="str">
            <v>-</v>
          </cell>
          <cell r="AP932">
            <v>12</v>
          </cell>
          <cell r="AQ932">
            <v>2</v>
          </cell>
          <cell r="AR932">
            <v>0</v>
          </cell>
          <cell r="AS932">
            <v>0</v>
          </cell>
          <cell r="AT932">
            <v>0</v>
          </cell>
          <cell r="AU932">
            <v>272.5</v>
          </cell>
          <cell r="AV932" t="str">
            <v>-</v>
          </cell>
          <cell r="AX932">
            <v>0</v>
          </cell>
          <cell r="AY932" t="str">
            <v>-</v>
          </cell>
          <cell r="AZ932">
            <v>1</v>
          </cell>
          <cell r="BA932" t="str">
            <v>-</v>
          </cell>
          <cell r="BB932" t="str">
            <v>-</v>
          </cell>
          <cell r="BC932">
            <v>50</v>
          </cell>
          <cell r="BD932">
            <v>5.45</v>
          </cell>
          <cell r="BE932">
            <v>0</v>
          </cell>
          <cell r="BF932">
            <v>106.5</v>
          </cell>
          <cell r="BG932">
            <v>109.55</v>
          </cell>
        </row>
        <row r="933">
          <cell r="A933">
            <v>7758</v>
          </cell>
          <cell r="B933">
            <v>34</v>
          </cell>
          <cell r="C933" t="str">
            <v>YM7758</v>
          </cell>
          <cell r="D933" t="str">
            <v>យួន អួកចាន់ធីន</v>
          </cell>
          <cell r="E933" t="str">
            <v>Youn Ukchantim</v>
          </cell>
          <cell r="F933" t="str">
            <v>0012318116</v>
          </cell>
          <cell r="G933" t="str">
            <v>F</v>
          </cell>
          <cell r="H933" t="str">
            <v>Sewing Worker</v>
          </cell>
          <cell r="I933" t="str">
            <v>20 Line</v>
          </cell>
          <cell r="J933" t="str">
            <v>Direct Labor</v>
          </cell>
          <cell r="K933">
            <v>45472</v>
          </cell>
          <cell r="L933">
            <v>213</v>
          </cell>
          <cell r="M933">
            <v>26</v>
          </cell>
          <cell r="N933">
            <v>213</v>
          </cell>
          <cell r="O933">
            <v>0</v>
          </cell>
          <cell r="P933">
            <v>10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15.36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 t="str">
            <v>-</v>
          </cell>
          <cell r="AI933">
            <v>0</v>
          </cell>
          <cell r="AJ933">
            <v>0</v>
          </cell>
          <cell r="AK933">
            <v>0</v>
          </cell>
          <cell r="AL933">
            <v>9</v>
          </cell>
          <cell r="AM933">
            <v>10</v>
          </cell>
          <cell r="AN933">
            <v>5</v>
          </cell>
          <cell r="AO933" t="str">
            <v>-</v>
          </cell>
          <cell r="AP933">
            <v>12</v>
          </cell>
          <cell r="AQ933">
            <v>2</v>
          </cell>
          <cell r="AR933">
            <v>0</v>
          </cell>
          <cell r="AS933">
            <v>0</v>
          </cell>
          <cell r="AT933">
            <v>0</v>
          </cell>
          <cell r="AU933">
            <v>266.36</v>
          </cell>
          <cell r="AV933" t="str">
            <v>-</v>
          </cell>
          <cell r="AX933">
            <v>0</v>
          </cell>
          <cell r="AY933" t="str">
            <v>-</v>
          </cell>
          <cell r="AZ933">
            <v>1</v>
          </cell>
          <cell r="BA933" t="str">
            <v>-</v>
          </cell>
          <cell r="BB933" t="str">
            <v>-</v>
          </cell>
          <cell r="BC933">
            <v>50</v>
          </cell>
          <cell r="BD933">
            <v>5.33</v>
          </cell>
          <cell r="BE933">
            <v>0</v>
          </cell>
          <cell r="BF933">
            <v>106.5</v>
          </cell>
          <cell r="BG933">
            <v>103.53</v>
          </cell>
        </row>
        <row r="934">
          <cell r="A934">
            <v>7769</v>
          </cell>
          <cell r="B934">
            <v>35</v>
          </cell>
          <cell r="C934" t="str">
            <v>YM7769</v>
          </cell>
          <cell r="D934" t="str">
            <v>មុំ គន្ធា</v>
          </cell>
          <cell r="E934" t="str">
            <v>Mom Kunthea</v>
          </cell>
          <cell r="F934" t="str">
            <v>0012222104</v>
          </cell>
          <cell r="G934" t="str">
            <v>F</v>
          </cell>
          <cell r="H934" t="str">
            <v>Sewing Worker</v>
          </cell>
          <cell r="I934" t="str">
            <v>20 Line</v>
          </cell>
          <cell r="J934" t="str">
            <v>Direct Labor</v>
          </cell>
          <cell r="K934">
            <v>45479</v>
          </cell>
          <cell r="L934">
            <v>213</v>
          </cell>
          <cell r="M934">
            <v>26</v>
          </cell>
          <cell r="N934">
            <v>213</v>
          </cell>
          <cell r="O934">
            <v>0</v>
          </cell>
          <cell r="P934">
            <v>12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18.43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 t="str">
            <v>-</v>
          </cell>
          <cell r="AI934">
            <v>1</v>
          </cell>
          <cell r="AJ934">
            <v>4.25</v>
          </cell>
          <cell r="AK934">
            <v>0</v>
          </cell>
          <cell r="AL934">
            <v>9</v>
          </cell>
          <cell r="AM934">
            <v>10</v>
          </cell>
          <cell r="AN934">
            <v>5</v>
          </cell>
          <cell r="AO934" t="str">
            <v>-</v>
          </cell>
          <cell r="AP934">
            <v>12</v>
          </cell>
          <cell r="AQ934">
            <v>2</v>
          </cell>
          <cell r="AR934">
            <v>0</v>
          </cell>
          <cell r="AS934">
            <v>0</v>
          </cell>
          <cell r="AT934">
            <v>0</v>
          </cell>
          <cell r="AU934">
            <v>273.68</v>
          </cell>
          <cell r="AV934" t="str">
            <v>-</v>
          </cell>
          <cell r="AX934">
            <v>0</v>
          </cell>
          <cell r="AY934" t="str">
            <v>-</v>
          </cell>
          <cell r="AZ934">
            <v>1</v>
          </cell>
          <cell r="BA934" t="str">
            <v>-</v>
          </cell>
          <cell r="BB934" t="str">
            <v>-</v>
          </cell>
          <cell r="BC934">
            <v>50</v>
          </cell>
          <cell r="BD934">
            <v>5.47</v>
          </cell>
          <cell r="BE934">
            <v>0</v>
          </cell>
          <cell r="BF934">
            <v>106.5</v>
          </cell>
          <cell r="BG934">
            <v>110.71</v>
          </cell>
        </row>
        <row r="935">
          <cell r="A935">
            <v>8524</v>
          </cell>
          <cell r="B935">
            <v>36</v>
          </cell>
          <cell r="C935" t="str">
            <v>YM8524</v>
          </cell>
          <cell r="D935" t="str">
            <v>ខេន ទិតធាវី</v>
          </cell>
          <cell r="E935" t="str">
            <v>Khen Tittheay</v>
          </cell>
          <cell r="F935" t="str">
            <v>0011664524</v>
          </cell>
          <cell r="G935" t="str">
            <v>F</v>
          </cell>
          <cell r="H935" t="str">
            <v>Sewing Worker</v>
          </cell>
          <cell r="I935" t="str">
            <v>20 Line</v>
          </cell>
          <cell r="J935" t="str">
            <v>Direct Labor</v>
          </cell>
          <cell r="K935">
            <v>45820</v>
          </cell>
          <cell r="L935">
            <v>213</v>
          </cell>
          <cell r="M935">
            <v>21</v>
          </cell>
          <cell r="N935">
            <v>172.04</v>
          </cell>
          <cell r="O935">
            <v>5</v>
          </cell>
          <cell r="P935">
            <v>10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15.36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 t="str">
            <v>-</v>
          </cell>
          <cell r="AI935">
            <v>0.5</v>
          </cell>
          <cell r="AJ935">
            <v>1.1299999999999999</v>
          </cell>
          <cell r="AK935">
            <v>0</v>
          </cell>
          <cell r="AL935">
            <v>9</v>
          </cell>
          <cell r="AM935">
            <v>8.08</v>
          </cell>
          <cell r="AN935">
            <v>0</v>
          </cell>
          <cell r="AO935" t="str">
            <v>-</v>
          </cell>
          <cell r="AP935">
            <v>9.69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215.3</v>
          </cell>
          <cell r="AV935" t="str">
            <v>-</v>
          </cell>
          <cell r="AX935">
            <v>0</v>
          </cell>
          <cell r="AY935" t="str">
            <v>-</v>
          </cell>
          <cell r="AZ935">
            <v>1</v>
          </cell>
          <cell r="BA935" t="str">
            <v>-</v>
          </cell>
          <cell r="BB935" t="str">
            <v>-</v>
          </cell>
          <cell r="BC935">
            <v>50</v>
          </cell>
          <cell r="BD935">
            <v>4.3099999999999996</v>
          </cell>
          <cell r="BE935">
            <v>0</v>
          </cell>
          <cell r="BF935">
            <v>106.5</v>
          </cell>
          <cell r="BG935">
            <v>53.49</v>
          </cell>
        </row>
        <row r="936">
          <cell r="A936">
            <v>8748</v>
          </cell>
          <cell r="B936">
            <v>37</v>
          </cell>
          <cell r="C936" t="str">
            <v>YM8748</v>
          </cell>
          <cell r="D936" t="str">
            <v>នៃ ឌុយ</v>
          </cell>
          <cell r="E936" t="str">
            <v>Nai Doy</v>
          </cell>
          <cell r="F936" t="str">
            <v>0011963229</v>
          </cell>
          <cell r="G936" t="str">
            <v>F</v>
          </cell>
          <cell r="H936" t="str">
            <v>Sewing Worker</v>
          </cell>
          <cell r="I936" t="str">
            <v>20 Line</v>
          </cell>
          <cell r="J936" t="str">
            <v>Direct Labor</v>
          </cell>
          <cell r="K936">
            <v>45932</v>
          </cell>
          <cell r="L936">
            <v>208</v>
          </cell>
          <cell r="M936">
            <v>26</v>
          </cell>
          <cell r="N936">
            <v>208</v>
          </cell>
          <cell r="O936">
            <v>0</v>
          </cell>
          <cell r="P936">
            <v>12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18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 t="str">
            <v>-</v>
          </cell>
          <cell r="AI936">
            <v>0</v>
          </cell>
          <cell r="AJ936">
            <v>0</v>
          </cell>
          <cell r="AK936">
            <v>0</v>
          </cell>
          <cell r="AL936">
            <v>9</v>
          </cell>
          <cell r="AM936">
            <v>10</v>
          </cell>
          <cell r="AN936">
            <v>5</v>
          </cell>
          <cell r="AO936" t="str">
            <v>-</v>
          </cell>
          <cell r="AP936">
            <v>12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262</v>
          </cell>
          <cell r="AV936" t="str">
            <v>-</v>
          </cell>
          <cell r="AX936">
            <v>0</v>
          </cell>
          <cell r="AY936" t="str">
            <v>-</v>
          </cell>
          <cell r="AZ936">
            <v>1</v>
          </cell>
          <cell r="BA936" t="str">
            <v>-</v>
          </cell>
          <cell r="BB936" t="str">
            <v>-</v>
          </cell>
          <cell r="BC936">
            <v>50</v>
          </cell>
          <cell r="BD936">
            <v>5.24</v>
          </cell>
          <cell r="BE936">
            <v>0</v>
          </cell>
          <cell r="BF936">
            <v>104</v>
          </cell>
          <cell r="BG936">
            <v>101.76</v>
          </cell>
        </row>
        <row r="937">
          <cell r="A937">
            <v>8838</v>
          </cell>
          <cell r="B937">
            <v>38</v>
          </cell>
          <cell r="C937" t="str">
            <v>YM8838</v>
          </cell>
          <cell r="D937" t="str">
            <v>ហាក់ សៀវមួយ</v>
          </cell>
          <cell r="E937" t="str">
            <v>Hak Sievmouy</v>
          </cell>
          <cell r="F937" t="str">
            <v>0012143650</v>
          </cell>
          <cell r="G937" t="str">
            <v>F</v>
          </cell>
          <cell r="H937" t="str">
            <v>Sewing Worker</v>
          </cell>
          <cell r="I937" t="str">
            <v>20 Line</v>
          </cell>
          <cell r="J937" t="str">
            <v>Direct Labor</v>
          </cell>
          <cell r="K937">
            <v>45974</v>
          </cell>
          <cell r="L937">
            <v>208</v>
          </cell>
          <cell r="M937">
            <v>25.5</v>
          </cell>
          <cell r="N937">
            <v>204</v>
          </cell>
          <cell r="O937">
            <v>0.5</v>
          </cell>
          <cell r="P937">
            <v>12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18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 t="str">
            <v>-</v>
          </cell>
          <cell r="AI937">
            <v>1</v>
          </cell>
          <cell r="AJ937">
            <v>0.1</v>
          </cell>
          <cell r="AK937">
            <v>0</v>
          </cell>
          <cell r="AL937">
            <v>9</v>
          </cell>
          <cell r="AM937">
            <v>9.81</v>
          </cell>
          <cell r="AN937">
            <v>0</v>
          </cell>
          <cell r="AO937" t="str">
            <v>-</v>
          </cell>
          <cell r="AP937">
            <v>11.77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252.68</v>
          </cell>
          <cell r="AV937" t="str">
            <v>-</v>
          </cell>
          <cell r="AX937">
            <v>0</v>
          </cell>
          <cell r="AY937" t="str">
            <v>-</v>
          </cell>
          <cell r="AZ937">
            <v>0</v>
          </cell>
          <cell r="BA937" t="str">
            <v>-</v>
          </cell>
          <cell r="BB937" t="str">
            <v>-</v>
          </cell>
          <cell r="BC937">
            <v>50</v>
          </cell>
          <cell r="BD937">
            <v>5.05</v>
          </cell>
          <cell r="BE937">
            <v>0</v>
          </cell>
          <cell r="BF937">
            <v>104</v>
          </cell>
          <cell r="BG937">
            <v>93.63</v>
          </cell>
        </row>
        <row r="938">
          <cell r="A938" t="str">
            <v/>
          </cell>
          <cell r="B938" t="str">
            <v>Total</v>
          </cell>
          <cell r="BG938">
            <v>4179.1000000000004</v>
          </cell>
        </row>
        <row r="939">
          <cell r="A939" t="str">
            <v/>
          </cell>
        </row>
        <row r="940">
          <cell r="A940" t="str">
            <v/>
          </cell>
          <cell r="B940" t="str">
            <v>Prepared by: Sambath Chanrithea</v>
          </cell>
          <cell r="AC940" t="str">
            <v>Checked by:  Mark</v>
          </cell>
          <cell r="AU940" t="str">
            <v>Approverd by: Mr. SUNNY</v>
          </cell>
        </row>
        <row r="941">
          <cell r="A941" t="str">
            <v/>
          </cell>
          <cell r="B941" t="str">
            <v>យ៉កម៉ាស (ខេមបូឌា)​ ហ្គាមេន អិមអេហ្វជី ខូអិលធីឌី​</v>
          </cell>
          <cell r="V941" t="str">
            <v xml:space="preserve"> Yorkmars (Cambodia) Garment MFG Co., Ltd </v>
          </cell>
          <cell r="AV941" t="str">
            <v>Date: 02/Sep/2021</v>
          </cell>
          <cell r="BG941" t="str">
            <v xml:space="preserve">Rate:
</v>
          </cell>
        </row>
        <row r="942">
          <cell r="A942" t="str">
            <v/>
          </cell>
          <cell r="B942" t="str">
            <v>តារាងបើកប្រាក់ឈ្នួលប្រចាំ ខែធ្នូ ឆ្នាំ២០២៥      លើកទី២ 0១-៣១</v>
          </cell>
          <cell r="V942" t="str">
            <v>LIST OF SECOND SALARIES AND ALLOWANCES IN Dec-2025</v>
          </cell>
        </row>
        <row r="943">
          <cell r="A943" t="str">
            <v/>
          </cell>
          <cell r="B943" t="str">
            <v>ប្រាក់ឈ្នួល . ប្រាក់បន្ថែមម៉ោង និង ប្រាក់រង្វាន់ផ្សេងៗ 加项</v>
          </cell>
          <cell r="AV943" t="str">
            <v>減項  Deduction ការកាត់</v>
          </cell>
          <cell r="BE943" t="str">
            <v xml:space="preserve">ការកាត់ផ្សេងទៀត
</v>
          </cell>
          <cell r="BF943" t="str">
            <v xml:space="preserve">ប្រាក់ខែលើកទី០១
</v>
          </cell>
          <cell r="BG943" t="str">
            <v>ប្រាក់ដែលត្រូវបើក</v>
          </cell>
        </row>
        <row r="944">
          <cell r="A944" t="str">
            <v xml:space="preserve">號  
</v>
          </cell>
          <cell r="B944" t="str">
            <v xml:space="preserve">序號  
</v>
          </cell>
          <cell r="C944" t="str">
            <v xml:space="preserve">工號  
</v>
          </cell>
          <cell r="D944" t="str">
            <v xml:space="preserve">姓名  </v>
          </cell>
          <cell r="G944" t="str">
            <v xml:space="preserve">性別
</v>
          </cell>
          <cell r="H944" t="str">
            <v xml:space="preserve">職位 
</v>
          </cell>
          <cell r="I944" t="str">
            <v xml:space="preserve">組別
</v>
          </cell>
          <cell r="J944" t="str">
            <v xml:space="preserve">工人類別
</v>
          </cell>
          <cell r="K944" t="str">
            <v xml:space="preserve">開始上班時間  
</v>
          </cell>
          <cell r="L944" t="str">
            <v xml:space="preserve">底薪  
</v>
          </cell>
          <cell r="M944" t="str">
            <v xml:space="preserve">出勤天數
</v>
          </cell>
          <cell r="N944" t="str">
            <v xml:space="preserve">上班工資
</v>
          </cell>
          <cell r="O944" t="str">
            <v xml:space="preserve">缺勤天數
</v>
          </cell>
          <cell r="P944" t="str">
            <v xml:space="preserve">平日加班
</v>
          </cell>
          <cell r="Q944" t="str">
            <v xml:space="preserve">
</v>
          </cell>
          <cell r="R944" t="str">
            <v xml:space="preserve">假期加班
</v>
          </cell>
          <cell r="S944" t="str">
            <v xml:space="preserve">周日加班
</v>
          </cell>
          <cell r="T944" t="str">
            <v xml:space="preserve">通宵加班/通宵加班次日 </v>
          </cell>
          <cell r="X944" t="str">
            <v xml:space="preserve">下班不休息
</v>
          </cell>
          <cell r="Y944" t="str">
            <v xml:space="preserve">平日加班工資
</v>
          </cell>
          <cell r="AA944" t="str">
            <v xml:space="preserve">假期加班工資
</v>
          </cell>
          <cell r="AB944" t="str">
            <v xml:space="preserve">周日加班工資
</v>
          </cell>
          <cell r="AC944" t="str">
            <v xml:space="preserve">通宵加班
</v>
          </cell>
          <cell r="AG944" t="str">
            <v xml:space="preserve">下班不休息工資
</v>
          </cell>
          <cell r="AH944" t="str">
            <v xml:space="preserve">合同金
</v>
          </cell>
          <cell r="AJ944" t="str">
            <v xml:space="preserve">享受天數
</v>
          </cell>
          <cell r="AK944" t="str">
            <v xml:space="preserve">Replace last month
Bonus </v>
          </cell>
          <cell r="AL944" t="str">
            <v>交通補貼</v>
          </cell>
          <cell r="AM944" t="str">
            <v xml:space="preserve">全勤獎
</v>
          </cell>
          <cell r="AN944" t="str">
            <v xml:space="preserve">特別A獎
</v>
          </cell>
          <cell r="AO944" t="str">
            <v xml:space="preserve">正常加班餐费
</v>
          </cell>
          <cell r="AP944" t="str">
            <v xml:space="preserve">午餐補貼
</v>
          </cell>
          <cell r="AQ944" t="str">
            <v xml:space="preserve">年資津貼
</v>
          </cell>
          <cell r="AR944" t="str">
            <v xml:space="preserve">牛奶補貼
</v>
          </cell>
          <cell r="AS944" t="str">
            <v>周日加班餐費</v>
          </cell>
          <cell r="AT944" t="str">
            <v xml:space="preserve">假日加班餐費
</v>
          </cell>
          <cell r="AU944" t="str">
            <v xml:space="preserve">總應發工資
</v>
          </cell>
          <cell r="AV944" t="str">
            <v xml:space="preserve">遲到工資
</v>
          </cell>
          <cell r="AX944" t="str">
            <v xml:space="preserve">扣工會費
</v>
          </cell>
          <cell r="AY944" t="str">
            <v xml:space="preserve">扣工會費
</v>
          </cell>
          <cell r="AZ944" t="str">
            <v xml:space="preserve">扣工會費
</v>
          </cell>
          <cell r="BA944" t="str">
            <v xml:space="preserve"> 家庭状况</v>
          </cell>
          <cell r="BC944" t="str">
            <v xml:space="preserve">个税
</v>
          </cell>
          <cell r="BE944" t="str">
            <v xml:space="preserve">其他扣項
</v>
          </cell>
          <cell r="BF944" t="str">
            <v xml:space="preserve">其他扣項
</v>
          </cell>
          <cell r="BG944" t="str">
            <v xml:space="preserve">實發工資
</v>
          </cell>
        </row>
        <row r="945">
          <cell r="A945" t="str">
            <v xml:space="preserve">o  
</v>
          </cell>
          <cell r="B945" t="str">
            <v xml:space="preserve">No  
</v>
          </cell>
          <cell r="C945" t="str">
            <v xml:space="preserve">ID No  
</v>
          </cell>
          <cell r="D945" t="str">
            <v xml:space="preserve">Name  
</v>
          </cell>
          <cell r="F945" t="str">
            <v xml:space="preserve">Code
</v>
          </cell>
          <cell r="G945" t="str">
            <v xml:space="preserve">Sex
</v>
          </cell>
          <cell r="H945" t="str">
            <v xml:space="preserve">Position  
</v>
          </cell>
          <cell r="I945" t="str">
            <v xml:space="preserve">Division
</v>
          </cell>
          <cell r="J945" t="str">
            <v xml:space="preserve">Worker Type
</v>
          </cell>
          <cell r="K945" t="str">
            <v xml:space="preserve">Working  
</v>
          </cell>
          <cell r="L945" t="str">
            <v xml:space="preserve">(Fix)Salary  
</v>
          </cell>
          <cell r="M945" t="str">
            <v xml:space="preserve">W.Day  
</v>
          </cell>
          <cell r="N945" t="str">
            <v xml:space="preserve">Salary
</v>
          </cell>
          <cell r="O945" t="str">
            <v xml:space="preserve">Ab.Day
</v>
          </cell>
          <cell r="P945" t="str">
            <v xml:space="preserve">Normal OT
</v>
          </cell>
          <cell r="Q945" t="str">
            <v>Normal Day 30%</v>
          </cell>
          <cell r="R945" t="str">
            <v>Holiday</v>
          </cell>
          <cell r="S945" t="str">
            <v xml:space="preserve">Sunday
</v>
          </cell>
          <cell r="T945" t="str">
            <v>Special Working Hours ថែមម៉ោងពិសេស</v>
          </cell>
          <cell r="X945" t="str">
            <v xml:space="preserve">New Mother Pay (1h)
</v>
          </cell>
          <cell r="Y945" t="str">
            <v xml:space="preserve">Normal OT salari
</v>
          </cell>
          <cell r="Z945" t="str">
            <v>Normal Day 30%</v>
          </cell>
          <cell r="AA945" t="str">
            <v xml:space="preserve">HolidaySalary
</v>
          </cell>
          <cell r="AB945" t="str">
            <v xml:space="preserve">SundaySalary
</v>
          </cell>
          <cell r="AC945" t="str">
            <v xml:space="preserve">Special Working Hours payment ប្រាក់ឈ្នួថែមម៉ោងពិសេស	
</v>
          </cell>
          <cell r="AG945" t="str">
            <v xml:space="preserve">New Mother Pay (1h) salari
</v>
          </cell>
          <cell r="AH945" t="str">
            <v xml:space="preserve">5%
</v>
          </cell>
          <cell r="AI945" t="str">
            <v xml:space="preserve">AL
</v>
          </cell>
          <cell r="AJ945" t="str">
            <v xml:space="preserve">天數
</v>
          </cell>
          <cell r="AK945" t="str">
            <v xml:space="preserve">Replace last month
Bonus </v>
          </cell>
          <cell r="AL945" t="str">
            <v xml:space="preserve">Transport
</v>
          </cell>
          <cell r="AM945" t="str">
            <v xml:space="preserve">Attendance
</v>
          </cell>
          <cell r="AN945" t="str">
            <v xml:space="preserve">Special Bonus
</v>
          </cell>
          <cell r="AO945" t="str">
            <v xml:space="preserve">O.T Meal 
</v>
          </cell>
          <cell r="AP945" t="str">
            <v xml:space="preserve">Lunch Time Meal
</v>
          </cell>
          <cell r="AQ945" t="str">
            <v xml:space="preserve">Seniority
</v>
          </cell>
          <cell r="AR945" t="str">
            <v xml:space="preserve">Milk
</v>
          </cell>
          <cell r="AS945" t="str">
            <v>Sunday
OT</v>
          </cell>
          <cell r="AT945" t="str">
            <v xml:space="preserve">Holiday​OT
</v>
          </cell>
          <cell r="AU945" t="str">
            <v xml:space="preserve">Amount
</v>
          </cell>
          <cell r="AV945" t="str">
            <v>Late
មកយឺត</v>
          </cell>
          <cell r="AW945" t="str">
            <v>Late</v>
          </cell>
          <cell r="AX945" t="str">
            <v>Union</v>
          </cell>
          <cell r="AY945" t="str">
            <v>Union</v>
          </cell>
          <cell r="AZ945" t="str">
            <v xml:space="preserve">Union
</v>
          </cell>
          <cell r="BA945" t="str">
            <v>Family Status</v>
          </cell>
          <cell r="BC945" t="str">
            <v xml:space="preserve">Tax
</v>
          </cell>
          <cell r="BD945" t="str">
            <v>Pension</v>
          </cell>
          <cell r="BE945" t="str">
            <v xml:space="preserve">Others Deduction
</v>
          </cell>
          <cell r="BF945" t="str">
            <v xml:space="preserve"> First Salaries
</v>
          </cell>
          <cell r="BG945" t="str">
            <v>សរុប
Total</v>
          </cell>
        </row>
        <row r="946">
          <cell r="A946" t="str">
            <v xml:space="preserve">លេខ
</v>
          </cell>
          <cell r="B946" t="str">
            <v xml:space="preserve">ល.រ
</v>
          </cell>
          <cell r="C946" t="str">
            <v xml:space="preserve">អត្តលេខ
</v>
          </cell>
          <cell r="D946" t="str">
            <v xml:space="preserve">ឈ្មោះ
</v>
          </cell>
          <cell r="F946" t="str">
            <v xml:space="preserve">Code slip
</v>
          </cell>
          <cell r="G946" t="str">
            <v xml:space="preserve">ភេទ
</v>
          </cell>
          <cell r="H946" t="str">
            <v xml:space="preserve">តួនាទី
</v>
          </cell>
          <cell r="I946" t="str">
            <v xml:space="preserve">ផ្នែក
</v>
          </cell>
          <cell r="J946" t="str">
            <v xml:space="preserve">ប្រភេទកម្មករ
</v>
          </cell>
          <cell r="K946" t="str">
            <v xml:space="preserve">Date Joined
</v>
          </cell>
          <cell r="L946" t="str">
            <v>ប្រាក់ខែគោល 
(Fix)</v>
          </cell>
          <cell r="M946" t="str">
            <v xml:space="preserve">ចំ.ធ្វើការ
</v>
          </cell>
          <cell r="N946" t="str">
            <v xml:space="preserve">Salary
</v>
          </cell>
          <cell r="O946" t="str">
            <v xml:space="preserve">ចំ.ថ្ងៃឈប់
</v>
          </cell>
          <cell r="P946" t="str">
            <v xml:space="preserve"> OT NormalDay
</v>
          </cell>
          <cell r="Q946" t="str">
            <v>ថែមម៉ោង</v>
          </cell>
          <cell r="R946" t="str">
            <v xml:space="preserve">ថ្ងៃបុណ្យ
</v>
          </cell>
          <cell r="S946" t="str">
            <v xml:space="preserve">ថ្ងៃឈប់
</v>
          </cell>
          <cell r="T946">
            <v>1</v>
          </cell>
          <cell r="U946">
            <v>2</v>
          </cell>
          <cell r="V946" t="str">
            <v>Saturday H</v>
          </cell>
          <cell r="W946" t="str">
            <v>Meting H</v>
          </cell>
          <cell r="X946" t="str">
            <v>អ្នកម្តាយ
ថ្មី</v>
          </cell>
          <cell r="Y946" t="str">
            <v xml:space="preserve">OT salary
</v>
          </cell>
          <cell r="Z946" t="str">
            <v>ថែមម៉ោង</v>
          </cell>
          <cell r="AA946" t="str">
            <v xml:space="preserve">Salary
</v>
          </cell>
          <cell r="AB946" t="str">
            <v xml:space="preserve">Salary
</v>
          </cell>
          <cell r="AC946">
            <v>1</v>
          </cell>
          <cell r="AD946">
            <v>2</v>
          </cell>
          <cell r="AE946" t="str">
            <v>SaturdaySalary</v>
          </cell>
          <cell r="AF946" t="str">
            <v>Meting Salary</v>
          </cell>
          <cell r="AG946" t="str">
            <v xml:space="preserve">New Mother Pay (1h)
</v>
          </cell>
          <cell r="AH946" t="str">
            <v xml:space="preserve">5%
</v>
          </cell>
          <cell r="AI946" t="str">
            <v>ចំនួនថ្ងៃ AL</v>
          </cell>
          <cell r="AJ946" t="str">
            <v>Amt</v>
          </cell>
          <cell r="AK946" t="str">
            <v xml:space="preserve">ប៉ូវខែមុន
</v>
          </cell>
          <cell r="AL946" t="str">
            <v xml:space="preserve">Housing
</v>
          </cell>
          <cell r="AM946" t="str">
            <v xml:space="preserve">Bonus
</v>
          </cell>
          <cell r="AN946" t="str">
            <v xml:space="preserve">S.Bonus
</v>
          </cell>
          <cell r="AO946" t="str">
            <v xml:space="preserve">Allowance
</v>
          </cell>
          <cell r="AP946" t="str">
            <v xml:space="preserve">Bonus
</v>
          </cell>
          <cell r="AQ946" t="str">
            <v xml:space="preserve">Work
</v>
          </cell>
          <cell r="AR946" t="str">
            <v xml:space="preserve">Bonus
</v>
          </cell>
          <cell r="AS946" t="str">
            <v xml:space="preserve">Meal
</v>
          </cell>
          <cell r="AT946" t="str">
            <v xml:space="preserve">Meal
</v>
          </cell>
          <cell r="AU946" t="str">
            <v xml:space="preserve">ចំនួនទឹកប្រាក់
</v>
          </cell>
          <cell r="AV946" t="str">
            <v>扣</v>
          </cell>
          <cell r="AW946" t="str">
            <v xml:space="preserve">遲到分鐘
</v>
          </cell>
          <cell r="AX946" t="str">
            <v>(1)</v>
          </cell>
          <cell r="AY946">
            <v>-2</v>
          </cell>
          <cell r="AZ946" t="str">
            <v>(3)</v>
          </cell>
          <cell r="BA946" t="str">
            <v xml:space="preserve">ស្ថានភាពគ្រួសារ	
</v>
          </cell>
          <cell r="BC946" t="str">
            <v xml:space="preserve">វិភាជន៏គ្រួសារ
</v>
          </cell>
          <cell r="BD946" t="str">
            <v>ប្រាក់សោធន</v>
          </cell>
          <cell r="BF946" t="str">
            <v xml:space="preserve">ប្រាក់ខែលើកទី០១
</v>
          </cell>
          <cell r="BG946" t="str">
            <v xml:space="preserve">Paid
</v>
          </cell>
        </row>
        <row r="947">
          <cell r="A947">
            <v>2</v>
          </cell>
          <cell r="B947">
            <v>1</v>
          </cell>
          <cell r="C947">
            <v>2</v>
          </cell>
          <cell r="D947">
            <v>3</v>
          </cell>
          <cell r="F947">
            <v>4</v>
          </cell>
          <cell r="G947">
            <v>5</v>
          </cell>
          <cell r="H947">
            <v>6</v>
          </cell>
          <cell r="I947">
            <v>7</v>
          </cell>
          <cell r="J947">
            <v>8</v>
          </cell>
          <cell r="K947">
            <v>9</v>
          </cell>
          <cell r="L947">
            <v>10</v>
          </cell>
          <cell r="M947">
            <v>11</v>
          </cell>
          <cell r="N947">
            <v>12</v>
          </cell>
          <cell r="O947">
            <v>13</v>
          </cell>
          <cell r="P947">
            <v>14</v>
          </cell>
          <cell r="Q947">
            <v>15</v>
          </cell>
          <cell r="R947">
            <v>16</v>
          </cell>
          <cell r="S947">
            <v>17</v>
          </cell>
          <cell r="T947">
            <v>18</v>
          </cell>
          <cell r="U947">
            <v>19</v>
          </cell>
          <cell r="V947">
            <v>20</v>
          </cell>
          <cell r="W947">
            <v>21</v>
          </cell>
          <cell r="X947">
            <v>22</v>
          </cell>
          <cell r="Y947">
            <v>23</v>
          </cell>
          <cell r="Z947">
            <v>24</v>
          </cell>
          <cell r="AA947">
            <v>25</v>
          </cell>
          <cell r="AB947">
            <v>26</v>
          </cell>
          <cell r="AC947">
            <v>27</v>
          </cell>
          <cell r="AD947">
            <v>28</v>
          </cell>
          <cell r="AE947">
            <v>29</v>
          </cell>
          <cell r="AF947">
            <v>30</v>
          </cell>
          <cell r="AG947">
            <v>31</v>
          </cell>
          <cell r="AH947">
            <v>32</v>
          </cell>
          <cell r="AI947">
            <v>33</v>
          </cell>
          <cell r="AJ947">
            <v>34</v>
          </cell>
          <cell r="AK947">
            <v>35</v>
          </cell>
          <cell r="AL947">
            <v>36</v>
          </cell>
          <cell r="AM947">
            <v>37</v>
          </cell>
          <cell r="AN947">
            <v>38</v>
          </cell>
          <cell r="AO947">
            <v>39</v>
          </cell>
          <cell r="AP947">
            <v>40</v>
          </cell>
          <cell r="AQ947">
            <v>41</v>
          </cell>
          <cell r="AR947">
            <v>42</v>
          </cell>
          <cell r="AS947">
            <v>43</v>
          </cell>
          <cell r="AT947">
            <v>44</v>
          </cell>
          <cell r="AU947">
            <v>45</v>
          </cell>
          <cell r="AV947">
            <v>46</v>
          </cell>
          <cell r="AW947">
            <v>47</v>
          </cell>
          <cell r="AX947">
            <v>48</v>
          </cell>
          <cell r="AY947">
            <v>49</v>
          </cell>
          <cell r="AZ947">
            <v>50</v>
          </cell>
          <cell r="BA947">
            <v>51</v>
          </cell>
          <cell r="BB947">
            <v>52</v>
          </cell>
          <cell r="BC947">
            <v>53</v>
          </cell>
          <cell r="BD947">
            <v>54</v>
          </cell>
          <cell r="BE947">
            <v>55</v>
          </cell>
          <cell r="BF947">
            <v>56</v>
          </cell>
          <cell r="BG947">
            <v>57</v>
          </cell>
        </row>
        <row r="948">
          <cell r="A948">
            <v>4004</v>
          </cell>
          <cell r="B948">
            <v>1</v>
          </cell>
          <cell r="C948" t="str">
            <v>YM4004</v>
          </cell>
          <cell r="D948" t="str">
            <v>សួន សុផល</v>
          </cell>
          <cell r="E948" t="str">
            <v>Soun Sophal</v>
          </cell>
          <cell r="F948" t="str">
            <v>0007103055</v>
          </cell>
          <cell r="G948" t="str">
            <v>F</v>
          </cell>
          <cell r="H948" t="str">
            <v>Sewing Worker</v>
          </cell>
          <cell r="I948" t="str">
            <v>21 Line</v>
          </cell>
          <cell r="J948" t="str">
            <v>Direct Labor</v>
          </cell>
          <cell r="K948">
            <v>43348</v>
          </cell>
          <cell r="L948">
            <v>213</v>
          </cell>
          <cell r="M948">
            <v>26</v>
          </cell>
          <cell r="N948">
            <v>213</v>
          </cell>
          <cell r="O948">
            <v>0</v>
          </cell>
          <cell r="P948">
            <v>14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21.5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 t="str">
            <v>-</v>
          </cell>
          <cell r="AI948">
            <v>0</v>
          </cell>
          <cell r="AJ948">
            <v>0</v>
          </cell>
          <cell r="AK948">
            <v>0</v>
          </cell>
          <cell r="AL948">
            <v>9</v>
          </cell>
          <cell r="AM948">
            <v>10</v>
          </cell>
          <cell r="AN948">
            <v>5</v>
          </cell>
          <cell r="AO948" t="str">
            <v>-</v>
          </cell>
          <cell r="AP948">
            <v>12</v>
          </cell>
          <cell r="AQ948">
            <v>8</v>
          </cell>
          <cell r="AR948">
            <v>0</v>
          </cell>
          <cell r="AS948">
            <v>0</v>
          </cell>
          <cell r="AT948">
            <v>0</v>
          </cell>
          <cell r="AU948">
            <v>278.5</v>
          </cell>
          <cell r="AV948" t="str">
            <v>-</v>
          </cell>
          <cell r="AX948">
            <v>0</v>
          </cell>
          <cell r="AY948" t="str">
            <v>-</v>
          </cell>
          <cell r="AZ948">
            <v>1</v>
          </cell>
          <cell r="BA948" t="str">
            <v>-</v>
          </cell>
          <cell r="BB948" t="str">
            <v>-</v>
          </cell>
          <cell r="BC948">
            <v>50</v>
          </cell>
          <cell r="BD948">
            <v>5.57</v>
          </cell>
          <cell r="BE948">
            <v>0</v>
          </cell>
          <cell r="BF948">
            <v>106.5</v>
          </cell>
          <cell r="BG948">
            <v>115.43</v>
          </cell>
        </row>
        <row r="949">
          <cell r="A949">
            <v>4234</v>
          </cell>
          <cell r="B949">
            <v>2</v>
          </cell>
          <cell r="C949" t="str">
            <v>YM4234</v>
          </cell>
          <cell r="D949" t="str">
            <v>ធួក សំឡូត</v>
          </cell>
          <cell r="E949" t="str">
            <v>Thuok Samlouth</v>
          </cell>
          <cell r="F949" t="str">
            <v>0011675968</v>
          </cell>
          <cell r="G949" t="str">
            <v>F</v>
          </cell>
          <cell r="H949" t="str">
            <v>Sewing Leader</v>
          </cell>
          <cell r="I949" t="str">
            <v>21 Line</v>
          </cell>
          <cell r="J949" t="str">
            <v>Indirect Labor</v>
          </cell>
          <cell r="K949">
            <v>43399</v>
          </cell>
          <cell r="L949">
            <v>278</v>
          </cell>
          <cell r="M949">
            <v>26</v>
          </cell>
          <cell r="N949">
            <v>278</v>
          </cell>
          <cell r="O949">
            <v>0</v>
          </cell>
          <cell r="P949">
            <v>14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28.07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 t="str">
            <v>-</v>
          </cell>
          <cell r="AI949">
            <v>0</v>
          </cell>
          <cell r="AJ949">
            <v>0</v>
          </cell>
          <cell r="AK949">
            <v>0</v>
          </cell>
          <cell r="AL949">
            <v>9</v>
          </cell>
          <cell r="AM949">
            <v>10</v>
          </cell>
          <cell r="AN949">
            <v>5</v>
          </cell>
          <cell r="AO949" t="str">
            <v>-</v>
          </cell>
          <cell r="AP949">
            <v>12</v>
          </cell>
          <cell r="AQ949">
            <v>8</v>
          </cell>
          <cell r="AR949">
            <v>0</v>
          </cell>
          <cell r="AS949">
            <v>0</v>
          </cell>
          <cell r="AT949">
            <v>0</v>
          </cell>
          <cell r="AU949">
            <v>350.07</v>
          </cell>
          <cell r="AV949" t="str">
            <v>-</v>
          </cell>
          <cell r="AX949">
            <v>0</v>
          </cell>
          <cell r="AY949" t="str">
            <v>-</v>
          </cell>
          <cell r="AZ949">
            <v>1</v>
          </cell>
          <cell r="BA949" t="str">
            <v>-</v>
          </cell>
          <cell r="BB949" t="str">
            <v>-</v>
          </cell>
          <cell r="BC949">
            <v>50</v>
          </cell>
          <cell r="BD949">
            <v>5.99</v>
          </cell>
          <cell r="BE949">
            <v>0</v>
          </cell>
          <cell r="BF949">
            <v>139</v>
          </cell>
          <cell r="BG949">
            <v>154.08000000000001</v>
          </cell>
        </row>
        <row r="950">
          <cell r="A950">
            <v>4306</v>
          </cell>
          <cell r="B950">
            <v>3</v>
          </cell>
          <cell r="C950" t="str">
            <v>YM4306</v>
          </cell>
          <cell r="D950" t="str">
            <v>ឌិត ថុន</v>
          </cell>
          <cell r="E950" t="str">
            <v>Dit Thon</v>
          </cell>
          <cell r="F950" t="str">
            <v>0013756170</v>
          </cell>
          <cell r="G950" t="str">
            <v>F</v>
          </cell>
          <cell r="H950" t="str">
            <v>Sewing Worker</v>
          </cell>
          <cell r="I950" t="str">
            <v>21 Line</v>
          </cell>
          <cell r="J950" t="str">
            <v>Direct Labor</v>
          </cell>
          <cell r="K950">
            <v>43434</v>
          </cell>
          <cell r="L950">
            <v>213</v>
          </cell>
          <cell r="M950">
            <v>26</v>
          </cell>
          <cell r="N950">
            <v>213</v>
          </cell>
          <cell r="O950">
            <v>0</v>
          </cell>
          <cell r="P950">
            <v>10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15.36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 t="str">
            <v>-</v>
          </cell>
          <cell r="AI950">
            <v>2</v>
          </cell>
          <cell r="AJ950">
            <v>7.99</v>
          </cell>
          <cell r="AK950">
            <v>0</v>
          </cell>
          <cell r="AL950">
            <v>9</v>
          </cell>
          <cell r="AM950">
            <v>10</v>
          </cell>
          <cell r="AN950">
            <v>5</v>
          </cell>
          <cell r="AO950" t="str">
            <v>-</v>
          </cell>
          <cell r="AP950">
            <v>12</v>
          </cell>
          <cell r="AQ950">
            <v>8</v>
          </cell>
          <cell r="AR950">
            <v>0</v>
          </cell>
          <cell r="AS950">
            <v>0</v>
          </cell>
          <cell r="AT950">
            <v>0</v>
          </cell>
          <cell r="AU950">
            <v>280.35000000000002</v>
          </cell>
          <cell r="AV950" t="str">
            <v>-</v>
          </cell>
          <cell r="AX950">
            <v>0</v>
          </cell>
          <cell r="AY950" t="str">
            <v>-</v>
          </cell>
          <cell r="AZ950">
            <v>1</v>
          </cell>
          <cell r="BA950" t="str">
            <v>-</v>
          </cell>
          <cell r="BB950" t="str">
            <v>-</v>
          </cell>
          <cell r="BC950">
            <v>50</v>
          </cell>
          <cell r="BD950">
            <v>5.61</v>
          </cell>
          <cell r="BE950">
            <v>0</v>
          </cell>
          <cell r="BF950">
            <v>106.5</v>
          </cell>
          <cell r="BG950">
            <v>117.24</v>
          </cell>
        </row>
        <row r="951">
          <cell r="A951">
            <v>4895</v>
          </cell>
          <cell r="B951">
            <v>4</v>
          </cell>
          <cell r="C951" t="str">
            <v>YM4895</v>
          </cell>
          <cell r="D951" t="str">
            <v>នី​ ផល្លា</v>
          </cell>
          <cell r="E951" t="str">
            <v>Ny Phalla</v>
          </cell>
          <cell r="F951" t="str">
            <v>0002816889</v>
          </cell>
          <cell r="G951" t="str">
            <v>F</v>
          </cell>
          <cell r="H951" t="str">
            <v>Sewing Worker</v>
          </cell>
          <cell r="I951" t="str">
            <v>21 Line</v>
          </cell>
          <cell r="J951" t="str">
            <v>Direct Labor</v>
          </cell>
          <cell r="K951">
            <v>43645</v>
          </cell>
          <cell r="L951">
            <v>213</v>
          </cell>
          <cell r="M951">
            <v>26</v>
          </cell>
          <cell r="N951">
            <v>213</v>
          </cell>
          <cell r="O951">
            <v>0</v>
          </cell>
          <cell r="P951">
            <v>14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21.5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 t="str">
            <v>-</v>
          </cell>
          <cell r="AI951">
            <v>1</v>
          </cell>
          <cell r="AJ951">
            <v>4.0999999999999996</v>
          </cell>
          <cell r="AK951">
            <v>0</v>
          </cell>
          <cell r="AL951">
            <v>9</v>
          </cell>
          <cell r="AM951">
            <v>10</v>
          </cell>
          <cell r="AN951">
            <v>5</v>
          </cell>
          <cell r="AO951" t="str">
            <v>-</v>
          </cell>
          <cell r="AP951">
            <v>12</v>
          </cell>
          <cell r="AQ951">
            <v>7</v>
          </cell>
          <cell r="AR951">
            <v>0</v>
          </cell>
          <cell r="AS951">
            <v>0</v>
          </cell>
          <cell r="AT951">
            <v>0</v>
          </cell>
          <cell r="AU951">
            <v>281.60000000000002</v>
          </cell>
          <cell r="AV951" t="str">
            <v>-</v>
          </cell>
          <cell r="AX951">
            <v>0</v>
          </cell>
          <cell r="AY951" t="str">
            <v>-</v>
          </cell>
          <cell r="AZ951">
            <v>1</v>
          </cell>
          <cell r="BA951" t="str">
            <v>-</v>
          </cell>
          <cell r="BB951" t="str">
            <v>-</v>
          </cell>
          <cell r="BC951">
            <v>50</v>
          </cell>
          <cell r="BD951">
            <v>5.63</v>
          </cell>
          <cell r="BE951">
            <v>0</v>
          </cell>
          <cell r="BF951">
            <v>106.5</v>
          </cell>
          <cell r="BG951">
            <v>118.47</v>
          </cell>
        </row>
        <row r="952">
          <cell r="A952">
            <v>4902</v>
          </cell>
          <cell r="B952">
            <v>5</v>
          </cell>
          <cell r="C952" t="str">
            <v>YM4902</v>
          </cell>
          <cell r="D952" t="str">
            <v>ចិន យាត</v>
          </cell>
          <cell r="E952" t="str">
            <v>Chin Yat</v>
          </cell>
          <cell r="F952" t="str">
            <v>0005302083</v>
          </cell>
          <cell r="G952" t="str">
            <v>F</v>
          </cell>
          <cell r="H952" t="str">
            <v>Sewing Worker</v>
          </cell>
          <cell r="I952" t="str">
            <v>21 Line</v>
          </cell>
          <cell r="J952" t="str">
            <v>Direct Labor</v>
          </cell>
          <cell r="K952">
            <v>43648</v>
          </cell>
          <cell r="L952">
            <v>213</v>
          </cell>
          <cell r="M952">
            <v>26</v>
          </cell>
          <cell r="N952">
            <v>213</v>
          </cell>
          <cell r="O952">
            <v>0</v>
          </cell>
          <cell r="P952">
            <v>14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21.5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 t="str">
            <v>-</v>
          </cell>
          <cell r="AI952">
            <v>1</v>
          </cell>
          <cell r="AJ952">
            <v>4.17</v>
          </cell>
          <cell r="AK952">
            <v>0</v>
          </cell>
          <cell r="AL952">
            <v>9</v>
          </cell>
          <cell r="AM952">
            <v>10</v>
          </cell>
          <cell r="AN952">
            <v>5</v>
          </cell>
          <cell r="AO952" t="str">
            <v>-</v>
          </cell>
          <cell r="AP952">
            <v>12</v>
          </cell>
          <cell r="AQ952">
            <v>7</v>
          </cell>
          <cell r="AR952">
            <v>0</v>
          </cell>
          <cell r="AS952">
            <v>0</v>
          </cell>
          <cell r="AT952">
            <v>0</v>
          </cell>
          <cell r="AU952">
            <v>281.67</v>
          </cell>
          <cell r="AV952" t="str">
            <v>-</v>
          </cell>
          <cell r="AX952">
            <v>0</v>
          </cell>
          <cell r="AY952" t="str">
            <v>-</v>
          </cell>
          <cell r="AZ952">
            <v>1</v>
          </cell>
          <cell r="BA952" t="str">
            <v>-</v>
          </cell>
          <cell r="BB952" t="str">
            <v>-</v>
          </cell>
          <cell r="BC952">
            <v>50</v>
          </cell>
          <cell r="BD952">
            <v>5.63</v>
          </cell>
          <cell r="BE952">
            <v>0</v>
          </cell>
          <cell r="BF952">
            <v>106.5</v>
          </cell>
          <cell r="BG952">
            <v>118.54</v>
          </cell>
        </row>
        <row r="953">
          <cell r="A953">
            <v>4910</v>
          </cell>
          <cell r="B953">
            <v>6</v>
          </cell>
          <cell r="C953" t="str">
            <v>YM4910</v>
          </cell>
          <cell r="D953" t="str">
            <v>ស្រឿន​ សុវិន</v>
          </cell>
          <cell r="E953" t="str">
            <v>Sroeun Sovin</v>
          </cell>
          <cell r="F953" t="str">
            <v>0005313263</v>
          </cell>
          <cell r="G953" t="str">
            <v>F</v>
          </cell>
          <cell r="H953" t="str">
            <v>Sewing Worker</v>
          </cell>
          <cell r="I953" t="str">
            <v>21 Line</v>
          </cell>
          <cell r="J953" t="str">
            <v>Direct Labor</v>
          </cell>
          <cell r="K953">
            <v>43649</v>
          </cell>
          <cell r="L953">
            <v>213</v>
          </cell>
          <cell r="M953">
            <v>26</v>
          </cell>
          <cell r="N953">
            <v>213</v>
          </cell>
          <cell r="O953">
            <v>0</v>
          </cell>
          <cell r="P953">
            <v>6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9.2200000000000006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 t="str">
            <v>-</v>
          </cell>
          <cell r="AI953">
            <v>1</v>
          </cell>
          <cell r="AJ953">
            <v>3.9</v>
          </cell>
          <cell r="AK953">
            <v>0</v>
          </cell>
          <cell r="AL953">
            <v>9</v>
          </cell>
          <cell r="AM953">
            <v>10</v>
          </cell>
          <cell r="AN953">
            <v>5</v>
          </cell>
          <cell r="AO953" t="str">
            <v>-</v>
          </cell>
          <cell r="AP953">
            <v>12</v>
          </cell>
          <cell r="AQ953">
            <v>7</v>
          </cell>
          <cell r="AR953">
            <v>0</v>
          </cell>
          <cell r="AS953">
            <v>0</v>
          </cell>
          <cell r="AT953">
            <v>0</v>
          </cell>
          <cell r="AU953">
            <v>269.12</v>
          </cell>
          <cell r="AV953" t="str">
            <v>-</v>
          </cell>
          <cell r="AX953">
            <v>0</v>
          </cell>
          <cell r="AY953" t="str">
            <v>-</v>
          </cell>
          <cell r="AZ953">
            <v>1</v>
          </cell>
          <cell r="BA953" t="str">
            <v>-</v>
          </cell>
          <cell r="BB953" t="str">
            <v>-</v>
          </cell>
          <cell r="BC953">
            <v>50</v>
          </cell>
          <cell r="BD953">
            <v>5.38</v>
          </cell>
          <cell r="BE953">
            <v>0</v>
          </cell>
          <cell r="BF953">
            <v>106.5</v>
          </cell>
          <cell r="BG953">
            <v>106.24</v>
          </cell>
        </row>
        <row r="954">
          <cell r="A954">
            <v>4911</v>
          </cell>
          <cell r="B954">
            <v>7</v>
          </cell>
          <cell r="C954" t="str">
            <v>YM4911</v>
          </cell>
          <cell r="D954" t="str">
            <v>សឿន រាត្រី</v>
          </cell>
          <cell r="E954" t="str">
            <v>Soeun Reatrey</v>
          </cell>
          <cell r="F954" t="str">
            <v>0012519271</v>
          </cell>
          <cell r="G954" t="str">
            <v>F</v>
          </cell>
          <cell r="H954" t="str">
            <v>Sewing Worker</v>
          </cell>
          <cell r="I954" t="str">
            <v>21 Line</v>
          </cell>
          <cell r="J954" t="str">
            <v>Direct Labor</v>
          </cell>
          <cell r="K954">
            <v>43649</v>
          </cell>
          <cell r="L954">
            <v>213</v>
          </cell>
          <cell r="M954">
            <v>26</v>
          </cell>
          <cell r="N954">
            <v>213</v>
          </cell>
          <cell r="O954">
            <v>0</v>
          </cell>
          <cell r="P954">
            <v>14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21.5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 t="str">
            <v>-</v>
          </cell>
          <cell r="AI954">
            <v>0</v>
          </cell>
          <cell r="AJ954">
            <v>0</v>
          </cell>
          <cell r="AK954">
            <v>0</v>
          </cell>
          <cell r="AL954">
            <v>9</v>
          </cell>
          <cell r="AM954">
            <v>10</v>
          </cell>
          <cell r="AN954">
            <v>5</v>
          </cell>
          <cell r="AO954" t="str">
            <v>-</v>
          </cell>
          <cell r="AP954">
            <v>12</v>
          </cell>
          <cell r="AQ954">
            <v>7</v>
          </cell>
          <cell r="AR954">
            <v>0</v>
          </cell>
          <cell r="AS954">
            <v>0</v>
          </cell>
          <cell r="AT954">
            <v>0</v>
          </cell>
          <cell r="AU954">
            <v>277.5</v>
          </cell>
          <cell r="AV954" t="str">
            <v>-</v>
          </cell>
          <cell r="AX954">
            <v>0</v>
          </cell>
          <cell r="AY954" t="str">
            <v>-</v>
          </cell>
          <cell r="AZ954">
            <v>1</v>
          </cell>
          <cell r="BA954" t="str">
            <v>-</v>
          </cell>
          <cell r="BB954" t="str">
            <v>-</v>
          </cell>
          <cell r="BC954">
            <v>50</v>
          </cell>
          <cell r="BD954">
            <v>5.55</v>
          </cell>
          <cell r="BE954">
            <v>0</v>
          </cell>
          <cell r="BF954">
            <v>106.5</v>
          </cell>
          <cell r="BG954">
            <v>114.45</v>
          </cell>
        </row>
        <row r="955">
          <cell r="A955">
            <v>4978</v>
          </cell>
          <cell r="B955">
            <v>8</v>
          </cell>
          <cell r="C955" t="str">
            <v>YM4978</v>
          </cell>
          <cell r="D955" t="str">
            <v>អ៊ាប អ៊ីហុង</v>
          </cell>
          <cell r="E955" t="str">
            <v>Eab Ihong</v>
          </cell>
          <cell r="F955" t="str">
            <v>0005222896</v>
          </cell>
          <cell r="G955" t="str">
            <v>F</v>
          </cell>
          <cell r="H955" t="str">
            <v>Sewing Helper</v>
          </cell>
          <cell r="I955" t="str">
            <v>21 Line</v>
          </cell>
          <cell r="J955" t="str">
            <v>Indirect Labor</v>
          </cell>
          <cell r="K955">
            <v>43700</v>
          </cell>
          <cell r="L955">
            <v>208</v>
          </cell>
          <cell r="M955">
            <v>26</v>
          </cell>
          <cell r="N955">
            <v>208</v>
          </cell>
          <cell r="O955">
            <v>0</v>
          </cell>
          <cell r="P955">
            <v>14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21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 t="str">
            <v>-</v>
          </cell>
          <cell r="AI955">
            <v>0</v>
          </cell>
          <cell r="AJ955">
            <v>0</v>
          </cell>
          <cell r="AK955">
            <v>0</v>
          </cell>
          <cell r="AL955">
            <v>9</v>
          </cell>
          <cell r="AM955">
            <v>10</v>
          </cell>
          <cell r="AN955">
            <v>5</v>
          </cell>
          <cell r="AO955" t="str">
            <v>-</v>
          </cell>
          <cell r="AP955">
            <v>12</v>
          </cell>
          <cell r="AQ955">
            <v>7</v>
          </cell>
          <cell r="AR955">
            <v>0</v>
          </cell>
          <cell r="AS955">
            <v>0</v>
          </cell>
          <cell r="AT955">
            <v>0</v>
          </cell>
          <cell r="AU955">
            <v>272</v>
          </cell>
          <cell r="AV955" t="str">
            <v>-</v>
          </cell>
          <cell r="AX955">
            <v>0</v>
          </cell>
          <cell r="AY955" t="str">
            <v>-</v>
          </cell>
          <cell r="AZ955">
            <v>1</v>
          </cell>
          <cell r="BA955" t="str">
            <v>-</v>
          </cell>
          <cell r="BB955" t="str">
            <v>-</v>
          </cell>
          <cell r="BC955">
            <v>50</v>
          </cell>
          <cell r="BD955">
            <v>5.44</v>
          </cell>
          <cell r="BE955">
            <v>0</v>
          </cell>
          <cell r="BF955">
            <v>104</v>
          </cell>
          <cell r="BG955">
            <v>111.56</v>
          </cell>
        </row>
        <row r="956">
          <cell r="A956">
            <v>5190</v>
          </cell>
          <cell r="B956">
            <v>9</v>
          </cell>
          <cell r="C956" t="str">
            <v>YM5190</v>
          </cell>
          <cell r="D956" t="str">
            <v>លន់ សំណាង</v>
          </cell>
          <cell r="E956" t="str">
            <v>Lun Samnang</v>
          </cell>
          <cell r="F956" t="str">
            <v>0005232327</v>
          </cell>
          <cell r="G956" t="str">
            <v>F</v>
          </cell>
          <cell r="H956" t="str">
            <v>Sewing Worker</v>
          </cell>
          <cell r="I956" t="str">
            <v>21 Line</v>
          </cell>
          <cell r="J956" t="str">
            <v>Direct Labor</v>
          </cell>
          <cell r="K956">
            <v>43812</v>
          </cell>
          <cell r="L956">
            <v>213</v>
          </cell>
          <cell r="M956">
            <v>26</v>
          </cell>
          <cell r="N956">
            <v>213</v>
          </cell>
          <cell r="O956">
            <v>0</v>
          </cell>
          <cell r="P956">
            <v>12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18.43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 t="str">
            <v>-</v>
          </cell>
          <cell r="AI956">
            <v>1</v>
          </cell>
          <cell r="AJ956">
            <v>3.87</v>
          </cell>
          <cell r="AK956">
            <v>0</v>
          </cell>
          <cell r="AL956">
            <v>9</v>
          </cell>
          <cell r="AM956">
            <v>10</v>
          </cell>
          <cell r="AN956">
            <v>5</v>
          </cell>
          <cell r="AO956" t="str">
            <v>-</v>
          </cell>
          <cell r="AP956">
            <v>12</v>
          </cell>
          <cell r="AQ956">
            <v>7</v>
          </cell>
          <cell r="AR956">
            <v>0</v>
          </cell>
          <cell r="AS956">
            <v>0</v>
          </cell>
          <cell r="AT956">
            <v>0</v>
          </cell>
          <cell r="AU956">
            <v>278.3</v>
          </cell>
          <cell r="AV956" t="str">
            <v>-</v>
          </cell>
          <cell r="AX956">
            <v>0</v>
          </cell>
          <cell r="AY956" t="str">
            <v>-</v>
          </cell>
          <cell r="AZ956">
            <v>1</v>
          </cell>
          <cell r="BA956" t="str">
            <v>-</v>
          </cell>
          <cell r="BB956" t="str">
            <v>-</v>
          </cell>
          <cell r="BC956">
            <v>50</v>
          </cell>
          <cell r="BD956">
            <v>5.57</v>
          </cell>
          <cell r="BE956">
            <v>0</v>
          </cell>
          <cell r="BF956">
            <v>106.5</v>
          </cell>
          <cell r="BG956">
            <v>115.23</v>
          </cell>
        </row>
        <row r="957">
          <cell r="A957">
            <v>5193</v>
          </cell>
          <cell r="B957">
            <v>10</v>
          </cell>
          <cell r="C957" t="str">
            <v>YM5193</v>
          </cell>
          <cell r="D957" t="str">
            <v>ឡុច ចំរើន</v>
          </cell>
          <cell r="E957" t="str">
            <v>Loch Chamreun</v>
          </cell>
          <cell r="F957" t="str">
            <v>0005196504</v>
          </cell>
          <cell r="G957" t="str">
            <v>F</v>
          </cell>
          <cell r="H957" t="str">
            <v>Sewing Worker</v>
          </cell>
          <cell r="I957" t="str">
            <v>21 Line</v>
          </cell>
          <cell r="J957" t="str">
            <v>Direct Labor</v>
          </cell>
          <cell r="K957">
            <v>43815</v>
          </cell>
          <cell r="L957">
            <v>213</v>
          </cell>
          <cell r="M957">
            <v>26</v>
          </cell>
          <cell r="N957">
            <v>213</v>
          </cell>
          <cell r="O957">
            <v>0</v>
          </cell>
          <cell r="P957">
            <v>12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18.43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 t="str">
            <v>-</v>
          </cell>
          <cell r="AI957">
            <v>3</v>
          </cell>
          <cell r="AJ957">
            <v>12.36</v>
          </cell>
          <cell r="AK957">
            <v>0</v>
          </cell>
          <cell r="AL957">
            <v>9</v>
          </cell>
          <cell r="AM957">
            <v>10</v>
          </cell>
          <cell r="AN957">
            <v>5</v>
          </cell>
          <cell r="AO957" t="str">
            <v>-</v>
          </cell>
          <cell r="AP957">
            <v>12</v>
          </cell>
          <cell r="AQ957">
            <v>7</v>
          </cell>
          <cell r="AR957">
            <v>0</v>
          </cell>
          <cell r="AS957">
            <v>0</v>
          </cell>
          <cell r="AT957">
            <v>0</v>
          </cell>
          <cell r="AU957">
            <v>286.79000000000002</v>
          </cell>
          <cell r="AV957" t="str">
            <v>-</v>
          </cell>
          <cell r="AX957">
            <v>0</v>
          </cell>
          <cell r="AY957" t="str">
            <v>-</v>
          </cell>
          <cell r="AZ957">
            <v>1</v>
          </cell>
          <cell r="BA957" t="str">
            <v>-</v>
          </cell>
          <cell r="BB957" t="str">
            <v>-</v>
          </cell>
          <cell r="BC957">
            <v>50</v>
          </cell>
          <cell r="BD957">
            <v>5.74</v>
          </cell>
          <cell r="BE957">
            <v>0</v>
          </cell>
          <cell r="BF957">
            <v>77.83</v>
          </cell>
          <cell r="BG957">
            <v>152.22</v>
          </cell>
        </row>
        <row r="958">
          <cell r="A958">
            <v>5201</v>
          </cell>
          <cell r="B958">
            <v>11</v>
          </cell>
          <cell r="C958" t="str">
            <v>YM5201</v>
          </cell>
          <cell r="D958" t="str">
            <v>យ៉ង់ ស្រីអូន</v>
          </cell>
          <cell r="E958" t="str">
            <v>Yong Srey Oun</v>
          </cell>
          <cell r="F958" t="str">
            <v>0005310561</v>
          </cell>
          <cell r="G958" t="str">
            <v>F</v>
          </cell>
          <cell r="H958" t="str">
            <v>Sewing Worker</v>
          </cell>
          <cell r="I958" t="str">
            <v>21 Line</v>
          </cell>
          <cell r="J958" t="str">
            <v>Direct Labor</v>
          </cell>
          <cell r="K958">
            <v>43819</v>
          </cell>
          <cell r="L958">
            <v>213</v>
          </cell>
          <cell r="M958">
            <v>26</v>
          </cell>
          <cell r="N958">
            <v>213</v>
          </cell>
          <cell r="O958">
            <v>0</v>
          </cell>
          <cell r="P958">
            <v>14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21.5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 t="str">
            <v>-</v>
          </cell>
          <cell r="AI958">
            <v>0</v>
          </cell>
          <cell r="AJ958">
            <v>0</v>
          </cell>
          <cell r="AK958">
            <v>0</v>
          </cell>
          <cell r="AL958">
            <v>9</v>
          </cell>
          <cell r="AM958">
            <v>10</v>
          </cell>
          <cell r="AN958">
            <v>5</v>
          </cell>
          <cell r="AO958" t="str">
            <v>-</v>
          </cell>
          <cell r="AP958">
            <v>12</v>
          </cell>
          <cell r="AQ958">
            <v>7</v>
          </cell>
          <cell r="AR958">
            <v>9</v>
          </cell>
          <cell r="AS958">
            <v>0</v>
          </cell>
          <cell r="AT958">
            <v>0</v>
          </cell>
          <cell r="AU958">
            <v>286.5</v>
          </cell>
          <cell r="AV958" t="str">
            <v>-</v>
          </cell>
          <cell r="AX958">
            <v>0</v>
          </cell>
          <cell r="AY958" t="str">
            <v>-</v>
          </cell>
          <cell r="AZ958">
            <v>1</v>
          </cell>
          <cell r="BA958" t="str">
            <v>-</v>
          </cell>
          <cell r="BB958" t="str">
            <v>-</v>
          </cell>
          <cell r="BC958">
            <v>50</v>
          </cell>
          <cell r="BD958">
            <v>5.73</v>
          </cell>
          <cell r="BE958">
            <v>0</v>
          </cell>
          <cell r="BF958">
            <v>106.5</v>
          </cell>
          <cell r="BG958">
            <v>123.27</v>
          </cell>
        </row>
        <row r="959">
          <cell r="A959">
            <v>5302</v>
          </cell>
          <cell r="B959">
            <v>12</v>
          </cell>
          <cell r="C959" t="str">
            <v>YM5302</v>
          </cell>
          <cell r="D959" t="str">
            <v>ណាក់ សុវ៉ៃ</v>
          </cell>
          <cell r="E959" t="str">
            <v>Nak Sovai</v>
          </cell>
          <cell r="F959" t="str">
            <v>0005258561</v>
          </cell>
          <cell r="G959" t="str">
            <v>F</v>
          </cell>
          <cell r="H959" t="str">
            <v>Sewing Worker</v>
          </cell>
          <cell r="I959" t="str">
            <v>21 Line</v>
          </cell>
          <cell r="J959" t="str">
            <v>Direct Labor</v>
          </cell>
          <cell r="K959">
            <v>43875</v>
          </cell>
          <cell r="L959">
            <v>213</v>
          </cell>
          <cell r="M959">
            <v>26</v>
          </cell>
          <cell r="N959">
            <v>213</v>
          </cell>
          <cell r="O959">
            <v>0</v>
          </cell>
          <cell r="P959">
            <v>12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18.43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 t="str">
            <v>-</v>
          </cell>
          <cell r="AI959">
            <v>0</v>
          </cell>
          <cell r="AJ959">
            <v>0</v>
          </cell>
          <cell r="AK959">
            <v>0</v>
          </cell>
          <cell r="AL959">
            <v>9</v>
          </cell>
          <cell r="AM959">
            <v>10</v>
          </cell>
          <cell r="AN959">
            <v>5</v>
          </cell>
          <cell r="AO959" t="str">
            <v>-</v>
          </cell>
          <cell r="AP959">
            <v>12</v>
          </cell>
          <cell r="AQ959">
            <v>6</v>
          </cell>
          <cell r="AR959">
            <v>0</v>
          </cell>
          <cell r="AS959">
            <v>0</v>
          </cell>
          <cell r="AT959">
            <v>0</v>
          </cell>
          <cell r="AU959">
            <v>273.43</v>
          </cell>
          <cell r="AV959" t="str">
            <v>-</v>
          </cell>
          <cell r="AX959">
            <v>0</v>
          </cell>
          <cell r="AY959" t="str">
            <v>-</v>
          </cell>
          <cell r="AZ959">
            <v>1</v>
          </cell>
          <cell r="BA959" t="str">
            <v>-</v>
          </cell>
          <cell r="BB959" t="str">
            <v>-</v>
          </cell>
          <cell r="BC959">
            <v>50</v>
          </cell>
          <cell r="BD959">
            <v>5.47</v>
          </cell>
          <cell r="BE959">
            <v>0</v>
          </cell>
          <cell r="BF959">
            <v>106.5</v>
          </cell>
          <cell r="BG959">
            <v>110.46</v>
          </cell>
        </row>
        <row r="960">
          <cell r="A960">
            <v>5320</v>
          </cell>
          <cell r="B960">
            <v>13</v>
          </cell>
          <cell r="C960" t="str">
            <v>YM5320</v>
          </cell>
          <cell r="D960" t="str">
            <v>រ៉ាត់ រតនា</v>
          </cell>
          <cell r="E960" t="str">
            <v>Rath Rotna</v>
          </cell>
          <cell r="F960" t="str">
            <v>0002799490</v>
          </cell>
          <cell r="G960" t="str">
            <v>F</v>
          </cell>
          <cell r="H960" t="str">
            <v>Sewing Worker</v>
          </cell>
          <cell r="I960" t="str">
            <v>21 Line</v>
          </cell>
          <cell r="J960" t="str">
            <v>Direct Labor</v>
          </cell>
          <cell r="K960">
            <v>43904</v>
          </cell>
          <cell r="L960">
            <v>213</v>
          </cell>
          <cell r="M960">
            <v>26</v>
          </cell>
          <cell r="N960">
            <v>213</v>
          </cell>
          <cell r="O960">
            <v>0</v>
          </cell>
          <cell r="P960">
            <v>12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18.43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 t="str">
            <v>-</v>
          </cell>
          <cell r="AI960">
            <v>0</v>
          </cell>
          <cell r="AJ960">
            <v>0</v>
          </cell>
          <cell r="AK960">
            <v>0</v>
          </cell>
          <cell r="AL960">
            <v>9</v>
          </cell>
          <cell r="AM960">
            <v>10</v>
          </cell>
          <cell r="AN960">
            <v>5</v>
          </cell>
          <cell r="AO960" t="str">
            <v>-</v>
          </cell>
          <cell r="AP960">
            <v>12</v>
          </cell>
          <cell r="AQ960">
            <v>6</v>
          </cell>
          <cell r="AR960">
            <v>0</v>
          </cell>
          <cell r="AS960">
            <v>0</v>
          </cell>
          <cell r="AT960">
            <v>0</v>
          </cell>
          <cell r="AU960">
            <v>273.43</v>
          </cell>
          <cell r="AV960" t="str">
            <v>-</v>
          </cell>
          <cell r="AX960">
            <v>0</v>
          </cell>
          <cell r="AY960" t="str">
            <v>-</v>
          </cell>
          <cell r="AZ960">
            <v>1</v>
          </cell>
          <cell r="BA960" t="str">
            <v>-</v>
          </cell>
          <cell r="BB960" t="str">
            <v>-</v>
          </cell>
          <cell r="BC960">
            <v>50</v>
          </cell>
          <cell r="BD960">
            <v>5.47</v>
          </cell>
          <cell r="BE960">
            <v>0</v>
          </cell>
          <cell r="BF960">
            <v>106.5</v>
          </cell>
          <cell r="BG960">
            <v>110.46</v>
          </cell>
        </row>
        <row r="961">
          <cell r="A961">
            <v>5482</v>
          </cell>
          <cell r="B961">
            <v>14</v>
          </cell>
          <cell r="C961" t="str">
            <v>YM5482</v>
          </cell>
          <cell r="D961" t="str">
            <v>ឆោម សារិន</v>
          </cell>
          <cell r="E961" t="str">
            <v>Chhom Sarin</v>
          </cell>
          <cell r="F961" t="str">
            <v>0005200384</v>
          </cell>
          <cell r="G961" t="str">
            <v>F</v>
          </cell>
          <cell r="H961" t="str">
            <v>Sewing Worker</v>
          </cell>
          <cell r="I961" t="str">
            <v>21 Line</v>
          </cell>
          <cell r="J961" t="str">
            <v>Direct Labor</v>
          </cell>
          <cell r="K961">
            <v>44155</v>
          </cell>
          <cell r="L961">
            <v>213</v>
          </cell>
          <cell r="M961">
            <v>26</v>
          </cell>
          <cell r="N961">
            <v>213</v>
          </cell>
          <cell r="O961">
            <v>0</v>
          </cell>
          <cell r="P961">
            <v>14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21.5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 t="str">
            <v>-</v>
          </cell>
          <cell r="AI961">
            <v>0</v>
          </cell>
          <cell r="AJ961">
            <v>0</v>
          </cell>
          <cell r="AK961">
            <v>0</v>
          </cell>
          <cell r="AL961">
            <v>9</v>
          </cell>
          <cell r="AM961">
            <v>10</v>
          </cell>
          <cell r="AN961">
            <v>5</v>
          </cell>
          <cell r="AO961" t="str">
            <v>-</v>
          </cell>
          <cell r="AP961">
            <v>12</v>
          </cell>
          <cell r="AQ961">
            <v>6</v>
          </cell>
          <cell r="AR961">
            <v>0</v>
          </cell>
          <cell r="AS961">
            <v>0</v>
          </cell>
          <cell r="AT961">
            <v>0</v>
          </cell>
          <cell r="AU961">
            <v>276.5</v>
          </cell>
          <cell r="AV961" t="str">
            <v>-</v>
          </cell>
          <cell r="AX961">
            <v>0</v>
          </cell>
          <cell r="AY961" t="str">
            <v>-</v>
          </cell>
          <cell r="AZ961">
            <v>1</v>
          </cell>
          <cell r="BA961" t="str">
            <v>-</v>
          </cell>
          <cell r="BB961" t="str">
            <v>-</v>
          </cell>
          <cell r="BC961">
            <v>50</v>
          </cell>
          <cell r="BD961">
            <v>5.53</v>
          </cell>
          <cell r="BE961">
            <v>0</v>
          </cell>
          <cell r="BF961">
            <v>106.5</v>
          </cell>
          <cell r="BG961">
            <v>113.47</v>
          </cell>
        </row>
        <row r="962">
          <cell r="A962">
            <v>5619</v>
          </cell>
          <cell r="B962">
            <v>15</v>
          </cell>
          <cell r="C962" t="str">
            <v>YM5619</v>
          </cell>
          <cell r="D962" t="str">
            <v>ខុន សុខលី</v>
          </cell>
          <cell r="E962" t="str">
            <v>Khon Sokly</v>
          </cell>
          <cell r="F962" t="str">
            <v>0005250632</v>
          </cell>
          <cell r="G962" t="str">
            <v>F</v>
          </cell>
          <cell r="H962" t="str">
            <v>Sewing Worker</v>
          </cell>
          <cell r="I962" t="str">
            <v>21 Line</v>
          </cell>
          <cell r="J962" t="str">
            <v>Direct Labor</v>
          </cell>
          <cell r="K962">
            <v>44173</v>
          </cell>
          <cell r="L962">
            <v>213</v>
          </cell>
          <cell r="M962">
            <v>26</v>
          </cell>
          <cell r="N962">
            <v>213</v>
          </cell>
          <cell r="O962">
            <v>0</v>
          </cell>
          <cell r="P962">
            <v>14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21.5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 t="str">
            <v>-</v>
          </cell>
          <cell r="AI962">
            <v>0</v>
          </cell>
          <cell r="AJ962">
            <v>0</v>
          </cell>
          <cell r="AK962">
            <v>0</v>
          </cell>
          <cell r="AL962">
            <v>9</v>
          </cell>
          <cell r="AM962">
            <v>10</v>
          </cell>
          <cell r="AN962">
            <v>5</v>
          </cell>
          <cell r="AO962" t="str">
            <v>-</v>
          </cell>
          <cell r="AP962">
            <v>12</v>
          </cell>
          <cell r="AQ962">
            <v>6</v>
          </cell>
          <cell r="AR962">
            <v>0</v>
          </cell>
          <cell r="AS962">
            <v>0</v>
          </cell>
          <cell r="AT962">
            <v>0</v>
          </cell>
          <cell r="AU962">
            <v>276.5</v>
          </cell>
          <cell r="AV962" t="str">
            <v>-</v>
          </cell>
          <cell r="AX962">
            <v>0</v>
          </cell>
          <cell r="AY962" t="str">
            <v>-</v>
          </cell>
          <cell r="AZ962">
            <v>1</v>
          </cell>
          <cell r="BA962" t="str">
            <v>-</v>
          </cell>
          <cell r="BB962" t="str">
            <v>-</v>
          </cell>
          <cell r="BC962">
            <v>50</v>
          </cell>
          <cell r="BD962">
            <v>5.53</v>
          </cell>
          <cell r="BE962">
            <v>0</v>
          </cell>
          <cell r="BF962">
            <v>106.5</v>
          </cell>
          <cell r="BG962">
            <v>113.47</v>
          </cell>
        </row>
        <row r="963">
          <cell r="A963">
            <v>5645</v>
          </cell>
          <cell r="B963">
            <v>16</v>
          </cell>
          <cell r="C963" t="str">
            <v>YM5645</v>
          </cell>
          <cell r="D963" t="str">
            <v>ស៊ុន សឿន</v>
          </cell>
          <cell r="E963" t="str">
            <v>Sun Soeun</v>
          </cell>
          <cell r="F963" t="str">
            <v>0005168153</v>
          </cell>
          <cell r="G963" t="str">
            <v>F</v>
          </cell>
          <cell r="H963" t="str">
            <v>Sewing Worker</v>
          </cell>
          <cell r="I963" t="str">
            <v>21 Line</v>
          </cell>
          <cell r="J963" t="str">
            <v>Direct Labor</v>
          </cell>
          <cell r="K963">
            <v>44181</v>
          </cell>
          <cell r="L963">
            <v>213</v>
          </cell>
          <cell r="M963">
            <v>26</v>
          </cell>
          <cell r="N963">
            <v>213</v>
          </cell>
          <cell r="O963">
            <v>0</v>
          </cell>
          <cell r="P963">
            <v>14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21.5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 t="str">
            <v>-</v>
          </cell>
          <cell r="AI963">
            <v>0</v>
          </cell>
          <cell r="AJ963">
            <v>0</v>
          </cell>
          <cell r="AK963">
            <v>0</v>
          </cell>
          <cell r="AL963">
            <v>9</v>
          </cell>
          <cell r="AM963">
            <v>10</v>
          </cell>
          <cell r="AN963">
            <v>5</v>
          </cell>
          <cell r="AO963" t="str">
            <v>-</v>
          </cell>
          <cell r="AP963">
            <v>12</v>
          </cell>
          <cell r="AQ963">
            <v>6</v>
          </cell>
          <cell r="AR963">
            <v>0</v>
          </cell>
          <cell r="AS963">
            <v>0</v>
          </cell>
          <cell r="AT963">
            <v>0</v>
          </cell>
          <cell r="AU963">
            <v>276.5</v>
          </cell>
          <cell r="AV963" t="str">
            <v>-</v>
          </cell>
          <cell r="AX963">
            <v>0</v>
          </cell>
          <cell r="AY963" t="str">
            <v>-</v>
          </cell>
          <cell r="AZ963">
            <v>1</v>
          </cell>
          <cell r="BA963" t="str">
            <v>-</v>
          </cell>
          <cell r="BB963" t="str">
            <v>-</v>
          </cell>
          <cell r="BC963">
            <v>50</v>
          </cell>
          <cell r="BD963">
            <v>5.53</v>
          </cell>
          <cell r="BE963">
            <v>0</v>
          </cell>
          <cell r="BF963">
            <v>106.5</v>
          </cell>
          <cell r="BG963">
            <v>113.47</v>
          </cell>
        </row>
        <row r="964">
          <cell r="A964">
            <v>5646</v>
          </cell>
          <cell r="B964">
            <v>17</v>
          </cell>
          <cell r="C964" t="str">
            <v>YM5646</v>
          </cell>
          <cell r="D964" t="str">
            <v>ហួន ស្រីពុំ</v>
          </cell>
          <cell r="E964" t="str">
            <v>Huon Sreypum</v>
          </cell>
          <cell r="F964" t="str">
            <v>0005182957</v>
          </cell>
          <cell r="G964" t="str">
            <v>F</v>
          </cell>
          <cell r="H964" t="str">
            <v>Sewing Worker</v>
          </cell>
          <cell r="I964" t="str">
            <v>21 Line</v>
          </cell>
          <cell r="J964" t="str">
            <v>Direct Labor</v>
          </cell>
          <cell r="K964">
            <v>44181</v>
          </cell>
          <cell r="L964">
            <v>218</v>
          </cell>
          <cell r="M964">
            <v>26</v>
          </cell>
          <cell r="N964">
            <v>218</v>
          </cell>
          <cell r="O964">
            <v>0</v>
          </cell>
          <cell r="P964">
            <v>12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24</v>
          </cell>
          <cell r="Y964">
            <v>18.87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37.731000000000002</v>
          </cell>
          <cell r="AH964" t="str">
            <v>-</v>
          </cell>
          <cell r="AI964">
            <v>0</v>
          </cell>
          <cell r="AJ964">
            <v>0</v>
          </cell>
          <cell r="AK964">
            <v>0</v>
          </cell>
          <cell r="AL964">
            <v>9</v>
          </cell>
          <cell r="AM964">
            <v>10</v>
          </cell>
          <cell r="AN964">
            <v>5</v>
          </cell>
          <cell r="AO964" t="str">
            <v>-</v>
          </cell>
          <cell r="AP964">
            <v>12</v>
          </cell>
          <cell r="AQ964">
            <v>6</v>
          </cell>
          <cell r="AR964">
            <v>9</v>
          </cell>
          <cell r="AS964">
            <v>0</v>
          </cell>
          <cell r="AT964">
            <v>0</v>
          </cell>
          <cell r="AU964">
            <v>325.60000000000002</v>
          </cell>
          <cell r="AV964" t="str">
            <v>-</v>
          </cell>
          <cell r="AX964">
            <v>0</v>
          </cell>
          <cell r="AY964" t="str">
            <v>-</v>
          </cell>
          <cell r="AZ964">
            <v>1</v>
          </cell>
          <cell r="BA964" t="str">
            <v>-</v>
          </cell>
          <cell r="BB964" t="str">
            <v>-</v>
          </cell>
          <cell r="BC964">
            <v>50</v>
          </cell>
          <cell r="BD964">
            <v>5.99</v>
          </cell>
          <cell r="BE964">
            <v>0</v>
          </cell>
          <cell r="BF964">
            <v>109</v>
          </cell>
          <cell r="BG964">
            <v>159.61000000000001</v>
          </cell>
        </row>
        <row r="965">
          <cell r="A965">
            <v>5713</v>
          </cell>
          <cell r="B965">
            <v>18</v>
          </cell>
          <cell r="C965" t="str">
            <v>YM5713</v>
          </cell>
          <cell r="D965" t="str">
            <v>សូត លីម</v>
          </cell>
          <cell r="E965" t="str">
            <v>Soth Lim</v>
          </cell>
          <cell r="F965" t="str">
            <v>0005241917</v>
          </cell>
          <cell r="G965" t="str">
            <v>F</v>
          </cell>
          <cell r="H965" t="str">
            <v>Sewing Worker</v>
          </cell>
          <cell r="I965" t="str">
            <v>21 Line</v>
          </cell>
          <cell r="J965" t="str">
            <v>Direct Labor</v>
          </cell>
          <cell r="K965">
            <v>44250</v>
          </cell>
          <cell r="L965">
            <v>213</v>
          </cell>
          <cell r="M965">
            <v>26</v>
          </cell>
          <cell r="N965">
            <v>213</v>
          </cell>
          <cell r="O965">
            <v>0</v>
          </cell>
          <cell r="P965">
            <v>12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18.43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 t="str">
            <v>-</v>
          </cell>
          <cell r="AI965">
            <v>0</v>
          </cell>
          <cell r="AJ965">
            <v>0</v>
          </cell>
          <cell r="AK965">
            <v>0</v>
          </cell>
          <cell r="AL965">
            <v>9</v>
          </cell>
          <cell r="AM965">
            <v>10</v>
          </cell>
          <cell r="AN965">
            <v>5</v>
          </cell>
          <cell r="AO965" t="str">
            <v>-</v>
          </cell>
          <cell r="AP965">
            <v>12</v>
          </cell>
          <cell r="AQ965">
            <v>5</v>
          </cell>
          <cell r="AR965">
            <v>0</v>
          </cell>
          <cell r="AS965">
            <v>0</v>
          </cell>
          <cell r="AT965">
            <v>0</v>
          </cell>
          <cell r="AU965">
            <v>272.43</v>
          </cell>
          <cell r="AV965" t="str">
            <v>-</v>
          </cell>
          <cell r="AX965">
            <v>0</v>
          </cell>
          <cell r="AY965" t="str">
            <v>-</v>
          </cell>
          <cell r="AZ965">
            <v>1</v>
          </cell>
          <cell r="BA965" t="str">
            <v>-</v>
          </cell>
          <cell r="BB965" t="str">
            <v>-</v>
          </cell>
          <cell r="BC965">
            <v>50</v>
          </cell>
          <cell r="BD965">
            <v>5.45</v>
          </cell>
          <cell r="BE965">
            <v>0</v>
          </cell>
          <cell r="BF965">
            <v>106.5</v>
          </cell>
          <cell r="BG965">
            <v>109.48</v>
          </cell>
        </row>
        <row r="966">
          <cell r="A966">
            <v>5732</v>
          </cell>
          <cell r="B966">
            <v>19</v>
          </cell>
          <cell r="C966" t="str">
            <v>YM5732</v>
          </cell>
          <cell r="D966" t="str">
            <v>ប៉ោ ម៉ាលី</v>
          </cell>
          <cell r="E966" t="str">
            <v>Por Maly</v>
          </cell>
          <cell r="F966" t="str">
            <v>0005194801</v>
          </cell>
          <cell r="G966" t="str">
            <v>F</v>
          </cell>
          <cell r="H966" t="str">
            <v>Sewing Worker</v>
          </cell>
          <cell r="I966" t="str">
            <v>21 Line</v>
          </cell>
          <cell r="J966" t="str">
            <v>Direct Labor</v>
          </cell>
          <cell r="K966">
            <v>44279</v>
          </cell>
          <cell r="L966">
            <v>213</v>
          </cell>
          <cell r="M966">
            <v>26</v>
          </cell>
          <cell r="N966">
            <v>213</v>
          </cell>
          <cell r="O966">
            <v>0</v>
          </cell>
          <cell r="P966">
            <v>14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21.5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 t="str">
            <v>-</v>
          </cell>
          <cell r="AI966">
            <v>0.5</v>
          </cell>
          <cell r="AJ966">
            <v>2.02</v>
          </cell>
          <cell r="AK966">
            <v>0</v>
          </cell>
          <cell r="AL966">
            <v>9</v>
          </cell>
          <cell r="AM966">
            <v>10</v>
          </cell>
          <cell r="AN966">
            <v>5</v>
          </cell>
          <cell r="AO966" t="str">
            <v>-</v>
          </cell>
          <cell r="AP966">
            <v>12</v>
          </cell>
          <cell r="AQ966">
            <v>5</v>
          </cell>
          <cell r="AR966">
            <v>0</v>
          </cell>
          <cell r="AS966">
            <v>0</v>
          </cell>
          <cell r="AT966">
            <v>0</v>
          </cell>
          <cell r="AU966">
            <v>277.52</v>
          </cell>
          <cell r="AV966" t="str">
            <v>-</v>
          </cell>
          <cell r="AX966">
            <v>0</v>
          </cell>
          <cell r="AY966" t="str">
            <v>-</v>
          </cell>
          <cell r="AZ966">
            <v>1</v>
          </cell>
          <cell r="BA966" t="str">
            <v>-</v>
          </cell>
          <cell r="BB966" t="str">
            <v>-</v>
          </cell>
          <cell r="BC966">
            <v>50</v>
          </cell>
          <cell r="BD966">
            <v>5.55</v>
          </cell>
          <cell r="BE966">
            <v>0</v>
          </cell>
          <cell r="BF966">
            <v>106.5</v>
          </cell>
          <cell r="BG966">
            <v>114.47</v>
          </cell>
        </row>
        <row r="967">
          <cell r="A967">
            <v>5776</v>
          </cell>
          <cell r="B967">
            <v>20</v>
          </cell>
          <cell r="C967" t="str">
            <v>YM5776</v>
          </cell>
          <cell r="D967" t="str">
            <v>ព្រំ ស្រីស្រស់</v>
          </cell>
          <cell r="E967" t="str">
            <v>Porum Sreysros</v>
          </cell>
          <cell r="F967" t="str">
            <v>0005173707</v>
          </cell>
          <cell r="G967" t="str">
            <v>F</v>
          </cell>
          <cell r="H967" t="str">
            <v>Sewing Worker</v>
          </cell>
          <cell r="I967" t="str">
            <v>21 Line</v>
          </cell>
          <cell r="J967" t="str">
            <v>Direct Labor</v>
          </cell>
          <cell r="K967">
            <v>44340</v>
          </cell>
          <cell r="L967">
            <v>213</v>
          </cell>
          <cell r="M967">
            <v>26</v>
          </cell>
          <cell r="N967">
            <v>213</v>
          </cell>
          <cell r="O967">
            <v>0</v>
          </cell>
          <cell r="P967">
            <v>14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21.5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 t="str">
            <v>-</v>
          </cell>
          <cell r="AI967">
            <v>0</v>
          </cell>
          <cell r="AJ967">
            <v>0</v>
          </cell>
          <cell r="AK967">
            <v>0</v>
          </cell>
          <cell r="AL967">
            <v>9</v>
          </cell>
          <cell r="AM967">
            <v>10</v>
          </cell>
          <cell r="AN967">
            <v>5</v>
          </cell>
          <cell r="AO967" t="str">
            <v>-</v>
          </cell>
          <cell r="AP967">
            <v>12</v>
          </cell>
          <cell r="AQ967">
            <v>5</v>
          </cell>
          <cell r="AR967">
            <v>9</v>
          </cell>
          <cell r="AS967">
            <v>0</v>
          </cell>
          <cell r="AT967">
            <v>0</v>
          </cell>
          <cell r="AU967">
            <v>284.5</v>
          </cell>
          <cell r="AV967" t="str">
            <v>-</v>
          </cell>
          <cell r="AX967">
            <v>0</v>
          </cell>
          <cell r="AY967" t="str">
            <v>-</v>
          </cell>
          <cell r="AZ967">
            <v>1</v>
          </cell>
          <cell r="BA967" t="str">
            <v>-</v>
          </cell>
          <cell r="BB967" t="str">
            <v>-</v>
          </cell>
          <cell r="BC967">
            <v>50</v>
          </cell>
          <cell r="BD967">
            <v>5.69</v>
          </cell>
          <cell r="BE967">
            <v>0</v>
          </cell>
          <cell r="BF967">
            <v>106.5</v>
          </cell>
          <cell r="BG967">
            <v>121.31</v>
          </cell>
        </row>
        <row r="968">
          <cell r="A968">
            <v>6114</v>
          </cell>
          <cell r="B968">
            <v>21</v>
          </cell>
          <cell r="C968" t="str">
            <v>YM6114</v>
          </cell>
          <cell r="D968" t="str">
            <v>អឿង ចាន់អូន</v>
          </cell>
          <cell r="E968" t="str">
            <v>Oeurng Chanoun</v>
          </cell>
          <cell r="F968" t="str">
            <v>0005737899</v>
          </cell>
          <cell r="G968" t="str">
            <v>F</v>
          </cell>
          <cell r="H968" t="str">
            <v>Sewing Worker</v>
          </cell>
          <cell r="I968" t="str">
            <v>21 Line</v>
          </cell>
          <cell r="J968" t="str">
            <v>Direct Labor</v>
          </cell>
          <cell r="K968">
            <v>44431</v>
          </cell>
          <cell r="L968">
            <v>213</v>
          </cell>
          <cell r="M968">
            <v>5</v>
          </cell>
          <cell r="N968">
            <v>40.96</v>
          </cell>
          <cell r="O968">
            <v>21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 t="str">
            <v>-</v>
          </cell>
          <cell r="AI968">
            <v>0</v>
          </cell>
          <cell r="AJ968">
            <v>0</v>
          </cell>
          <cell r="AK968">
            <v>0</v>
          </cell>
          <cell r="AL968">
            <v>9</v>
          </cell>
          <cell r="AM968">
            <v>1.92</v>
          </cell>
          <cell r="AN968">
            <v>0</v>
          </cell>
          <cell r="AO968" t="str">
            <v>-</v>
          </cell>
          <cell r="AP968">
            <v>2.31</v>
          </cell>
          <cell r="AQ968">
            <v>5</v>
          </cell>
          <cell r="AR968">
            <v>0</v>
          </cell>
          <cell r="AS968">
            <v>0</v>
          </cell>
          <cell r="AT968">
            <v>0</v>
          </cell>
          <cell r="AU968">
            <v>59.19</v>
          </cell>
          <cell r="AV968" t="str">
            <v>-</v>
          </cell>
          <cell r="AX968">
            <v>0</v>
          </cell>
          <cell r="AY968" t="str">
            <v>-</v>
          </cell>
          <cell r="AZ968">
            <v>1</v>
          </cell>
          <cell r="BA968" t="str">
            <v>-</v>
          </cell>
          <cell r="BB968" t="str">
            <v>-</v>
          </cell>
          <cell r="BC968">
            <v>0</v>
          </cell>
          <cell r="BD968">
            <v>2</v>
          </cell>
          <cell r="BE968">
            <v>0</v>
          </cell>
          <cell r="BF968">
            <v>49.15</v>
          </cell>
          <cell r="BG968">
            <v>7.04</v>
          </cell>
        </row>
        <row r="969">
          <cell r="A969">
            <v>6287</v>
          </cell>
          <cell r="B969">
            <v>22</v>
          </cell>
          <cell r="C969" t="str">
            <v>YM6287</v>
          </cell>
          <cell r="D969" t="str">
            <v>ស៊ុន វី</v>
          </cell>
          <cell r="E969" t="str">
            <v>Son Vy</v>
          </cell>
          <cell r="F969" t="str">
            <v>0013541548</v>
          </cell>
          <cell r="G969" t="str">
            <v>F</v>
          </cell>
          <cell r="H969" t="str">
            <v>Sewing Worker</v>
          </cell>
          <cell r="I969" t="str">
            <v>21 Line</v>
          </cell>
          <cell r="J969" t="str">
            <v>Direct Labor</v>
          </cell>
          <cell r="K969">
            <v>44495</v>
          </cell>
          <cell r="L969">
            <v>213</v>
          </cell>
          <cell r="M969">
            <v>25</v>
          </cell>
          <cell r="N969">
            <v>204.81</v>
          </cell>
          <cell r="O969">
            <v>1</v>
          </cell>
          <cell r="P969">
            <v>14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21.5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 t="str">
            <v>-</v>
          </cell>
          <cell r="AI969">
            <v>6</v>
          </cell>
          <cell r="AJ969">
            <v>23.21</v>
          </cell>
          <cell r="AK969">
            <v>0</v>
          </cell>
          <cell r="AL969">
            <v>9</v>
          </cell>
          <cell r="AM969">
            <v>9.6199999999999992</v>
          </cell>
          <cell r="AN969">
            <v>0</v>
          </cell>
          <cell r="AO969" t="str">
            <v>-</v>
          </cell>
          <cell r="AP969">
            <v>11.54</v>
          </cell>
          <cell r="AQ969">
            <v>5</v>
          </cell>
          <cell r="AR969">
            <v>0</v>
          </cell>
          <cell r="AS969">
            <v>0</v>
          </cell>
          <cell r="AT969">
            <v>0</v>
          </cell>
          <cell r="AU969">
            <v>284.68</v>
          </cell>
          <cell r="AV969" t="str">
            <v>-</v>
          </cell>
          <cell r="AX969">
            <v>0</v>
          </cell>
          <cell r="AY969" t="str">
            <v>-</v>
          </cell>
          <cell r="AZ969">
            <v>1</v>
          </cell>
          <cell r="BA969" t="str">
            <v>-</v>
          </cell>
          <cell r="BB969" t="str">
            <v>-</v>
          </cell>
          <cell r="BC969">
            <v>50</v>
          </cell>
          <cell r="BD969">
            <v>5.69</v>
          </cell>
          <cell r="BE969">
            <v>0</v>
          </cell>
          <cell r="BF969">
            <v>49.15</v>
          </cell>
          <cell r="BG969">
            <v>178.84</v>
          </cell>
        </row>
        <row r="970">
          <cell r="A970">
            <v>6299</v>
          </cell>
          <cell r="B970">
            <v>23</v>
          </cell>
          <cell r="C970" t="str">
            <v>YM6299</v>
          </cell>
          <cell r="D970" t="str">
            <v>ឡោម បូរី</v>
          </cell>
          <cell r="E970" t="str">
            <v>Lorm Borey</v>
          </cell>
          <cell r="F970" t="str">
            <v>0005057080</v>
          </cell>
          <cell r="G970" t="str">
            <v>F</v>
          </cell>
          <cell r="H970" t="str">
            <v>Sewing Worker</v>
          </cell>
          <cell r="I970" t="str">
            <v>21 Line</v>
          </cell>
          <cell r="J970" t="str">
            <v>Direct Labor</v>
          </cell>
          <cell r="K970">
            <v>44501</v>
          </cell>
          <cell r="L970">
            <v>213</v>
          </cell>
          <cell r="M970">
            <v>26</v>
          </cell>
          <cell r="N970">
            <v>213</v>
          </cell>
          <cell r="O970">
            <v>0</v>
          </cell>
          <cell r="P970">
            <v>14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21.5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 t="str">
            <v>-</v>
          </cell>
          <cell r="AI970">
            <v>0</v>
          </cell>
          <cell r="AJ970">
            <v>0</v>
          </cell>
          <cell r="AK970">
            <v>0</v>
          </cell>
          <cell r="AL970">
            <v>9</v>
          </cell>
          <cell r="AM970">
            <v>10</v>
          </cell>
          <cell r="AN970">
            <v>5</v>
          </cell>
          <cell r="AO970" t="str">
            <v>-</v>
          </cell>
          <cell r="AP970">
            <v>12</v>
          </cell>
          <cell r="AQ970">
            <v>5</v>
          </cell>
          <cell r="AR970">
            <v>0</v>
          </cell>
          <cell r="AS970">
            <v>0</v>
          </cell>
          <cell r="AT970">
            <v>0</v>
          </cell>
          <cell r="AU970">
            <v>275.5</v>
          </cell>
          <cell r="AV970" t="str">
            <v>-</v>
          </cell>
          <cell r="AX970">
            <v>0</v>
          </cell>
          <cell r="AY970" t="str">
            <v>-</v>
          </cell>
          <cell r="AZ970">
            <v>1</v>
          </cell>
          <cell r="BA970" t="str">
            <v>-</v>
          </cell>
          <cell r="BB970" t="str">
            <v>-</v>
          </cell>
          <cell r="BC970">
            <v>50</v>
          </cell>
          <cell r="BD970">
            <v>5.51</v>
          </cell>
          <cell r="BE970">
            <v>0</v>
          </cell>
          <cell r="BF970">
            <v>106.5</v>
          </cell>
          <cell r="BG970">
            <v>112.49</v>
          </cell>
        </row>
        <row r="971">
          <cell r="A971">
            <v>6387</v>
          </cell>
          <cell r="B971">
            <v>24</v>
          </cell>
          <cell r="C971" t="str">
            <v>YM6387</v>
          </cell>
          <cell r="D971" t="str">
            <v>មួង សម្បត្តិ</v>
          </cell>
          <cell r="E971" t="str">
            <v>Mourng Sambat</v>
          </cell>
          <cell r="F971" t="str">
            <v>0003136680</v>
          </cell>
          <cell r="G971" t="str">
            <v>F</v>
          </cell>
          <cell r="H971" t="str">
            <v>Sewing Worker</v>
          </cell>
          <cell r="I971" t="str">
            <v>21 Line</v>
          </cell>
          <cell r="J971" t="str">
            <v>Direct Labor</v>
          </cell>
          <cell r="K971">
            <v>44564</v>
          </cell>
          <cell r="L971">
            <v>213</v>
          </cell>
          <cell r="M971">
            <v>18</v>
          </cell>
          <cell r="N971">
            <v>147.46</v>
          </cell>
          <cell r="O971">
            <v>8</v>
          </cell>
          <cell r="P971">
            <v>12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18.43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 t="str">
            <v>-</v>
          </cell>
          <cell r="AI971">
            <v>0</v>
          </cell>
          <cell r="AJ971">
            <v>0</v>
          </cell>
          <cell r="AK971">
            <v>0</v>
          </cell>
          <cell r="AL971">
            <v>9</v>
          </cell>
          <cell r="AM971">
            <v>6.92</v>
          </cell>
          <cell r="AN971">
            <v>0</v>
          </cell>
          <cell r="AO971" t="str">
            <v>-</v>
          </cell>
          <cell r="AP971">
            <v>8.31</v>
          </cell>
          <cell r="AQ971">
            <v>4</v>
          </cell>
          <cell r="AR971">
            <v>9</v>
          </cell>
          <cell r="AS971">
            <v>0</v>
          </cell>
          <cell r="AT971">
            <v>0</v>
          </cell>
          <cell r="AU971">
            <v>203.12</v>
          </cell>
          <cell r="AV971" t="str">
            <v>-</v>
          </cell>
          <cell r="AX971">
            <v>0</v>
          </cell>
          <cell r="AY971" t="str">
            <v>-</v>
          </cell>
          <cell r="AZ971">
            <v>1</v>
          </cell>
          <cell r="BA971" t="str">
            <v>-</v>
          </cell>
          <cell r="BB971" t="str">
            <v>-</v>
          </cell>
          <cell r="BC971">
            <v>50</v>
          </cell>
          <cell r="BD971">
            <v>4.0599999999999996</v>
          </cell>
          <cell r="BE971">
            <v>0</v>
          </cell>
          <cell r="BF971">
            <v>40.96</v>
          </cell>
          <cell r="BG971">
            <v>107.1</v>
          </cell>
        </row>
        <row r="972">
          <cell r="A972">
            <v>6435</v>
          </cell>
          <cell r="B972">
            <v>25</v>
          </cell>
          <cell r="C972" t="str">
            <v>YM6435</v>
          </cell>
          <cell r="D972" t="str">
            <v>យន់ ស៊ីណែត</v>
          </cell>
          <cell r="E972" t="str">
            <v>Yun Sinet</v>
          </cell>
          <cell r="F972" t="str">
            <v>0011851063</v>
          </cell>
          <cell r="G972" t="str">
            <v>F</v>
          </cell>
          <cell r="H972" t="str">
            <v>Sewing Worker</v>
          </cell>
          <cell r="I972" t="str">
            <v>21 Line</v>
          </cell>
          <cell r="J972" t="str">
            <v>Direct Labor</v>
          </cell>
          <cell r="K972">
            <v>44589</v>
          </cell>
          <cell r="L972">
            <v>213</v>
          </cell>
          <cell r="M972">
            <v>26</v>
          </cell>
          <cell r="N972">
            <v>213</v>
          </cell>
          <cell r="O972">
            <v>0</v>
          </cell>
          <cell r="P972">
            <v>14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21.5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 t="str">
            <v>-</v>
          </cell>
          <cell r="AI972">
            <v>0</v>
          </cell>
          <cell r="AJ972">
            <v>0</v>
          </cell>
          <cell r="AK972">
            <v>0</v>
          </cell>
          <cell r="AL972">
            <v>9</v>
          </cell>
          <cell r="AM972">
            <v>10</v>
          </cell>
          <cell r="AN972">
            <v>5</v>
          </cell>
          <cell r="AO972" t="str">
            <v>-</v>
          </cell>
          <cell r="AP972">
            <v>12</v>
          </cell>
          <cell r="AQ972">
            <v>4</v>
          </cell>
          <cell r="AR972">
            <v>0</v>
          </cell>
          <cell r="AS972">
            <v>0</v>
          </cell>
          <cell r="AT972">
            <v>0</v>
          </cell>
          <cell r="AU972">
            <v>274.5</v>
          </cell>
          <cell r="AV972" t="str">
            <v>-</v>
          </cell>
          <cell r="AX972">
            <v>0</v>
          </cell>
          <cell r="AY972" t="str">
            <v>-</v>
          </cell>
          <cell r="AZ972">
            <v>1</v>
          </cell>
          <cell r="BA972" t="str">
            <v>-</v>
          </cell>
          <cell r="BB972" t="str">
            <v>-</v>
          </cell>
          <cell r="BC972">
            <v>50</v>
          </cell>
          <cell r="BD972">
            <v>5.49</v>
          </cell>
          <cell r="BE972">
            <v>0</v>
          </cell>
          <cell r="BF972">
            <v>106.5</v>
          </cell>
          <cell r="BG972">
            <v>111.51</v>
          </cell>
        </row>
        <row r="973">
          <cell r="A973">
            <v>6447</v>
          </cell>
          <cell r="B973">
            <v>26</v>
          </cell>
          <cell r="C973" t="str">
            <v>YM6447</v>
          </cell>
          <cell r="D973" t="str">
            <v>ឆេង ផារី</v>
          </cell>
          <cell r="E973" t="str">
            <v>Chheng Phary</v>
          </cell>
          <cell r="F973" t="str">
            <v>0003071378</v>
          </cell>
          <cell r="G973" t="str">
            <v>F</v>
          </cell>
          <cell r="H973" t="str">
            <v>Sewing Worker</v>
          </cell>
          <cell r="I973" t="str">
            <v>21 Line</v>
          </cell>
          <cell r="J973" t="str">
            <v>Direct Labor</v>
          </cell>
          <cell r="K973">
            <v>44597</v>
          </cell>
          <cell r="L973">
            <v>218</v>
          </cell>
          <cell r="M973">
            <v>26</v>
          </cell>
          <cell r="N973">
            <v>218</v>
          </cell>
          <cell r="O973">
            <v>0</v>
          </cell>
          <cell r="P973">
            <v>12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24</v>
          </cell>
          <cell r="Y973">
            <v>18.87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37.731000000000002</v>
          </cell>
          <cell r="AH973" t="str">
            <v>-</v>
          </cell>
          <cell r="AI973">
            <v>0</v>
          </cell>
          <cell r="AJ973">
            <v>0</v>
          </cell>
          <cell r="AK973">
            <v>0</v>
          </cell>
          <cell r="AL973">
            <v>9</v>
          </cell>
          <cell r="AM973">
            <v>10</v>
          </cell>
          <cell r="AN973">
            <v>5</v>
          </cell>
          <cell r="AO973" t="str">
            <v>-</v>
          </cell>
          <cell r="AP973">
            <v>12</v>
          </cell>
          <cell r="AQ973">
            <v>4</v>
          </cell>
          <cell r="AR973">
            <v>9</v>
          </cell>
          <cell r="AS973">
            <v>0</v>
          </cell>
          <cell r="AT973">
            <v>0</v>
          </cell>
          <cell r="AU973">
            <v>323.60000000000002</v>
          </cell>
          <cell r="AV973" t="str">
            <v>-</v>
          </cell>
          <cell r="AX973">
            <v>0</v>
          </cell>
          <cell r="AY973" t="str">
            <v>-</v>
          </cell>
          <cell r="AZ973">
            <v>1</v>
          </cell>
          <cell r="BA973" t="str">
            <v>-</v>
          </cell>
          <cell r="BB973" t="str">
            <v>-</v>
          </cell>
          <cell r="BC973">
            <v>50</v>
          </cell>
          <cell r="BD973">
            <v>5.99</v>
          </cell>
          <cell r="BE973">
            <v>0</v>
          </cell>
          <cell r="BF973">
            <v>109</v>
          </cell>
          <cell r="BG973">
            <v>157.61000000000001</v>
          </cell>
        </row>
        <row r="974">
          <cell r="A974">
            <v>6920</v>
          </cell>
          <cell r="B974">
            <v>27</v>
          </cell>
          <cell r="C974" t="str">
            <v>YM6920</v>
          </cell>
          <cell r="D974" t="str">
            <v>ជុំ សុផាវី</v>
          </cell>
          <cell r="E974" t="str">
            <v>Chum Sophavy</v>
          </cell>
          <cell r="F974" t="str">
            <v>0002798003</v>
          </cell>
          <cell r="G974" t="str">
            <v>F</v>
          </cell>
          <cell r="H974" t="str">
            <v>Sewing Supervisor 21&amp;22&amp;23</v>
          </cell>
          <cell r="I974" t="str">
            <v>21 Line</v>
          </cell>
          <cell r="J974" t="str">
            <v>Indirect Labor</v>
          </cell>
          <cell r="K974">
            <v>45049</v>
          </cell>
          <cell r="L974">
            <v>474</v>
          </cell>
          <cell r="M974">
            <v>1</v>
          </cell>
          <cell r="N974">
            <v>18.23</v>
          </cell>
          <cell r="O974">
            <v>25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 t="str">
            <v>-</v>
          </cell>
          <cell r="AI974">
            <v>0</v>
          </cell>
          <cell r="AJ974">
            <v>0</v>
          </cell>
          <cell r="AK974">
            <v>0</v>
          </cell>
          <cell r="AL974">
            <v>9</v>
          </cell>
          <cell r="AM974">
            <v>0.38</v>
          </cell>
          <cell r="AN974">
            <v>0</v>
          </cell>
          <cell r="AO974" t="str">
            <v>-</v>
          </cell>
          <cell r="AP974">
            <v>0.46</v>
          </cell>
          <cell r="AQ974">
            <v>3</v>
          </cell>
          <cell r="AR974">
            <v>0</v>
          </cell>
          <cell r="AS974">
            <v>0</v>
          </cell>
          <cell r="AT974">
            <v>0</v>
          </cell>
          <cell r="AU974">
            <v>31.07</v>
          </cell>
          <cell r="AV974" t="str">
            <v>-</v>
          </cell>
          <cell r="AX974">
            <v>0</v>
          </cell>
          <cell r="AY974" t="str">
            <v>-</v>
          </cell>
          <cell r="AZ974">
            <v>1</v>
          </cell>
          <cell r="BA974" t="str">
            <v>-</v>
          </cell>
          <cell r="BB974" t="str">
            <v>-</v>
          </cell>
          <cell r="BC974">
            <v>0</v>
          </cell>
          <cell r="BD974">
            <v>2</v>
          </cell>
          <cell r="BE974">
            <v>0</v>
          </cell>
          <cell r="BF974">
            <v>0</v>
          </cell>
          <cell r="BG974">
            <v>28.07</v>
          </cell>
        </row>
        <row r="975">
          <cell r="A975">
            <v>6923</v>
          </cell>
          <cell r="B975">
            <v>28</v>
          </cell>
          <cell r="C975" t="str">
            <v>YM6923</v>
          </cell>
          <cell r="D975" t="str">
            <v>ឃុន ស្រីណាង</v>
          </cell>
          <cell r="E975" t="str">
            <v>Khun Sreynang</v>
          </cell>
          <cell r="F975" t="str">
            <v>0011770603</v>
          </cell>
          <cell r="G975" t="str">
            <v>F</v>
          </cell>
          <cell r="H975" t="str">
            <v>Sewing Worker</v>
          </cell>
          <cell r="I975" t="str">
            <v>21 Line</v>
          </cell>
          <cell r="J975" t="str">
            <v>Direct Labor</v>
          </cell>
          <cell r="K975">
            <v>45051</v>
          </cell>
          <cell r="L975">
            <v>213</v>
          </cell>
          <cell r="M975">
            <v>26</v>
          </cell>
          <cell r="N975">
            <v>213</v>
          </cell>
          <cell r="O975">
            <v>0</v>
          </cell>
          <cell r="P975">
            <v>12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18.43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 t="str">
            <v>-</v>
          </cell>
          <cell r="AI975">
            <v>0</v>
          </cell>
          <cell r="AJ975">
            <v>0</v>
          </cell>
          <cell r="AK975">
            <v>0</v>
          </cell>
          <cell r="AL975">
            <v>9</v>
          </cell>
          <cell r="AM975">
            <v>10</v>
          </cell>
          <cell r="AN975">
            <v>5</v>
          </cell>
          <cell r="AO975" t="str">
            <v>-</v>
          </cell>
          <cell r="AP975">
            <v>12</v>
          </cell>
          <cell r="AQ975">
            <v>3</v>
          </cell>
          <cell r="AR975">
            <v>0</v>
          </cell>
          <cell r="AS975">
            <v>0</v>
          </cell>
          <cell r="AT975">
            <v>0</v>
          </cell>
          <cell r="AU975">
            <v>270.43</v>
          </cell>
          <cell r="AV975" t="str">
            <v>-</v>
          </cell>
          <cell r="AX975">
            <v>0</v>
          </cell>
          <cell r="AY975" t="str">
            <v>-</v>
          </cell>
          <cell r="AZ975">
            <v>1</v>
          </cell>
          <cell r="BA975" t="str">
            <v>-</v>
          </cell>
          <cell r="BB975" t="str">
            <v>-</v>
          </cell>
          <cell r="BC975">
            <v>50</v>
          </cell>
          <cell r="BD975">
            <v>5.41</v>
          </cell>
          <cell r="BE975">
            <v>0</v>
          </cell>
          <cell r="BF975">
            <v>106.5</v>
          </cell>
          <cell r="BG975">
            <v>107.52</v>
          </cell>
        </row>
        <row r="976">
          <cell r="A976">
            <v>7198</v>
          </cell>
          <cell r="B976">
            <v>29</v>
          </cell>
          <cell r="C976" t="str">
            <v>YM7198</v>
          </cell>
          <cell r="D976" t="str">
            <v>ស៊ឹម ហ័រ</v>
          </cell>
          <cell r="E976" t="str">
            <v>Sim Hor</v>
          </cell>
          <cell r="F976" t="str">
            <v>0005175657</v>
          </cell>
          <cell r="G976" t="str">
            <v>F</v>
          </cell>
          <cell r="H976" t="str">
            <v>Sewing Worker</v>
          </cell>
          <cell r="I976" t="str">
            <v>21 Line</v>
          </cell>
          <cell r="J976" t="str">
            <v>Direct Labor</v>
          </cell>
          <cell r="K976">
            <v>45153</v>
          </cell>
          <cell r="L976">
            <v>213</v>
          </cell>
          <cell r="M976">
            <v>26</v>
          </cell>
          <cell r="N976">
            <v>213</v>
          </cell>
          <cell r="O976">
            <v>0</v>
          </cell>
          <cell r="P976">
            <v>14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21.5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 t="str">
            <v>-</v>
          </cell>
          <cell r="AI976">
            <v>1</v>
          </cell>
          <cell r="AJ976">
            <v>4.32</v>
          </cell>
          <cell r="AK976">
            <v>0</v>
          </cell>
          <cell r="AL976">
            <v>9</v>
          </cell>
          <cell r="AM976">
            <v>10</v>
          </cell>
          <cell r="AN976">
            <v>5</v>
          </cell>
          <cell r="AO976" t="str">
            <v>-</v>
          </cell>
          <cell r="AP976">
            <v>12</v>
          </cell>
          <cell r="AQ976">
            <v>3</v>
          </cell>
          <cell r="AR976">
            <v>0</v>
          </cell>
          <cell r="AS976">
            <v>0</v>
          </cell>
          <cell r="AT976">
            <v>0</v>
          </cell>
          <cell r="AU976">
            <v>277.82</v>
          </cell>
          <cell r="AV976" t="str">
            <v>-</v>
          </cell>
          <cell r="AX976">
            <v>0</v>
          </cell>
          <cell r="AY976" t="str">
            <v>-</v>
          </cell>
          <cell r="AZ976">
            <v>1</v>
          </cell>
          <cell r="BA976" t="str">
            <v>-</v>
          </cell>
          <cell r="BB976" t="str">
            <v>-</v>
          </cell>
          <cell r="BC976">
            <v>50</v>
          </cell>
          <cell r="BD976">
            <v>5.56</v>
          </cell>
          <cell r="BE976">
            <v>0</v>
          </cell>
          <cell r="BF976">
            <v>106.5</v>
          </cell>
          <cell r="BG976">
            <v>114.76</v>
          </cell>
        </row>
        <row r="977">
          <cell r="A977">
            <v>7528</v>
          </cell>
          <cell r="B977">
            <v>30</v>
          </cell>
          <cell r="C977" t="str">
            <v>YM7528</v>
          </cell>
          <cell r="D977" t="str">
            <v>លាប រចនា</v>
          </cell>
          <cell r="E977" t="str">
            <v>Leab Rachana</v>
          </cell>
          <cell r="F977" t="str">
            <v>0012240303</v>
          </cell>
          <cell r="G977" t="str">
            <v>F</v>
          </cell>
          <cell r="H977" t="str">
            <v>Sewing Worker</v>
          </cell>
          <cell r="I977" t="str">
            <v>21 Line</v>
          </cell>
          <cell r="J977" t="str">
            <v>Direct Labor</v>
          </cell>
          <cell r="K977">
            <v>45237</v>
          </cell>
          <cell r="L977">
            <v>213</v>
          </cell>
          <cell r="M977">
            <v>26</v>
          </cell>
          <cell r="N977">
            <v>213</v>
          </cell>
          <cell r="O977">
            <v>0</v>
          </cell>
          <cell r="P977">
            <v>14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21.5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 t="str">
            <v>-</v>
          </cell>
          <cell r="AI977">
            <v>0</v>
          </cell>
          <cell r="AJ977">
            <v>0</v>
          </cell>
          <cell r="AK977">
            <v>0</v>
          </cell>
          <cell r="AL977">
            <v>9</v>
          </cell>
          <cell r="AM977">
            <v>10</v>
          </cell>
          <cell r="AN977">
            <v>5</v>
          </cell>
          <cell r="AO977" t="str">
            <v>-</v>
          </cell>
          <cell r="AP977">
            <v>12</v>
          </cell>
          <cell r="AQ977">
            <v>3</v>
          </cell>
          <cell r="AR977">
            <v>9</v>
          </cell>
          <cell r="AS977">
            <v>0</v>
          </cell>
          <cell r="AT977">
            <v>0</v>
          </cell>
          <cell r="AU977">
            <v>282.5</v>
          </cell>
          <cell r="AV977" t="str">
            <v>-</v>
          </cell>
          <cell r="AX977">
            <v>0</v>
          </cell>
          <cell r="AY977" t="str">
            <v>-</v>
          </cell>
          <cell r="AZ977">
            <v>0</v>
          </cell>
          <cell r="BA977" t="str">
            <v>-</v>
          </cell>
          <cell r="BB977" t="str">
            <v>-</v>
          </cell>
          <cell r="BC977">
            <v>50</v>
          </cell>
          <cell r="BD977">
            <v>5.65</v>
          </cell>
          <cell r="BE977">
            <v>0</v>
          </cell>
          <cell r="BF977">
            <v>106.5</v>
          </cell>
          <cell r="BG977">
            <v>120.35</v>
          </cell>
        </row>
        <row r="978">
          <cell r="A978">
            <v>7747</v>
          </cell>
          <cell r="B978">
            <v>31</v>
          </cell>
          <cell r="C978" t="str">
            <v>YM7747</v>
          </cell>
          <cell r="D978" t="str">
            <v>សួង ស៊ីថា</v>
          </cell>
          <cell r="E978" t="str">
            <v>Suong Sitha</v>
          </cell>
          <cell r="F978" t="str">
            <v>0012240293</v>
          </cell>
          <cell r="G978" t="str">
            <v>F</v>
          </cell>
          <cell r="H978" t="str">
            <v>Sewing Worker</v>
          </cell>
          <cell r="I978" t="str">
            <v>21 Line</v>
          </cell>
          <cell r="J978" t="str">
            <v>Direct Labor</v>
          </cell>
          <cell r="K978">
            <v>45468</v>
          </cell>
          <cell r="L978">
            <v>213</v>
          </cell>
          <cell r="M978">
            <v>23</v>
          </cell>
          <cell r="N978">
            <v>188.42</v>
          </cell>
          <cell r="O978">
            <v>3</v>
          </cell>
          <cell r="P978">
            <v>8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12.29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 t="str">
            <v>-</v>
          </cell>
          <cell r="AI978">
            <v>0</v>
          </cell>
          <cell r="AJ978">
            <v>0</v>
          </cell>
          <cell r="AK978">
            <v>0</v>
          </cell>
          <cell r="AL978">
            <v>9</v>
          </cell>
          <cell r="AM978">
            <v>8.85</v>
          </cell>
          <cell r="AN978">
            <v>0</v>
          </cell>
          <cell r="AO978" t="str">
            <v>-</v>
          </cell>
          <cell r="AP978">
            <v>10.62</v>
          </cell>
          <cell r="AQ978">
            <v>2</v>
          </cell>
          <cell r="AR978">
            <v>0</v>
          </cell>
          <cell r="AS978">
            <v>0</v>
          </cell>
          <cell r="AT978">
            <v>0</v>
          </cell>
          <cell r="AU978">
            <v>231.18</v>
          </cell>
          <cell r="AV978" t="str">
            <v>-</v>
          </cell>
          <cell r="AX978">
            <v>0</v>
          </cell>
          <cell r="AY978" t="str">
            <v>-</v>
          </cell>
          <cell r="AZ978">
            <v>1</v>
          </cell>
          <cell r="BA978" t="str">
            <v>-</v>
          </cell>
          <cell r="BB978" t="str">
            <v>-</v>
          </cell>
          <cell r="BC978">
            <v>50</v>
          </cell>
          <cell r="BD978">
            <v>4.62</v>
          </cell>
          <cell r="BE978">
            <v>0</v>
          </cell>
          <cell r="BF978">
            <v>106.5</v>
          </cell>
          <cell r="BG978">
            <v>69.06</v>
          </cell>
        </row>
        <row r="979">
          <cell r="A979">
            <v>7867</v>
          </cell>
          <cell r="B979">
            <v>32</v>
          </cell>
          <cell r="C979" t="str">
            <v>YM7867</v>
          </cell>
          <cell r="D979" t="str">
            <v>ស៊ុំ ស្រីមាស</v>
          </cell>
          <cell r="E979" t="str">
            <v>Sum Sreymeas</v>
          </cell>
          <cell r="F979" t="str">
            <v>0003508186</v>
          </cell>
          <cell r="G979" t="str">
            <v>F</v>
          </cell>
          <cell r="H979" t="str">
            <v>Sewing Worker</v>
          </cell>
          <cell r="I979" t="str">
            <v>21 Line</v>
          </cell>
          <cell r="J979" t="str">
            <v>Direct Labor</v>
          </cell>
          <cell r="K979">
            <v>45524</v>
          </cell>
          <cell r="L979">
            <v>213</v>
          </cell>
          <cell r="M979">
            <v>26</v>
          </cell>
          <cell r="N979">
            <v>213</v>
          </cell>
          <cell r="O979">
            <v>0</v>
          </cell>
          <cell r="P979">
            <v>10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15.36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 t="str">
            <v>-</v>
          </cell>
          <cell r="AI979">
            <v>2</v>
          </cell>
          <cell r="AJ979">
            <v>8.56</v>
          </cell>
          <cell r="AK979">
            <v>0</v>
          </cell>
          <cell r="AL979">
            <v>9</v>
          </cell>
          <cell r="AM979">
            <v>10</v>
          </cell>
          <cell r="AN979">
            <v>5</v>
          </cell>
          <cell r="AO979" t="str">
            <v>-</v>
          </cell>
          <cell r="AP979">
            <v>12</v>
          </cell>
          <cell r="AQ979">
            <v>2</v>
          </cell>
          <cell r="AR979">
            <v>0</v>
          </cell>
          <cell r="AS979">
            <v>0</v>
          </cell>
          <cell r="AT979">
            <v>0</v>
          </cell>
          <cell r="AU979">
            <v>274.92</v>
          </cell>
          <cell r="AV979" t="str">
            <v>-</v>
          </cell>
          <cell r="AX979">
            <v>0</v>
          </cell>
          <cell r="AY979" t="str">
            <v>-</v>
          </cell>
          <cell r="AZ979">
            <v>1</v>
          </cell>
          <cell r="BA979" t="str">
            <v>-</v>
          </cell>
          <cell r="BB979" t="str">
            <v>-</v>
          </cell>
          <cell r="BC979">
            <v>50</v>
          </cell>
          <cell r="BD979">
            <v>5.5</v>
          </cell>
          <cell r="BE979">
            <v>0</v>
          </cell>
          <cell r="BF979">
            <v>106.5</v>
          </cell>
          <cell r="BG979">
            <v>111.92</v>
          </cell>
        </row>
        <row r="980">
          <cell r="A980">
            <v>8274</v>
          </cell>
          <cell r="B980">
            <v>33</v>
          </cell>
          <cell r="C980" t="str">
            <v>YM8274</v>
          </cell>
          <cell r="D980" t="str">
            <v>ធត ថាស</v>
          </cell>
          <cell r="E980" t="str">
            <v>Thort Thas</v>
          </cell>
          <cell r="F980" t="str">
            <v>0005200389</v>
          </cell>
          <cell r="G980" t="str">
            <v>F</v>
          </cell>
          <cell r="H980" t="str">
            <v>Sewing Worker</v>
          </cell>
          <cell r="I980" t="str">
            <v>21 Line</v>
          </cell>
          <cell r="J980" t="str">
            <v>Direct Labor</v>
          </cell>
          <cell r="K980">
            <v>45699</v>
          </cell>
          <cell r="L980">
            <v>213</v>
          </cell>
          <cell r="M980">
            <v>26</v>
          </cell>
          <cell r="N980">
            <v>213</v>
          </cell>
          <cell r="O980">
            <v>0</v>
          </cell>
          <cell r="P980">
            <v>12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18.43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 t="str">
            <v>-</v>
          </cell>
          <cell r="AI980">
            <v>3</v>
          </cell>
          <cell r="AJ980">
            <v>11.2</v>
          </cell>
          <cell r="AK980">
            <v>0</v>
          </cell>
          <cell r="AL980">
            <v>9</v>
          </cell>
          <cell r="AM980">
            <v>10</v>
          </cell>
          <cell r="AN980">
            <v>5</v>
          </cell>
          <cell r="AO980" t="str">
            <v>-</v>
          </cell>
          <cell r="AP980">
            <v>12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278.63</v>
          </cell>
          <cell r="AV980" t="str">
            <v>-</v>
          </cell>
          <cell r="AX980">
            <v>0</v>
          </cell>
          <cell r="AY980" t="str">
            <v>-</v>
          </cell>
          <cell r="AZ980">
            <v>1</v>
          </cell>
          <cell r="BA980" t="str">
            <v>-</v>
          </cell>
          <cell r="BB980" t="str">
            <v>-</v>
          </cell>
          <cell r="BC980">
            <v>50</v>
          </cell>
          <cell r="BD980">
            <v>5.57</v>
          </cell>
          <cell r="BE980">
            <v>0</v>
          </cell>
          <cell r="BF980">
            <v>106.5</v>
          </cell>
          <cell r="BG980">
            <v>115.56</v>
          </cell>
        </row>
        <row r="981">
          <cell r="A981">
            <v>8616</v>
          </cell>
          <cell r="B981">
            <v>34</v>
          </cell>
          <cell r="C981" t="str">
            <v>YM8616</v>
          </cell>
          <cell r="D981" t="str">
            <v>សុខ វី</v>
          </cell>
          <cell r="E981" t="str">
            <v>Sok Vy</v>
          </cell>
          <cell r="F981" t="str">
            <v>0012463468</v>
          </cell>
          <cell r="G981" t="str">
            <v>F</v>
          </cell>
          <cell r="H981" t="str">
            <v>Sewing Worker</v>
          </cell>
          <cell r="I981" t="str">
            <v>21 Line</v>
          </cell>
          <cell r="J981" t="str">
            <v>Direct Labor</v>
          </cell>
          <cell r="K981">
            <v>45853</v>
          </cell>
          <cell r="L981">
            <v>213</v>
          </cell>
          <cell r="M981">
            <v>26</v>
          </cell>
          <cell r="N981">
            <v>213</v>
          </cell>
          <cell r="O981">
            <v>0</v>
          </cell>
          <cell r="P981">
            <v>12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18.43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 t="str">
            <v>-</v>
          </cell>
          <cell r="AI981">
            <v>0</v>
          </cell>
          <cell r="AJ981">
            <v>0</v>
          </cell>
          <cell r="AK981">
            <v>0</v>
          </cell>
          <cell r="AL981">
            <v>9</v>
          </cell>
          <cell r="AM981">
            <v>10</v>
          </cell>
          <cell r="AN981">
            <v>5</v>
          </cell>
          <cell r="AO981" t="str">
            <v>-</v>
          </cell>
          <cell r="AP981">
            <v>12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267.43</v>
          </cell>
          <cell r="AV981" t="str">
            <v>-</v>
          </cell>
          <cell r="AX981">
            <v>0</v>
          </cell>
          <cell r="AY981" t="str">
            <v>-</v>
          </cell>
          <cell r="AZ981">
            <v>1</v>
          </cell>
          <cell r="BA981" t="str">
            <v>-</v>
          </cell>
          <cell r="BB981" t="str">
            <v>-</v>
          </cell>
          <cell r="BC981">
            <v>50</v>
          </cell>
          <cell r="BD981">
            <v>5.35</v>
          </cell>
          <cell r="BE981">
            <v>0</v>
          </cell>
          <cell r="BF981">
            <v>106.5</v>
          </cell>
          <cell r="BG981">
            <v>104.58</v>
          </cell>
        </row>
        <row r="982">
          <cell r="A982">
            <v>8801</v>
          </cell>
          <cell r="B982">
            <v>35</v>
          </cell>
          <cell r="C982" t="str">
            <v>YM8801</v>
          </cell>
          <cell r="D982" t="str">
            <v>តុង មករា</v>
          </cell>
          <cell r="E982" t="str">
            <v>Tong Makara</v>
          </cell>
          <cell r="F982" t="str">
            <v>0013502307</v>
          </cell>
          <cell r="G982" t="str">
            <v>M</v>
          </cell>
          <cell r="H982" t="str">
            <v>Sewing Worker</v>
          </cell>
          <cell r="I982" t="str">
            <v>21 Line</v>
          </cell>
          <cell r="J982" t="str">
            <v>Direct Labor</v>
          </cell>
          <cell r="K982">
            <v>45944</v>
          </cell>
          <cell r="L982">
            <v>208</v>
          </cell>
          <cell r="M982">
            <v>26</v>
          </cell>
          <cell r="N982">
            <v>208</v>
          </cell>
          <cell r="O982">
            <v>0</v>
          </cell>
          <cell r="P982">
            <v>12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18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 t="str">
            <v>-</v>
          </cell>
          <cell r="AI982">
            <v>0.5</v>
          </cell>
          <cell r="AJ982">
            <v>1.66</v>
          </cell>
          <cell r="AK982">
            <v>0</v>
          </cell>
          <cell r="AL982">
            <v>9</v>
          </cell>
          <cell r="AM982">
            <v>10</v>
          </cell>
          <cell r="AN982">
            <v>5</v>
          </cell>
          <cell r="AO982" t="str">
            <v>-</v>
          </cell>
          <cell r="AP982">
            <v>12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263.66000000000003</v>
          </cell>
          <cell r="AV982" t="str">
            <v>-</v>
          </cell>
          <cell r="AX982">
            <v>0</v>
          </cell>
          <cell r="AY982" t="str">
            <v>-</v>
          </cell>
          <cell r="AZ982">
            <v>1</v>
          </cell>
          <cell r="BA982" t="str">
            <v>-</v>
          </cell>
          <cell r="BB982" t="str">
            <v>-</v>
          </cell>
          <cell r="BC982">
            <v>50</v>
          </cell>
          <cell r="BD982">
            <v>5.27</v>
          </cell>
          <cell r="BE982">
            <v>0</v>
          </cell>
          <cell r="BF982">
            <v>104</v>
          </cell>
          <cell r="BG982">
            <v>103.39</v>
          </cell>
        </row>
        <row r="983">
          <cell r="A983">
            <v>8802</v>
          </cell>
          <cell r="B983">
            <v>36</v>
          </cell>
          <cell r="C983" t="str">
            <v>YM8802</v>
          </cell>
          <cell r="D983" t="str">
            <v>អេង ឌីណា</v>
          </cell>
          <cell r="E983" t="str">
            <v>Eng Dina</v>
          </cell>
          <cell r="F983" t="str">
            <v>0013657069</v>
          </cell>
          <cell r="G983" t="str">
            <v>M</v>
          </cell>
          <cell r="H983" t="str">
            <v>Sewing Worker</v>
          </cell>
          <cell r="I983" t="str">
            <v>21 Line</v>
          </cell>
          <cell r="J983" t="str">
            <v>Direct Labor</v>
          </cell>
          <cell r="K983">
            <v>45944</v>
          </cell>
          <cell r="L983">
            <v>208</v>
          </cell>
          <cell r="M983">
            <v>26</v>
          </cell>
          <cell r="N983">
            <v>208</v>
          </cell>
          <cell r="O983">
            <v>0</v>
          </cell>
          <cell r="P983">
            <v>12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18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 t="str">
            <v>-</v>
          </cell>
          <cell r="AI983">
            <v>0</v>
          </cell>
          <cell r="AJ983">
            <v>0</v>
          </cell>
          <cell r="AK983">
            <v>0</v>
          </cell>
          <cell r="AL983">
            <v>9</v>
          </cell>
          <cell r="AM983">
            <v>10</v>
          </cell>
          <cell r="AN983">
            <v>5</v>
          </cell>
          <cell r="AO983" t="str">
            <v>-</v>
          </cell>
          <cell r="AP983">
            <v>12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262</v>
          </cell>
          <cell r="AV983" t="str">
            <v>-</v>
          </cell>
          <cell r="AX983">
            <v>0</v>
          </cell>
          <cell r="AY983" t="str">
            <v>-</v>
          </cell>
          <cell r="AZ983">
            <v>1</v>
          </cell>
          <cell r="BA983" t="str">
            <v>-</v>
          </cell>
          <cell r="BB983" t="str">
            <v>-</v>
          </cell>
          <cell r="BC983">
            <v>50</v>
          </cell>
          <cell r="BD983">
            <v>5.24</v>
          </cell>
          <cell r="BE983">
            <v>0</v>
          </cell>
          <cell r="BF983">
            <v>104</v>
          </cell>
          <cell r="BG983">
            <v>101.76</v>
          </cell>
        </row>
        <row r="984">
          <cell r="A984">
            <v>8818</v>
          </cell>
          <cell r="B984">
            <v>37</v>
          </cell>
          <cell r="C984" t="str">
            <v>YM8818</v>
          </cell>
          <cell r="D984" t="str">
            <v>គុន យ៉ា</v>
          </cell>
          <cell r="E984" t="str">
            <v>Kun Ya</v>
          </cell>
          <cell r="F984" t="str">
            <v>0011677486</v>
          </cell>
          <cell r="G984" t="str">
            <v>F</v>
          </cell>
          <cell r="H984" t="str">
            <v>Sewing Worker</v>
          </cell>
          <cell r="I984" t="str">
            <v>21 Line</v>
          </cell>
          <cell r="J984" t="str">
            <v>Direct Labor</v>
          </cell>
          <cell r="K984">
            <v>45955</v>
          </cell>
          <cell r="L984">
            <v>208</v>
          </cell>
          <cell r="M984">
            <v>26</v>
          </cell>
          <cell r="N984">
            <v>208</v>
          </cell>
          <cell r="O984">
            <v>0</v>
          </cell>
          <cell r="P984">
            <v>14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21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 t="str">
            <v>-</v>
          </cell>
          <cell r="AI984">
            <v>0</v>
          </cell>
          <cell r="AJ984">
            <v>0</v>
          </cell>
          <cell r="AK984">
            <v>0</v>
          </cell>
          <cell r="AL984">
            <v>9</v>
          </cell>
          <cell r="AM984">
            <v>10</v>
          </cell>
          <cell r="AN984">
            <v>5</v>
          </cell>
          <cell r="AO984" t="str">
            <v>-</v>
          </cell>
          <cell r="AP984">
            <v>12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265</v>
          </cell>
          <cell r="AV984" t="str">
            <v>-</v>
          </cell>
          <cell r="AX984">
            <v>0</v>
          </cell>
          <cell r="AY984" t="str">
            <v>-</v>
          </cell>
          <cell r="AZ984">
            <v>1</v>
          </cell>
          <cell r="BA984" t="str">
            <v>-</v>
          </cell>
          <cell r="BB984" t="str">
            <v>-</v>
          </cell>
          <cell r="BC984">
            <v>50</v>
          </cell>
          <cell r="BD984">
            <v>5.3</v>
          </cell>
          <cell r="BE984">
            <v>0</v>
          </cell>
          <cell r="BF984">
            <v>104</v>
          </cell>
          <cell r="BG984">
            <v>104.7</v>
          </cell>
        </row>
        <row r="985">
          <cell r="A985">
            <v>8825</v>
          </cell>
          <cell r="B985">
            <v>38</v>
          </cell>
          <cell r="C985" t="str">
            <v>YM8825</v>
          </cell>
          <cell r="D985" t="str">
            <v>ខៀវ ស្រីនឿន</v>
          </cell>
          <cell r="E985" t="str">
            <v>Khiev Sreynoeun</v>
          </cell>
          <cell r="F985" t="str">
            <v>0012276292</v>
          </cell>
          <cell r="G985" t="str">
            <v>F</v>
          </cell>
          <cell r="H985" t="str">
            <v>Sewing Worker</v>
          </cell>
          <cell r="I985" t="str">
            <v>21 Line</v>
          </cell>
          <cell r="J985" t="str">
            <v>Direct Labor</v>
          </cell>
          <cell r="K985">
            <v>45972</v>
          </cell>
          <cell r="L985">
            <v>208</v>
          </cell>
          <cell r="M985">
            <v>26</v>
          </cell>
          <cell r="N985">
            <v>208</v>
          </cell>
          <cell r="O985">
            <v>0</v>
          </cell>
          <cell r="P985">
            <v>12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18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 t="str">
            <v>-</v>
          </cell>
          <cell r="AI985">
            <v>0</v>
          </cell>
          <cell r="AJ985">
            <v>0</v>
          </cell>
          <cell r="AK985">
            <v>0</v>
          </cell>
          <cell r="AL985">
            <v>9</v>
          </cell>
          <cell r="AM985">
            <v>10</v>
          </cell>
          <cell r="AN985">
            <v>5</v>
          </cell>
          <cell r="AO985" t="str">
            <v>-</v>
          </cell>
          <cell r="AP985">
            <v>12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262</v>
          </cell>
          <cell r="AV985" t="str">
            <v>-</v>
          </cell>
          <cell r="AX985">
            <v>0</v>
          </cell>
          <cell r="AY985" t="str">
            <v>-</v>
          </cell>
          <cell r="AZ985">
            <v>0</v>
          </cell>
          <cell r="BA985" t="str">
            <v>-</v>
          </cell>
          <cell r="BB985" t="str">
            <v>-</v>
          </cell>
          <cell r="BC985">
            <v>50</v>
          </cell>
          <cell r="BD985">
            <v>5.24</v>
          </cell>
          <cell r="BE985">
            <v>0</v>
          </cell>
          <cell r="BF985">
            <v>104</v>
          </cell>
          <cell r="BG985">
            <v>102.76</v>
          </cell>
        </row>
        <row r="986">
          <cell r="A986">
            <v>8839</v>
          </cell>
          <cell r="B986">
            <v>39</v>
          </cell>
          <cell r="C986" t="str">
            <v>YM8839</v>
          </cell>
          <cell r="D986" t="str">
            <v>ខំ ខាន់</v>
          </cell>
          <cell r="E986" t="str">
            <v>Khom Khan</v>
          </cell>
          <cell r="F986" t="str">
            <v>0012033789</v>
          </cell>
          <cell r="G986" t="str">
            <v>M</v>
          </cell>
          <cell r="H986" t="str">
            <v>Sewing Worker</v>
          </cell>
          <cell r="I986" t="str">
            <v>21 Line</v>
          </cell>
          <cell r="J986" t="str">
            <v>Direct Labor</v>
          </cell>
          <cell r="K986">
            <v>45974</v>
          </cell>
          <cell r="L986">
            <v>208</v>
          </cell>
          <cell r="M986">
            <v>26</v>
          </cell>
          <cell r="N986">
            <v>208</v>
          </cell>
          <cell r="O986">
            <v>0</v>
          </cell>
          <cell r="P986">
            <v>12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18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 t="str">
            <v>-</v>
          </cell>
          <cell r="AI986">
            <v>0</v>
          </cell>
          <cell r="AJ986">
            <v>0</v>
          </cell>
          <cell r="AK986">
            <v>0</v>
          </cell>
          <cell r="AL986">
            <v>9</v>
          </cell>
          <cell r="AM986">
            <v>10</v>
          </cell>
          <cell r="AN986">
            <v>5</v>
          </cell>
          <cell r="AO986" t="str">
            <v>-</v>
          </cell>
          <cell r="AP986">
            <v>12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262</v>
          </cell>
          <cell r="AV986" t="str">
            <v>-</v>
          </cell>
          <cell r="AX986">
            <v>0</v>
          </cell>
          <cell r="AY986" t="str">
            <v>-</v>
          </cell>
          <cell r="AZ986">
            <v>0</v>
          </cell>
          <cell r="BA986" t="str">
            <v>-</v>
          </cell>
          <cell r="BB986" t="str">
            <v>-</v>
          </cell>
          <cell r="BC986">
            <v>50</v>
          </cell>
          <cell r="BD986">
            <v>5.24</v>
          </cell>
          <cell r="BE986">
            <v>0</v>
          </cell>
          <cell r="BF986">
            <v>104</v>
          </cell>
          <cell r="BG986">
            <v>102.76</v>
          </cell>
        </row>
        <row r="987">
          <cell r="A987" t="str">
            <v/>
          </cell>
          <cell r="B987" t="str">
            <v>Total</v>
          </cell>
          <cell r="BG987">
            <v>4374.71</v>
          </cell>
        </row>
        <row r="988">
          <cell r="A988" t="str">
            <v/>
          </cell>
        </row>
        <row r="989">
          <cell r="A989" t="str">
            <v/>
          </cell>
          <cell r="B989" t="str">
            <v>Prepared by: Sambath Chanrithea</v>
          </cell>
          <cell r="AC989" t="str">
            <v>Checked by:  Mark</v>
          </cell>
          <cell r="AU989" t="str">
            <v>Approverd by: Mr. SUNNY</v>
          </cell>
        </row>
        <row r="990">
          <cell r="A990" t="str">
            <v/>
          </cell>
          <cell r="B990" t="str">
            <v>យ៉កម៉ាស (ខេមបូឌា)​ ហ្គាមេន អិមអេហ្វជី ខូអិលធីឌី​</v>
          </cell>
          <cell r="V990" t="str">
            <v xml:space="preserve"> Yorkmars (Cambodia) Garment MFG Co., Ltd </v>
          </cell>
          <cell r="AV990" t="str">
            <v>Date: 02/Sep/2021</v>
          </cell>
          <cell r="BG990" t="str">
            <v xml:space="preserve">Rate:
</v>
          </cell>
        </row>
        <row r="991">
          <cell r="A991" t="str">
            <v/>
          </cell>
          <cell r="B991" t="str">
            <v>តារាងបើកប្រាក់ឈ្នួលប្រចាំ ខែធ្នូ ឆ្នាំ២០២៥      លើកទី២ 0១-៣១</v>
          </cell>
          <cell r="V991" t="str">
            <v>LIST OF SECOND SALARIES AND ALLOWANCES IN Dec-2025</v>
          </cell>
        </row>
        <row r="992">
          <cell r="A992" t="str">
            <v/>
          </cell>
          <cell r="B992" t="str">
            <v>ប្រាក់ឈ្នួល . ប្រាក់បន្ថែមម៉ោង និង ប្រាក់រង្វាន់ផ្សេងៗ 加项</v>
          </cell>
          <cell r="AV992" t="str">
            <v>減項  Deduction ការកាត់</v>
          </cell>
          <cell r="BE992" t="str">
            <v xml:space="preserve">ការកាត់ផ្សេងទៀត
</v>
          </cell>
          <cell r="BF992" t="str">
            <v xml:space="preserve">ប្រាក់ខែលើកទី០១
</v>
          </cell>
          <cell r="BG992" t="str">
            <v>ប្រាក់ដែលត្រូវបើក</v>
          </cell>
        </row>
        <row r="993">
          <cell r="A993" t="str">
            <v xml:space="preserve">號  
</v>
          </cell>
          <cell r="B993" t="str">
            <v xml:space="preserve">序號  
</v>
          </cell>
          <cell r="C993" t="str">
            <v xml:space="preserve">工號  
</v>
          </cell>
          <cell r="D993" t="str">
            <v xml:space="preserve">姓名  </v>
          </cell>
          <cell r="G993" t="str">
            <v xml:space="preserve">性別
</v>
          </cell>
          <cell r="H993" t="str">
            <v xml:space="preserve">職位 
</v>
          </cell>
          <cell r="I993" t="str">
            <v xml:space="preserve">組別
</v>
          </cell>
          <cell r="J993" t="str">
            <v xml:space="preserve">工人類別
</v>
          </cell>
          <cell r="K993" t="str">
            <v xml:space="preserve">開始上班時間  
</v>
          </cell>
          <cell r="L993" t="str">
            <v xml:space="preserve">底薪  
</v>
          </cell>
          <cell r="M993" t="str">
            <v xml:space="preserve">出勤天數
</v>
          </cell>
          <cell r="N993" t="str">
            <v xml:space="preserve">上班工資
</v>
          </cell>
          <cell r="O993" t="str">
            <v xml:space="preserve">缺勤天數
</v>
          </cell>
          <cell r="P993" t="str">
            <v xml:space="preserve">平日加班
</v>
          </cell>
          <cell r="Q993" t="str">
            <v xml:space="preserve">
</v>
          </cell>
          <cell r="R993" t="str">
            <v xml:space="preserve">假期加班
</v>
          </cell>
          <cell r="S993" t="str">
            <v xml:space="preserve">周日加班
</v>
          </cell>
          <cell r="T993" t="str">
            <v xml:space="preserve">通宵加班/通宵加班次日 </v>
          </cell>
          <cell r="X993" t="str">
            <v xml:space="preserve">下班不休息
</v>
          </cell>
          <cell r="Y993" t="str">
            <v xml:space="preserve">平日加班工資
</v>
          </cell>
          <cell r="AA993" t="str">
            <v xml:space="preserve">假期加班工資
</v>
          </cell>
          <cell r="AB993" t="str">
            <v xml:space="preserve">周日加班工資
</v>
          </cell>
          <cell r="AC993" t="str">
            <v xml:space="preserve">通宵加班
</v>
          </cell>
          <cell r="AG993" t="str">
            <v xml:space="preserve">下班不休息工資
</v>
          </cell>
          <cell r="AH993" t="str">
            <v xml:space="preserve">合同金
</v>
          </cell>
          <cell r="AJ993" t="str">
            <v xml:space="preserve">享受天數
</v>
          </cell>
          <cell r="AK993" t="str">
            <v xml:space="preserve">Replace last month
Bonus </v>
          </cell>
          <cell r="AL993" t="str">
            <v>交通補貼</v>
          </cell>
          <cell r="AM993" t="str">
            <v xml:space="preserve">全勤獎
</v>
          </cell>
          <cell r="AN993" t="str">
            <v xml:space="preserve">特別A獎
</v>
          </cell>
          <cell r="AO993" t="str">
            <v xml:space="preserve">正常加班餐费
</v>
          </cell>
          <cell r="AP993" t="str">
            <v xml:space="preserve">午餐補貼
</v>
          </cell>
          <cell r="AQ993" t="str">
            <v xml:space="preserve">年資津貼
</v>
          </cell>
          <cell r="AR993" t="str">
            <v xml:space="preserve">牛奶補貼
</v>
          </cell>
          <cell r="AS993" t="str">
            <v>周日加班餐費</v>
          </cell>
          <cell r="AT993" t="str">
            <v xml:space="preserve">假日加班餐費
</v>
          </cell>
          <cell r="AU993" t="str">
            <v xml:space="preserve">總應發工資
</v>
          </cell>
          <cell r="AV993" t="str">
            <v xml:space="preserve">遲到工資
</v>
          </cell>
          <cell r="AX993" t="str">
            <v xml:space="preserve">扣工會費
</v>
          </cell>
          <cell r="AY993" t="str">
            <v xml:space="preserve">扣工會費
</v>
          </cell>
          <cell r="AZ993" t="str">
            <v xml:space="preserve">扣工會費
</v>
          </cell>
          <cell r="BA993" t="str">
            <v xml:space="preserve"> 家庭状况</v>
          </cell>
          <cell r="BC993" t="str">
            <v xml:space="preserve">个税
</v>
          </cell>
          <cell r="BE993" t="str">
            <v xml:space="preserve">其他扣項
</v>
          </cell>
          <cell r="BF993" t="str">
            <v xml:space="preserve">其他扣項
</v>
          </cell>
          <cell r="BG993" t="str">
            <v xml:space="preserve">實發工資
</v>
          </cell>
        </row>
        <row r="994">
          <cell r="A994" t="str">
            <v xml:space="preserve">o  
</v>
          </cell>
          <cell r="B994" t="str">
            <v xml:space="preserve">No  
</v>
          </cell>
          <cell r="C994" t="str">
            <v xml:space="preserve">ID No  
</v>
          </cell>
          <cell r="D994" t="str">
            <v xml:space="preserve">Name  
</v>
          </cell>
          <cell r="F994" t="str">
            <v xml:space="preserve">Code
</v>
          </cell>
          <cell r="G994" t="str">
            <v xml:space="preserve">Sex
</v>
          </cell>
          <cell r="H994" t="str">
            <v xml:space="preserve">Position  
</v>
          </cell>
          <cell r="I994" t="str">
            <v xml:space="preserve">Division
</v>
          </cell>
          <cell r="J994" t="str">
            <v xml:space="preserve">Worker Type
</v>
          </cell>
          <cell r="K994" t="str">
            <v xml:space="preserve">Working  
</v>
          </cell>
          <cell r="L994" t="str">
            <v xml:space="preserve">(Fix)Salary  
</v>
          </cell>
          <cell r="M994" t="str">
            <v xml:space="preserve">W.Day  
</v>
          </cell>
          <cell r="N994" t="str">
            <v xml:space="preserve">Salary
</v>
          </cell>
          <cell r="O994" t="str">
            <v xml:space="preserve">Ab.Day
</v>
          </cell>
          <cell r="P994" t="str">
            <v xml:space="preserve">Normal OT
</v>
          </cell>
          <cell r="Q994" t="str">
            <v>Normal Day 30%</v>
          </cell>
          <cell r="R994" t="str">
            <v>Holiday</v>
          </cell>
          <cell r="S994" t="str">
            <v xml:space="preserve">Sunday
</v>
          </cell>
          <cell r="T994" t="str">
            <v>Special Working Hours ថែមម៉ោងពិសេស</v>
          </cell>
          <cell r="X994" t="str">
            <v xml:space="preserve">New Mother Pay (1h)
</v>
          </cell>
          <cell r="Y994" t="str">
            <v xml:space="preserve">Normal OT salari
</v>
          </cell>
          <cell r="Z994" t="str">
            <v>Normal Day 30%</v>
          </cell>
          <cell r="AA994" t="str">
            <v xml:space="preserve">HolidaySalary
</v>
          </cell>
          <cell r="AB994" t="str">
            <v xml:space="preserve">SundaySalary
</v>
          </cell>
          <cell r="AC994" t="str">
            <v xml:space="preserve">Special Working Hours payment ប្រាក់ឈ្នួថែមម៉ោងពិសេស	
</v>
          </cell>
          <cell r="AG994" t="str">
            <v xml:space="preserve">New Mother Pay (1h) salari
</v>
          </cell>
          <cell r="AH994" t="str">
            <v xml:space="preserve">5%
</v>
          </cell>
          <cell r="AI994" t="str">
            <v xml:space="preserve">AL
</v>
          </cell>
          <cell r="AJ994" t="str">
            <v xml:space="preserve">天數
</v>
          </cell>
          <cell r="AK994" t="str">
            <v xml:space="preserve">Replace last month
Bonus </v>
          </cell>
          <cell r="AL994" t="str">
            <v xml:space="preserve">Transport
</v>
          </cell>
          <cell r="AM994" t="str">
            <v xml:space="preserve">Attendance
</v>
          </cell>
          <cell r="AN994" t="str">
            <v xml:space="preserve">Special Bonus
</v>
          </cell>
          <cell r="AO994" t="str">
            <v xml:space="preserve">O.T Meal 
</v>
          </cell>
          <cell r="AP994" t="str">
            <v xml:space="preserve">Lunch Time Meal
</v>
          </cell>
          <cell r="AQ994" t="str">
            <v xml:space="preserve">Seniority
</v>
          </cell>
          <cell r="AR994" t="str">
            <v xml:space="preserve">Milk
</v>
          </cell>
          <cell r="AS994" t="str">
            <v>Sunday
OT</v>
          </cell>
          <cell r="AT994" t="str">
            <v xml:space="preserve">Holiday​OT
</v>
          </cell>
          <cell r="AU994" t="str">
            <v xml:space="preserve">Amount
</v>
          </cell>
          <cell r="AV994" t="str">
            <v>Late
មកយឺត</v>
          </cell>
          <cell r="AW994" t="str">
            <v>Late</v>
          </cell>
          <cell r="AX994" t="str">
            <v>Union</v>
          </cell>
          <cell r="AY994" t="str">
            <v>Union</v>
          </cell>
          <cell r="AZ994" t="str">
            <v xml:space="preserve">Union
</v>
          </cell>
          <cell r="BA994" t="str">
            <v>Family Status</v>
          </cell>
          <cell r="BC994" t="str">
            <v xml:space="preserve">Tax
</v>
          </cell>
          <cell r="BD994" t="str">
            <v>Pension</v>
          </cell>
          <cell r="BE994" t="str">
            <v xml:space="preserve">Others Deduction
</v>
          </cell>
          <cell r="BF994" t="str">
            <v xml:space="preserve"> First Salaries
</v>
          </cell>
          <cell r="BG994" t="str">
            <v>សរុប
Total</v>
          </cell>
        </row>
        <row r="995">
          <cell r="A995" t="str">
            <v xml:space="preserve">លេខ
</v>
          </cell>
          <cell r="B995" t="str">
            <v xml:space="preserve">ល.រ
</v>
          </cell>
          <cell r="C995" t="str">
            <v xml:space="preserve">អត្តលេខ
</v>
          </cell>
          <cell r="D995" t="str">
            <v xml:space="preserve">ឈ្មោះ
</v>
          </cell>
          <cell r="F995" t="str">
            <v xml:space="preserve">Code slip
</v>
          </cell>
          <cell r="G995" t="str">
            <v xml:space="preserve">ភេទ
</v>
          </cell>
          <cell r="H995" t="str">
            <v xml:space="preserve">តួនាទី
</v>
          </cell>
          <cell r="I995" t="str">
            <v xml:space="preserve">ផ្នែក
</v>
          </cell>
          <cell r="J995" t="str">
            <v xml:space="preserve">ប្រភេទកម្មករ
</v>
          </cell>
          <cell r="K995" t="str">
            <v xml:space="preserve">Date Joined
</v>
          </cell>
          <cell r="L995" t="str">
            <v>ប្រាក់ខែគោល 
(Fix)</v>
          </cell>
          <cell r="M995" t="str">
            <v xml:space="preserve">ចំ.ធ្វើការ
</v>
          </cell>
          <cell r="N995" t="str">
            <v xml:space="preserve">Salary
</v>
          </cell>
          <cell r="O995" t="str">
            <v xml:space="preserve">ចំ.ថ្ងៃឈប់
</v>
          </cell>
          <cell r="P995" t="str">
            <v xml:space="preserve"> OT NormalDay
</v>
          </cell>
          <cell r="Q995" t="str">
            <v>ថែមម៉ោង</v>
          </cell>
          <cell r="R995" t="str">
            <v xml:space="preserve">ថ្ងៃបុណ្យ
</v>
          </cell>
          <cell r="S995" t="str">
            <v xml:space="preserve">ថ្ងៃឈប់
</v>
          </cell>
          <cell r="T995">
            <v>1</v>
          </cell>
          <cell r="U995">
            <v>2</v>
          </cell>
          <cell r="V995" t="str">
            <v>Saturday H</v>
          </cell>
          <cell r="W995" t="str">
            <v>Meting H</v>
          </cell>
          <cell r="X995" t="str">
            <v>អ្នកម្តាយ
ថ្មី</v>
          </cell>
          <cell r="Y995" t="str">
            <v xml:space="preserve">OT salary
</v>
          </cell>
          <cell r="Z995" t="str">
            <v>ថែមម៉ោង</v>
          </cell>
          <cell r="AA995" t="str">
            <v xml:space="preserve">Salary
</v>
          </cell>
          <cell r="AB995" t="str">
            <v xml:space="preserve">Salary
</v>
          </cell>
          <cell r="AC995">
            <v>1</v>
          </cell>
          <cell r="AD995">
            <v>2</v>
          </cell>
          <cell r="AE995" t="str">
            <v>SaturdaySalary</v>
          </cell>
          <cell r="AF995" t="str">
            <v>Meting Salary</v>
          </cell>
          <cell r="AG995" t="str">
            <v xml:space="preserve">New Mother Pay (1h)
</v>
          </cell>
          <cell r="AH995" t="str">
            <v xml:space="preserve">5%
</v>
          </cell>
          <cell r="AI995" t="str">
            <v>ចំនួនថ្ងៃ AL</v>
          </cell>
          <cell r="AJ995" t="str">
            <v>Amt</v>
          </cell>
          <cell r="AK995" t="str">
            <v xml:space="preserve">ប៉ូវខែមុន
</v>
          </cell>
          <cell r="AL995" t="str">
            <v xml:space="preserve">Housing
</v>
          </cell>
          <cell r="AM995" t="str">
            <v xml:space="preserve">Bonus
</v>
          </cell>
          <cell r="AN995" t="str">
            <v xml:space="preserve">S.Bonus
</v>
          </cell>
          <cell r="AO995" t="str">
            <v xml:space="preserve">Allowance
</v>
          </cell>
          <cell r="AP995" t="str">
            <v xml:space="preserve">Bonus
</v>
          </cell>
          <cell r="AQ995" t="str">
            <v xml:space="preserve">Work
</v>
          </cell>
          <cell r="AR995" t="str">
            <v xml:space="preserve">Bonus
</v>
          </cell>
          <cell r="AS995" t="str">
            <v xml:space="preserve">Meal
</v>
          </cell>
          <cell r="AT995" t="str">
            <v xml:space="preserve">Meal
</v>
          </cell>
          <cell r="AU995" t="str">
            <v xml:space="preserve">ចំនួនទឹកប្រាក់
</v>
          </cell>
          <cell r="AV995" t="str">
            <v>扣</v>
          </cell>
          <cell r="AW995" t="str">
            <v xml:space="preserve">遲到分鐘
</v>
          </cell>
          <cell r="AX995" t="str">
            <v>(1)</v>
          </cell>
          <cell r="AY995">
            <v>-2</v>
          </cell>
          <cell r="AZ995" t="str">
            <v>(3)</v>
          </cell>
          <cell r="BA995" t="str">
            <v xml:space="preserve">ស្ថានភាពគ្រួសារ	
</v>
          </cell>
          <cell r="BC995" t="str">
            <v xml:space="preserve">វិភាជន៏គ្រួសារ
</v>
          </cell>
          <cell r="BD995" t="str">
            <v>ប្រាក់សោធន</v>
          </cell>
          <cell r="BF995" t="str">
            <v xml:space="preserve">ប្រាក់ខែលើកទី០១
</v>
          </cell>
          <cell r="BG995" t="str">
            <v xml:space="preserve">Paid
</v>
          </cell>
        </row>
        <row r="996">
          <cell r="A996">
            <v>2</v>
          </cell>
          <cell r="B996">
            <v>1</v>
          </cell>
          <cell r="C996">
            <v>2</v>
          </cell>
          <cell r="D996">
            <v>3</v>
          </cell>
          <cell r="F996">
            <v>4</v>
          </cell>
          <cell r="G996">
            <v>5</v>
          </cell>
          <cell r="H996">
            <v>6</v>
          </cell>
          <cell r="I996">
            <v>7</v>
          </cell>
          <cell r="J996">
            <v>8</v>
          </cell>
          <cell r="K996">
            <v>9</v>
          </cell>
          <cell r="L996">
            <v>10</v>
          </cell>
          <cell r="M996">
            <v>11</v>
          </cell>
          <cell r="N996">
            <v>12</v>
          </cell>
          <cell r="O996">
            <v>13</v>
          </cell>
          <cell r="P996">
            <v>14</v>
          </cell>
          <cell r="Q996">
            <v>15</v>
          </cell>
          <cell r="R996">
            <v>16</v>
          </cell>
          <cell r="S996">
            <v>17</v>
          </cell>
          <cell r="T996">
            <v>18</v>
          </cell>
          <cell r="U996">
            <v>19</v>
          </cell>
          <cell r="V996">
            <v>20</v>
          </cell>
          <cell r="W996">
            <v>21</v>
          </cell>
          <cell r="X996">
            <v>22</v>
          </cell>
          <cell r="Y996">
            <v>23</v>
          </cell>
          <cell r="Z996">
            <v>24</v>
          </cell>
          <cell r="AA996">
            <v>25</v>
          </cell>
          <cell r="AB996">
            <v>26</v>
          </cell>
          <cell r="AC996">
            <v>27</v>
          </cell>
          <cell r="AD996">
            <v>28</v>
          </cell>
          <cell r="AE996">
            <v>29</v>
          </cell>
          <cell r="AF996">
            <v>30</v>
          </cell>
          <cell r="AG996">
            <v>31</v>
          </cell>
          <cell r="AH996">
            <v>32</v>
          </cell>
          <cell r="AI996">
            <v>33</v>
          </cell>
          <cell r="AJ996">
            <v>34</v>
          </cell>
          <cell r="AK996">
            <v>35</v>
          </cell>
          <cell r="AL996">
            <v>36</v>
          </cell>
          <cell r="AM996">
            <v>37</v>
          </cell>
          <cell r="AN996">
            <v>38</v>
          </cell>
          <cell r="AO996">
            <v>39</v>
          </cell>
          <cell r="AP996">
            <v>40</v>
          </cell>
          <cell r="AQ996">
            <v>41</v>
          </cell>
          <cell r="AR996">
            <v>42</v>
          </cell>
          <cell r="AS996">
            <v>43</v>
          </cell>
          <cell r="AT996">
            <v>44</v>
          </cell>
          <cell r="AU996">
            <v>45</v>
          </cell>
          <cell r="AV996">
            <v>46</v>
          </cell>
          <cell r="AW996">
            <v>47</v>
          </cell>
          <cell r="AX996">
            <v>48</v>
          </cell>
          <cell r="AY996">
            <v>49</v>
          </cell>
          <cell r="AZ996">
            <v>50</v>
          </cell>
          <cell r="BA996">
            <v>51</v>
          </cell>
          <cell r="BB996">
            <v>52</v>
          </cell>
          <cell r="BC996">
            <v>53</v>
          </cell>
          <cell r="BD996">
            <v>54</v>
          </cell>
          <cell r="BE996">
            <v>55</v>
          </cell>
          <cell r="BF996">
            <v>56</v>
          </cell>
          <cell r="BG996">
            <v>57</v>
          </cell>
        </row>
        <row r="997">
          <cell r="A997">
            <v>6988</v>
          </cell>
          <cell r="B997">
            <v>1</v>
          </cell>
          <cell r="C997" t="str">
            <v>YM6988</v>
          </cell>
          <cell r="D997" t="str">
            <v>ចេង ផល្លា</v>
          </cell>
          <cell r="E997" t="str">
            <v>Cheng Phalla</v>
          </cell>
          <cell r="F997" t="str">
            <v>0011782911</v>
          </cell>
          <cell r="G997" t="str">
            <v>F</v>
          </cell>
          <cell r="H997" t="str">
            <v>Sewing Worker</v>
          </cell>
          <cell r="I997" t="str">
            <v>22 Line</v>
          </cell>
          <cell r="J997" t="str">
            <v>Direct Labor</v>
          </cell>
          <cell r="K997">
            <v>45079</v>
          </cell>
          <cell r="L997">
            <v>213</v>
          </cell>
          <cell r="M997">
            <v>26</v>
          </cell>
          <cell r="N997">
            <v>213</v>
          </cell>
          <cell r="O997">
            <v>0</v>
          </cell>
          <cell r="P997">
            <v>12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18.43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 t="str">
            <v>-</v>
          </cell>
          <cell r="AI997">
            <v>0</v>
          </cell>
          <cell r="AJ997">
            <v>0</v>
          </cell>
          <cell r="AK997">
            <v>0</v>
          </cell>
          <cell r="AL997">
            <v>9</v>
          </cell>
          <cell r="AM997">
            <v>10</v>
          </cell>
          <cell r="AN997">
            <v>5</v>
          </cell>
          <cell r="AO997" t="str">
            <v>-</v>
          </cell>
          <cell r="AP997">
            <v>12</v>
          </cell>
          <cell r="AQ997">
            <v>3</v>
          </cell>
          <cell r="AR997">
            <v>0</v>
          </cell>
          <cell r="AS997">
            <v>0</v>
          </cell>
          <cell r="AT997">
            <v>0</v>
          </cell>
          <cell r="AU997">
            <v>270.43</v>
          </cell>
          <cell r="AV997" t="str">
            <v>-</v>
          </cell>
          <cell r="AX997">
            <v>0</v>
          </cell>
          <cell r="AY997" t="str">
            <v>-</v>
          </cell>
          <cell r="AZ997">
            <v>1</v>
          </cell>
          <cell r="BA997" t="str">
            <v>-</v>
          </cell>
          <cell r="BB997" t="str">
            <v>-</v>
          </cell>
          <cell r="BC997">
            <v>50</v>
          </cell>
          <cell r="BD997">
            <v>5.41</v>
          </cell>
          <cell r="BE997">
            <v>0</v>
          </cell>
          <cell r="BF997">
            <v>106.5</v>
          </cell>
          <cell r="BG997">
            <v>107.52</v>
          </cell>
        </row>
        <row r="998">
          <cell r="A998">
            <v>7022</v>
          </cell>
          <cell r="B998">
            <v>2</v>
          </cell>
          <cell r="C998" t="str">
            <v>YM7022</v>
          </cell>
          <cell r="D998" t="str">
            <v>ឈាង លាងហេង</v>
          </cell>
          <cell r="E998" t="str">
            <v>Chheang Leangheng</v>
          </cell>
          <cell r="F998" t="str">
            <v>0011916456</v>
          </cell>
          <cell r="G998" t="str">
            <v>F</v>
          </cell>
          <cell r="H998" t="str">
            <v>Sewing Worker</v>
          </cell>
          <cell r="I998" t="str">
            <v>22 Line</v>
          </cell>
          <cell r="J998" t="str">
            <v>Direct Labor</v>
          </cell>
          <cell r="K998">
            <v>45089</v>
          </cell>
          <cell r="L998">
            <v>213</v>
          </cell>
          <cell r="M998">
            <v>26</v>
          </cell>
          <cell r="N998">
            <v>213</v>
          </cell>
          <cell r="O998">
            <v>0</v>
          </cell>
          <cell r="P998">
            <v>12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18.43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 t="str">
            <v>-</v>
          </cell>
          <cell r="AI998">
            <v>0</v>
          </cell>
          <cell r="AJ998">
            <v>0</v>
          </cell>
          <cell r="AK998">
            <v>0</v>
          </cell>
          <cell r="AL998">
            <v>9</v>
          </cell>
          <cell r="AM998">
            <v>10</v>
          </cell>
          <cell r="AN998">
            <v>5</v>
          </cell>
          <cell r="AO998" t="str">
            <v>-</v>
          </cell>
          <cell r="AP998">
            <v>12</v>
          </cell>
          <cell r="AQ998">
            <v>3</v>
          </cell>
          <cell r="AR998">
            <v>0</v>
          </cell>
          <cell r="AS998">
            <v>0</v>
          </cell>
          <cell r="AT998">
            <v>0</v>
          </cell>
          <cell r="AU998">
            <v>270.43</v>
          </cell>
          <cell r="AV998" t="str">
            <v>-</v>
          </cell>
          <cell r="AX998">
            <v>0</v>
          </cell>
          <cell r="AY998" t="str">
            <v>-</v>
          </cell>
          <cell r="AZ998">
            <v>1</v>
          </cell>
          <cell r="BA998" t="str">
            <v>-</v>
          </cell>
          <cell r="BB998" t="str">
            <v>-</v>
          </cell>
          <cell r="BC998">
            <v>50</v>
          </cell>
          <cell r="BD998">
            <v>5.41</v>
          </cell>
          <cell r="BE998">
            <v>0</v>
          </cell>
          <cell r="BF998">
            <v>106.5</v>
          </cell>
          <cell r="BG998">
            <v>107.52</v>
          </cell>
        </row>
        <row r="999">
          <cell r="A999">
            <v>7027</v>
          </cell>
          <cell r="B999">
            <v>3</v>
          </cell>
          <cell r="C999" t="str">
            <v>YM7027</v>
          </cell>
          <cell r="D999" t="str">
            <v>អឿន គឹមស្រុង</v>
          </cell>
          <cell r="E999" t="str">
            <v>Oeun Koemsrung</v>
          </cell>
          <cell r="F999" t="str">
            <v>0011668957</v>
          </cell>
          <cell r="G999" t="str">
            <v>F</v>
          </cell>
          <cell r="H999" t="str">
            <v>Sewing Worker</v>
          </cell>
          <cell r="I999" t="str">
            <v>22 Line</v>
          </cell>
          <cell r="J999" t="str">
            <v>Direct Labor</v>
          </cell>
          <cell r="K999">
            <v>45090</v>
          </cell>
          <cell r="L999">
            <v>213</v>
          </cell>
          <cell r="M999">
            <v>26</v>
          </cell>
          <cell r="N999">
            <v>213</v>
          </cell>
          <cell r="O999">
            <v>0</v>
          </cell>
          <cell r="P999">
            <v>12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18.43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 t="str">
            <v>-</v>
          </cell>
          <cell r="AI999">
            <v>0</v>
          </cell>
          <cell r="AJ999">
            <v>0</v>
          </cell>
          <cell r="AK999">
            <v>0</v>
          </cell>
          <cell r="AL999">
            <v>9</v>
          </cell>
          <cell r="AM999">
            <v>10</v>
          </cell>
          <cell r="AN999">
            <v>5</v>
          </cell>
          <cell r="AO999" t="str">
            <v>-</v>
          </cell>
          <cell r="AP999">
            <v>12</v>
          </cell>
          <cell r="AQ999">
            <v>3</v>
          </cell>
          <cell r="AR999">
            <v>0</v>
          </cell>
          <cell r="AS999">
            <v>0</v>
          </cell>
          <cell r="AT999">
            <v>0</v>
          </cell>
          <cell r="AU999">
            <v>270.43</v>
          </cell>
          <cell r="AV999" t="str">
            <v>-</v>
          </cell>
          <cell r="AX999">
            <v>0</v>
          </cell>
          <cell r="AY999" t="str">
            <v>-</v>
          </cell>
          <cell r="AZ999">
            <v>1</v>
          </cell>
          <cell r="BA999" t="str">
            <v>-</v>
          </cell>
          <cell r="BB999" t="str">
            <v>-</v>
          </cell>
          <cell r="BC999">
            <v>50</v>
          </cell>
          <cell r="BD999">
            <v>5.41</v>
          </cell>
          <cell r="BE999">
            <v>0</v>
          </cell>
          <cell r="BF999">
            <v>106.5</v>
          </cell>
          <cell r="BG999">
            <v>107.52</v>
          </cell>
        </row>
        <row r="1000">
          <cell r="A1000">
            <v>7028</v>
          </cell>
          <cell r="B1000">
            <v>4</v>
          </cell>
          <cell r="C1000" t="str">
            <v>YM7028</v>
          </cell>
          <cell r="D1000" t="str">
            <v>ជូ គឹមស៊ាន់</v>
          </cell>
          <cell r="E1000" t="str">
            <v>Chou Kimsorn</v>
          </cell>
          <cell r="F1000" t="str">
            <v>0012007257</v>
          </cell>
          <cell r="G1000" t="str">
            <v>F</v>
          </cell>
          <cell r="H1000" t="str">
            <v>Sewing Worker</v>
          </cell>
          <cell r="I1000" t="str">
            <v>22 Line</v>
          </cell>
          <cell r="J1000" t="str">
            <v>Direct Labor</v>
          </cell>
          <cell r="K1000">
            <v>45090</v>
          </cell>
          <cell r="L1000">
            <v>213</v>
          </cell>
          <cell r="M1000">
            <v>26</v>
          </cell>
          <cell r="N1000">
            <v>213</v>
          </cell>
          <cell r="O1000">
            <v>0</v>
          </cell>
          <cell r="P1000">
            <v>14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21.5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 t="str">
            <v>-</v>
          </cell>
          <cell r="AI1000">
            <v>0</v>
          </cell>
          <cell r="AJ1000">
            <v>0</v>
          </cell>
          <cell r="AK1000">
            <v>0</v>
          </cell>
          <cell r="AL1000">
            <v>9</v>
          </cell>
          <cell r="AM1000">
            <v>10</v>
          </cell>
          <cell r="AN1000">
            <v>5</v>
          </cell>
          <cell r="AO1000" t="str">
            <v>-</v>
          </cell>
          <cell r="AP1000">
            <v>12</v>
          </cell>
          <cell r="AQ1000">
            <v>3</v>
          </cell>
          <cell r="AR1000">
            <v>0</v>
          </cell>
          <cell r="AS1000">
            <v>0</v>
          </cell>
          <cell r="AT1000">
            <v>0</v>
          </cell>
          <cell r="AU1000">
            <v>273.5</v>
          </cell>
          <cell r="AV1000" t="str">
            <v>-</v>
          </cell>
          <cell r="AX1000">
            <v>0</v>
          </cell>
          <cell r="AY1000" t="str">
            <v>-</v>
          </cell>
          <cell r="AZ1000">
            <v>1</v>
          </cell>
          <cell r="BA1000" t="str">
            <v>-</v>
          </cell>
          <cell r="BB1000" t="str">
            <v>-</v>
          </cell>
          <cell r="BC1000">
            <v>50</v>
          </cell>
          <cell r="BD1000">
            <v>5.47</v>
          </cell>
          <cell r="BE1000">
            <v>0</v>
          </cell>
          <cell r="BF1000">
            <v>106.5</v>
          </cell>
          <cell r="BG1000">
            <v>110.53</v>
          </cell>
        </row>
        <row r="1001">
          <cell r="A1001">
            <v>7029</v>
          </cell>
          <cell r="B1001">
            <v>5</v>
          </cell>
          <cell r="C1001" t="str">
            <v>YM7029</v>
          </cell>
          <cell r="D1001" t="str">
            <v>ប៉ោ យ៉ឹម</v>
          </cell>
          <cell r="E1001" t="str">
            <v>Poul Yeu</v>
          </cell>
          <cell r="F1001" t="str">
            <v>0011658073</v>
          </cell>
          <cell r="G1001" t="str">
            <v>F</v>
          </cell>
          <cell r="H1001" t="str">
            <v>Sewing Worker</v>
          </cell>
          <cell r="I1001" t="str">
            <v>22 Line</v>
          </cell>
          <cell r="J1001" t="str">
            <v>Direct Labor</v>
          </cell>
          <cell r="K1001">
            <v>45090</v>
          </cell>
          <cell r="L1001">
            <v>213</v>
          </cell>
          <cell r="M1001">
            <v>26</v>
          </cell>
          <cell r="N1001">
            <v>213</v>
          </cell>
          <cell r="O1001">
            <v>0</v>
          </cell>
          <cell r="P1001">
            <v>14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21.5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 t="str">
            <v>-</v>
          </cell>
          <cell r="AI1001">
            <v>0.5</v>
          </cell>
          <cell r="AJ1001">
            <v>1.84</v>
          </cell>
          <cell r="AK1001">
            <v>0</v>
          </cell>
          <cell r="AL1001">
            <v>9</v>
          </cell>
          <cell r="AM1001">
            <v>10</v>
          </cell>
          <cell r="AN1001">
            <v>5</v>
          </cell>
          <cell r="AO1001" t="str">
            <v>-</v>
          </cell>
          <cell r="AP1001">
            <v>12</v>
          </cell>
          <cell r="AQ1001">
            <v>3</v>
          </cell>
          <cell r="AR1001">
            <v>0</v>
          </cell>
          <cell r="AS1001">
            <v>0</v>
          </cell>
          <cell r="AT1001">
            <v>0</v>
          </cell>
          <cell r="AU1001">
            <v>275.33999999999997</v>
          </cell>
          <cell r="AV1001" t="str">
            <v>-</v>
          </cell>
          <cell r="AX1001">
            <v>0</v>
          </cell>
          <cell r="AY1001" t="str">
            <v>-</v>
          </cell>
          <cell r="AZ1001">
            <v>1</v>
          </cell>
          <cell r="BA1001" t="str">
            <v>-</v>
          </cell>
          <cell r="BB1001" t="str">
            <v>-</v>
          </cell>
          <cell r="BC1001">
            <v>50</v>
          </cell>
          <cell r="BD1001">
            <v>5.51</v>
          </cell>
          <cell r="BE1001">
            <v>0</v>
          </cell>
          <cell r="BF1001">
            <v>106.5</v>
          </cell>
          <cell r="BG1001">
            <v>112.33</v>
          </cell>
        </row>
        <row r="1002">
          <cell r="A1002">
            <v>7032</v>
          </cell>
          <cell r="B1002">
            <v>6</v>
          </cell>
          <cell r="C1002" t="str">
            <v>YM7032</v>
          </cell>
          <cell r="D1002" t="str">
            <v>សល់ ស្រីឡាត់</v>
          </cell>
          <cell r="E1002" t="str">
            <v>Sal Sreylath</v>
          </cell>
          <cell r="F1002" t="str">
            <v>0011972197</v>
          </cell>
          <cell r="G1002" t="str">
            <v>F</v>
          </cell>
          <cell r="H1002" t="str">
            <v>Sewing Worker</v>
          </cell>
          <cell r="I1002" t="str">
            <v>22 Line</v>
          </cell>
          <cell r="J1002" t="str">
            <v>Direct Labor</v>
          </cell>
          <cell r="K1002">
            <v>45090</v>
          </cell>
          <cell r="L1002">
            <v>213</v>
          </cell>
          <cell r="M1002">
            <v>26</v>
          </cell>
          <cell r="N1002">
            <v>213</v>
          </cell>
          <cell r="O1002">
            <v>0</v>
          </cell>
          <cell r="P1002">
            <v>14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21.5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 t="str">
            <v>-</v>
          </cell>
          <cell r="AI1002">
            <v>0</v>
          </cell>
          <cell r="AJ1002">
            <v>0</v>
          </cell>
          <cell r="AK1002">
            <v>0</v>
          </cell>
          <cell r="AL1002">
            <v>9</v>
          </cell>
          <cell r="AM1002">
            <v>10</v>
          </cell>
          <cell r="AN1002">
            <v>5</v>
          </cell>
          <cell r="AO1002" t="str">
            <v>-</v>
          </cell>
          <cell r="AP1002">
            <v>12</v>
          </cell>
          <cell r="AQ1002">
            <v>3</v>
          </cell>
          <cell r="AR1002">
            <v>0</v>
          </cell>
          <cell r="AS1002">
            <v>0</v>
          </cell>
          <cell r="AT1002">
            <v>0</v>
          </cell>
          <cell r="AU1002">
            <v>273.5</v>
          </cell>
          <cell r="AV1002" t="str">
            <v>-</v>
          </cell>
          <cell r="AX1002">
            <v>0</v>
          </cell>
          <cell r="AY1002" t="str">
            <v>-</v>
          </cell>
          <cell r="AZ1002">
            <v>1</v>
          </cell>
          <cell r="BA1002" t="str">
            <v>-</v>
          </cell>
          <cell r="BB1002" t="str">
            <v>-</v>
          </cell>
          <cell r="BC1002">
            <v>50</v>
          </cell>
          <cell r="BD1002">
            <v>5.47</v>
          </cell>
          <cell r="BE1002">
            <v>0</v>
          </cell>
          <cell r="BF1002">
            <v>106.5</v>
          </cell>
          <cell r="BG1002">
            <v>110.53</v>
          </cell>
        </row>
        <row r="1003">
          <cell r="A1003">
            <v>7039</v>
          </cell>
          <cell r="B1003">
            <v>7</v>
          </cell>
          <cell r="C1003" t="str">
            <v>YM7039</v>
          </cell>
          <cell r="D1003" t="str">
            <v>ចៅ សុលឹង</v>
          </cell>
          <cell r="E1003" t="str">
            <v>Chao Soloeng</v>
          </cell>
          <cell r="F1003" t="str">
            <v>0011971242</v>
          </cell>
          <cell r="G1003" t="str">
            <v>F</v>
          </cell>
          <cell r="H1003" t="str">
            <v>Sewing Worker</v>
          </cell>
          <cell r="I1003" t="str">
            <v>22 Line</v>
          </cell>
          <cell r="J1003" t="str">
            <v>Direct Labor</v>
          </cell>
          <cell r="K1003">
            <v>45091</v>
          </cell>
          <cell r="L1003">
            <v>213</v>
          </cell>
          <cell r="M1003">
            <v>26</v>
          </cell>
          <cell r="N1003">
            <v>213</v>
          </cell>
          <cell r="O1003">
            <v>0</v>
          </cell>
          <cell r="P1003">
            <v>14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21.5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 t="str">
            <v>-</v>
          </cell>
          <cell r="AI1003">
            <v>0</v>
          </cell>
          <cell r="AJ1003">
            <v>0</v>
          </cell>
          <cell r="AK1003">
            <v>0</v>
          </cell>
          <cell r="AL1003">
            <v>9</v>
          </cell>
          <cell r="AM1003">
            <v>10</v>
          </cell>
          <cell r="AN1003">
            <v>5</v>
          </cell>
          <cell r="AO1003" t="str">
            <v>-</v>
          </cell>
          <cell r="AP1003">
            <v>12</v>
          </cell>
          <cell r="AQ1003">
            <v>3</v>
          </cell>
          <cell r="AR1003">
            <v>0</v>
          </cell>
          <cell r="AS1003">
            <v>0</v>
          </cell>
          <cell r="AT1003">
            <v>0</v>
          </cell>
          <cell r="AU1003">
            <v>273.5</v>
          </cell>
          <cell r="AV1003" t="str">
            <v>-</v>
          </cell>
          <cell r="AX1003">
            <v>0</v>
          </cell>
          <cell r="AY1003" t="str">
            <v>-</v>
          </cell>
          <cell r="AZ1003">
            <v>1</v>
          </cell>
          <cell r="BA1003" t="str">
            <v>-</v>
          </cell>
          <cell r="BB1003" t="str">
            <v>-</v>
          </cell>
          <cell r="BC1003">
            <v>50</v>
          </cell>
          <cell r="BD1003">
            <v>5.47</v>
          </cell>
          <cell r="BE1003">
            <v>0</v>
          </cell>
          <cell r="BF1003">
            <v>106.5</v>
          </cell>
          <cell r="BG1003">
            <v>110.53</v>
          </cell>
        </row>
        <row r="1004">
          <cell r="A1004">
            <v>7044</v>
          </cell>
          <cell r="B1004">
            <v>8</v>
          </cell>
          <cell r="C1004" t="str">
            <v>YM7044</v>
          </cell>
          <cell r="D1004" t="str">
            <v>នេត ស្រីតូច</v>
          </cell>
          <cell r="E1004" t="str">
            <v>Net Sreytoch</v>
          </cell>
          <cell r="F1004" t="str">
            <v>0011926969</v>
          </cell>
          <cell r="G1004" t="str">
            <v>F</v>
          </cell>
          <cell r="H1004" t="str">
            <v>Sewing Worker</v>
          </cell>
          <cell r="I1004" t="str">
            <v>22 Line</v>
          </cell>
          <cell r="J1004" t="str">
            <v>Direct Labor</v>
          </cell>
          <cell r="K1004">
            <v>45092</v>
          </cell>
          <cell r="L1004">
            <v>213</v>
          </cell>
          <cell r="M1004">
            <v>26</v>
          </cell>
          <cell r="N1004">
            <v>213</v>
          </cell>
          <cell r="O1004">
            <v>0</v>
          </cell>
          <cell r="P1004">
            <v>12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18.43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 t="str">
            <v>-</v>
          </cell>
          <cell r="AI1004">
            <v>0</v>
          </cell>
          <cell r="AJ1004">
            <v>0</v>
          </cell>
          <cell r="AK1004">
            <v>0</v>
          </cell>
          <cell r="AL1004">
            <v>9</v>
          </cell>
          <cell r="AM1004">
            <v>10</v>
          </cell>
          <cell r="AN1004">
            <v>5</v>
          </cell>
          <cell r="AO1004" t="str">
            <v>-</v>
          </cell>
          <cell r="AP1004">
            <v>12</v>
          </cell>
          <cell r="AQ1004">
            <v>3</v>
          </cell>
          <cell r="AR1004">
            <v>0</v>
          </cell>
          <cell r="AS1004">
            <v>0</v>
          </cell>
          <cell r="AT1004">
            <v>0</v>
          </cell>
          <cell r="AU1004">
            <v>270.43</v>
          </cell>
          <cell r="AV1004" t="str">
            <v>-</v>
          </cell>
          <cell r="AX1004">
            <v>0</v>
          </cell>
          <cell r="AY1004" t="str">
            <v>-</v>
          </cell>
          <cell r="AZ1004">
            <v>1</v>
          </cell>
          <cell r="BA1004" t="str">
            <v>-</v>
          </cell>
          <cell r="BB1004" t="str">
            <v>-</v>
          </cell>
          <cell r="BC1004">
            <v>50</v>
          </cell>
          <cell r="BD1004">
            <v>5.41</v>
          </cell>
          <cell r="BE1004">
            <v>0</v>
          </cell>
          <cell r="BF1004">
            <v>106.5</v>
          </cell>
          <cell r="BG1004">
            <v>107.52</v>
          </cell>
        </row>
        <row r="1005">
          <cell r="A1005">
            <v>7048</v>
          </cell>
          <cell r="B1005">
            <v>9</v>
          </cell>
          <cell r="C1005" t="str">
            <v>YM7048</v>
          </cell>
          <cell r="D1005" t="str">
            <v>សុខ រ៉ាន់នី</v>
          </cell>
          <cell r="E1005" t="str">
            <v>Sok Ranny</v>
          </cell>
          <cell r="F1005" t="str">
            <v>0012058035</v>
          </cell>
          <cell r="G1005" t="str">
            <v>F</v>
          </cell>
          <cell r="H1005" t="str">
            <v>Sewing Worker</v>
          </cell>
          <cell r="I1005" t="str">
            <v>22 Line</v>
          </cell>
          <cell r="J1005" t="str">
            <v>Direct Labor</v>
          </cell>
          <cell r="K1005">
            <v>45093</v>
          </cell>
          <cell r="L1005">
            <v>213</v>
          </cell>
          <cell r="M1005">
            <v>17</v>
          </cell>
          <cell r="N1005">
            <v>139.27000000000001</v>
          </cell>
          <cell r="O1005">
            <v>9</v>
          </cell>
          <cell r="P1005">
            <v>4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6.14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 t="str">
            <v>-</v>
          </cell>
          <cell r="AI1005">
            <v>0</v>
          </cell>
          <cell r="AJ1005">
            <v>0</v>
          </cell>
          <cell r="AK1005">
            <v>0</v>
          </cell>
          <cell r="AL1005">
            <v>9</v>
          </cell>
          <cell r="AM1005">
            <v>6.54</v>
          </cell>
          <cell r="AN1005">
            <v>0</v>
          </cell>
          <cell r="AO1005" t="str">
            <v>-</v>
          </cell>
          <cell r="AP1005">
            <v>7.85</v>
          </cell>
          <cell r="AQ1005">
            <v>3</v>
          </cell>
          <cell r="AR1005">
            <v>0</v>
          </cell>
          <cell r="AS1005">
            <v>0</v>
          </cell>
          <cell r="AT1005">
            <v>0</v>
          </cell>
          <cell r="AU1005">
            <v>171.8</v>
          </cell>
          <cell r="AV1005" t="str">
            <v>-</v>
          </cell>
          <cell r="AX1005">
            <v>0</v>
          </cell>
          <cell r="AY1005" t="str">
            <v>-</v>
          </cell>
          <cell r="AZ1005">
            <v>1</v>
          </cell>
          <cell r="BA1005" t="str">
            <v>-</v>
          </cell>
          <cell r="BB1005" t="str">
            <v>-</v>
          </cell>
          <cell r="BC1005">
            <v>32.770000000000003</v>
          </cell>
          <cell r="BD1005">
            <v>3.44</v>
          </cell>
          <cell r="BE1005">
            <v>0</v>
          </cell>
          <cell r="BF1005">
            <v>106.5</v>
          </cell>
          <cell r="BG1005">
            <v>28.09</v>
          </cell>
        </row>
        <row r="1006">
          <cell r="A1006">
            <v>7049</v>
          </cell>
          <cell r="B1006">
            <v>10</v>
          </cell>
          <cell r="C1006" t="str">
            <v>YM7049</v>
          </cell>
          <cell r="D1006" t="str">
            <v>ឡុង ចាន់ធួន</v>
          </cell>
          <cell r="E1006" t="str">
            <v>Long Chanthuon</v>
          </cell>
          <cell r="F1006" t="str">
            <v>0012017257</v>
          </cell>
          <cell r="G1006" t="str">
            <v>F</v>
          </cell>
          <cell r="H1006" t="str">
            <v>Sewing Worker</v>
          </cell>
          <cell r="I1006" t="str">
            <v>22 Line</v>
          </cell>
          <cell r="J1006" t="str">
            <v>Direct Labor</v>
          </cell>
          <cell r="K1006">
            <v>45093</v>
          </cell>
          <cell r="L1006">
            <v>213</v>
          </cell>
          <cell r="M1006">
            <v>26</v>
          </cell>
          <cell r="N1006">
            <v>213</v>
          </cell>
          <cell r="O1006">
            <v>0</v>
          </cell>
          <cell r="P1006">
            <v>12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18.43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 t="str">
            <v>-</v>
          </cell>
          <cell r="AI1006">
            <v>0.5</v>
          </cell>
          <cell r="AJ1006">
            <v>1.78</v>
          </cell>
          <cell r="AK1006">
            <v>0</v>
          </cell>
          <cell r="AL1006">
            <v>9</v>
          </cell>
          <cell r="AM1006">
            <v>10</v>
          </cell>
          <cell r="AN1006">
            <v>5</v>
          </cell>
          <cell r="AO1006" t="str">
            <v>-</v>
          </cell>
          <cell r="AP1006">
            <v>12</v>
          </cell>
          <cell r="AQ1006">
            <v>3</v>
          </cell>
          <cell r="AR1006">
            <v>0</v>
          </cell>
          <cell r="AS1006">
            <v>0</v>
          </cell>
          <cell r="AT1006">
            <v>0</v>
          </cell>
          <cell r="AU1006">
            <v>272.20999999999998</v>
          </cell>
          <cell r="AV1006" t="str">
            <v>-</v>
          </cell>
          <cell r="AX1006">
            <v>0</v>
          </cell>
          <cell r="AY1006" t="str">
            <v>-</v>
          </cell>
          <cell r="AZ1006">
            <v>1</v>
          </cell>
          <cell r="BA1006" t="str">
            <v>-</v>
          </cell>
          <cell r="BB1006" t="str">
            <v>-</v>
          </cell>
          <cell r="BC1006">
            <v>50</v>
          </cell>
          <cell r="BD1006">
            <v>5.44</v>
          </cell>
          <cell r="BE1006">
            <v>0</v>
          </cell>
          <cell r="BF1006">
            <v>106.5</v>
          </cell>
          <cell r="BG1006">
            <v>109.27</v>
          </cell>
        </row>
        <row r="1007">
          <cell r="A1007">
            <v>7057</v>
          </cell>
          <cell r="B1007">
            <v>11</v>
          </cell>
          <cell r="C1007" t="str">
            <v>YM7057</v>
          </cell>
          <cell r="D1007" t="str">
            <v>សិត សុខងី</v>
          </cell>
          <cell r="E1007" t="str">
            <v>Sit Sokngy</v>
          </cell>
          <cell r="F1007" t="str">
            <v>0011696065</v>
          </cell>
          <cell r="G1007" t="str">
            <v>F</v>
          </cell>
          <cell r="H1007" t="str">
            <v>Sewing Worker</v>
          </cell>
          <cell r="I1007" t="str">
            <v>22 Line</v>
          </cell>
          <cell r="J1007" t="str">
            <v>Direct Labor</v>
          </cell>
          <cell r="K1007">
            <v>45097</v>
          </cell>
          <cell r="L1007">
            <v>213</v>
          </cell>
          <cell r="M1007">
            <v>26</v>
          </cell>
          <cell r="N1007">
            <v>213</v>
          </cell>
          <cell r="O1007">
            <v>0</v>
          </cell>
          <cell r="P1007">
            <v>14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21.5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 t="str">
            <v>-</v>
          </cell>
          <cell r="AI1007">
            <v>0</v>
          </cell>
          <cell r="AJ1007">
            <v>0</v>
          </cell>
          <cell r="AK1007">
            <v>0</v>
          </cell>
          <cell r="AL1007">
            <v>9</v>
          </cell>
          <cell r="AM1007">
            <v>10</v>
          </cell>
          <cell r="AN1007">
            <v>5</v>
          </cell>
          <cell r="AO1007" t="str">
            <v>-</v>
          </cell>
          <cell r="AP1007">
            <v>12</v>
          </cell>
          <cell r="AQ1007">
            <v>3</v>
          </cell>
          <cell r="AR1007">
            <v>0</v>
          </cell>
          <cell r="AS1007">
            <v>0</v>
          </cell>
          <cell r="AT1007">
            <v>0</v>
          </cell>
          <cell r="AU1007">
            <v>273.5</v>
          </cell>
          <cell r="AV1007" t="str">
            <v>-</v>
          </cell>
          <cell r="AX1007">
            <v>0</v>
          </cell>
          <cell r="AY1007" t="str">
            <v>-</v>
          </cell>
          <cell r="AZ1007">
            <v>1</v>
          </cell>
          <cell r="BA1007" t="str">
            <v>-</v>
          </cell>
          <cell r="BB1007" t="str">
            <v>-</v>
          </cell>
          <cell r="BC1007">
            <v>50</v>
          </cell>
          <cell r="BD1007">
            <v>5.47</v>
          </cell>
          <cell r="BE1007">
            <v>0</v>
          </cell>
          <cell r="BF1007">
            <v>106.5</v>
          </cell>
          <cell r="BG1007">
            <v>110.53</v>
          </cell>
        </row>
        <row r="1008">
          <cell r="A1008">
            <v>7060</v>
          </cell>
          <cell r="B1008">
            <v>12</v>
          </cell>
          <cell r="C1008" t="str">
            <v>YM7060</v>
          </cell>
          <cell r="D1008" t="str">
            <v>ឌឹម ស៊ីណាត</v>
          </cell>
          <cell r="E1008" t="str">
            <v>Doem Sinat</v>
          </cell>
          <cell r="F1008" t="str">
            <v>0013119600</v>
          </cell>
          <cell r="G1008" t="str">
            <v>F</v>
          </cell>
          <cell r="H1008" t="str">
            <v>Sewing Worker</v>
          </cell>
          <cell r="I1008" t="str">
            <v>22 Line</v>
          </cell>
          <cell r="J1008" t="str">
            <v>Direct Labor</v>
          </cell>
          <cell r="K1008">
            <v>45097</v>
          </cell>
          <cell r="L1008">
            <v>213</v>
          </cell>
          <cell r="M1008">
            <v>26</v>
          </cell>
          <cell r="N1008">
            <v>213</v>
          </cell>
          <cell r="O1008">
            <v>0</v>
          </cell>
          <cell r="P1008">
            <v>12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18.43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 t="str">
            <v>-</v>
          </cell>
          <cell r="AI1008">
            <v>0</v>
          </cell>
          <cell r="AJ1008">
            <v>0</v>
          </cell>
          <cell r="AK1008">
            <v>0</v>
          </cell>
          <cell r="AL1008">
            <v>9</v>
          </cell>
          <cell r="AM1008">
            <v>10</v>
          </cell>
          <cell r="AN1008">
            <v>5</v>
          </cell>
          <cell r="AO1008" t="str">
            <v>-</v>
          </cell>
          <cell r="AP1008">
            <v>12</v>
          </cell>
          <cell r="AQ1008">
            <v>3</v>
          </cell>
          <cell r="AR1008">
            <v>0</v>
          </cell>
          <cell r="AS1008">
            <v>0</v>
          </cell>
          <cell r="AT1008">
            <v>0</v>
          </cell>
          <cell r="AU1008">
            <v>270.43</v>
          </cell>
          <cell r="AV1008" t="str">
            <v>-</v>
          </cell>
          <cell r="AX1008">
            <v>0</v>
          </cell>
          <cell r="AY1008" t="str">
            <v>-</v>
          </cell>
          <cell r="AZ1008">
            <v>1</v>
          </cell>
          <cell r="BA1008" t="str">
            <v>-</v>
          </cell>
          <cell r="BB1008" t="str">
            <v>-</v>
          </cell>
          <cell r="BC1008">
            <v>50</v>
          </cell>
          <cell r="BD1008">
            <v>5.41</v>
          </cell>
          <cell r="BE1008">
            <v>0</v>
          </cell>
          <cell r="BF1008">
            <v>106.5</v>
          </cell>
          <cell r="BG1008">
            <v>107.52</v>
          </cell>
        </row>
        <row r="1009">
          <cell r="A1009">
            <v>7061</v>
          </cell>
          <cell r="B1009">
            <v>13</v>
          </cell>
          <cell r="C1009" t="str">
            <v>YM7061</v>
          </cell>
          <cell r="D1009" t="str">
            <v>រ៉ន ស្រីរត្ន</v>
          </cell>
          <cell r="E1009" t="str">
            <v>Rorn Sreyroth</v>
          </cell>
          <cell r="F1009" t="str">
            <v>0011925283</v>
          </cell>
          <cell r="G1009" t="str">
            <v>F</v>
          </cell>
          <cell r="H1009" t="str">
            <v>Sewing Worker</v>
          </cell>
          <cell r="I1009" t="str">
            <v>22 Line</v>
          </cell>
          <cell r="J1009" t="str">
            <v>Direct Labor</v>
          </cell>
          <cell r="K1009">
            <v>45097</v>
          </cell>
          <cell r="L1009">
            <v>213</v>
          </cell>
          <cell r="M1009">
            <v>26</v>
          </cell>
          <cell r="N1009">
            <v>213</v>
          </cell>
          <cell r="O1009">
            <v>0</v>
          </cell>
          <cell r="P1009">
            <v>14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21.5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 t="str">
            <v>-</v>
          </cell>
          <cell r="AI1009">
            <v>0</v>
          </cell>
          <cell r="AJ1009">
            <v>0</v>
          </cell>
          <cell r="AK1009">
            <v>0</v>
          </cell>
          <cell r="AL1009">
            <v>9</v>
          </cell>
          <cell r="AM1009">
            <v>10</v>
          </cell>
          <cell r="AN1009">
            <v>5</v>
          </cell>
          <cell r="AO1009" t="str">
            <v>-</v>
          </cell>
          <cell r="AP1009">
            <v>12</v>
          </cell>
          <cell r="AQ1009">
            <v>3</v>
          </cell>
          <cell r="AR1009">
            <v>0</v>
          </cell>
          <cell r="AS1009">
            <v>0</v>
          </cell>
          <cell r="AT1009">
            <v>0</v>
          </cell>
          <cell r="AU1009">
            <v>273.5</v>
          </cell>
          <cell r="AV1009" t="str">
            <v>-</v>
          </cell>
          <cell r="AX1009">
            <v>0</v>
          </cell>
          <cell r="AY1009" t="str">
            <v>-</v>
          </cell>
          <cell r="AZ1009">
            <v>1</v>
          </cell>
          <cell r="BA1009" t="str">
            <v>-</v>
          </cell>
          <cell r="BB1009" t="str">
            <v>-</v>
          </cell>
          <cell r="BC1009">
            <v>50</v>
          </cell>
          <cell r="BD1009">
            <v>5.47</v>
          </cell>
          <cell r="BE1009">
            <v>0</v>
          </cell>
          <cell r="BF1009">
            <v>106.5</v>
          </cell>
          <cell r="BG1009">
            <v>110.53</v>
          </cell>
        </row>
        <row r="1010">
          <cell r="A1010">
            <v>7069</v>
          </cell>
          <cell r="B1010">
            <v>14</v>
          </cell>
          <cell r="C1010" t="str">
            <v>YM7069</v>
          </cell>
          <cell r="D1010" t="str">
            <v>ភិន ចរិយា</v>
          </cell>
          <cell r="E1010" t="str">
            <v>Phin Chakriya</v>
          </cell>
          <cell r="F1010" t="str">
            <v>0012344775</v>
          </cell>
          <cell r="G1010" t="str">
            <v>F</v>
          </cell>
          <cell r="H1010" t="str">
            <v>Sewing Helper</v>
          </cell>
          <cell r="I1010" t="str">
            <v>22 Line</v>
          </cell>
          <cell r="J1010" t="str">
            <v>Indirect Labor</v>
          </cell>
          <cell r="K1010">
            <v>45104</v>
          </cell>
          <cell r="L1010">
            <v>208</v>
          </cell>
          <cell r="M1010">
            <v>26</v>
          </cell>
          <cell r="N1010">
            <v>208</v>
          </cell>
          <cell r="O1010">
            <v>0</v>
          </cell>
          <cell r="P1010">
            <v>14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21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 t="str">
            <v>-</v>
          </cell>
          <cell r="AI1010">
            <v>0</v>
          </cell>
          <cell r="AJ1010">
            <v>0</v>
          </cell>
          <cell r="AK1010">
            <v>0</v>
          </cell>
          <cell r="AL1010">
            <v>9</v>
          </cell>
          <cell r="AM1010">
            <v>10</v>
          </cell>
          <cell r="AN1010">
            <v>5</v>
          </cell>
          <cell r="AO1010" t="str">
            <v>-</v>
          </cell>
          <cell r="AP1010">
            <v>12</v>
          </cell>
          <cell r="AQ1010">
            <v>3</v>
          </cell>
          <cell r="AR1010">
            <v>0</v>
          </cell>
          <cell r="AS1010">
            <v>0</v>
          </cell>
          <cell r="AT1010">
            <v>0</v>
          </cell>
          <cell r="AU1010">
            <v>268</v>
          </cell>
          <cell r="AV1010" t="str">
            <v>-</v>
          </cell>
          <cell r="AX1010">
            <v>0</v>
          </cell>
          <cell r="AY1010" t="str">
            <v>-</v>
          </cell>
          <cell r="AZ1010">
            <v>1</v>
          </cell>
          <cell r="BA1010" t="str">
            <v>-</v>
          </cell>
          <cell r="BB1010" t="str">
            <v>-</v>
          </cell>
          <cell r="BC1010">
            <v>50</v>
          </cell>
          <cell r="BD1010">
            <v>5.36</v>
          </cell>
          <cell r="BE1010">
            <v>0</v>
          </cell>
          <cell r="BF1010">
            <v>104</v>
          </cell>
          <cell r="BG1010">
            <v>107.64</v>
          </cell>
        </row>
        <row r="1011">
          <cell r="A1011">
            <v>7109</v>
          </cell>
          <cell r="B1011">
            <v>15</v>
          </cell>
          <cell r="C1011" t="str">
            <v>YM7109</v>
          </cell>
          <cell r="D1011" t="str">
            <v>គិន សុខឃឿន</v>
          </cell>
          <cell r="E1011" t="str">
            <v>Kin Sokkhoeurn</v>
          </cell>
          <cell r="F1011" t="str">
            <v>0005307053</v>
          </cell>
          <cell r="G1011" t="str">
            <v>F</v>
          </cell>
          <cell r="H1011" t="str">
            <v>Sewing Worker</v>
          </cell>
          <cell r="I1011" t="str">
            <v>22 Line</v>
          </cell>
          <cell r="J1011" t="str">
            <v>Direct Labor</v>
          </cell>
          <cell r="K1011">
            <v>45136</v>
          </cell>
          <cell r="L1011">
            <v>213</v>
          </cell>
          <cell r="M1011">
            <v>26</v>
          </cell>
          <cell r="N1011">
            <v>213</v>
          </cell>
          <cell r="O1011">
            <v>0</v>
          </cell>
          <cell r="P1011">
            <v>12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18.43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 t="str">
            <v>-</v>
          </cell>
          <cell r="AI1011">
            <v>0</v>
          </cell>
          <cell r="AJ1011">
            <v>0</v>
          </cell>
          <cell r="AK1011">
            <v>0</v>
          </cell>
          <cell r="AL1011">
            <v>9</v>
          </cell>
          <cell r="AM1011">
            <v>10</v>
          </cell>
          <cell r="AN1011">
            <v>5</v>
          </cell>
          <cell r="AO1011" t="str">
            <v>-</v>
          </cell>
          <cell r="AP1011">
            <v>12</v>
          </cell>
          <cell r="AQ1011">
            <v>3</v>
          </cell>
          <cell r="AR1011">
            <v>0</v>
          </cell>
          <cell r="AS1011">
            <v>0</v>
          </cell>
          <cell r="AT1011">
            <v>0</v>
          </cell>
          <cell r="AU1011">
            <v>270.43</v>
          </cell>
          <cell r="AV1011" t="str">
            <v>-</v>
          </cell>
          <cell r="AX1011">
            <v>0</v>
          </cell>
          <cell r="AY1011" t="str">
            <v>-</v>
          </cell>
          <cell r="AZ1011">
            <v>1</v>
          </cell>
          <cell r="BA1011" t="str">
            <v>-</v>
          </cell>
          <cell r="BB1011" t="str">
            <v>-</v>
          </cell>
          <cell r="BC1011">
            <v>50</v>
          </cell>
          <cell r="BD1011">
            <v>5.41</v>
          </cell>
          <cell r="BE1011">
            <v>0</v>
          </cell>
          <cell r="BF1011">
            <v>106.5</v>
          </cell>
          <cell r="BG1011">
            <v>107.52</v>
          </cell>
        </row>
        <row r="1012">
          <cell r="A1012">
            <v>7119</v>
          </cell>
          <cell r="B1012">
            <v>16</v>
          </cell>
          <cell r="C1012" t="str">
            <v>YM7119</v>
          </cell>
          <cell r="D1012" t="str">
            <v>អាន ស្រីឈុន</v>
          </cell>
          <cell r="E1012" t="str">
            <v>An Sreychhon</v>
          </cell>
          <cell r="F1012" t="str">
            <v>0005184945</v>
          </cell>
          <cell r="G1012" t="str">
            <v>F</v>
          </cell>
          <cell r="H1012" t="str">
            <v>Sewing Leader</v>
          </cell>
          <cell r="I1012" t="str">
            <v>22 Line</v>
          </cell>
          <cell r="J1012" t="str">
            <v>Indirect Labor</v>
          </cell>
          <cell r="K1012">
            <v>45136</v>
          </cell>
          <cell r="L1012">
            <v>240</v>
          </cell>
          <cell r="M1012">
            <v>26</v>
          </cell>
          <cell r="N1012">
            <v>240</v>
          </cell>
          <cell r="O1012">
            <v>0</v>
          </cell>
          <cell r="P1012">
            <v>14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25</v>
          </cell>
          <cell r="Y1012">
            <v>24.23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43.268999999999998</v>
          </cell>
          <cell r="AH1012" t="str">
            <v>-</v>
          </cell>
          <cell r="AI1012">
            <v>0</v>
          </cell>
          <cell r="AJ1012">
            <v>0</v>
          </cell>
          <cell r="AK1012">
            <v>0</v>
          </cell>
          <cell r="AL1012">
            <v>9</v>
          </cell>
          <cell r="AM1012">
            <v>10</v>
          </cell>
          <cell r="AN1012">
            <v>5</v>
          </cell>
          <cell r="AO1012" t="str">
            <v>-</v>
          </cell>
          <cell r="AP1012">
            <v>12</v>
          </cell>
          <cell r="AQ1012">
            <v>3</v>
          </cell>
          <cell r="AR1012">
            <v>9</v>
          </cell>
          <cell r="AS1012">
            <v>0</v>
          </cell>
          <cell r="AT1012">
            <v>0</v>
          </cell>
          <cell r="AU1012">
            <v>355.5</v>
          </cell>
          <cell r="AV1012" t="str">
            <v>-</v>
          </cell>
          <cell r="AX1012">
            <v>0</v>
          </cell>
          <cell r="AY1012" t="str">
            <v>-</v>
          </cell>
          <cell r="AZ1012">
            <v>1</v>
          </cell>
          <cell r="BA1012" t="str">
            <v>-</v>
          </cell>
          <cell r="BB1012" t="str">
            <v>-</v>
          </cell>
          <cell r="BC1012">
            <v>50</v>
          </cell>
          <cell r="BD1012">
            <v>5.99</v>
          </cell>
          <cell r="BE1012">
            <v>0</v>
          </cell>
          <cell r="BF1012">
            <v>104</v>
          </cell>
          <cell r="BG1012">
            <v>194.51</v>
          </cell>
        </row>
        <row r="1013">
          <cell r="A1013">
            <v>7276</v>
          </cell>
          <cell r="B1013">
            <v>17</v>
          </cell>
          <cell r="C1013" t="str">
            <v>YM7276</v>
          </cell>
          <cell r="D1013" t="str">
            <v>ហុន ស្រីនាង</v>
          </cell>
          <cell r="E1013" t="str">
            <v>Hon Sreyneang</v>
          </cell>
          <cell r="F1013" t="str">
            <v>0005194844</v>
          </cell>
          <cell r="G1013" t="str">
            <v>F</v>
          </cell>
          <cell r="H1013" t="str">
            <v>Sewing Worker</v>
          </cell>
          <cell r="I1013" t="str">
            <v>22 Line</v>
          </cell>
          <cell r="J1013" t="str">
            <v>Direct Labor</v>
          </cell>
          <cell r="K1013">
            <v>45175</v>
          </cell>
          <cell r="L1013">
            <v>213</v>
          </cell>
          <cell r="M1013">
            <v>26</v>
          </cell>
          <cell r="N1013">
            <v>213</v>
          </cell>
          <cell r="O1013">
            <v>0</v>
          </cell>
          <cell r="P1013">
            <v>14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21.5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 t="str">
            <v>-</v>
          </cell>
          <cell r="AI1013">
            <v>0</v>
          </cell>
          <cell r="AJ1013">
            <v>0</v>
          </cell>
          <cell r="AK1013">
            <v>0</v>
          </cell>
          <cell r="AL1013">
            <v>9</v>
          </cell>
          <cell r="AM1013">
            <v>10</v>
          </cell>
          <cell r="AN1013">
            <v>5</v>
          </cell>
          <cell r="AO1013" t="str">
            <v>-</v>
          </cell>
          <cell r="AP1013">
            <v>12</v>
          </cell>
          <cell r="AQ1013">
            <v>3</v>
          </cell>
          <cell r="AR1013">
            <v>0</v>
          </cell>
          <cell r="AS1013">
            <v>0</v>
          </cell>
          <cell r="AT1013">
            <v>0</v>
          </cell>
          <cell r="AU1013">
            <v>273.5</v>
          </cell>
          <cell r="AV1013" t="str">
            <v>-</v>
          </cell>
          <cell r="AX1013">
            <v>0</v>
          </cell>
          <cell r="AY1013" t="str">
            <v>-</v>
          </cell>
          <cell r="AZ1013">
            <v>1</v>
          </cell>
          <cell r="BA1013" t="str">
            <v>-</v>
          </cell>
          <cell r="BB1013" t="str">
            <v>-</v>
          </cell>
          <cell r="BC1013">
            <v>50</v>
          </cell>
          <cell r="BD1013">
            <v>5.47</v>
          </cell>
          <cell r="BE1013">
            <v>0</v>
          </cell>
          <cell r="BF1013">
            <v>106.5</v>
          </cell>
          <cell r="BG1013">
            <v>110.53</v>
          </cell>
        </row>
        <row r="1014">
          <cell r="A1014">
            <v>7479</v>
          </cell>
          <cell r="B1014">
            <v>18</v>
          </cell>
          <cell r="C1014" t="str">
            <v>YM7479</v>
          </cell>
          <cell r="D1014" t="str">
            <v>ប៊ុន លីហ្សា</v>
          </cell>
          <cell r="E1014" t="str">
            <v>Bun Liza</v>
          </cell>
          <cell r="F1014" t="str">
            <v>0011736267</v>
          </cell>
          <cell r="G1014" t="str">
            <v>F</v>
          </cell>
          <cell r="H1014" t="str">
            <v>Sewing Worker</v>
          </cell>
          <cell r="I1014" t="str">
            <v>22 Line</v>
          </cell>
          <cell r="J1014" t="str">
            <v>Direct Labor</v>
          </cell>
          <cell r="K1014">
            <v>45232</v>
          </cell>
          <cell r="L1014">
            <v>213</v>
          </cell>
          <cell r="M1014">
            <v>26</v>
          </cell>
          <cell r="N1014">
            <v>213</v>
          </cell>
          <cell r="O1014">
            <v>0</v>
          </cell>
          <cell r="P1014">
            <v>12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18.43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 t="str">
            <v>-</v>
          </cell>
          <cell r="AI1014">
            <v>0</v>
          </cell>
          <cell r="AJ1014">
            <v>0</v>
          </cell>
          <cell r="AK1014">
            <v>0</v>
          </cell>
          <cell r="AL1014">
            <v>9</v>
          </cell>
          <cell r="AM1014">
            <v>10</v>
          </cell>
          <cell r="AN1014">
            <v>5</v>
          </cell>
          <cell r="AO1014" t="str">
            <v>-</v>
          </cell>
          <cell r="AP1014">
            <v>12</v>
          </cell>
          <cell r="AQ1014">
            <v>3</v>
          </cell>
          <cell r="AR1014">
            <v>0</v>
          </cell>
          <cell r="AS1014">
            <v>0</v>
          </cell>
          <cell r="AT1014">
            <v>0</v>
          </cell>
          <cell r="AU1014">
            <v>270.43</v>
          </cell>
          <cell r="AV1014" t="str">
            <v>-</v>
          </cell>
          <cell r="AX1014">
            <v>0</v>
          </cell>
          <cell r="AY1014" t="str">
            <v>-</v>
          </cell>
          <cell r="AZ1014">
            <v>1</v>
          </cell>
          <cell r="BA1014" t="str">
            <v>-</v>
          </cell>
          <cell r="BB1014" t="str">
            <v>-</v>
          </cell>
          <cell r="BC1014">
            <v>50</v>
          </cell>
          <cell r="BD1014">
            <v>5.41</v>
          </cell>
          <cell r="BE1014">
            <v>0</v>
          </cell>
          <cell r="BF1014">
            <v>106.5</v>
          </cell>
          <cell r="BG1014">
            <v>107.52</v>
          </cell>
        </row>
        <row r="1015">
          <cell r="A1015">
            <v>7586</v>
          </cell>
          <cell r="B1015">
            <v>19</v>
          </cell>
          <cell r="C1015" t="str">
            <v>YM7586</v>
          </cell>
          <cell r="D1015" t="str">
            <v>ចាន់ រី</v>
          </cell>
          <cell r="E1015" t="str">
            <v>Chan Ry</v>
          </cell>
          <cell r="F1015" t="str">
            <v>0012005683</v>
          </cell>
          <cell r="G1015" t="str">
            <v>F</v>
          </cell>
          <cell r="H1015" t="str">
            <v>Sewing Worker</v>
          </cell>
          <cell r="I1015" t="str">
            <v>22 Line</v>
          </cell>
          <cell r="J1015" t="str">
            <v>Direct Labor</v>
          </cell>
          <cell r="K1015">
            <v>45272</v>
          </cell>
          <cell r="L1015">
            <v>213</v>
          </cell>
          <cell r="M1015">
            <v>26</v>
          </cell>
          <cell r="N1015">
            <v>213</v>
          </cell>
          <cell r="O1015">
            <v>0</v>
          </cell>
          <cell r="P1015">
            <v>12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18.43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 t="str">
            <v>-</v>
          </cell>
          <cell r="AI1015">
            <v>0</v>
          </cell>
          <cell r="AJ1015">
            <v>0</v>
          </cell>
          <cell r="AK1015">
            <v>0</v>
          </cell>
          <cell r="AL1015">
            <v>9</v>
          </cell>
          <cell r="AM1015">
            <v>10</v>
          </cell>
          <cell r="AN1015">
            <v>5</v>
          </cell>
          <cell r="AO1015" t="str">
            <v>-</v>
          </cell>
          <cell r="AP1015">
            <v>12</v>
          </cell>
          <cell r="AQ1015">
            <v>3</v>
          </cell>
          <cell r="AR1015">
            <v>0</v>
          </cell>
          <cell r="AS1015">
            <v>0</v>
          </cell>
          <cell r="AT1015">
            <v>0</v>
          </cell>
          <cell r="AU1015">
            <v>270.43</v>
          </cell>
          <cell r="AV1015" t="str">
            <v>-</v>
          </cell>
          <cell r="AX1015">
            <v>0</v>
          </cell>
          <cell r="AY1015" t="str">
            <v>-</v>
          </cell>
          <cell r="AZ1015">
            <v>1</v>
          </cell>
          <cell r="BA1015" t="str">
            <v>-</v>
          </cell>
          <cell r="BB1015" t="str">
            <v>-</v>
          </cell>
          <cell r="BC1015">
            <v>50</v>
          </cell>
          <cell r="BD1015">
            <v>5.41</v>
          </cell>
          <cell r="BE1015">
            <v>0</v>
          </cell>
          <cell r="BF1015">
            <v>106.5</v>
          </cell>
          <cell r="BG1015">
            <v>107.52</v>
          </cell>
        </row>
        <row r="1016">
          <cell r="A1016">
            <v>7587</v>
          </cell>
          <cell r="B1016">
            <v>20</v>
          </cell>
          <cell r="C1016" t="str">
            <v>YM7587</v>
          </cell>
          <cell r="D1016" t="str">
            <v>មិន សារុន</v>
          </cell>
          <cell r="E1016" t="str">
            <v>Min Sarun</v>
          </cell>
          <cell r="F1016" t="str">
            <v>0003093885</v>
          </cell>
          <cell r="G1016" t="str">
            <v>F</v>
          </cell>
          <cell r="H1016" t="str">
            <v>Sewing Worker</v>
          </cell>
          <cell r="I1016" t="str">
            <v>22 Line</v>
          </cell>
          <cell r="J1016" t="str">
            <v>Direct Labor</v>
          </cell>
          <cell r="K1016">
            <v>45272</v>
          </cell>
          <cell r="L1016">
            <v>213</v>
          </cell>
          <cell r="M1016">
            <v>26</v>
          </cell>
          <cell r="N1016">
            <v>213</v>
          </cell>
          <cell r="O1016">
            <v>0</v>
          </cell>
          <cell r="P1016">
            <v>12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18.43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 t="str">
            <v>-</v>
          </cell>
          <cell r="AI1016">
            <v>0</v>
          </cell>
          <cell r="AJ1016">
            <v>0</v>
          </cell>
          <cell r="AK1016">
            <v>0</v>
          </cell>
          <cell r="AL1016">
            <v>9</v>
          </cell>
          <cell r="AM1016">
            <v>10</v>
          </cell>
          <cell r="AN1016">
            <v>5</v>
          </cell>
          <cell r="AO1016" t="str">
            <v>-</v>
          </cell>
          <cell r="AP1016">
            <v>12</v>
          </cell>
          <cell r="AQ1016">
            <v>3</v>
          </cell>
          <cell r="AR1016">
            <v>0</v>
          </cell>
          <cell r="AS1016">
            <v>0</v>
          </cell>
          <cell r="AT1016">
            <v>0</v>
          </cell>
          <cell r="AU1016">
            <v>270.43</v>
          </cell>
          <cell r="AV1016" t="str">
            <v>-</v>
          </cell>
          <cell r="AX1016">
            <v>0</v>
          </cell>
          <cell r="AY1016" t="str">
            <v>-</v>
          </cell>
          <cell r="AZ1016">
            <v>1</v>
          </cell>
          <cell r="BA1016" t="str">
            <v>-</v>
          </cell>
          <cell r="BB1016" t="str">
            <v>-</v>
          </cell>
          <cell r="BC1016">
            <v>50</v>
          </cell>
          <cell r="BD1016">
            <v>5.41</v>
          </cell>
          <cell r="BE1016">
            <v>0</v>
          </cell>
          <cell r="BF1016">
            <v>106.5</v>
          </cell>
          <cell r="BG1016">
            <v>107.52</v>
          </cell>
        </row>
        <row r="1017">
          <cell r="A1017">
            <v>7621</v>
          </cell>
          <cell r="B1017">
            <v>21</v>
          </cell>
          <cell r="C1017" t="str">
            <v>YM7621</v>
          </cell>
          <cell r="D1017" t="str">
            <v>ចៅ លាង</v>
          </cell>
          <cell r="E1017" t="str">
            <v>Chao Leang</v>
          </cell>
          <cell r="F1017" t="str">
            <v>0012375972</v>
          </cell>
          <cell r="G1017" t="str">
            <v>F</v>
          </cell>
          <cell r="H1017" t="str">
            <v>Sewing Worker</v>
          </cell>
          <cell r="I1017" t="str">
            <v>22 Line</v>
          </cell>
          <cell r="J1017" t="str">
            <v>Direct Labor</v>
          </cell>
          <cell r="K1017">
            <v>45303</v>
          </cell>
          <cell r="L1017">
            <v>213</v>
          </cell>
          <cell r="M1017">
            <v>26</v>
          </cell>
          <cell r="N1017">
            <v>213</v>
          </cell>
          <cell r="O1017">
            <v>0</v>
          </cell>
          <cell r="P1017">
            <v>12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18.43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 t="str">
            <v>-</v>
          </cell>
          <cell r="AI1017">
            <v>0</v>
          </cell>
          <cell r="AJ1017">
            <v>0</v>
          </cell>
          <cell r="AK1017">
            <v>0</v>
          </cell>
          <cell r="AL1017">
            <v>9</v>
          </cell>
          <cell r="AM1017">
            <v>10</v>
          </cell>
          <cell r="AN1017">
            <v>5</v>
          </cell>
          <cell r="AO1017" t="str">
            <v>-</v>
          </cell>
          <cell r="AP1017">
            <v>12</v>
          </cell>
          <cell r="AQ1017">
            <v>2</v>
          </cell>
          <cell r="AR1017">
            <v>0</v>
          </cell>
          <cell r="AS1017">
            <v>0</v>
          </cell>
          <cell r="AT1017">
            <v>0</v>
          </cell>
          <cell r="AU1017">
            <v>269.43</v>
          </cell>
          <cell r="AV1017" t="str">
            <v>-</v>
          </cell>
          <cell r="AX1017">
            <v>0</v>
          </cell>
          <cell r="AY1017" t="str">
            <v>-</v>
          </cell>
          <cell r="AZ1017">
            <v>1</v>
          </cell>
          <cell r="BA1017" t="str">
            <v>-</v>
          </cell>
          <cell r="BB1017" t="str">
            <v>-</v>
          </cell>
          <cell r="BC1017">
            <v>50</v>
          </cell>
          <cell r="BD1017">
            <v>5.39</v>
          </cell>
          <cell r="BE1017">
            <v>0</v>
          </cell>
          <cell r="BF1017">
            <v>106.5</v>
          </cell>
          <cell r="BG1017">
            <v>106.54</v>
          </cell>
        </row>
        <row r="1018">
          <cell r="A1018">
            <v>7777</v>
          </cell>
          <cell r="B1018">
            <v>22</v>
          </cell>
          <cell r="C1018" t="str">
            <v>YM7777</v>
          </cell>
          <cell r="D1018" t="str">
            <v>ឃុន ស្រីពៅ</v>
          </cell>
          <cell r="E1018" t="str">
            <v>Khon Sreypov</v>
          </cell>
          <cell r="F1018" t="str">
            <v>0002800830</v>
          </cell>
          <cell r="G1018" t="str">
            <v>F</v>
          </cell>
          <cell r="H1018" t="str">
            <v>Sewing Worker</v>
          </cell>
          <cell r="I1018" t="str">
            <v>22 Line</v>
          </cell>
          <cell r="J1018" t="str">
            <v>Direct Labor</v>
          </cell>
          <cell r="K1018">
            <v>45483</v>
          </cell>
          <cell r="L1018">
            <v>213</v>
          </cell>
          <cell r="M1018">
            <v>26</v>
          </cell>
          <cell r="N1018">
            <v>213</v>
          </cell>
          <cell r="O1018">
            <v>0</v>
          </cell>
          <cell r="P1018">
            <v>14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21.5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 t="str">
            <v>-</v>
          </cell>
          <cell r="AI1018">
            <v>0</v>
          </cell>
          <cell r="AJ1018">
            <v>0</v>
          </cell>
          <cell r="AK1018">
            <v>0</v>
          </cell>
          <cell r="AL1018">
            <v>9</v>
          </cell>
          <cell r="AM1018">
            <v>10</v>
          </cell>
          <cell r="AN1018">
            <v>5</v>
          </cell>
          <cell r="AO1018" t="str">
            <v>-</v>
          </cell>
          <cell r="AP1018">
            <v>12</v>
          </cell>
          <cell r="AQ1018">
            <v>2</v>
          </cell>
          <cell r="AR1018">
            <v>0</v>
          </cell>
          <cell r="AS1018">
            <v>0</v>
          </cell>
          <cell r="AT1018">
            <v>0</v>
          </cell>
          <cell r="AU1018">
            <v>272.5</v>
          </cell>
          <cell r="AV1018" t="str">
            <v>-</v>
          </cell>
          <cell r="AX1018">
            <v>0</v>
          </cell>
          <cell r="AY1018" t="str">
            <v>-</v>
          </cell>
          <cell r="AZ1018">
            <v>1</v>
          </cell>
          <cell r="BA1018" t="str">
            <v>-</v>
          </cell>
          <cell r="BB1018" t="str">
            <v>-</v>
          </cell>
          <cell r="BC1018">
            <v>50</v>
          </cell>
          <cell r="BD1018">
            <v>5.45</v>
          </cell>
          <cell r="BE1018">
            <v>0</v>
          </cell>
          <cell r="BF1018">
            <v>106.5</v>
          </cell>
          <cell r="BG1018">
            <v>109.55</v>
          </cell>
        </row>
        <row r="1019">
          <cell r="A1019">
            <v>8027</v>
          </cell>
          <cell r="B1019">
            <v>23</v>
          </cell>
          <cell r="C1019" t="str">
            <v>YM8027</v>
          </cell>
          <cell r="D1019" t="str">
            <v>ឆេង សេងលី</v>
          </cell>
          <cell r="E1019" t="str">
            <v>Chheng Sengly</v>
          </cell>
          <cell r="F1019" t="str">
            <v>0012392426</v>
          </cell>
          <cell r="G1019" t="str">
            <v>F</v>
          </cell>
          <cell r="H1019" t="str">
            <v>Sewing Worker</v>
          </cell>
          <cell r="I1019" t="str">
            <v>22 Line</v>
          </cell>
          <cell r="J1019" t="str">
            <v>Direct Labor</v>
          </cell>
          <cell r="K1019">
            <v>45586</v>
          </cell>
          <cell r="L1019">
            <v>213</v>
          </cell>
          <cell r="M1019">
            <v>25.5</v>
          </cell>
          <cell r="N1019">
            <v>208.9</v>
          </cell>
          <cell r="O1019">
            <v>0.5</v>
          </cell>
          <cell r="P1019">
            <v>10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15.36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 t="str">
            <v>-</v>
          </cell>
          <cell r="AI1019">
            <v>0</v>
          </cell>
          <cell r="AJ1019">
            <v>0</v>
          </cell>
          <cell r="AK1019">
            <v>0</v>
          </cell>
          <cell r="AL1019">
            <v>9</v>
          </cell>
          <cell r="AM1019">
            <v>9.81</v>
          </cell>
          <cell r="AN1019">
            <v>0</v>
          </cell>
          <cell r="AO1019" t="str">
            <v>-</v>
          </cell>
          <cell r="AP1019">
            <v>11.77</v>
          </cell>
          <cell r="AQ1019">
            <v>2</v>
          </cell>
          <cell r="AR1019">
            <v>0</v>
          </cell>
          <cell r="AS1019">
            <v>0</v>
          </cell>
          <cell r="AT1019">
            <v>0</v>
          </cell>
          <cell r="AU1019">
            <v>256.83999999999997</v>
          </cell>
          <cell r="AV1019" t="str">
            <v>-</v>
          </cell>
          <cell r="AX1019">
            <v>0</v>
          </cell>
          <cell r="AY1019" t="str">
            <v>-</v>
          </cell>
          <cell r="AZ1019">
            <v>0</v>
          </cell>
          <cell r="BA1019" t="str">
            <v>-</v>
          </cell>
          <cell r="BB1019" t="str">
            <v>-</v>
          </cell>
          <cell r="BC1019">
            <v>50</v>
          </cell>
          <cell r="BD1019">
            <v>5.14</v>
          </cell>
          <cell r="BE1019">
            <v>0</v>
          </cell>
          <cell r="BF1019">
            <v>106.5</v>
          </cell>
          <cell r="BG1019">
            <v>95.2</v>
          </cell>
        </row>
        <row r="1020">
          <cell r="A1020">
            <v>8036</v>
          </cell>
          <cell r="B1020">
            <v>24</v>
          </cell>
          <cell r="C1020" t="str">
            <v>YM8036</v>
          </cell>
          <cell r="D1020" t="str">
            <v>ភាជ ទូដែក</v>
          </cell>
          <cell r="E1020" t="str">
            <v>Pheach Tuodek</v>
          </cell>
          <cell r="F1020" t="str">
            <v>0012311579</v>
          </cell>
          <cell r="G1020" t="str">
            <v>F</v>
          </cell>
          <cell r="H1020" t="str">
            <v>Sewing Worker</v>
          </cell>
          <cell r="I1020" t="str">
            <v>22 Line</v>
          </cell>
          <cell r="J1020" t="str">
            <v>Direct Labor</v>
          </cell>
          <cell r="K1020">
            <v>45588</v>
          </cell>
          <cell r="L1020">
            <v>213</v>
          </cell>
          <cell r="M1020">
            <v>26</v>
          </cell>
          <cell r="N1020">
            <v>213</v>
          </cell>
          <cell r="O1020">
            <v>0</v>
          </cell>
          <cell r="P1020">
            <v>14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21.5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 t="str">
            <v>-</v>
          </cell>
          <cell r="AI1020">
            <v>0</v>
          </cell>
          <cell r="AJ1020">
            <v>0</v>
          </cell>
          <cell r="AK1020">
            <v>0</v>
          </cell>
          <cell r="AL1020">
            <v>9</v>
          </cell>
          <cell r="AM1020">
            <v>10</v>
          </cell>
          <cell r="AN1020">
            <v>5</v>
          </cell>
          <cell r="AO1020" t="str">
            <v>-</v>
          </cell>
          <cell r="AP1020">
            <v>12</v>
          </cell>
          <cell r="AQ1020">
            <v>2</v>
          </cell>
          <cell r="AR1020">
            <v>0</v>
          </cell>
          <cell r="AS1020">
            <v>0</v>
          </cell>
          <cell r="AT1020">
            <v>0</v>
          </cell>
          <cell r="AU1020">
            <v>272.5</v>
          </cell>
          <cell r="AV1020" t="str">
            <v>-</v>
          </cell>
          <cell r="AX1020">
            <v>0</v>
          </cell>
          <cell r="AY1020" t="str">
            <v>-</v>
          </cell>
          <cell r="AZ1020">
            <v>0</v>
          </cell>
          <cell r="BA1020" t="str">
            <v>-</v>
          </cell>
          <cell r="BB1020" t="str">
            <v>-</v>
          </cell>
          <cell r="BC1020">
            <v>50</v>
          </cell>
          <cell r="BD1020">
            <v>5.45</v>
          </cell>
          <cell r="BE1020">
            <v>0</v>
          </cell>
          <cell r="BF1020">
            <v>106.5</v>
          </cell>
          <cell r="BG1020">
            <v>110.55</v>
          </cell>
        </row>
        <row r="1021">
          <cell r="A1021">
            <v>8104</v>
          </cell>
          <cell r="B1021">
            <v>25</v>
          </cell>
          <cell r="C1021" t="str">
            <v>YM8104</v>
          </cell>
          <cell r="D1021" t="str">
            <v>ពុំ ស៊ាន</v>
          </cell>
          <cell r="E1021" t="str">
            <v>Pom Sean</v>
          </cell>
          <cell r="F1021" t="str">
            <v>0005280914</v>
          </cell>
          <cell r="G1021" t="str">
            <v>M</v>
          </cell>
          <cell r="H1021" t="str">
            <v>Sewing Worker</v>
          </cell>
          <cell r="I1021" t="str">
            <v>22 Line</v>
          </cell>
          <cell r="J1021" t="str">
            <v>Direct Labor</v>
          </cell>
          <cell r="K1021">
            <v>45616</v>
          </cell>
          <cell r="L1021">
            <v>213</v>
          </cell>
          <cell r="M1021">
            <v>26</v>
          </cell>
          <cell r="N1021">
            <v>213</v>
          </cell>
          <cell r="O1021">
            <v>0</v>
          </cell>
          <cell r="P1021">
            <v>12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18.43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 t="str">
            <v>-</v>
          </cell>
          <cell r="AI1021">
            <v>0</v>
          </cell>
          <cell r="AJ1021">
            <v>0</v>
          </cell>
          <cell r="AK1021">
            <v>0</v>
          </cell>
          <cell r="AL1021">
            <v>9</v>
          </cell>
          <cell r="AM1021">
            <v>10</v>
          </cell>
          <cell r="AN1021">
            <v>5</v>
          </cell>
          <cell r="AO1021" t="str">
            <v>-</v>
          </cell>
          <cell r="AP1021">
            <v>12</v>
          </cell>
          <cell r="AQ1021">
            <v>2</v>
          </cell>
          <cell r="AR1021">
            <v>0</v>
          </cell>
          <cell r="AS1021">
            <v>0</v>
          </cell>
          <cell r="AT1021">
            <v>0</v>
          </cell>
          <cell r="AU1021">
            <v>269.43</v>
          </cell>
          <cell r="AV1021" t="str">
            <v>-</v>
          </cell>
          <cell r="AX1021">
            <v>0</v>
          </cell>
          <cell r="AY1021" t="str">
            <v>-</v>
          </cell>
          <cell r="AZ1021">
            <v>0</v>
          </cell>
          <cell r="BA1021" t="str">
            <v>-</v>
          </cell>
          <cell r="BB1021" t="str">
            <v>-</v>
          </cell>
          <cell r="BC1021">
            <v>50</v>
          </cell>
          <cell r="BD1021">
            <v>5.39</v>
          </cell>
          <cell r="BE1021">
            <v>0</v>
          </cell>
          <cell r="BF1021">
            <v>106.5</v>
          </cell>
          <cell r="BG1021">
            <v>107.54</v>
          </cell>
        </row>
        <row r="1022">
          <cell r="A1022">
            <v>8190</v>
          </cell>
          <cell r="B1022">
            <v>26</v>
          </cell>
          <cell r="C1022" t="str">
            <v>YM8190</v>
          </cell>
          <cell r="D1022" t="str">
            <v>រិន សារ៉ាវី</v>
          </cell>
          <cell r="E1022" t="str">
            <v>Ren Saravy</v>
          </cell>
          <cell r="F1022" t="str">
            <v>0005233002</v>
          </cell>
          <cell r="G1022" t="str">
            <v>F</v>
          </cell>
          <cell r="H1022" t="str">
            <v>Sewing Worker</v>
          </cell>
          <cell r="I1022" t="str">
            <v>22 Line</v>
          </cell>
          <cell r="J1022" t="str">
            <v>Direct Labor</v>
          </cell>
          <cell r="K1022">
            <v>45659</v>
          </cell>
          <cell r="L1022">
            <v>213</v>
          </cell>
          <cell r="M1022">
            <v>26</v>
          </cell>
          <cell r="N1022">
            <v>213</v>
          </cell>
          <cell r="O1022">
            <v>0</v>
          </cell>
          <cell r="P1022">
            <v>14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15</v>
          </cell>
          <cell r="Y1022">
            <v>21.5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23.041</v>
          </cell>
          <cell r="AH1022" t="str">
            <v>-</v>
          </cell>
          <cell r="AI1022">
            <v>0</v>
          </cell>
          <cell r="AJ1022">
            <v>0</v>
          </cell>
          <cell r="AK1022">
            <v>0</v>
          </cell>
          <cell r="AL1022">
            <v>9</v>
          </cell>
          <cell r="AM1022">
            <v>10</v>
          </cell>
          <cell r="AN1022">
            <v>5</v>
          </cell>
          <cell r="AO1022" t="str">
            <v>-</v>
          </cell>
          <cell r="AP1022">
            <v>12</v>
          </cell>
          <cell r="AQ1022">
            <v>0</v>
          </cell>
          <cell r="AR1022">
            <v>9</v>
          </cell>
          <cell r="AS1022">
            <v>0</v>
          </cell>
          <cell r="AT1022">
            <v>0</v>
          </cell>
          <cell r="AU1022">
            <v>302.54000000000002</v>
          </cell>
          <cell r="AV1022" t="str">
            <v>-</v>
          </cell>
          <cell r="AX1022">
            <v>0</v>
          </cell>
          <cell r="AY1022" t="str">
            <v>-</v>
          </cell>
          <cell r="AZ1022">
            <v>1</v>
          </cell>
          <cell r="BA1022" t="str">
            <v>-</v>
          </cell>
          <cell r="BB1022" t="str">
            <v>-</v>
          </cell>
          <cell r="BC1022">
            <v>50</v>
          </cell>
          <cell r="BD1022">
            <v>5.99</v>
          </cell>
          <cell r="BE1022">
            <v>0</v>
          </cell>
          <cell r="BF1022">
            <v>106.5</v>
          </cell>
          <cell r="BG1022">
            <v>139.05000000000001</v>
          </cell>
        </row>
        <row r="1023">
          <cell r="A1023">
            <v>8195</v>
          </cell>
          <cell r="B1023">
            <v>27</v>
          </cell>
          <cell r="C1023" t="str">
            <v>YM8195</v>
          </cell>
          <cell r="D1023" t="str">
            <v>ម៉ែន ពៅ</v>
          </cell>
          <cell r="E1023" t="str">
            <v>Men Pov</v>
          </cell>
          <cell r="F1023" t="str">
            <v>0005233003</v>
          </cell>
          <cell r="G1023" t="str">
            <v>F</v>
          </cell>
          <cell r="H1023" t="str">
            <v>Sewing Worker</v>
          </cell>
          <cell r="I1023" t="str">
            <v>22 Line</v>
          </cell>
          <cell r="J1023" t="str">
            <v>Direct Labor</v>
          </cell>
          <cell r="K1023">
            <v>45660</v>
          </cell>
          <cell r="L1023">
            <v>213</v>
          </cell>
          <cell r="M1023">
            <v>26</v>
          </cell>
          <cell r="N1023">
            <v>213</v>
          </cell>
          <cell r="O1023">
            <v>0</v>
          </cell>
          <cell r="P1023">
            <v>12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18.43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 t="str">
            <v>-</v>
          </cell>
          <cell r="AI1023">
            <v>0</v>
          </cell>
          <cell r="AJ1023">
            <v>0</v>
          </cell>
          <cell r="AK1023">
            <v>0</v>
          </cell>
          <cell r="AL1023">
            <v>9</v>
          </cell>
          <cell r="AM1023">
            <v>10</v>
          </cell>
          <cell r="AN1023">
            <v>5</v>
          </cell>
          <cell r="AO1023" t="str">
            <v>-</v>
          </cell>
          <cell r="AP1023">
            <v>12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267.43</v>
          </cell>
          <cell r="AV1023" t="str">
            <v>-</v>
          </cell>
          <cell r="AX1023">
            <v>0</v>
          </cell>
          <cell r="AY1023" t="str">
            <v>-</v>
          </cell>
          <cell r="AZ1023">
            <v>1</v>
          </cell>
          <cell r="BA1023" t="str">
            <v>-</v>
          </cell>
          <cell r="BB1023" t="str">
            <v>-</v>
          </cell>
          <cell r="BC1023">
            <v>50</v>
          </cell>
          <cell r="BD1023">
            <v>5.35</v>
          </cell>
          <cell r="BE1023">
            <v>0</v>
          </cell>
          <cell r="BF1023">
            <v>106.5</v>
          </cell>
          <cell r="BG1023">
            <v>104.58</v>
          </cell>
        </row>
        <row r="1024">
          <cell r="A1024">
            <v>8201</v>
          </cell>
          <cell r="B1024">
            <v>28</v>
          </cell>
          <cell r="C1024" t="str">
            <v>YM8201</v>
          </cell>
          <cell r="D1024" t="str">
            <v>នឿន គន្ធី</v>
          </cell>
          <cell r="E1024" t="str">
            <v>Noeun Khunthy</v>
          </cell>
          <cell r="F1024" t="str">
            <v>0005220644</v>
          </cell>
          <cell r="G1024" t="str">
            <v>F</v>
          </cell>
          <cell r="H1024" t="str">
            <v>Sewing Worker</v>
          </cell>
          <cell r="I1024" t="str">
            <v>22 Line</v>
          </cell>
          <cell r="J1024" t="str">
            <v>Direct Labor</v>
          </cell>
          <cell r="K1024">
            <v>45661</v>
          </cell>
          <cell r="L1024">
            <v>213</v>
          </cell>
          <cell r="M1024">
            <v>26</v>
          </cell>
          <cell r="N1024">
            <v>213</v>
          </cell>
          <cell r="O1024">
            <v>0</v>
          </cell>
          <cell r="P1024">
            <v>12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18.43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 t="str">
            <v>-</v>
          </cell>
          <cell r="AI1024">
            <v>0</v>
          </cell>
          <cell r="AJ1024">
            <v>0</v>
          </cell>
          <cell r="AK1024">
            <v>0</v>
          </cell>
          <cell r="AL1024">
            <v>9</v>
          </cell>
          <cell r="AM1024">
            <v>10</v>
          </cell>
          <cell r="AN1024">
            <v>5</v>
          </cell>
          <cell r="AO1024" t="str">
            <v>-</v>
          </cell>
          <cell r="AP1024">
            <v>12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267.43</v>
          </cell>
          <cell r="AV1024" t="str">
            <v>-</v>
          </cell>
          <cell r="AX1024">
            <v>0</v>
          </cell>
          <cell r="AY1024" t="str">
            <v>-</v>
          </cell>
          <cell r="AZ1024">
            <v>1</v>
          </cell>
          <cell r="BA1024" t="str">
            <v>-</v>
          </cell>
          <cell r="BB1024" t="str">
            <v>-</v>
          </cell>
          <cell r="BC1024">
            <v>50</v>
          </cell>
          <cell r="BD1024">
            <v>5.35</v>
          </cell>
          <cell r="BE1024">
            <v>0</v>
          </cell>
          <cell r="BF1024">
            <v>106.5</v>
          </cell>
          <cell r="BG1024">
            <v>104.58</v>
          </cell>
        </row>
        <row r="1025">
          <cell r="A1025">
            <v>8293</v>
          </cell>
          <cell r="B1025">
            <v>29</v>
          </cell>
          <cell r="C1025" t="str">
            <v>YM8293</v>
          </cell>
          <cell r="D1025" t="str">
            <v>ថាន ឌីណា</v>
          </cell>
          <cell r="E1025" t="str">
            <v>Than Dina</v>
          </cell>
          <cell r="F1025" t="str">
            <v>0002755896</v>
          </cell>
          <cell r="G1025" t="str">
            <v>F</v>
          </cell>
          <cell r="H1025" t="str">
            <v>Sewing Worker</v>
          </cell>
          <cell r="I1025" t="str">
            <v>22 Line</v>
          </cell>
          <cell r="J1025" t="str">
            <v>Direct Labor</v>
          </cell>
          <cell r="K1025">
            <v>45706</v>
          </cell>
          <cell r="L1025">
            <v>213</v>
          </cell>
          <cell r="M1025">
            <v>26</v>
          </cell>
          <cell r="N1025">
            <v>213</v>
          </cell>
          <cell r="O1025">
            <v>0</v>
          </cell>
          <cell r="P1025">
            <v>14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21.5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 t="str">
            <v>-</v>
          </cell>
          <cell r="AI1025">
            <v>0</v>
          </cell>
          <cell r="AJ1025">
            <v>0</v>
          </cell>
          <cell r="AK1025">
            <v>0</v>
          </cell>
          <cell r="AL1025">
            <v>9</v>
          </cell>
          <cell r="AM1025">
            <v>10</v>
          </cell>
          <cell r="AN1025">
            <v>5</v>
          </cell>
          <cell r="AO1025" t="str">
            <v>-</v>
          </cell>
          <cell r="AP1025">
            <v>12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270.5</v>
          </cell>
          <cell r="AV1025" t="str">
            <v>-</v>
          </cell>
          <cell r="AX1025">
            <v>0</v>
          </cell>
          <cell r="AY1025" t="str">
            <v>-</v>
          </cell>
          <cell r="AZ1025">
            <v>1</v>
          </cell>
          <cell r="BA1025" t="str">
            <v>-</v>
          </cell>
          <cell r="BB1025" t="str">
            <v>-</v>
          </cell>
          <cell r="BC1025">
            <v>50</v>
          </cell>
          <cell r="BD1025">
            <v>5.41</v>
          </cell>
          <cell r="BE1025">
            <v>0</v>
          </cell>
          <cell r="BF1025">
            <v>106.5</v>
          </cell>
          <cell r="BG1025">
            <v>107.59</v>
          </cell>
        </row>
        <row r="1026">
          <cell r="A1026">
            <v>8297</v>
          </cell>
          <cell r="B1026">
            <v>30</v>
          </cell>
          <cell r="C1026" t="str">
            <v>YM8297</v>
          </cell>
          <cell r="D1026" t="str">
            <v>ផេង ចន្ធូ</v>
          </cell>
          <cell r="E1026" t="str">
            <v>Pheng Chanthou</v>
          </cell>
          <cell r="F1026" t="str">
            <v>0003135832</v>
          </cell>
          <cell r="G1026" t="str">
            <v>F</v>
          </cell>
          <cell r="H1026" t="str">
            <v>Sewing Worker</v>
          </cell>
          <cell r="I1026" t="str">
            <v>22 Line</v>
          </cell>
          <cell r="J1026" t="str">
            <v>Direct Labor</v>
          </cell>
          <cell r="K1026">
            <v>45710</v>
          </cell>
          <cell r="L1026">
            <v>213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 t="str">
            <v>-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 t="str">
            <v>-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 t="str">
            <v>-</v>
          </cell>
          <cell r="AX1026">
            <v>0</v>
          </cell>
          <cell r="AY1026" t="str">
            <v>-</v>
          </cell>
          <cell r="AZ1026">
            <v>0</v>
          </cell>
          <cell r="BA1026" t="str">
            <v>-</v>
          </cell>
          <cell r="BB1026" t="str">
            <v>-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</row>
        <row r="1027">
          <cell r="A1027">
            <v>8426</v>
          </cell>
          <cell r="B1027">
            <v>31</v>
          </cell>
          <cell r="C1027" t="str">
            <v>YM8426</v>
          </cell>
          <cell r="D1027" t="str">
            <v>អេង ចិន</v>
          </cell>
          <cell r="E1027" t="str">
            <v>Eng Chin</v>
          </cell>
          <cell r="F1027" t="str">
            <v>0002645049</v>
          </cell>
          <cell r="G1027" t="str">
            <v>F</v>
          </cell>
          <cell r="H1027" t="str">
            <v>Sewing Worker</v>
          </cell>
          <cell r="I1027" t="str">
            <v>22 Line</v>
          </cell>
          <cell r="J1027" t="str">
            <v>Direct Labor</v>
          </cell>
          <cell r="K1027">
            <v>45780</v>
          </cell>
          <cell r="L1027">
            <v>213</v>
          </cell>
          <cell r="M1027">
            <v>26</v>
          </cell>
          <cell r="N1027">
            <v>213</v>
          </cell>
          <cell r="O1027">
            <v>0</v>
          </cell>
          <cell r="P1027">
            <v>14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21.5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 t="str">
            <v>-</v>
          </cell>
          <cell r="AI1027">
            <v>0</v>
          </cell>
          <cell r="AJ1027">
            <v>0</v>
          </cell>
          <cell r="AK1027">
            <v>0</v>
          </cell>
          <cell r="AL1027">
            <v>9</v>
          </cell>
          <cell r="AM1027">
            <v>10</v>
          </cell>
          <cell r="AN1027">
            <v>5</v>
          </cell>
          <cell r="AO1027" t="str">
            <v>-</v>
          </cell>
          <cell r="AP1027">
            <v>12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270.5</v>
          </cell>
          <cell r="AV1027" t="str">
            <v>-</v>
          </cell>
          <cell r="AX1027">
            <v>0</v>
          </cell>
          <cell r="AY1027" t="str">
            <v>-</v>
          </cell>
          <cell r="AZ1027">
            <v>1</v>
          </cell>
          <cell r="BA1027" t="str">
            <v>-</v>
          </cell>
          <cell r="BB1027" t="str">
            <v>-</v>
          </cell>
          <cell r="BC1027">
            <v>50</v>
          </cell>
          <cell r="BD1027">
            <v>5.41</v>
          </cell>
          <cell r="BE1027">
            <v>0</v>
          </cell>
          <cell r="BF1027">
            <v>106.5</v>
          </cell>
          <cell r="BG1027">
            <v>107.59</v>
          </cell>
        </row>
        <row r="1028">
          <cell r="A1028">
            <v>8432</v>
          </cell>
          <cell r="B1028">
            <v>32</v>
          </cell>
          <cell r="C1028" t="str">
            <v>YM8432</v>
          </cell>
          <cell r="D1028" t="str">
            <v>តាំ យ៉ិត</v>
          </cell>
          <cell r="E1028" t="str">
            <v>Tam Yit</v>
          </cell>
          <cell r="F1028" t="str">
            <v>0011612521</v>
          </cell>
          <cell r="G1028" t="str">
            <v>F</v>
          </cell>
          <cell r="H1028" t="str">
            <v>Sewing Worker</v>
          </cell>
          <cell r="I1028" t="str">
            <v>22 Line</v>
          </cell>
          <cell r="J1028" t="str">
            <v>Direct Labor</v>
          </cell>
          <cell r="K1028">
            <v>45783</v>
          </cell>
          <cell r="L1028">
            <v>213</v>
          </cell>
          <cell r="M1028">
            <v>26</v>
          </cell>
          <cell r="N1028">
            <v>213</v>
          </cell>
          <cell r="O1028">
            <v>0</v>
          </cell>
          <cell r="P1028">
            <v>10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15.36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 t="str">
            <v>-</v>
          </cell>
          <cell r="AI1028">
            <v>0</v>
          </cell>
          <cell r="AJ1028">
            <v>0</v>
          </cell>
          <cell r="AK1028">
            <v>0</v>
          </cell>
          <cell r="AL1028">
            <v>9</v>
          </cell>
          <cell r="AM1028">
            <v>10</v>
          </cell>
          <cell r="AN1028">
            <v>5</v>
          </cell>
          <cell r="AO1028" t="str">
            <v>-</v>
          </cell>
          <cell r="AP1028">
            <v>12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264.36</v>
          </cell>
          <cell r="AV1028" t="str">
            <v>-</v>
          </cell>
          <cell r="AX1028">
            <v>0</v>
          </cell>
          <cell r="AY1028" t="str">
            <v>-</v>
          </cell>
          <cell r="AZ1028">
            <v>1</v>
          </cell>
          <cell r="BA1028" t="str">
            <v>-</v>
          </cell>
          <cell r="BB1028" t="str">
            <v>-</v>
          </cell>
          <cell r="BC1028">
            <v>50</v>
          </cell>
          <cell r="BD1028">
            <v>5.29</v>
          </cell>
          <cell r="BE1028">
            <v>0</v>
          </cell>
          <cell r="BF1028">
            <v>106.5</v>
          </cell>
          <cell r="BG1028">
            <v>101.57</v>
          </cell>
        </row>
        <row r="1029">
          <cell r="A1029">
            <v>8443</v>
          </cell>
          <cell r="B1029">
            <v>33</v>
          </cell>
          <cell r="C1029" t="str">
            <v>YM8443</v>
          </cell>
          <cell r="D1029" t="str">
            <v>ឌុំ ប៊ុនហាក់កក្កដា</v>
          </cell>
          <cell r="E1029" t="str">
            <v>Dum Bunhakkakda</v>
          </cell>
          <cell r="F1029" t="str">
            <v>0011638443</v>
          </cell>
          <cell r="G1029" t="str">
            <v>M</v>
          </cell>
          <cell r="H1029" t="str">
            <v>Sewing Worker</v>
          </cell>
          <cell r="I1029" t="str">
            <v>22 Line</v>
          </cell>
          <cell r="J1029" t="str">
            <v>Direct Labor</v>
          </cell>
          <cell r="K1029">
            <v>45785</v>
          </cell>
          <cell r="L1029">
            <v>213</v>
          </cell>
          <cell r="M1029">
            <v>26</v>
          </cell>
          <cell r="N1029">
            <v>213</v>
          </cell>
          <cell r="O1029">
            <v>0</v>
          </cell>
          <cell r="P1029">
            <v>10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15.36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 t="str">
            <v>-</v>
          </cell>
          <cell r="AI1029">
            <v>0</v>
          </cell>
          <cell r="AJ1029">
            <v>0</v>
          </cell>
          <cell r="AK1029">
            <v>0</v>
          </cell>
          <cell r="AL1029">
            <v>9</v>
          </cell>
          <cell r="AM1029">
            <v>10</v>
          </cell>
          <cell r="AN1029">
            <v>5</v>
          </cell>
          <cell r="AO1029" t="str">
            <v>-</v>
          </cell>
          <cell r="AP1029">
            <v>12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264.36</v>
          </cell>
          <cell r="AV1029" t="str">
            <v>-</v>
          </cell>
          <cell r="AX1029">
            <v>0</v>
          </cell>
          <cell r="AY1029" t="str">
            <v>-</v>
          </cell>
          <cell r="AZ1029">
            <v>1</v>
          </cell>
          <cell r="BA1029" t="str">
            <v>-</v>
          </cell>
          <cell r="BB1029" t="str">
            <v>-</v>
          </cell>
          <cell r="BC1029">
            <v>50</v>
          </cell>
          <cell r="BD1029">
            <v>5.29</v>
          </cell>
          <cell r="BE1029">
            <v>0</v>
          </cell>
          <cell r="BF1029">
            <v>106.5</v>
          </cell>
          <cell r="BG1029">
            <v>101.57</v>
          </cell>
        </row>
        <row r="1030">
          <cell r="A1030">
            <v>8467</v>
          </cell>
          <cell r="B1030">
            <v>34</v>
          </cell>
          <cell r="C1030" t="str">
            <v>YM8467</v>
          </cell>
          <cell r="D1030" t="str">
            <v>ឈឿន សម្ភស្ស</v>
          </cell>
          <cell r="E1030" t="str">
            <v>Chhoeurn Somphos</v>
          </cell>
          <cell r="F1030" t="str">
            <v>0011786339</v>
          </cell>
          <cell r="G1030" t="str">
            <v>F</v>
          </cell>
          <cell r="H1030" t="str">
            <v>Sewing Worker</v>
          </cell>
          <cell r="I1030" t="str">
            <v>22 Line</v>
          </cell>
          <cell r="J1030" t="str">
            <v>Direct Labor</v>
          </cell>
          <cell r="K1030">
            <v>45793</v>
          </cell>
          <cell r="L1030">
            <v>213</v>
          </cell>
          <cell r="M1030">
            <v>26</v>
          </cell>
          <cell r="N1030">
            <v>213</v>
          </cell>
          <cell r="O1030">
            <v>0</v>
          </cell>
          <cell r="P1030">
            <v>6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9.2200000000000006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 t="str">
            <v>-</v>
          </cell>
          <cell r="AI1030">
            <v>6</v>
          </cell>
          <cell r="AJ1030">
            <v>17.63</v>
          </cell>
          <cell r="AK1030">
            <v>0</v>
          </cell>
          <cell r="AL1030">
            <v>9</v>
          </cell>
          <cell r="AM1030">
            <v>10</v>
          </cell>
          <cell r="AN1030">
            <v>5</v>
          </cell>
          <cell r="AO1030" t="str">
            <v>-</v>
          </cell>
          <cell r="AP1030">
            <v>12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275.85000000000002</v>
          </cell>
          <cell r="AV1030" t="str">
            <v>-</v>
          </cell>
          <cell r="AX1030">
            <v>0</v>
          </cell>
          <cell r="AY1030" t="str">
            <v>-</v>
          </cell>
          <cell r="AZ1030">
            <v>1</v>
          </cell>
          <cell r="BA1030" t="str">
            <v>-</v>
          </cell>
          <cell r="BB1030" t="str">
            <v>-</v>
          </cell>
          <cell r="BC1030">
            <v>50</v>
          </cell>
          <cell r="BD1030">
            <v>5.52</v>
          </cell>
          <cell r="BE1030">
            <v>0</v>
          </cell>
          <cell r="BF1030">
            <v>106.5</v>
          </cell>
          <cell r="BG1030">
            <v>112.83</v>
          </cell>
        </row>
        <row r="1031">
          <cell r="A1031">
            <v>8487</v>
          </cell>
          <cell r="B1031">
            <v>35</v>
          </cell>
          <cell r="C1031" t="str">
            <v>YM8487</v>
          </cell>
          <cell r="D1031" t="str">
            <v>រឹម ថារី</v>
          </cell>
          <cell r="E1031" t="str">
            <v>Rim Thary</v>
          </cell>
          <cell r="F1031" t="str">
            <v>0011785416</v>
          </cell>
          <cell r="G1031" t="str">
            <v>F</v>
          </cell>
          <cell r="H1031" t="str">
            <v>Sewing Worker</v>
          </cell>
          <cell r="I1031" t="str">
            <v>22 Line</v>
          </cell>
          <cell r="J1031" t="str">
            <v>Direct Labor</v>
          </cell>
          <cell r="K1031">
            <v>45804</v>
          </cell>
          <cell r="L1031">
            <v>213</v>
          </cell>
          <cell r="M1031">
            <v>26</v>
          </cell>
          <cell r="N1031">
            <v>213</v>
          </cell>
          <cell r="O1031">
            <v>0</v>
          </cell>
          <cell r="P1031">
            <v>14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27</v>
          </cell>
          <cell r="Y1031">
            <v>21.5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41.473999999999997</v>
          </cell>
          <cell r="AH1031" t="str">
            <v>-</v>
          </cell>
          <cell r="AI1031">
            <v>0</v>
          </cell>
          <cell r="AJ1031">
            <v>0</v>
          </cell>
          <cell r="AK1031">
            <v>0</v>
          </cell>
          <cell r="AL1031">
            <v>9</v>
          </cell>
          <cell r="AM1031">
            <v>10</v>
          </cell>
          <cell r="AN1031">
            <v>5</v>
          </cell>
          <cell r="AO1031" t="str">
            <v>-</v>
          </cell>
          <cell r="AP1031">
            <v>12</v>
          </cell>
          <cell r="AQ1031">
            <v>0</v>
          </cell>
          <cell r="AR1031">
            <v>9</v>
          </cell>
          <cell r="AS1031">
            <v>0</v>
          </cell>
          <cell r="AT1031">
            <v>0</v>
          </cell>
          <cell r="AU1031">
            <v>320.97000000000003</v>
          </cell>
          <cell r="AV1031" t="str">
            <v>-</v>
          </cell>
          <cell r="AX1031">
            <v>0</v>
          </cell>
          <cell r="AY1031" t="str">
            <v>-</v>
          </cell>
          <cell r="AZ1031">
            <v>1</v>
          </cell>
          <cell r="BA1031" t="str">
            <v>-</v>
          </cell>
          <cell r="BB1031" t="str">
            <v>-</v>
          </cell>
          <cell r="BC1031">
            <v>50</v>
          </cell>
          <cell r="BD1031">
            <v>5.99</v>
          </cell>
          <cell r="BE1031">
            <v>0</v>
          </cell>
          <cell r="BF1031">
            <v>106.5</v>
          </cell>
          <cell r="BG1031">
            <v>157.47999999999999</v>
          </cell>
        </row>
        <row r="1032">
          <cell r="A1032">
            <v>8749</v>
          </cell>
          <cell r="B1032">
            <v>36</v>
          </cell>
          <cell r="C1032" t="str">
            <v>YM8749</v>
          </cell>
          <cell r="D1032" t="str">
            <v>ជិន សុខនឿន</v>
          </cell>
          <cell r="E1032" t="str">
            <v>Chin Soknoeun</v>
          </cell>
          <cell r="F1032" t="str">
            <v>0011963210</v>
          </cell>
          <cell r="G1032" t="str">
            <v>F</v>
          </cell>
          <cell r="H1032" t="str">
            <v>Sewing Worker</v>
          </cell>
          <cell r="I1032" t="str">
            <v>22 Line</v>
          </cell>
          <cell r="J1032" t="str">
            <v>Direct Labor</v>
          </cell>
          <cell r="K1032">
            <v>45932</v>
          </cell>
          <cell r="L1032">
            <v>208</v>
          </cell>
          <cell r="M1032">
            <v>26</v>
          </cell>
          <cell r="N1032">
            <v>208</v>
          </cell>
          <cell r="O1032">
            <v>0</v>
          </cell>
          <cell r="P1032">
            <v>12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18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 t="str">
            <v>-</v>
          </cell>
          <cell r="AI1032">
            <v>0</v>
          </cell>
          <cell r="AJ1032">
            <v>0</v>
          </cell>
          <cell r="AK1032">
            <v>0</v>
          </cell>
          <cell r="AL1032">
            <v>9</v>
          </cell>
          <cell r="AM1032">
            <v>10</v>
          </cell>
          <cell r="AN1032">
            <v>5</v>
          </cell>
          <cell r="AO1032" t="str">
            <v>-</v>
          </cell>
          <cell r="AP1032">
            <v>12</v>
          </cell>
          <cell r="AQ1032">
            <v>0</v>
          </cell>
          <cell r="AR1032">
            <v>9</v>
          </cell>
          <cell r="AS1032">
            <v>0</v>
          </cell>
          <cell r="AT1032">
            <v>0</v>
          </cell>
          <cell r="AU1032">
            <v>271</v>
          </cell>
          <cell r="AV1032" t="str">
            <v>-</v>
          </cell>
          <cell r="AX1032">
            <v>0</v>
          </cell>
          <cell r="AY1032" t="str">
            <v>-</v>
          </cell>
          <cell r="AZ1032">
            <v>1</v>
          </cell>
          <cell r="BA1032" t="str">
            <v>-</v>
          </cell>
          <cell r="BB1032" t="str">
            <v>-</v>
          </cell>
          <cell r="BC1032">
            <v>50</v>
          </cell>
          <cell r="BD1032">
            <v>5.42</v>
          </cell>
          <cell r="BE1032">
            <v>0</v>
          </cell>
          <cell r="BF1032">
            <v>104</v>
          </cell>
          <cell r="BG1032">
            <v>110.58</v>
          </cell>
        </row>
        <row r="1033">
          <cell r="A1033">
            <v>8775</v>
          </cell>
          <cell r="B1033">
            <v>37</v>
          </cell>
          <cell r="C1033" t="str">
            <v>YM8775</v>
          </cell>
          <cell r="D1033" t="str">
            <v>ហ៊ល ហូន</v>
          </cell>
          <cell r="E1033" t="str">
            <v>Horl Houn</v>
          </cell>
          <cell r="F1033" t="str">
            <v>0013467910</v>
          </cell>
          <cell r="G1033" t="str">
            <v>M</v>
          </cell>
          <cell r="H1033" t="str">
            <v>Sewing Worker</v>
          </cell>
          <cell r="I1033" t="str">
            <v>22 Line</v>
          </cell>
          <cell r="J1033" t="str">
            <v>Direct Labor</v>
          </cell>
          <cell r="K1033">
            <v>45937</v>
          </cell>
          <cell r="L1033">
            <v>208</v>
          </cell>
          <cell r="M1033">
            <v>26</v>
          </cell>
          <cell r="N1033">
            <v>208</v>
          </cell>
          <cell r="O1033">
            <v>0</v>
          </cell>
          <cell r="P1033">
            <v>12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18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 t="str">
            <v>-</v>
          </cell>
          <cell r="AI1033">
            <v>0</v>
          </cell>
          <cell r="AJ1033">
            <v>0</v>
          </cell>
          <cell r="AK1033">
            <v>0</v>
          </cell>
          <cell r="AL1033">
            <v>9</v>
          </cell>
          <cell r="AM1033">
            <v>10</v>
          </cell>
          <cell r="AN1033">
            <v>5</v>
          </cell>
          <cell r="AO1033" t="str">
            <v>-</v>
          </cell>
          <cell r="AP1033">
            <v>12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262</v>
          </cell>
          <cell r="AV1033" t="str">
            <v>-</v>
          </cell>
          <cell r="AX1033">
            <v>0</v>
          </cell>
          <cell r="AY1033" t="str">
            <v>-</v>
          </cell>
          <cell r="AZ1033">
            <v>1</v>
          </cell>
          <cell r="BA1033" t="str">
            <v>-</v>
          </cell>
          <cell r="BB1033" t="str">
            <v>-</v>
          </cell>
          <cell r="BC1033">
            <v>50</v>
          </cell>
          <cell r="BD1033">
            <v>5.24</v>
          </cell>
          <cell r="BE1033">
            <v>0</v>
          </cell>
          <cell r="BF1033">
            <v>104</v>
          </cell>
          <cell r="BG1033">
            <v>101.76</v>
          </cell>
        </row>
        <row r="1034">
          <cell r="A1034">
            <v>8776</v>
          </cell>
          <cell r="B1034">
            <v>38</v>
          </cell>
          <cell r="C1034" t="str">
            <v>YM8776</v>
          </cell>
          <cell r="D1034" t="str">
            <v>ឆៃវ៉ាត ខេមរៈ</v>
          </cell>
          <cell r="E1034" t="str">
            <v>Chaivat Khemrak</v>
          </cell>
          <cell r="F1034" t="str">
            <v>0013467693</v>
          </cell>
          <cell r="G1034" t="str">
            <v>M</v>
          </cell>
          <cell r="H1034" t="str">
            <v>Sewing Worker</v>
          </cell>
          <cell r="I1034" t="str">
            <v>22 Line</v>
          </cell>
          <cell r="J1034" t="str">
            <v>Direct Labor</v>
          </cell>
          <cell r="K1034">
            <v>45937</v>
          </cell>
          <cell r="L1034">
            <v>208</v>
          </cell>
          <cell r="M1034">
            <v>23</v>
          </cell>
          <cell r="N1034">
            <v>184</v>
          </cell>
          <cell r="O1034">
            <v>3</v>
          </cell>
          <cell r="P1034">
            <v>12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18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 t="str">
            <v>-</v>
          </cell>
          <cell r="AI1034">
            <v>0</v>
          </cell>
          <cell r="AJ1034">
            <v>0</v>
          </cell>
          <cell r="AK1034">
            <v>0</v>
          </cell>
          <cell r="AL1034">
            <v>9</v>
          </cell>
          <cell r="AM1034">
            <v>8.85</v>
          </cell>
          <cell r="AN1034">
            <v>0</v>
          </cell>
          <cell r="AO1034" t="str">
            <v>-</v>
          </cell>
          <cell r="AP1034">
            <v>10.62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230.47</v>
          </cell>
          <cell r="AV1034" t="str">
            <v>-</v>
          </cell>
          <cell r="AX1034">
            <v>0</v>
          </cell>
          <cell r="AY1034" t="str">
            <v>-</v>
          </cell>
          <cell r="AZ1034">
            <v>1</v>
          </cell>
          <cell r="BA1034" t="str">
            <v>-</v>
          </cell>
          <cell r="BB1034" t="str">
            <v>-</v>
          </cell>
          <cell r="BC1034">
            <v>50</v>
          </cell>
          <cell r="BD1034">
            <v>4.6100000000000003</v>
          </cell>
          <cell r="BE1034">
            <v>0</v>
          </cell>
          <cell r="BF1034">
            <v>104</v>
          </cell>
          <cell r="BG1034">
            <v>70.86</v>
          </cell>
        </row>
        <row r="1035">
          <cell r="A1035">
            <v>8833</v>
          </cell>
          <cell r="B1035">
            <v>39</v>
          </cell>
          <cell r="C1035" t="str">
            <v>YM8833</v>
          </cell>
          <cell r="D1035" t="str">
            <v>ឈាន់ សុភាព</v>
          </cell>
          <cell r="E1035" t="str">
            <v>Chhorn Sopheap</v>
          </cell>
          <cell r="F1035" t="str">
            <v>0012004911</v>
          </cell>
          <cell r="G1035" t="str">
            <v>F</v>
          </cell>
          <cell r="H1035" t="str">
            <v>Sewing Worker</v>
          </cell>
          <cell r="I1035" t="str">
            <v>22 Line</v>
          </cell>
          <cell r="J1035" t="str">
            <v>Direct Labor</v>
          </cell>
          <cell r="K1035">
            <v>45973</v>
          </cell>
          <cell r="L1035">
            <v>208</v>
          </cell>
          <cell r="M1035">
            <v>26</v>
          </cell>
          <cell r="N1035">
            <v>208</v>
          </cell>
          <cell r="O1035">
            <v>0</v>
          </cell>
          <cell r="P1035">
            <v>6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9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 t="str">
            <v>-</v>
          </cell>
          <cell r="AI1035">
            <v>4.5</v>
          </cell>
          <cell r="AJ1035">
            <v>1.39</v>
          </cell>
          <cell r="AK1035">
            <v>0</v>
          </cell>
          <cell r="AL1035">
            <v>9</v>
          </cell>
          <cell r="AM1035">
            <v>10</v>
          </cell>
          <cell r="AN1035">
            <v>5</v>
          </cell>
          <cell r="AO1035" t="str">
            <v>-</v>
          </cell>
          <cell r="AP1035">
            <v>12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254.39</v>
          </cell>
          <cell r="AV1035" t="str">
            <v>-</v>
          </cell>
          <cell r="AX1035">
            <v>0</v>
          </cell>
          <cell r="AY1035" t="str">
            <v>-</v>
          </cell>
          <cell r="AZ1035">
            <v>0</v>
          </cell>
          <cell r="BA1035" t="str">
            <v>-</v>
          </cell>
          <cell r="BB1035" t="str">
            <v>-</v>
          </cell>
          <cell r="BC1035">
            <v>50</v>
          </cell>
          <cell r="BD1035">
            <v>5.09</v>
          </cell>
          <cell r="BE1035">
            <v>0</v>
          </cell>
          <cell r="BF1035">
            <v>104</v>
          </cell>
          <cell r="BG1035">
            <v>95.3</v>
          </cell>
        </row>
        <row r="1036">
          <cell r="A1036">
            <v>8834</v>
          </cell>
          <cell r="B1036">
            <v>40</v>
          </cell>
          <cell r="C1036" t="str">
            <v>YM8834</v>
          </cell>
          <cell r="D1036" t="str">
            <v>អៀង ហន</v>
          </cell>
          <cell r="E1036" t="str">
            <v>Eang Horn</v>
          </cell>
          <cell r="F1036" t="str">
            <v>0011680140</v>
          </cell>
          <cell r="G1036" t="str">
            <v>F</v>
          </cell>
          <cell r="H1036" t="str">
            <v>Sewing Worker</v>
          </cell>
          <cell r="I1036" t="str">
            <v>22 Line</v>
          </cell>
          <cell r="J1036" t="str">
            <v>Direct Labor</v>
          </cell>
          <cell r="K1036">
            <v>45973</v>
          </cell>
          <cell r="L1036">
            <v>208</v>
          </cell>
          <cell r="M1036">
            <v>26</v>
          </cell>
          <cell r="N1036">
            <v>208</v>
          </cell>
          <cell r="O1036">
            <v>0</v>
          </cell>
          <cell r="P1036">
            <v>12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27</v>
          </cell>
          <cell r="Y1036">
            <v>18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40.5</v>
          </cell>
          <cell r="AH1036" t="str">
            <v>-</v>
          </cell>
          <cell r="AI1036">
            <v>0</v>
          </cell>
          <cell r="AJ1036">
            <v>0</v>
          </cell>
          <cell r="AK1036">
            <v>0</v>
          </cell>
          <cell r="AL1036">
            <v>9</v>
          </cell>
          <cell r="AM1036">
            <v>10</v>
          </cell>
          <cell r="AN1036">
            <v>5</v>
          </cell>
          <cell r="AO1036" t="str">
            <v>-</v>
          </cell>
          <cell r="AP1036">
            <v>12</v>
          </cell>
          <cell r="AQ1036">
            <v>0</v>
          </cell>
          <cell r="AR1036">
            <v>9</v>
          </cell>
          <cell r="AS1036">
            <v>0</v>
          </cell>
          <cell r="AT1036">
            <v>0</v>
          </cell>
          <cell r="AU1036">
            <v>311.5</v>
          </cell>
          <cell r="AV1036" t="str">
            <v>-</v>
          </cell>
          <cell r="AX1036">
            <v>0</v>
          </cell>
          <cell r="AY1036" t="str">
            <v>-</v>
          </cell>
          <cell r="AZ1036">
            <v>0</v>
          </cell>
          <cell r="BA1036" t="str">
            <v>-</v>
          </cell>
          <cell r="BB1036" t="str">
            <v>-</v>
          </cell>
          <cell r="BC1036">
            <v>50</v>
          </cell>
          <cell r="BD1036">
            <v>5.99</v>
          </cell>
          <cell r="BE1036">
            <v>0</v>
          </cell>
          <cell r="BF1036">
            <v>104</v>
          </cell>
          <cell r="BG1036">
            <v>151.51</v>
          </cell>
        </row>
        <row r="1037">
          <cell r="A1037" t="str">
            <v/>
          </cell>
          <cell r="B1037" t="str">
            <v>Total</v>
          </cell>
          <cell r="BG1037">
            <v>4278.93</v>
          </cell>
        </row>
        <row r="1038">
          <cell r="A1038" t="str">
            <v/>
          </cell>
        </row>
        <row r="1039">
          <cell r="A1039" t="str">
            <v/>
          </cell>
          <cell r="B1039" t="str">
            <v>Prepared by: Sambath Chanrithea</v>
          </cell>
          <cell r="AC1039" t="str">
            <v>Checked by:  Mark</v>
          </cell>
          <cell r="AU1039" t="str">
            <v>Approverd by: Mr. SUNNY</v>
          </cell>
        </row>
        <row r="1040">
          <cell r="A1040" t="str">
            <v/>
          </cell>
          <cell r="B1040" t="str">
            <v>យ៉កម៉ាស (ខេមបូឌា)​ ហ្គាមេន អិមអេហ្វជី ខូអិលធីឌី​</v>
          </cell>
          <cell r="V1040" t="str">
            <v xml:space="preserve"> Yorkmars (Cambodia) Garment MFG Co., Ltd </v>
          </cell>
          <cell r="AV1040" t="str">
            <v>Date: 02/Sep/2021</v>
          </cell>
          <cell r="BG1040" t="str">
            <v xml:space="preserve">Rate:
</v>
          </cell>
        </row>
        <row r="1041">
          <cell r="A1041" t="str">
            <v/>
          </cell>
          <cell r="B1041" t="str">
            <v>តារាងបើកប្រាក់ឈ្នួលប្រចាំ ខែធ្នូ ឆ្នាំ២០២៥      លើកទី២ 0១-៣១</v>
          </cell>
          <cell r="V1041" t="str">
            <v>LIST OF SECOND SALARIES AND ALLOWANCES IN Dec-2025</v>
          </cell>
        </row>
        <row r="1042">
          <cell r="A1042" t="str">
            <v/>
          </cell>
          <cell r="B1042" t="str">
            <v>ប្រាក់ឈ្នួល . ប្រាក់បន្ថែមម៉ោង និង ប្រាក់រង្វាន់ផ្សេងៗ 加项</v>
          </cell>
          <cell r="AV1042" t="str">
            <v>減項  Deduction ការកាត់</v>
          </cell>
          <cell r="BE1042" t="str">
            <v xml:space="preserve">ការកាត់ផ្សេងទៀត
</v>
          </cell>
          <cell r="BF1042" t="str">
            <v xml:space="preserve">ប្រាក់ខែលើកទី០១
</v>
          </cell>
          <cell r="BG1042" t="str">
            <v>ប្រាក់ដែលត្រូវបើក</v>
          </cell>
        </row>
        <row r="1043">
          <cell r="A1043" t="str">
            <v xml:space="preserve">號  
</v>
          </cell>
          <cell r="B1043" t="str">
            <v xml:space="preserve">序號  
</v>
          </cell>
          <cell r="C1043" t="str">
            <v xml:space="preserve">工號  
</v>
          </cell>
          <cell r="D1043" t="str">
            <v xml:space="preserve">姓名  </v>
          </cell>
          <cell r="G1043" t="str">
            <v xml:space="preserve">性別
</v>
          </cell>
          <cell r="H1043" t="str">
            <v xml:space="preserve">職位 
</v>
          </cell>
          <cell r="I1043" t="str">
            <v xml:space="preserve">組別
</v>
          </cell>
          <cell r="J1043" t="str">
            <v xml:space="preserve">工人類別
</v>
          </cell>
          <cell r="K1043" t="str">
            <v xml:space="preserve">開始上班時間  
</v>
          </cell>
          <cell r="L1043" t="str">
            <v xml:space="preserve">底薪  
</v>
          </cell>
          <cell r="M1043" t="str">
            <v xml:space="preserve">出勤天數
</v>
          </cell>
          <cell r="N1043" t="str">
            <v xml:space="preserve">上班工資
</v>
          </cell>
          <cell r="O1043" t="str">
            <v xml:space="preserve">缺勤天數
</v>
          </cell>
          <cell r="P1043" t="str">
            <v xml:space="preserve">平日加班
</v>
          </cell>
          <cell r="Q1043" t="str">
            <v xml:space="preserve">
</v>
          </cell>
          <cell r="R1043" t="str">
            <v xml:space="preserve">假期加班
</v>
          </cell>
          <cell r="S1043" t="str">
            <v xml:space="preserve">周日加班
</v>
          </cell>
          <cell r="T1043" t="str">
            <v xml:space="preserve">通宵加班/通宵加班次日 </v>
          </cell>
          <cell r="X1043" t="str">
            <v xml:space="preserve">下班不休息
</v>
          </cell>
          <cell r="Y1043" t="str">
            <v xml:space="preserve">平日加班工資
</v>
          </cell>
          <cell r="AA1043" t="str">
            <v xml:space="preserve">假期加班工資
</v>
          </cell>
          <cell r="AB1043" t="str">
            <v xml:space="preserve">周日加班工資
</v>
          </cell>
          <cell r="AC1043" t="str">
            <v xml:space="preserve">通宵加班
</v>
          </cell>
          <cell r="AG1043" t="str">
            <v xml:space="preserve">下班不休息工資
</v>
          </cell>
          <cell r="AH1043" t="str">
            <v xml:space="preserve">合同金
</v>
          </cell>
          <cell r="AJ1043" t="str">
            <v xml:space="preserve">享受天數
</v>
          </cell>
          <cell r="AK1043" t="str">
            <v xml:space="preserve">Replace last month
Bonus </v>
          </cell>
          <cell r="AL1043" t="str">
            <v>交通補貼</v>
          </cell>
          <cell r="AM1043" t="str">
            <v xml:space="preserve">全勤獎
</v>
          </cell>
          <cell r="AN1043" t="str">
            <v xml:space="preserve">特別A獎
</v>
          </cell>
          <cell r="AO1043" t="str">
            <v xml:space="preserve">正常加班餐费
</v>
          </cell>
          <cell r="AP1043" t="str">
            <v xml:space="preserve">午餐補貼
</v>
          </cell>
          <cell r="AQ1043" t="str">
            <v xml:space="preserve">年資津貼
</v>
          </cell>
          <cell r="AR1043" t="str">
            <v xml:space="preserve">牛奶補貼
</v>
          </cell>
          <cell r="AS1043" t="str">
            <v>周日加班餐費</v>
          </cell>
          <cell r="AT1043" t="str">
            <v xml:space="preserve">假日加班餐費
</v>
          </cell>
          <cell r="AU1043" t="str">
            <v xml:space="preserve">總應發工資
</v>
          </cell>
          <cell r="AV1043" t="str">
            <v xml:space="preserve">遲到工資
</v>
          </cell>
          <cell r="AX1043" t="str">
            <v xml:space="preserve">扣工會費
</v>
          </cell>
          <cell r="AY1043" t="str">
            <v xml:space="preserve">扣工會費
</v>
          </cell>
          <cell r="AZ1043" t="str">
            <v xml:space="preserve">扣工會費
</v>
          </cell>
          <cell r="BA1043" t="str">
            <v xml:space="preserve"> 家庭状况</v>
          </cell>
          <cell r="BC1043" t="str">
            <v xml:space="preserve">个税
</v>
          </cell>
          <cell r="BE1043" t="str">
            <v xml:space="preserve">其他扣項
</v>
          </cell>
          <cell r="BF1043" t="str">
            <v xml:space="preserve">其他扣項
</v>
          </cell>
          <cell r="BG1043" t="str">
            <v xml:space="preserve">實發工資
</v>
          </cell>
        </row>
        <row r="1044">
          <cell r="A1044" t="str">
            <v xml:space="preserve">o  
</v>
          </cell>
          <cell r="B1044" t="str">
            <v xml:space="preserve">No  
</v>
          </cell>
          <cell r="C1044" t="str">
            <v xml:space="preserve">ID No  
</v>
          </cell>
          <cell r="D1044" t="str">
            <v xml:space="preserve">Name  
</v>
          </cell>
          <cell r="F1044" t="str">
            <v xml:space="preserve">Code
</v>
          </cell>
          <cell r="G1044" t="str">
            <v xml:space="preserve">Sex
</v>
          </cell>
          <cell r="H1044" t="str">
            <v xml:space="preserve">Position  
</v>
          </cell>
          <cell r="I1044" t="str">
            <v xml:space="preserve">Division
</v>
          </cell>
          <cell r="J1044" t="str">
            <v xml:space="preserve">Worker Type
</v>
          </cell>
          <cell r="K1044" t="str">
            <v xml:space="preserve">Working  
</v>
          </cell>
          <cell r="L1044" t="str">
            <v xml:space="preserve">(Fix)Salary  
</v>
          </cell>
          <cell r="M1044" t="str">
            <v xml:space="preserve">W.Day  
</v>
          </cell>
          <cell r="N1044" t="str">
            <v xml:space="preserve">Salary
</v>
          </cell>
          <cell r="O1044" t="str">
            <v xml:space="preserve">Ab.Day
</v>
          </cell>
          <cell r="P1044" t="str">
            <v xml:space="preserve">Normal OT
</v>
          </cell>
          <cell r="Q1044" t="str">
            <v>Normal Day 30%</v>
          </cell>
          <cell r="R1044" t="str">
            <v>Holiday</v>
          </cell>
          <cell r="S1044" t="str">
            <v xml:space="preserve">Sunday
</v>
          </cell>
          <cell r="T1044" t="str">
            <v>Special Working Hours ថែមម៉ោងពិសេស</v>
          </cell>
          <cell r="X1044" t="str">
            <v xml:space="preserve">New Mother Pay (1h)
</v>
          </cell>
          <cell r="Y1044" t="str">
            <v xml:space="preserve">Normal OT salari
</v>
          </cell>
          <cell r="Z1044" t="str">
            <v>Normal Day 30%</v>
          </cell>
          <cell r="AA1044" t="str">
            <v xml:space="preserve">HolidaySalary
</v>
          </cell>
          <cell r="AB1044" t="str">
            <v xml:space="preserve">SundaySalary
</v>
          </cell>
          <cell r="AC1044" t="str">
            <v xml:space="preserve">Special Working Hours payment ប្រាក់ឈ្នួថែមម៉ោងពិសេស	
</v>
          </cell>
          <cell r="AG1044" t="str">
            <v xml:space="preserve">New Mother Pay (1h) salari
</v>
          </cell>
          <cell r="AH1044" t="str">
            <v xml:space="preserve">5%
</v>
          </cell>
          <cell r="AI1044" t="str">
            <v xml:space="preserve">AL
</v>
          </cell>
          <cell r="AJ1044" t="str">
            <v xml:space="preserve">天數
</v>
          </cell>
          <cell r="AK1044" t="str">
            <v xml:space="preserve">Replace last month
Bonus </v>
          </cell>
          <cell r="AL1044" t="str">
            <v xml:space="preserve">Transport
</v>
          </cell>
          <cell r="AM1044" t="str">
            <v xml:space="preserve">Attendance
</v>
          </cell>
          <cell r="AN1044" t="str">
            <v xml:space="preserve">Special Bonus
</v>
          </cell>
          <cell r="AO1044" t="str">
            <v xml:space="preserve">O.T Meal 
</v>
          </cell>
          <cell r="AP1044" t="str">
            <v xml:space="preserve">Lunch Time Meal
</v>
          </cell>
          <cell r="AQ1044" t="str">
            <v xml:space="preserve">Seniority
</v>
          </cell>
          <cell r="AR1044" t="str">
            <v xml:space="preserve">Milk
</v>
          </cell>
          <cell r="AS1044" t="str">
            <v>Sunday
OT</v>
          </cell>
          <cell r="AT1044" t="str">
            <v xml:space="preserve">Holiday​OT
</v>
          </cell>
          <cell r="AU1044" t="str">
            <v xml:space="preserve">Amount
</v>
          </cell>
          <cell r="AV1044" t="str">
            <v>Late
មកយឺត</v>
          </cell>
          <cell r="AW1044" t="str">
            <v>Late</v>
          </cell>
          <cell r="AX1044" t="str">
            <v>Union</v>
          </cell>
          <cell r="AY1044" t="str">
            <v>Union</v>
          </cell>
          <cell r="AZ1044" t="str">
            <v xml:space="preserve">Union
</v>
          </cell>
          <cell r="BA1044" t="str">
            <v>Family Status</v>
          </cell>
          <cell r="BC1044" t="str">
            <v xml:space="preserve">Tax
</v>
          </cell>
          <cell r="BD1044" t="str">
            <v>Pension</v>
          </cell>
          <cell r="BE1044" t="str">
            <v xml:space="preserve">Others Deduction
</v>
          </cell>
          <cell r="BF1044" t="str">
            <v xml:space="preserve"> First Salaries
</v>
          </cell>
          <cell r="BG1044" t="str">
            <v>សរុប
Total</v>
          </cell>
        </row>
        <row r="1045">
          <cell r="A1045" t="str">
            <v xml:space="preserve">លេខ
</v>
          </cell>
          <cell r="B1045" t="str">
            <v xml:space="preserve">ល.រ
</v>
          </cell>
          <cell r="C1045" t="str">
            <v xml:space="preserve">អត្តលេខ
</v>
          </cell>
          <cell r="D1045" t="str">
            <v xml:space="preserve">ឈ្មោះ
</v>
          </cell>
          <cell r="F1045" t="str">
            <v xml:space="preserve">Code slip
</v>
          </cell>
          <cell r="G1045" t="str">
            <v xml:space="preserve">ភេទ
</v>
          </cell>
          <cell r="H1045" t="str">
            <v xml:space="preserve">តួនាទី
</v>
          </cell>
          <cell r="I1045" t="str">
            <v xml:space="preserve">ផ្នែក
</v>
          </cell>
          <cell r="J1045" t="str">
            <v xml:space="preserve">ប្រភេទកម្មករ
</v>
          </cell>
          <cell r="K1045" t="str">
            <v xml:space="preserve">Date Joined
</v>
          </cell>
          <cell r="L1045" t="str">
            <v>ប្រាក់ខែគោល 
(Fix)</v>
          </cell>
          <cell r="M1045" t="str">
            <v xml:space="preserve">ចំ.ធ្វើការ
</v>
          </cell>
          <cell r="N1045" t="str">
            <v xml:space="preserve">Salary
</v>
          </cell>
          <cell r="O1045" t="str">
            <v xml:space="preserve">ចំ.ថ្ងៃឈប់
</v>
          </cell>
          <cell r="P1045" t="str">
            <v xml:space="preserve"> OT NormalDay
</v>
          </cell>
          <cell r="Q1045" t="str">
            <v>ថែមម៉ោង</v>
          </cell>
          <cell r="R1045" t="str">
            <v xml:space="preserve">ថ្ងៃបុណ្យ
</v>
          </cell>
          <cell r="S1045" t="str">
            <v xml:space="preserve">ថ្ងៃឈប់
</v>
          </cell>
          <cell r="T1045">
            <v>1</v>
          </cell>
          <cell r="U1045">
            <v>2</v>
          </cell>
          <cell r="V1045" t="str">
            <v>Saturday H</v>
          </cell>
          <cell r="W1045" t="str">
            <v>Meting H</v>
          </cell>
          <cell r="X1045" t="str">
            <v>អ្នកម្តាយ
ថ្មី</v>
          </cell>
          <cell r="Y1045" t="str">
            <v xml:space="preserve">OT salary
</v>
          </cell>
          <cell r="Z1045" t="str">
            <v>ថែមម៉ោង</v>
          </cell>
          <cell r="AA1045" t="str">
            <v xml:space="preserve">Salary
</v>
          </cell>
          <cell r="AB1045" t="str">
            <v xml:space="preserve">Salary
</v>
          </cell>
          <cell r="AC1045">
            <v>1</v>
          </cell>
          <cell r="AD1045">
            <v>2</v>
          </cell>
          <cell r="AE1045" t="str">
            <v>SaturdaySalary</v>
          </cell>
          <cell r="AF1045" t="str">
            <v>Meting Salary</v>
          </cell>
          <cell r="AG1045" t="str">
            <v xml:space="preserve">New Mother Pay (1h)
</v>
          </cell>
          <cell r="AH1045" t="str">
            <v xml:space="preserve">5%
</v>
          </cell>
          <cell r="AI1045" t="str">
            <v>ចំនួនថ្ងៃ AL</v>
          </cell>
          <cell r="AJ1045" t="str">
            <v>Amt</v>
          </cell>
          <cell r="AK1045" t="str">
            <v xml:space="preserve">ប៉ូវខែមុន
</v>
          </cell>
          <cell r="AL1045" t="str">
            <v xml:space="preserve">Housing
</v>
          </cell>
          <cell r="AM1045" t="str">
            <v xml:space="preserve">Bonus
</v>
          </cell>
          <cell r="AN1045" t="str">
            <v xml:space="preserve">S.Bonus
</v>
          </cell>
          <cell r="AO1045" t="str">
            <v xml:space="preserve">Allowance
</v>
          </cell>
          <cell r="AP1045" t="str">
            <v xml:space="preserve">Bonus
</v>
          </cell>
          <cell r="AQ1045" t="str">
            <v xml:space="preserve">Work
</v>
          </cell>
          <cell r="AR1045" t="str">
            <v xml:space="preserve">Bonus
</v>
          </cell>
          <cell r="AS1045" t="str">
            <v xml:space="preserve">Meal
</v>
          </cell>
          <cell r="AT1045" t="str">
            <v xml:space="preserve">Meal
</v>
          </cell>
          <cell r="AU1045" t="str">
            <v xml:space="preserve">ចំនួនទឹកប្រាក់
</v>
          </cell>
          <cell r="AV1045" t="str">
            <v>扣</v>
          </cell>
          <cell r="AW1045" t="str">
            <v xml:space="preserve">遲到分鐘
</v>
          </cell>
          <cell r="AX1045" t="str">
            <v>(1)</v>
          </cell>
          <cell r="AY1045">
            <v>-2</v>
          </cell>
          <cell r="AZ1045" t="str">
            <v>(3)</v>
          </cell>
          <cell r="BA1045" t="str">
            <v xml:space="preserve">ស្ថានភាពគ្រួសារ	
</v>
          </cell>
          <cell r="BC1045" t="str">
            <v xml:space="preserve">វិភាជន៏គ្រួសារ
</v>
          </cell>
          <cell r="BD1045" t="str">
            <v>ប្រាក់សោធន</v>
          </cell>
          <cell r="BF1045" t="str">
            <v xml:space="preserve">ប្រាក់ខែលើកទី០១
</v>
          </cell>
          <cell r="BG1045" t="str">
            <v xml:space="preserve">Paid
</v>
          </cell>
        </row>
        <row r="1046">
          <cell r="A1046">
            <v>2</v>
          </cell>
          <cell r="B1046">
            <v>1</v>
          </cell>
          <cell r="C1046">
            <v>2</v>
          </cell>
          <cell r="D1046">
            <v>3</v>
          </cell>
          <cell r="F1046">
            <v>4</v>
          </cell>
          <cell r="G1046">
            <v>5</v>
          </cell>
          <cell r="H1046">
            <v>6</v>
          </cell>
          <cell r="I1046">
            <v>7</v>
          </cell>
          <cell r="J1046">
            <v>8</v>
          </cell>
          <cell r="K1046">
            <v>9</v>
          </cell>
          <cell r="L1046">
            <v>10</v>
          </cell>
          <cell r="M1046">
            <v>11</v>
          </cell>
          <cell r="N1046">
            <v>12</v>
          </cell>
          <cell r="O1046">
            <v>13</v>
          </cell>
          <cell r="P1046">
            <v>14</v>
          </cell>
          <cell r="Q1046">
            <v>15</v>
          </cell>
          <cell r="R1046">
            <v>16</v>
          </cell>
          <cell r="S1046">
            <v>17</v>
          </cell>
          <cell r="T1046">
            <v>18</v>
          </cell>
          <cell r="U1046">
            <v>19</v>
          </cell>
          <cell r="V1046">
            <v>20</v>
          </cell>
          <cell r="W1046">
            <v>21</v>
          </cell>
          <cell r="X1046">
            <v>22</v>
          </cell>
          <cell r="Y1046">
            <v>23</v>
          </cell>
          <cell r="Z1046">
            <v>24</v>
          </cell>
          <cell r="AA1046">
            <v>25</v>
          </cell>
          <cell r="AB1046">
            <v>26</v>
          </cell>
          <cell r="AC1046">
            <v>27</v>
          </cell>
          <cell r="AD1046">
            <v>28</v>
          </cell>
          <cell r="AE1046">
            <v>29</v>
          </cell>
          <cell r="AF1046">
            <v>30</v>
          </cell>
          <cell r="AG1046">
            <v>31</v>
          </cell>
          <cell r="AH1046">
            <v>32</v>
          </cell>
          <cell r="AI1046">
            <v>33</v>
          </cell>
          <cell r="AJ1046">
            <v>34</v>
          </cell>
          <cell r="AK1046">
            <v>35</v>
          </cell>
          <cell r="AL1046">
            <v>36</v>
          </cell>
          <cell r="AM1046">
            <v>37</v>
          </cell>
          <cell r="AN1046">
            <v>38</v>
          </cell>
          <cell r="AO1046">
            <v>39</v>
          </cell>
          <cell r="AP1046">
            <v>40</v>
          </cell>
          <cell r="AQ1046">
            <v>41</v>
          </cell>
          <cell r="AR1046">
            <v>42</v>
          </cell>
          <cell r="AS1046">
            <v>43</v>
          </cell>
          <cell r="AT1046">
            <v>44</v>
          </cell>
          <cell r="AU1046">
            <v>45</v>
          </cell>
          <cell r="AV1046">
            <v>46</v>
          </cell>
          <cell r="AW1046">
            <v>47</v>
          </cell>
          <cell r="AX1046">
            <v>48</v>
          </cell>
          <cell r="AY1046">
            <v>49</v>
          </cell>
          <cell r="AZ1046">
            <v>50</v>
          </cell>
          <cell r="BA1046">
            <v>51</v>
          </cell>
          <cell r="BB1046">
            <v>52</v>
          </cell>
          <cell r="BC1046">
            <v>53</v>
          </cell>
          <cell r="BD1046">
            <v>54</v>
          </cell>
          <cell r="BE1046">
            <v>55</v>
          </cell>
          <cell r="BF1046">
            <v>56</v>
          </cell>
          <cell r="BG1046">
            <v>57</v>
          </cell>
        </row>
        <row r="1047">
          <cell r="A1047">
            <v>4215</v>
          </cell>
          <cell r="B1047">
            <v>1</v>
          </cell>
          <cell r="C1047" t="str">
            <v>YM4215</v>
          </cell>
          <cell r="D1047" t="str">
            <v>ភី រតនា</v>
          </cell>
          <cell r="E1047" t="str">
            <v>Phy Ratana</v>
          </cell>
          <cell r="F1047" t="str">
            <v>0006978188</v>
          </cell>
          <cell r="G1047" t="str">
            <v>F</v>
          </cell>
          <cell r="H1047" t="str">
            <v>Sewing Worker</v>
          </cell>
          <cell r="I1047" t="str">
            <v>23 Line</v>
          </cell>
          <cell r="J1047" t="str">
            <v>Direct Labor</v>
          </cell>
          <cell r="K1047">
            <v>43396</v>
          </cell>
          <cell r="L1047">
            <v>213</v>
          </cell>
          <cell r="M1047">
            <v>26</v>
          </cell>
          <cell r="N1047">
            <v>213</v>
          </cell>
          <cell r="O1047">
            <v>0</v>
          </cell>
          <cell r="P1047">
            <v>14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21.5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 t="str">
            <v>-</v>
          </cell>
          <cell r="AI1047">
            <v>0</v>
          </cell>
          <cell r="AJ1047">
            <v>0</v>
          </cell>
          <cell r="AK1047">
            <v>0</v>
          </cell>
          <cell r="AL1047">
            <v>9</v>
          </cell>
          <cell r="AM1047">
            <v>10</v>
          </cell>
          <cell r="AN1047">
            <v>5</v>
          </cell>
          <cell r="AO1047" t="str">
            <v>-</v>
          </cell>
          <cell r="AP1047">
            <v>12</v>
          </cell>
          <cell r="AQ1047">
            <v>8</v>
          </cell>
          <cell r="AR1047">
            <v>0</v>
          </cell>
          <cell r="AS1047">
            <v>0</v>
          </cell>
          <cell r="AT1047">
            <v>0</v>
          </cell>
          <cell r="AU1047">
            <v>278.5</v>
          </cell>
          <cell r="AV1047" t="str">
            <v>-</v>
          </cell>
          <cell r="AX1047">
            <v>0</v>
          </cell>
          <cell r="AY1047" t="str">
            <v>-</v>
          </cell>
          <cell r="AZ1047">
            <v>1</v>
          </cell>
          <cell r="BA1047" t="str">
            <v>-</v>
          </cell>
          <cell r="BB1047" t="str">
            <v>-</v>
          </cell>
          <cell r="BC1047">
            <v>50</v>
          </cell>
          <cell r="BD1047">
            <v>5.57</v>
          </cell>
          <cell r="BE1047">
            <v>0</v>
          </cell>
          <cell r="BF1047">
            <v>106.5</v>
          </cell>
          <cell r="BG1047">
            <v>115.43</v>
          </cell>
        </row>
        <row r="1048">
          <cell r="A1048">
            <v>5633</v>
          </cell>
          <cell r="B1048">
            <v>2</v>
          </cell>
          <cell r="C1048" t="str">
            <v>YM5633</v>
          </cell>
          <cell r="D1048" t="str">
            <v>ហេង ចានី</v>
          </cell>
          <cell r="E1048" t="str">
            <v>Heng Channy</v>
          </cell>
          <cell r="F1048" t="str">
            <v>0002639271</v>
          </cell>
          <cell r="G1048" t="str">
            <v>F</v>
          </cell>
          <cell r="H1048" t="str">
            <v>Sewing Worker</v>
          </cell>
          <cell r="I1048" t="str">
            <v>23 Line</v>
          </cell>
          <cell r="J1048" t="str">
            <v>Direct Labor</v>
          </cell>
          <cell r="K1048">
            <v>44175</v>
          </cell>
          <cell r="L1048">
            <v>218</v>
          </cell>
          <cell r="M1048">
            <v>24</v>
          </cell>
          <cell r="N1048">
            <v>201.23</v>
          </cell>
          <cell r="O1048">
            <v>2</v>
          </cell>
          <cell r="P1048">
            <v>14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22.01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 t="str">
            <v>-</v>
          </cell>
          <cell r="AI1048">
            <v>0</v>
          </cell>
          <cell r="AJ1048">
            <v>0</v>
          </cell>
          <cell r="AK1048">
            <v>0</v>
          </cell>
          <cell r="AL1048">
            <v>9</v>
          </cell>
          <cell r="AM1048">
            <v>9.23</v>
          </cell>
          <cell r="AN1048">
            <v>0</v>
          </cell>
          <cell r="AO1048" t="str">
            <v>-</v>
          </cell>
          <cell r="AP1048">
            <v>11.08</v>
          </cell>
          <cell r="AQ1048">
            <v>6</v>
          </cell>
          <cell r="AR1048">
            <v>0</v>
          </cell>
          <cell r="AS1048">
            <v>0</v>
          </cell>
          <cell r="AT1048">
            <v>0</v>
          </cell>
          <cell r="AU1048">
            <v>258.55</v>
          </cell>
          <cell r="AV1048" t="str">
            <v>-</v>
          </cell>
          <cell r="AX1048">
            <v>0</v>
          </cell>
          <cell r="AY1048" t="str">
            <v>-</v>
          </cell>
          <cell r="AZ1048">
            <v>1</v>
          </cell>
          <cell r="BA1048" t="str">
            <v>-</v>
          </cell>
          <cell r="BB1048" t="str">
            <v>-</v>
          </cell>
          <cell r="BC1048">
            <v>50</v>
          </cell>
          <cell r="BD1048">
            <v>5.17</v>
          </cell>
          <cell r="BE1048">
            <v>0</v>
          </cell>
          <cell r="BF1048">
            <v>109</v>
          </cell>
          <cell r="BG1048">
            <v>93.38</v>
          </cell>
        </row>
        <row r="1049">
          <cell r="A1049">
            <v>6763</v>
          </cell>
          <cell r="B1049">
            <v>3</v>
          </cell>
          <cell r="C1049" t="str">
            <v>YM6763</v>
          </cell>
          <cell r="D1049" t="str">
            <v>ហោ សេង</v>
          </cell>
          <cell r="E1049" t="str">
            <v>Hor Seng</v>
          </cell>
          <cell r="F1049" t="str">
            <v>0011970846</v>
          </cell>
          <cell r="G1049" t="str">
            <v>F</v>
          </cell>
          <cell r="H1049" t="str">
            <v>Sewing Worker</v>
          </cell>
          <cell r="I1049" t="str">
            <v>23 Line</v>
          </cell>
          <cell r="J1049" t="str">
            <v>Direct Labor</v>
          </cell>
          <cell r="K1049">
            <v>44842</v>
          </cell>
          <cell r="L1049">
            <v>213</v>
          </cell>
          <cell r="M1049">
            <v>25</v>
          </cell>
          <cell r="N1049">
            <v>204.81</v>
          </cell>
          <cell r="O1049">
            <v>1</v>
          </cell>
          <cell r="P1049">
            <v>14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21.5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 t="str">
            <v>-</v>
          </cell>
          <cell r="AI1049">
            <v>0</v>
          </cell>
          <cell r="AJ1049">
            <v>0</v>
          </cell>
          <cell r="AK1049">
            <v>0</v>
          </cell>
          <cell r="AL1049">
            <v>9</v>
          </cell>
          <cell r="AM1049">
            <v>9.6199999999999992</v>
          </cell>
          <cell r="AN1049">
            <v>0</v>
          </cell>
          <cell r="AO1049" t="str">
            <v>-</v>
          </cell>
          <cell r="AP1049">
            <v>11.54</v>
          </cell>
          <cell r="AQ1049">
            <v>4</v>
          </cell>
          <cell r="AR1049">
            <v>0</v>
          </cell>
          <cell r="AS1049">
            <v>0</v>
          </cell>
          <cell r="AT1049">
            <v>0</v>
          </cell>
          <cell r="AU1049">
            <v>260.47000000000003</v>
          </cell>
          <cell r="AV1049" t="str">
            <v>-</v>
          </cell>
          <cell r="AX1049">
            <v>0</v>
          </cell>
          <cell r="AY1049" t="str">
            <v>-</v>
          </cell>
          <cell r="AZ1049">
            <v>1</v>
          </cell>
          <cell r="BA1049" t="str">
            <v>-</v>
          </cell>
          <cell r="BB1049" t="str">
            <v>-</v>
          </cell>
          <cell r="BC1049">
            <v>50</v>
          </cell>
          <cell r="BD1049">
            <v>5.21</v>
          </cell>
          <cell r="BE1049">
            <v>0</v>
          </cell>
          <cell r="BF1049">
            <v>106.5</v>
          </cell>
          <cell r="BG1049">
            <v>97.76</v>
          </cell>
        </row>
        <row r="1050">
          <cell r="A1050">
            <v>6764</v>
          </cell>
          <cell r="B1050">
            <v>4</v>
          </cell>
          <cell r="C1050" t="str">
            <v>YM6764</v>
          </cell>
          <cell r="D1050" t="str">
            <v>សាន សុផល</v>
          </cell>
          <cell r="E1050" t="str">
            <v>San Sophal</v>
          </cell>
          <cell r="F1050" t="str">
            <v>0011612101</v>
          </cell>
          <cell r="G1050" t="str">
            <v>F</v>
          </cell>
          <cell r="H1050" t="str">
            <v>Sewing Worker</v>
          </cell>
          <cell r="I1050" t="str">
            <v>23 Line</v>
          </cell>
          <cell r="J1050" t="str">
            <v>Direct Labor</v>
          </cell>
          <cell r="K1050">
            <v>44842</v>
          </cell>
          <cell r="L1050">
            <v>213</v>
          </cell>
          <cell r="M1050">
            <v>23</v>
          </cell>
          <cell r="N1050">
            <v>188.42</v>
          </cell>
          <cell r="O1050">
            <v>3</v>
          </cell>
          <cell r="P1050">
            <v>8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12.29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 t="str">
            <v>-</v>
          </cell>
          <cell r="AI1050">
            <v>0</v>
          </cell>
          <cell r="AJ1050">
            <v>0</v>
          </cell>
          <cell r="AK1050">
            <v>0</v>
          </cell>
          <cell r="AL1050">
            <v>9</v>
          </cell>
          <cell r="AM1050">
            <v>8.85</v>
          </cell>
          <cell r="AN1050">
            <v>0</v>
          </cell>
          <cell r="AO1050" t="str">
            <v>-</v>
          </cell>
          <cell r="AP1050">
            <v>10.62</v>
          </cell>
          <cell r="AQ1050">
            <v>4</v>
          </cell>
          <cell r="AR1050">
            <v>0</v>
          </cell>
          <cell r="AS1050">
            <v>0</v>
          </cell>
          <cell r="AT1050">
            <v>0</v>
          </cell>
          <cell r="AU1050">
            <v>233.18</v>
          </cell>
          <cell r="AV1050" t="str">
            <v>-</v>
          </cell>
          <cell r="AX1050">
            <v>0</v>
          </cell>
          <cell r="AY1050" t="str">
            <v>-</v>
          </cell>
          <cell r="AZ1050">
            <v>1</v>
          </cell>
          <cell r="BA1050" t="str">
            <v>-</v>
          </cell>
          <cell r="BB1050" t="str">
            <v>-</v>
          </cell>
          <cell r="BC1050">
            <v>50</v>
          </cell>
          <cell r="BD1050">
            <v>4.66</v>
          </cell>
          <cell r="BE1050">
            <v>0</v>
          </cell>
          <cell r="BF1050">
            <v>106.5</v>
          </cell>
          <cell r="BG1050">
            <v>71.02</v>
          </cell>
        </row>
        <row r="1051">
          <cell r="A1051">
            <v>6849</v>
          </cell>
          <cell r="B1051">
            <v>5</v>
          </cell>
          <cell r="C1051" t="str">
            <v>YM6849</v>
          </cell>
          <cell r="D1051" t="str">
            <v>ផត នឿន</v>
          </cell>
          <cell r="E1051" t="str">
            <v>Phath Noeurn</v>
          </cell>
          <cell r="F1051" t="str">
            <v>0012079039</v>
          </cell>
          <cell r="G1051" t="str">
            <v>F</v>
          </cell>
          <cell r="H1051" t="str">
            <v>Sewing Worker</v>
          </cell>
          <cell r="I1051" t="str">
            <v>23 Line</v>
          </cell>
          <cell r="J1051" t="str">
            <v>Direct Labor</v>
          </cell>
          <cell r="K1051">
            <v>45037</v>
          </cell>
          <cell r="L1051">
            <v>213</v>
          </cell>
          <cell r="M1051">
            <v>26</v>
          </cell>
          <cell r="N1051">
            <v>213</v>
          </cell>
          <cell r="O1051">
            <v>0</v>
          </cell>
          <cell r="P1051">
            <v>12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18.43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 t="str">
            <v>-</v>
          </cell>
          <cell r="AI1051">
            <v>0</v>
          </cell>
          <cell r="AJ1051">
            <v>0</v>
          </cell>
          <cell r="AK1051">
            <v>0</v>
          </cell>
          <cell r="AL1051">
            <v>9</v>
          </cell>
          <cell r="AM1051">
            <v>10</v>
          </cell>
          <cell r="AN1051">
            <v>5</v>
          </cell>
          <cell r="AO1051" t="str">
            <v>-</v>
          </cell>
          <cell r="AP1051">
            <v>12</v>
          </cell>
          <cell r="AQ1051">
            <v>3</v>
          </cell>
          <cell r="AR1051">
            <v>0</v>
          </cell>
          <cell r="AS1051">
            <v>0</v>
          </cell>
          <cell r="AT1051">
            <v>0</v>
          </cell>
          <cell r="AU1051">
            <v>270.43</v>
          </cell>
          <cell r="AV1051" t="str">
            <v>-</v>
          </cell>
          <cell r="AX1051">
            <v>0</v>
          </cell>
          <cell r="AY1051" t="str">
            <v>-</v>
          </cell>
          <cell r="AZ1051">
            <v>1</v>
          </cell>
          <cell r="BA1051" t="str">
            <v>-</v>
          </cell>
          <cell r="BB1051" t="str">
            <v>-</v>
          </cell>
          <cell r="BC1051">
            <v>50</v>
          </cell>
          <cell r="BD1051">
            <v>5.41</v>
          </cell>
          <cell r="BE1051">
            <v>0</v>
          </cell>
          <cell r="BF1051">
            <v>106.5</v>
          </cell>
          <cell r="BG1051">
            <v>107.52</v>
          </cell>
        </row>
        <row r="1052">
          <cell r="A1052">
            <v>6850</v>
          </cell>
          <cell r="B1052">
            <v>6</v>
          </cell>
          <cell r="C1052" t="str">
            <v>YM6850</v>
          </cell>
          <cell r="D1052" t="str">
            <v>យ៉ែម ចាន់ណា</v>
          </cell>
          <cell r="E1052" t="str">
            <v>Yem Channa</v>
          </cell>
          <cell r="F1052" t="str">
            <v>0012317122</v>
          </cell>
          <cell r="G1052" t="str">
            <v>F</v>
          </cell>
          <cell r="H1052" t="str">
            <v>Sewing Worker</v>
          </cell>
          <cell r="I1052" t="str">
            <v>23 Line</v>
          </cell>
          <cell r="J1052" t="str">
            <v>Direct Labor</v>
          </cell>
          <cell r="K1052">
            <v>45037</v>
          </cell>
          <cell r="L1052">
            <v>213</v>
          </cell>
          <cell r="M1052">
            <v>26</v>
          </cell>
          <cell r="N1052">
            <v>213</v>
          </cell>
          <cell r="O1052">
            <v>0</v>
          </cell>
          <cell r="P1052">
            <v>14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21.5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 t="str">
            <v>-</v>
          </cell>
          <cell r="AI1052">
            <v>0</v>
          </cell>
          <cell r="AJ1052">
            <v>0</v>
          </cell>
          <cell r="AK1052">
            <v>0</v>
          </cell>
          <cell r="AL1052">
            <v>9</v>
          </cell>
          <cell r="AM1052">
            <v>10</v>
          </cell>
          <cell r="AN1052">
            <v>5</v>
          </cell>
          <cell r="AO1052" t="str">
            <v>-</v>
          </cell>
          <cell r="AP1052">
            <v>12</v>
          </cell>
          <cell r="AQ1052">
            <v>3</v>
          </cell>
          <cell r="AR1052">
            <v>0</v>
          </cell>
          <cell r="AS1052">
            <v>0</v>
          </cell>
          <cell r="AT1052">
            <v>0</v>
          </cell>
          <cell r="AU1052">
            <v>273.5</v>
          </cell>
          <cell r="AV1052" t="str">
            <v>-</v>
          </cell>
          <cell r="AX1052">
            <v>0</v>
          </cell>
          <cell r="AY1052" t="str">
            <v>-</v>
          </cell>
          <cell r="AZ1052">
            <v>1</v>
          </cell>
          <cell r="BA1052" t="str">
            <v>-</v>
          </cell>
          <cell r="BB1052" t="str">
            <v>-</v>
          </cell>
          <cell r="BC1052">
            <v>50</v>
          </cell>
          <cell r="BD1052">
            <v>5.47</v>
          </cell>
          <cell r="BE1052">
            <v>0</v>
          </cell>
          <cell r="BF1052">
            <v>106.5</v>
          </cell>
          <cell r="BG1052">
            <v>110.53</v>
          </cell>
        </row>
        <row r="1053">
          <cell r="A1053">
            <v>6851</v>
          </cell>
          <cell r="B1053">
            <v>7</v>
          </cell>
          <cell r="C1053" t="str">
            <v>YM6851</v>
          </cell>
          <cell r="D1053" t="str">
            <v>ផុន មាឡៃ</v>
          </cell>
          <cell r="E1053" t="str">
            <v>Phon Malay</v>
          </cell>
          <cell r="F1053" t="str">
            <v>0012118613</v>
          </cell>
          <cell r="G1053" t="str">
            <v>F</v>
          </cell>
          <cell r="H1053" t="str">
            <v>Sewing Worker</v>
          </cell>
          <cell r="I1053" t="str">
            <v>23 Line</v>
          </cell>
          <cell r="J1053" t="str">
            <v>Direct Labor</v>
          </cell>
          <cell r="K1053">
            <v>45037</v>
          </cell>
          <cell r="L1053">
            <v>213</v>
          </cell>
          <cell r="M1053">
            <v>21.5</v>
          </cell>
          <cell r="N1053">
            <v>176.13</v>
          </cell>
          <cell r="O1053">
            <v>4.5</v>
          </cell>
          <cell r="P1053">
            <v>6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9.2200000000000006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 t="str">
            <v>-</v>
          </cell>
          <cell r="AI1053">
            <v>0</v>
          </cell>
          <cell r="AJ1053">
            <v>0</v>
          </cell>
          <cell r="AK1053">
            <v>0</v>
          </cell>
          <cell r="AL1053">
            <v>9</v>
          </cell>
          <cell r="AM1053">
            <v>8.27</v>
          </cell>
          <cell r="AN1053">
            <v>0</v>
          </cell>
          <cell r="AO1053" t="str">
            <v>-</v>
          </cell>
          <cell r="AP1053">
            <v>9.92</v>
          </cell>
          <cell r="AQ1053">
            <v>3</v>
          </cell>
          <cell r="AR1053">
            <v>0</v>
          </cell>
          <cell r="AS1053">
            <v>0</v>
          </cell>
          <cell r="AT1053">
            <v>0</v>
          </cell>
          <cell r="AU1053">
            <v>215.54</v>
          </cell>
          <cell r="AV1053" t="str">
            <v>-</v>
          </cell>
          <cell r="AX1053">
            <v>0</v>
          </cell>
          <cell r="AY1053" t="str">
            <v>-</v>
          </cell>
          <cell r="AZ1053">
            <v>1</v>
          </cell>
          <cell r="BA1053" t="str">
            <v>-</v>
          </cell>
          <cell r="BB1053" t="str">
            <v>-</v>
          </cell>
          <cell r="BC1053">
            <v>50</v>
          </cell>
          <cell r="BD1053">
            <v>4.3099999999999996</v>
          </cell>
          <cell r="BE1053">
            <v>0</v>
          </cell>
          <cell r="BF1053">
            <v>106.5</v>
          </cell>
          <cell r="BG1053">
            <v>53.73</v>
          </cell>
        </row>
        <row r="1054">
          <cell r="A1054">
            <v>6852</v>
          </cell>
          <cell r="B1054">
            <v>8</v>
          </cell>
          <cell r="C1054" t="str">
            <v>YM6852</v>
          </cell>
          <cell r="D1054" t="str">
            <v>សន ខេមរ៉ា</v>
          </cell>
          <cell r="E1054" t="str">
            <v>Sorn Khemra</v>
          </cell>
          <cell r="F1054" t="str">
            <v>0012281371</v>
          </cell>
          <cell r="G1054" t="str">
            <v>F</v>
          </cell>
          <cell r="H1054" t="str">
            <v>Sewing Worker</v>
          </cell>
          <cell r="I1054" t="str">
            <v>23 Line</v>
          </cell>
          <cell r="J1054" t="str">
            <v>Direct Labor</v>
          </cell>
          <cell r="K1054">
            <v>45037</v>
          </cell>
          <cell r="L1054">
            <v>213</v>
          </cell>
          <cell r="M1054">
            <v>26</v>
          </cell>
          <cell r="N1054">
            <v>213</v>
          </cell>
          <cell r="O1054">
            <v>0</v>
          </cell>
          <cell r="P1054">
            <v>14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21.5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 t="str">
            <v>-</v>
          </cell>
          <cell r="AI1054">
            <v>0</v>
          </cell>
          <cell r="AJ1054">
            <v>0</v>
          </cell>
          <cell r="AK1054">
            <v>0</v>
          </cell>
          <cell r="AL1054">
            <v>9</v>
          </cell>
          <cell r="AM1054">
            <v>10</v>
          </cell>
          <cell r="AN1054">
            <v>5</v>
          </cell>
          <cell r="AO1054" t="str">
            <v>-</v>
          </cell>
          <cell r="AP1054">
            <v>12</v>
          </cell>
          <cell r="AQ1054">
            <v>3</v>
          </cell>
          <cell r="AR1054">
            <v>0</v>
          </cell>
          <cell r="AS1054">
            <v>0</v>
          </cell>
          <cell r="AT1054">
            <v>0</v>
          </cell>
          <cell r="AU1054">
            <v>273.5</v>
          </cell>
          <cell r="AV1054" t="str">
            <v>-</v>
          </cell>
          <cell r="AX1054">
            <v>0</v>
          </cell>
          <cell r="AY1054" t="str">
            <v>-</v>
          </cell>
          <cell r="AZ1054">
            <v>1</v>
          </cell>
          <cell r="BA1054" t="str">
            <v>-</v>
          </cell>
          <cell r="BB1054" t="str">
            <v>-</v>
          </cell>
          <cell r="BC1054">
            <v>50</v>
          </cell>
          <cell r="BD1054">
            <v>5.47</v>
          </cell>
          <cell r="BE1054">
            <v>0</v>
          </cell>
          <cell r="BF1054">
            <v>106.5</v>
          </cell>
          <cell r="BG1054">
            <v>110.53</v>
          </cell>
        </row>
        <row r="1055">
          <cell r="A1055">
            <v>6855</v>
          </cell>
          <cell r="B1055">
            <v>9</v>
          </cell>
          <cell r="C1055" t="str">
            <v>YM6855</v>
          </cell>
          <cell r="D1055" t="str">
            <v>ឈុំ ដាណែត</v>
          </cell>
          <cell r="E1055" t="str">
            <v>Chhum Daneth</v>
          </cell>
          <cell r="F1055" t="str">
            <v>0012041409</v>
          </cell>
          <cell r="G1055" t="str">
            <v>F</v>
          </cell>
          <cell r="H1055" t="str">
            <v>Sewing Worker</v>
          </cell>
          <cell r="I1055" t="str">
            <v>23 Line</v>
          </cell>
          <cell r="J1055" t="str">
            <v>Direct Labor</v>
          </cell>
          <cell r="K1055">
            <v>45037</v>
          </cell>
          <cell r="L1055">
            <v>213</v>
          </cell>
          <cell r="M1055">
            <v>26</v>
          </cell>
          <cell r="N1055">
            <v>213</v>
          </cell>
          <cell r="O1055">
            <v>0</v>
          </cell>
          <cell r="P1055">
            <v>12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18.43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 t="str">
            <v>-</v>
          </cell>
          <cell r="AI1055">
            <v>0</v>
          </cell>
          <cell r="AJ1055">
            <v>0</v>
          </cell>
          <cell r="AK1055">
            <v>0</v>
          </cell>
          <cell r="AL1055">
            <v>9</v>
          </cell>
          <cell r="AM1055">
            <v>10</v>
          </cell>
          <cell r="AN1055">
            <v>5</v>
          </cell>
          <cell r="AO1055" t="str">
            <v>-</v>
          </cell>
          <cell r="AP1055">
            <v>12</v>
          </cell>
          <cell r="AQ1055">
            <v>3</v>
          </cell>
          <cell r="AR1055">
            <v>0</v>
          </cell>
          <cell r="AS1055">
            <v>0</v>
          </cell>
          <cell r="AT1055">
            <v>0</v>
          </cell>
          <cell r="AU1055">
            <v>270.43</v>
          </cell>
          <cell r="AV1055" t="str">
            <v>-</v>
          </cell>
          <cell r="AX1055">
            <v>0</v>
          </cell>
          <cell r="AY1055" t="str">
            <v>-</v>
          </cell>
          <cell r="AZ1055">
            <v>1</v>
          </cell>
          <cell r="BA1055" t="str">
            <v>-</v>
          </cell>
          <cell r="BB1055" t="str">
            <v>-</v>
          </cell>
          <cell r="BC1055">
            <v>50</v>
          </cell>
          <cell r="BD1055">
            <v>5.41</v>
          </cell>
          <cell r="BE1055">
            <v>0</v>
          </cell>
          <cell r="BF1055">
            <v>106.5</v>
          </cell>
          <cell r="BG1055">
            <v>107.52</v>
          </cell>
        </row>
        <row r="1056">
          <cell r="A1056">
            <v>6856</v>
          </cell>
          <cell r="B1056">
            <v>10</v>
          </cell>
          <cell r="C1056" t="str">
            <v>YM6856</v>
          </cell>
          <cell r="D1056" t="str">
            <v>សុក សាលី</v>
          </cell>
          <cell r="E1056" t="str">
            <v>Sok Saly</v>
          </cell>
          <cell r="F1056" t="str">
            <v>0011990481</v>
          </cell>
          <cell r="G1056" t="str">
            <v>F</v>
          </cell>
          <cell r="H1056" t="str">
            <v>Sewing Worker</v>
          </cell>
          <cell r="I1056" t="str">
            <v>23 Line</v>
          </cell>
          <cell r="J1056" t="str">
            <v>Direct Labor</v>
          </cell>
          <cell r="K1056">
            <v>45037</v>
          </cell>
          <cell r="L1056">
            <v>213</v>
          </cell>
          <cell r="M1056">
            <v>26</v>
          </cell>
          <cell r="N1056">
            <v>213</v>
          </cell>
          <cell r="O1056">
            <v>0</v>
          </cell>
          <cell r="P1056">
            <v>14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21.5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 t="str">
            <v>-</v>
          </cell>
          <cell r="AI1056">
            <v>0</v>
          </cell>
          <cell r="AJ1056">
            <v>0</v>
          </cell>
          <cell r="AK1056">
            <v>0</v>
          </cell>
          <cell r="AL1056">
            <v>9</v>
          </cell>
          <cell r="AM1056">
            <v>10</v>
          </cell>
          <cell r="AN1056">
            <v>5</v>
          </cell>
          <cell r="AO1056" t="str">
            <v>-</v>
          </cell>
          <cell r="AP1056">
            <v>12</v>
          </cell>
          <cell r="AQ1056">
            <v>3</v>
          </cell>
          <cell r="AR1056">
            <v>0</v>
          </cell>
          <cell r="AS1056">
            <v>0</v>
          </cell>
          <cell r="AT1056">
            <v>0</v>
          </cell>
          <cell r="AU1056">
            <v>273.5</v>
          </cell>
          <cell r="AV1056" t="str">
            <v>-</v>
          </cell>
          <cell r="AX1056">
            <v>0</v>
          </cell>
          <cell r="AY1056" t="str">
            <v>-</v>
          </cell>
          <cell r="AZ1056">
            <v>1</v>
          </cell>
          <cell r="BA1056" t="str">
            <v>-</v>
          </cell>
          <cell r="BB1056" t="str">
            <v>-</v>
          </cell>
          <cell r="BC1056">
            <v>50</v>
          </cell>
          <cell r="BD1056">
            <v>5.47</v>
          </cell>
          <cell r="BE1056">
            <v>0</v>
          </cell>
          <cell r="BF1056">
            <v>106.5</v>
          </cell>
          <cell r="BG1056">
            <v>110.53</v>
          </cell>
        </row>
        <row r="1057">
          <cell r="A1057">
            <v>6858</v>
          </cell>
          <cell r="B1057">
            <v>11</v>
          </cell>
          <cell r="C1057" t="str">
            <v>YM6858</v>
          </cell>
          <cell r="D1057" t="str">
            <v>មាន ស្រីមុំ</v>
          </cell>
          <cell r="E1057" t="str">
            <v>Mean Sreymom</v>
          </cell>
          <cell r="F1057" t="str">
            <v>0011695363</v>
          </cell>
          <cell r="G1057" t="str">
            <v>F</v>
          </cell>
          <cell r="H1057" t="str">
            <v>Sewing Worker</v>
          </cell>
          <cell r="I1057" t="str">
            <v>23 Line</v>
          </cell>
          <cell r="J1057" t="str">
            <v>Direct Labor</v>
          </cell>
          <cell r="K1057">
            <v>45037</v>
          </cell>
          <cell r="L1057">
            <v>213</v>
          </cell>
          <cell r="M1057">
            <v>26</v>
          </cell>
          <cell r="N1057">
            <v>213</v>
          </cell>
          <cell r="O1057">
            <v>0</v>
          </cell>
          <cell r="P1057">
            <v>14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21.5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 t="str">
            <v>-</v>
          </cell>
          <cell r="AI1057">
            <v>0</v>
          </cell>
          <cell r="AJ1057">
            <v>0</v>
          </cell>
          <cell r="AK1057">
            <v>0</v>
          </cell>
          <cell r="AL1057">
            <v>9</v>
          </cell>
          <cell r="AM1057">
            <v>10</v>
          </cell>
          <cell r="AN1057">
            <v>5</v>
          </cell>
          <cell r="AO1057" t="str">
            <v>-</v>
          </cell>
          <cell r="AP1057">
            <v>12</v>
          </cell>
          <cell r="AQ1057">
            <v>3</v>
          </cell>
          <cell r="AR1057">
            <v>0</v>
          </cell>
          <cell r="AS1057">
            <v>0</v>
          </cell>
          <cell r="AT1057">
            <v>0</v>
          </cell>
          <cell r="AU1057">
            <v>273.5</v>
          </cell>
          <cell r="AV1057" t="str">
            <v>-</v>
          </cell>
          <cell r="AX1057">
            <v>0</v>
          </cell>
          <cell r="AY1057" t="str">
            <v>-</v>
          </cell>
          <cell r="AZ1057">
            <v>1</v>
          </cell>
          <cell r="BA1057" t="str">
            <v>-</v>
          </cell>
          <cell r="BB1057" t="str">
            <v>-</v>
          </cell>
          <cell r="BC1057">
            <v>50</v>
          </cell>
          <cell r="BD1057">
            <v>5.47</v>
          </cell>
          <cell r="BE1057">
            <v>0</v>
          </cell>
          <cell r="BF1057">
            <v>106.5</v>
          </cell>
          <cell r="BG1057">
            <v>110.53</v>
          </cell>
        </row>
        <row r="1058">
          <cell r="A1058">
            <v>6860</v>
          </cell>
          <cell r="B1058">
            <v>12</v>
          </cell>
          <cell r="C1058" t="str">
            <v>YM6860</v>
          </cell>
          <cell r="D1058" t="str">
            <v>នឿន ធូ</v>
          </cell>
          <cell r="E1058" t="str">
            <v>Noeun Thou</v>
          </cell>
          <cell r="F1058" t="str">
            <v>0011829361</v>
          </cell>
          <cell r="G1058" t="str">
            <v>F</v>
          </cell>
          <cell r="H1058" t="str">
            <v>Sewing Worker</v>
          </cell>
          <cell r="I1058" t="str">
            <v>23 Line</v>
          </cell>
          <cell r="J1058" t="str">
            <v>Direct Labor</v>
          </cell>
          <cell r="K1058">
            <v>45037</v>
          </cell>
          <cell r="L1058">
            <v>213</v>
          </cell>
          <cell r="M1058">
            <v>26</v>
          </cell>
          <cell r="N1058">
            <v>213</v>
          </cell>
          <cell r="O1058">
            <v>0</v>
          </cell>
          <cell r="P1058">
            <v>14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21.5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 t="str">
            <v>-</v>
          </cell>
          <cell r="AI1058">
            <v>0</v>
          </cell>
          <cell r="AJ1058">
            <v>0</v>
          </cell>
          <cell r="AK1058">
            <v>0</v>
          </cell>
          <cell r="AL1058">
            <v>9</v>
          </cell>
          <cell r="AM1058">
            <v>10</v>
          </cell>
          <cell r="AN1058">
            <v>5</v>
          </cell>
          <cell r="AO1058" t="str">
            <v>-</v>
          </cell>
          <cell r="AP1058">
            <v>12</v>
          </cell>
          <cell r="AQ1058">
            <v>3</v>
          </cell>
          <cell r="AR1058">
            <v>0</v>
          </cell>
          <cell r="AS1058">
            <v>0</v>
          </cell>
          <cell r="AT1058">
            <v>0</v>
          </cell>
          <cell r="AU1058">
            <v>273.5</v>
          </cell>
          <cell r="AV1058" t="str">
            <v>-</v>
          </cell>
          <cell r="AX1058">
            <v>0</v>
          </cell>
          <cell r="AY1058" t="str">
            <v>-</v>
          </cell>
          <cell r="AZ1058">
            <v>1</v>
          </cell>
          <cell r="BA1058" t="str">
            <v>-</v>
          </cell>
          <cell r="BB1058" t="str">
            <v>-</v>
          </cell>
          <cell r="BC1058">
            <v>50</v>
          </cell>
          <cell r="BD1058">
            <v>5.47</v>
          </cell>
          <cell r="BE1058">
            <v>0</v>
          </cell>
          <cell r="BF1058">
            <v>106.5</v>
          </cell>
          <cell r="BG1058">
            <v>110.53</v>
          </cell>
        </row>
        <row r="1059">
          <cell r="A1059">
            <v>6879</v>
          </cell>
          <cell r="B1059">
            <v>13</v>
          </cell>
          <cell r="C1059" t="str">
            <v>YM6879</v>
          </cell>
          <cell r="D1059" t="str">
            <v>ផា ស្រីដើង</v>
          </cell>
          <cell r="E1059" t="str">
            <v>Pha Sreydeung</v>
          </cell>
          <cell r="F1059" t="str">
            <v>0003498030</v>
          </cell>
          <cell r="G1059" t="str">
            <v>F</v>
          </cell>
          <cell r="H1059" t="str">
            <v>Sewing Worker</v>
          </cell>
          <cell r="I1059" t="str">
            <v>23 Line</v>
          </cell>
          <cell r="J1059" t="str">
            <v>Direct Labor</v>
          </cell>
          <cell r="K1059">
            <v>45040</v>
          </cell>
          <cell r="L1059">
            <v>213</v>
          </cell>
          <cell r="M1059">
            <v>26</v>
          </cell>
          <cell r="N1059">
            <v>213</v>
          </cell>
          <cell r="O1059">
            <v>0</v>
          </cell>
          <cell r="P1059">
            <v>12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18.43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 t="str">
            <v>-</v>
          </cell>
          <cell r="AI1059">
            <v>1</v>
          </cell>
          <cell r="AJ1059">
            <v>3.88</v>
          </cell>
          <cell r="AK1059">
            <v>0</v>
          </cell>
          <cell r="AL1059">
            <v>9</v>
          </cell>
          <cell r="AM1059">
            <v>10</v>
          </cell>
          <cell r="AN1059">
            <v>5</v>
          </cell>
          <cell r="AO1059" t="str">
            <v>-</v>
          </cell>
          <cell r="AP1059">
            <v>12</v>
          </cell>
          <cell r="AQ1059">
            <v>3</v>
          </cell>
          <cell r="AR1059">
            <v>0</v>
          </cell>
          <cell r="AS1059">
            <v>0</v>
          </cell>
          <cell r="AT1059">
            <v>0</v>
          </cell>
          <cell r="AU1059">
            <v>274.31</v>
          </cell>
          <cell r="AV1059" t="str">
            <v>-</v>
          </cell>
          <cell r="AX1059">
            <v>0</v>
          </cell>
          <cell r="AY1059" t="str">
            <v>-</v>
          </cell>
          <cell r="AZ1059">
            <v>1</v>
          </cell>
          <cell r="BA1059" t="str">
            <v>-</v>
          </cell>
          <cell r="BB1059" t="str">
            <v>-</v>
          </cell>
          <cell r="BC1059">
            <v>50</v>
          </cell>
          <cell r="BD1059">
            <v>5.49</v>
          </cell>
          <cell r="BE1059">
            <v>0</v>
          </cell>
          <cell r="BF1059">
            <v>106.5</v>
          </cell>
          <cell r="BG1059">
            <v>111.32</v>
          </cell>
        </row>
        <row r="1060">
          <cell r="A1060">
            <v>6880</v>
          </cell>
          <cell r="B1060">
            <v>14</v>
          </cell>
          <cell r="C1060" t="str">
            <v>YM6880</v>
          </cell>
          <cell r="D1060" t="str">
            <v>បួន រី</v>
          </cell>
          <cell r="E1060" t="str">
            <v>Buon Ry</v>
          </cell>
          <cell r="F1060" t="str">
            <v>0003492631</v>
          </cell>
          <cell r="G1060" t="str">
            <v>F</v>
          </cell>
          <cell r="H1060" t="str">
            <v>Sewing Worker</v>
          </cell>
          <cell r="I1060" t="str">
            <v>23 Line</v>
          </cell>
          <cell r="J1060" t="str">
            <v>Direct Labor</v>
          </cell>
          <cell r="K1060">
            <v>45040</v>
          </cell>
          <cell r="L1060">
            <v>213</v>
          </cell>
          <cell r="M1060">
            <v>26</v>
          </cell>
          <cell r="N1060">
            <v>213</v>
          </cell>
          <cell r="O1060">
            <v>0</v>
          </cell>
          <cell r="P1060">
            <v>14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21.5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 t="str">
            <v>-</v>
          </cell>
          <cell r="AI1060">
            <v>0</v>
          </cell>
          <cell r="AJ1060">
            <v>0</v>
          </cell>
          <cell r="AK1060">
            <v>0</v>
          </cell>
          <cell r="AL1060">
            <v>9</v>
          </cell>
          <cell r="AM1060">
            <v>10</v>
          </cell>
          <cell r="AN1060">
            <v>5</v>
          </cell>
          <cell r="AO1060" t="str">
            <v>-</v>
          </cell>
          <cell r="AP1060">
            <v>12</v>
          </cell>
          <cell r="AQ1060">
            <v>3</v>
          </cell>
          <cell r="AR1060">
            <v>0</v>
          </cell>
          <cell r="AS1060">
            <v>0</v>
          </cell>
          <cell r="AT1060">
            <v>0</v>
          </cell>
          <cell r="AU1060">
            <v>273.5</v>
          </cell>
          <cell r="AV1060" t="str">
            <v>-</v>
          </cell>
          <cell r="AX1060">
            <v>0</v>
          </cell>
          <cell r="AY1060" t="str">
            <v>-</v>
          </cell>
          <cell r="AZ1060">
            <v>1</v>
          </cell>
          <cell r="BA1060" t="str">
            <v>-</v>
          </cell>
          <cell r="BB1060" t="str">
            <v>-</v>
          </cell>
          <cell r="BC1060">
            <v>50</v>
          </cell>
          <cell r="BD1060">
            <v>5.47</v>
          </cell>
          <cell r="BE1060">
            <v>0</v>
          </cell>
          <cell r="BF1060">
            <v>106.5</v>
          </cell>
          <cell r="BG1060">
            <v>110.53</v>
          </cell>
        </row>
        <row r="1061">
          <cell r="A1061">
            <v>6882</v>
          </cell>
          <cell r="B1061">
            <v>15</v>
          </cell>
          <cell r="C1061" t="str">
            <v>YM6882</v>
          </cell>
          <cell r="D1061" t="str">
            <v>ជឹម សុថុននី</v>
          </cell>
          <cell r="E1061" t="str">
            <v>Choem Sothonny</v>
          </cell>
          <cell r="F1061" t="str">
            <v>0003526209</v>
          </cell>
          <cell r="G1061" t="str">
            <v>F</v>
          </cell>
          <cell r="H1061" t="str">
            <v>Sewing Worker</v>
          </cell>
          <cell r="I1061" t="str">
            <v>23 Line</v>
          </cell>
          <cell r="J1061" t="str">
            <v>Direct Labor</v>
          </cell>
          <cell r="K1061">
            <v>45040</v>
          </cell>
          <cell r="L1061">
            <v>213</v>
          </cell>
          <cell r="M1061">
            <v>26</v>
          </cell>
          <cell r="N1061">
            <v>213</v>
          </cell>
          <cell r="O1061">
            <v>0</v>
          </cell>
          <cell r="P1061">
            <v>14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21.5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 t="str">
            <v>-</v>
          </cell>
          <cell r="AI1061">
            <v>0</v>
          </cell>
          <cell r="AJ1061">
            <v>0</v>
          </cell>
          <cell r="AK1061">
            <v>0</v>
          </cell>
          <cell r="AL1061">
            <v>9</v>
          </cell>
          <cell r="AM1061">
            <v>10</v>
          </cell>
          <cell r="AN1061">
            <v>5</v>
          </cell>
          <cell r="AO1061" t="str">
            <v>-</v>
          </cell>
          <cell r="AP1061">
            <v>12</v>
          </cell>
          <cell r="AQ1061">
            <v>3</v>
          </cell>
          <cell r="AR1061">
            <v>0</v>
          </cell>
          <cell r="AS1061">
            <v>0</v>
          </cell>
          <cell r="AT1061">
            <v>0</v>
          </cell>
          <cell r="AU1061">
            <v>273.5</v>
          </cell>
          <cell r="AV1061" t="str">
            <v>-</v>
          </cell>
          <cell r="AX1061">
            <v>0</v>
          </cell>
          <cell r="AY1061" t="str">
            <v>-</v>
          </cell>
          <cell r="AZ1061">
            <v>1</v>
          </cell>
          <cell r="BA1061" t="str">
            <v>-</v>
          </cell>
          <cell r="BB1061" t="str">
            <v>-</v>
          </cell>
          <cell r="BC1061">
            <v>50</v>
          </cell>
          <cell r="BD1061">
            <v>5.47</v>
          </cell>
          <cell r="BE1061">
            <v>0</v>
          </cell>
          <cell r="BF1061">
            <v>106.5</v>
          </cell>
          <cell r="BG1061">
            <v>110.53</v>
          </cell>
        </row>
        <row r="1062">
          <cell r="A1062">
            <v>6884</v>
          </cell>
          <cell r="B1062">
            <v>16</v>
          </cell>
          <cell r="C1062" t="str">
            <v>YM6884</v>
          </cell>
          <cell r="D1062" t="str">
            <v>ទឹម សារុំ</v>
          </cell>
          <cell r="E1062" t="str">
            <v>Toem Sarum</v>
          </cell>
          <cell r="F1062" t="str">
            <v>0003482174</v>
          </cell>
          <cell r="G1062" t="str">
            <v>F</v>
          </cell>
          <cell r="H1062" t="str">
            <v>Sewing Worker</v>
          </cell>
          <cell r="I1062" t="str">
            <v>23 Line</v>
          </cell>
          <cell r="J1062" t="str">
            <v>Direct Labor</v>
          </cell>
          <cell r="K1062">
            <v>45040</v>
          </cell>
          <cell r="L1062">
            <v>213</v>
          </cell>
          <cell r="M1062">
            <v>26</v>
          </cell>
          <cell r="N1062">
            <v>213</v>
          </cell>
          <cell r="O1062">
            <v>0</v>
          </cell>
          <cell r="P1062">
            <v>12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18.43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 t="str">
            <v>-</v>
          </cell>
          <cell r="AI1062">
            <v>1.5</v>
          </cell>
          <cell r="AJ1062">
            <v>5.7</v>
          </cell>
          <cell r="AK1062">
            <v>0</v>
          </cell>
          <cell r="AL1062">
            <v>9</v>
          </cell>
          <cell r="AM1062">
            <v>10</v>
          </cell>
          <cell r="AN1062">
            <v>5</v>
          </cell>
          <cell r="AO1062" t="str">
            <v>-</v>
          </cell>
          <cell r="AP1062">
            <v>12</v>
          </cell>
          <cell r="AQ1062">
            <v>3</v>
          </cell>
          <cell r="AR1062">
            <v>0</v>
          </cell>
          <cell r="AS1062">
            <v>0</v>
          </cell>
          <cell r="AT1062">
            <v>0</v>
          </cell>
          <cell r="AU1062">
            <v>276.13</v>
          </cell>
          <cell r="AV1062" t="str">
            <v>-</v>
          </cell>
          <cell r="AX1062">
            <v>0</v>
          </cell>
          <cell r="AY1062" t="str">
            <v>-</v>
          </cell>
          <cell r="AZ1062">
            <v>1</v>
          </cell>
          <cell r="BA1062" t="str">
            <v>-</v>
          </cell>
          <cell r="BB1062" t="str">
            <v>-</v>
          </cell>
          <cell r="BC1062">
            <v>50</v>
          </cell>
          <cell r="BD1062">
            <v>5.52</v>
          </cell>
          <cell r="BE1062">
            <v>0</v>
          </cell>
          <cell r="BF1062">
            <v>106.5</v>
          </cell>
          <cell r="BG1062">
            <v>113.11</v>
          </cell>
        </row>
        <row r="1063">
          <cell r="A1063">
            <v>6885</v>
          </cell>
          <cell r="B1063">
            <v>17</v>
          </cell>
          <cell r="C1063" t="str">
            <v>YM6885</v>
          </cell>
          <cell r="D1063" t="str">
            <v>លី ឆៃលាង</v>
          </cell>
          <cell r="E1063" t="str">
            <v>Ly Chhaileang</v>
          </cell>
          <cell r="F1063" t="str">
            <v>0011606340</v>
          </cell>
          <cell r="G1063" t="str">
            <v>F</v>
          </cell>
          <cell r="H1063" t="str">
            <v>Sewing Worker</v>
          </cell>
          <cell r="I1063" t="str">
            <v>23 Line</v>
          </cell>
          <cell r="J1063" t="str">
            <v>Direct Labor</v>
          </cell>
          <cell r="K1063">
            <v>45040</v>
          </cell>
          <cell r="L1063">
            <v>213</v>
          </cell>
          <cell r="M1063">
            <v>26</v>
          </cell>
          <cell r="N1063">
            <v>213</v>
          </cell>
          <cell r="O1063">
            <v>0</v>
          </cell>
          <cell r="P1063">
            <v>12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18.43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 t="str">
            <v>-</v>
          </cell>
          <cell r="AI1063">
            <v>0</v>
          </cell>
          <cell r="AJ1063">
            <v>0</v>
          </cell>
          <cell r="AK1063">
            <v>0</v>
          </cell>
          <cell r="AL1063">
            <v>9</v>
          </cell>
          <cell r="AM1063">
            <v>10</v>
          </cell>
          <cell r="AN1063">
            <v>5</v>
          </cell>
          <cell r="AO1063" t="str">
            <v>-</v>
          </cell>
          <cell r="AP1063">
            <v>12</v>
          </cell>
          <cell r="AQ1063">
            <v>3</v>
          </cell>
          <cell r="AR1063">
            <v>0</v>
          </cell>
          <cell r="AS1063">
            <v>0</v>
          </cell>
          <cell r="AT1063">
            <v>0</v>
          </cell>
          <cell r="AU1063">
            <v>270.43</v>
          </cell>
          <cell r="AV1063" t="str">
            <v>-</v>
          </cell>
          <cell r="AX1063">
            <v>0</v>
          </cell>
          <cell r="AY1063" t="str">
            <v>-</v>
          </cell>
          <cell r="AZ1063">
            <v>1</v>
          </cell>
          <cell r="BA1063" t="str">
            <v>-</v>
          </cell>
          <cell r="BB1063" t="str">
            <v>-</v>
          </cell>
          <cell r="BC1063">
            <v>50</v>
          </cell>
          <cell r="BD1063">
            <v>5.41</v>
          </cell>
          <cell r="BE1063">
            <v>0</v>
          </cell>
          <cell r="BF1063">
            <v>106.5</v>
          </cell>
          <cell r="BG1063">
            <v>107.52</v>
          </cell>
        </row>
        <row r="1064">
          <cell r="A1064">
            <v>6886</v>
          </cell>
          <cell r="B1064">
            <v>18</v>
          </cell>
          <cell r="C1064" t="str">
            <v>YM6886</v>
          </cell>
          <cell r="D1064" t="str">
            <v>ប៉ោ ល្លីកា</v>
          </cell>
          <cell r="E1064" t="str">
            <v>Pour Lyka</v>
          </cell>
          <cell r="F1064" t="str">
            <v>0011611295</v>
          </cell>
          <cell r="G1064" t="str">
            <v>F</v>
          </cell>
          <cell r="H1064" t="str">
            <v>Sewing Worker</v>
          </cell>
          <cell r="I1064" t="str">
            <v>23 Line</v>
          </cell>
          <cell r="J1064" t="str">
            <v>Direct Labor</v>
          </cell>
          <cell r="K1064">
            <v>45040</v>
          </cell>
          <cell r="L1064">
            <v>213</v>
          </cell>
          <cell r="M1064">
            <v>26</v>
          </cell>
          <cell r="N1064">
            <v>213</v>
          </cell>
          <cell r="O1064">
            <v>0</v>
          </cell>
          <cell r="P1064">
            <v>12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18.43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 t="str">
            <v>-</v>
          </cell>
          <cell r="AI1064">
            <v>0.5</v>
          </cell>
          <cell r="AJ1064">
            <v>2.02</v>
          </cell>
          <cell r="AK1064">
            <v>0</v>
          </cell>
          <cell r="AL1064">
            <v>9</v>
          </cell>
          <cell r="AM1064">
            <v>10</v>
          </cell>
          <cell r="AN1064">
            <v>5</v>
          </cell>
          <cell r="AO1064" t="str">
            <v>-</v>
          </cell>
          <cell r="AP1064">
            <v>12</v>
          </cell>
          <cell r="AQ1064">
            <v>3</v>
          </cell>
          <cell r="AR1064">
            <v>0</v>
          </cell>
          <cell r="AS1064">
            <v>0</v>
          </cell>
          <cell r="AT1064">
            <v>0</v>
          </cell>
          <cell r="AU1064">
            <v>272.45</v>
          </cell>
          <cell r="AV1064" t="str">
            <v>-</v>
          </cell>
          <cell r="AX1064">
            <v>0</v>
          </cell>
          <cell r="AY1064" t="str">
            <v>-</v>
          </cell>
          <cell r="AZ1064">
            <v>1</v>
          </cell>
          <cell r="BA1064" t="str">
            <v>-</v>
          </cell>
          <cell r="BB1064" t="str">
            <v>-</v>
          </cell>
          <cell r="BC1064">
            <v>50</v>
          </cell>
          <cell r="BD1064">
            <v>5.45</v>
          </cell>
          <cell r="BE1064">
            <v>0</v>
          </cell>
          <cell r="BF1064">
            <v>106.5</v>
          </cell>
          <cell r="BG1064">
            <v>109.5</v>
          </cell>
        </row>
        <row r="1065">
          <cell r="A1065">
            <v>6887</v>
          </cell>
          <cell r="B1065">
            <v>19</v>
          </cell>
          <cell r="C1065" t="str">
            <v>YM6887</v>
          </cell>
          <cell r="D1065" t="str">
            <v>យ៉ែម មុំ</v>
          </cell>
          <cell r="E1065" t="str">
            <v>Yem Mom</v>
          </cell>
          <cell r="F1065" t="str">
            <v>0011624226</v>
          </cell>
          <cell r="G1065" t="str">
            <v>F</v>
          </cell>
          <cell r="H1065" t="str">
            <v>Sewing Worker</v>
          </cell>
          <cell r="I1065" t="str">
            <v>23 Line</v>
          </cell>
          <cell r="J1065" t="str">
            <v>Direct Labor</v>
          </cell>
          <cell r="K1065">
            <v>45040</v>
          </cell>
          <cell r="L1065">
            <v>213</v>
          </cell>
          <cell r="M1065">
            <v>26</v>
          </cell>
          <cell r="N1065">
            <v>213</v>
          </cell>
          <cell r="O1065">
            <v>0</v>
          </cell>
          <cell r="P1065">
            <v>14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21.5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 t="str">
            <v>-</v>
          </cell>
          <cell r="AI1065">
            <v>1</v>
          </cell>
          <cell r="AJ1065">
            <v>3.51</v>
          </cell>
          <cell r="AK1065">
            <v>0</v>
          </cell>
          <cell r="AL1065">
            <v>9</v>
          </cell>
          <cell r="AM1065">
            <v>10</v>
          </cell>
          <cell r="AN1065">
            <v>5</v>
          </cell>
          <cell r="AO1065" t="str">
            <v>-</v>
          </cell>
          <cell r="AP1065">
            <v>12</v>
          </cell>
          <cell r="AQ1065">
            <v>3</v>
          </cell>
          <cell r="AR1065">
            <v>0</v>
          </cell>
          <cell r="AS1065">
            <v>0</v>
          </cell>
          <cell r="AT1065">
            <v>0</v>
          </cell>
          <cell r="AU1065">
            <v>277.01</v>
          </cell>
          <cell r="AV1065" t="str">
            <v>-</v>
          </cell>
          <cell r="AX1065">
            <v>0</v>
          </cell>
          <cell r="AY1065" t="str">
            <v>-</v>
          </cell>
          <cell r="AZ1065">
            <v>1</v>
          </cell>
          <cell r="BA1065" t="str">
            <v>-</v>
          </cell>
          <cell r="BB1065" t="str">
            <v>-</v>
          </cell>
          <cell r="BC1065">
            <v>50</v>
          </cell>
          <cell r="BD1065">
            <v>5.54</v>
          </cell>
          <cell r="BE1065">
            <v>0</v>
          </cell>
          <cell r="BF1065">
            <v>106.5</v>
          </cell>
          <cell r="BG1065">
            <v>113.97</v>
          </cell>
        </row>
        <row r="1066">
          <cell r="A1066">
            <v>6908</v>
          </cell>
          <cell r="B1066">
            <v>20</v>
          </cell>
          <cell r="C1066" t="str">
            <v>YM6908</v>
          </cell>
          <cell r="D1066" t="str">
            <v>ភឿក ភា</v>
          </cell>
          <cell r="E1066" t="str">
            <v>Phoeurk Phea</v>
          </cell>
          <cell r="F1066" t="str">
            <v>0011778996</v>
          </cell>
          <cell r="G1066" t="str">
            <v>F</v>
          </cell>
          <cell r="H1066" t="str">
            <v>Sewing Worker</v>
          </cell>
          <cell r="I1066" t="str">
            <v>23 Line</v>
          </cell>
          <cell r="J1066" t="str">
            <v>Direct Labor</v>
          </cell>
          <cell r="K1066">
            <v>45049</v>
          </cell>
          <cell r="L1066">
            <v>213</v>
          </cell>
          <cell r="M1066">
            <v>26</v>
          </cell>
          <cell r="N1066">
            <v>213</v>
          </cell>
          <cell r="O1066">
            <v>0</v>
          </cell>
          <cell r="P1066">
            <v>12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18.43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 t="str">
            <v>-</v>
          </cell>
          <cell r="AI1066">
            <v>0</v>
          </cell>
          <cell r="AJ1066">
            <v>0</v>
          </cell>
          <cell r="AK1066">
            <v>0</v>
          </cell>
          <cell r="AL1066">
            <v>9</v>
          </cell>
          <cell r="AM1066">
            <v>10</v>
          </cell>
          <cell r="AN1066">
            <v>5</v>
          </cell>
          <cell r="AO1066" t="str">
            <v>-</v>
          </cell>
          <cell r="AP1066">
            <v>12</v>
          </cell>
          <cell r="AQ1066">
            <v>3</v>
          </cell>
          <cell r="AR1066">
            <v>0</v>
          </cell>
          <cell r="AS1066">
            <v>0</v>
          </cell>
          <cell r="AT1066">
            <v>0</v>
          </cell>
          <cell r="AU1066">
            <v>270.43</v>
          </cell>
          <cell r="AV1066" t="str">
            <v>-</v>
          </cell>
          <cell r="AX1066">
            <v>0</v>
          </cell>
          <cell r="AY1066" t="str">
            <v>-</v>
          </cell>
          <cell r="AZ1066">
            <v>1</v>
          </cell>
          <cell r="BA1066" t="str">
            <v>-</v>
          </cell>
          <cell r="BB1066" t="str">
            <v>-</v>
          </cell>
          <cell r="BC1066">
            <v>50</v>
          </cell>
          <cell r="BD1066">
            <v>5.41</v>
          </cell>
          <cell r="BE1066">
            <v>0</v>
          </cell>
          <cell r="BF1066">
            <v>106.5</v>
          </cell>
          <cell r="BG1066">
            <v>107.52</v>
          </cell>
        </row>
        <row r="1067">
          <cell r="A1067">
            <v>6912</v>
          </cell>
          <cell r="B1067">
            <v>21</v>
          </cell>
          <cell r="C1067" t="str">
            <v>YM6912</v>
          </cell>
          <cell r="D1067" t="str">
            <v>ម៉េង ឡៃហ៊ាង</v>
          </cell>
          <cell r="E1067" t="str">
            <v>Meng Layheang</v>
          </cell>
          <cell r="F1067" t="str">
            <v>0011785588</v>
          </cell>
          <cell r="G1067" t="str">
            <v>F</v>
          </cell>
          <cell r="H1067" t="str">
            <v>Sewing Worker</v>
          </cell>
          <cell r="I1067" t="str">
            <v>23 Line</v>
          </cell>
          <cell r="J1067" t="str">
            <v>Direct Labor</v>
          </cell>
          <cell r="K1067">
            <v>45049</v>
          </cell>
          <cell r="L1067">
            <v>213</v>
          </cell>
          <cell r="M1067">
            <v>26</v>
          </cell>
          <cell r="N1067">
            <v>213</v>
          </cell>
          <cell r="O1067">
            <v>0</v>
          </cell>
          <cell r="P1067">
            <v>14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21.5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 t="str">
            <v>-</v>
          </cell>
          <cell r="AI1067">
            <v>0</v>
          </cell>
          <cell r="AJ1067">
            <v>0</v>
          </cell>
          <cell r="AK1067">
            <v>0</v>
          </cell>
          <cell r="AL1067">
            <v>9</v>
          </cell>
          <cell r="AM1067">
            <v>10</v>
          </cell>
          <cell r="AN1067">
            <v>5</v>
          </cell>
          <cell r="AO1067" t="str">
            <v>-</v>
          </cell>
          <cell r="AP1067">
            <v>12</v>
          </cell>
          <cell r="AQ1067">
            <v>3</v>
          </cell>
          <cell r="AR1067">
            <v>0</v>
          </cell>
          <cell r="AS1067">
            <v>0</v>
          </cell>
          <cell r="AT1067">
            <v>0</v>
          </cell>
          <cell r="AU1067">
            <v>273.5</v>
          </cell>
          <cell r="AV1067" t="str">
            <v>-</v>
          </cell>
          <cell r="AX1067">
            <v>0</v>
          </cell>
          <cell r="AY1067" t="str">
            <v>-</v>
          </cell>
          <cell r="AZ1067">
            <v>1</v>
          </cell>
          <cell r="BA1067" t="str">
            <v>-</v>
          </cell>
          <cell r="BB1067" t="str">
            <v>-</v>
          </cell>
          <cell r="BC1067">
            <v>50</v>
          </cell>
          <cell r="BD1067">
            <v>5.47</v>
          </cell>
          <cell r="BE1067">
            <v>0</v>
          </cell>
          <cell r="BF1067">
            <v>106.5</v>
          </cell>
          <cell r="BG1067">
            <v>110.53</v>
          </cell>
        </row>
        <row r="1068">
          <cell r="A1068">
            <v>6913</v>
          </cell>
          <cell r="B1068">
            <v>22</v>
          </cell>
          <cell r="C1068" t="str">
            <v>YM6913</v>
          </cell>
          <cell r="D1068" t="str">
            <v>ស៊ាប ស៊ាងឡេក</v>
          </cell>
          <cell r="E1068" t="str">
            <v>Seap Seanglek</v>
          </cell>
          <cell r="F1068" t="str">
            <v>0012044067</v>
          </cell>
          <cell r="G1068" t="str">
            <v>F</v>
          </cell>
          <cell r="H1068" t="str">
            <v>Sewing Worker</v>
          </cell>
          <cell r="I1068" t="str">
            <v>23 Line</v>
          </cell>
          <cell r="J1068" t="str">
            <v>Direct Labor</v>
          </cell>
          <cell r="K1068">
            <v>45049</v>
          </cell>
          <cell r="L1068">
            <v>213</v>
          </cell>
          <cell r="M1068">
            <v>22</v>
          </cell>
          <cell r="N1068">
            <v>180.23</v>
          </cell>
          <cell r="O1068">
            <v>4</v>
          </cell>
          <cell r="P1068">
            <v>12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18.43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 t="str">
            <v>-</v>
          </cell>
          <cell r="AI1068">
            <v>0</v>
          </cell>
          <cell r="AJ1068">
            <v>0</v>
          </cell>
          <cell r="AK1068">
            <v>0</v>
          </cell>
          <cell r="AL1068">
            <v>9</v>
          </cell>
          <cell r="AM1068">
            <v>8.4600000000000009</v>
          </cell>
          <cell r="AN1068">
            <v>0</v>
          </cell>
          <cell r="AO1068" t="str">
            <v>-</v>
          </cell>
          <cell r="AP1068">
            <v>10.15</v>
          </cell>
          <cell r="AQ1068">
            <v>3</v>
          </cell>
          <cell r="AR1068">
            <v>0</v>
          </cell>
          <cell r="AS1068">
            <v>0</v>
          </cell>
          <cell r="AT1068">
            <v>0</v>
          </cell>
          <cell r="AU1068">
            <v>229.27</v>
          </cell>
          <cell r="AV1068" t="str">
            <v>-</v>
          </cell>
          <cell r="AX1068">
            <v>0</v>
          </cell>
          <cell r="AY1068" t="str">
            <v>-</v>
          </cell>
          <cell r="AZ1068">
            <v>0</v>
          </cell>
          <cell r="BA1068" t="str">
            <v>-</v>
          </cell>
          <cell r="BB1068" t="str">
            <v>-</v>
          </cell>
          <cell r="BC1068">
            <v>50</v>
          </cell>
          <cell r="BD1068">
            <v>4.59</v>
          </cell>
          <cell r="BE1068">
            <v>0</v>
          </cell>
          <cell r="BF1068">
            <v>73.73</v>
          </cell>
          <cell r="BG1068">
            <v>100.95</v>
          </cell>
        </row>
        <row r="1069">
          <cell r="A1069">
            <v>6915</v>
          </cell>
          <cell r="B1069">
            <v>23</v>
          </cell>
          <cell r="C1069" t="str">
            <v>YM6915</v>
          </cell>
          <cell r="D1069" t="str">
            <v>លយ យ៉េង</v>
          </cell>
          <cell r="E1069" t="str">
            <v>Loy Yeng</v>
          </cell>
          <cell r="F1069" t="str">
            <v>0011729828</v>
          </cell>
          <cell r="G1069" t="str">
            <v>F</v>
          </cell>
          <cell r="H1069" t="str">
            <v>Sewing Worker</v>
          </cell>
          <cell r="I1069" t="str">
            <v>23 Line</v>
          </cell>
          <cell r="J1069" t="str">
            <v>Direct Labor</v>
          </cell>
          <cell r="K1069">
            <v>45049</v>
          </cell>
          <cell r="L1069">
            <v>213</v>
          </cell>
          <cell r="M1069">
            <v>26</v>
          </cell>
          <cell r="N1069">
            <v>213</v>
          </cell>
          <cell r="O1069">
            <v>0</v>
          </cell>
          <cell r="P1069">
            <v>12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18.43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 t="str">
            <v>-</v>
          </cell>
          <cell r="AI1069">
            <v>0</v>
          </cell>
          <cell r="AJ1069">
            <v>0</v>
          </cell>
          <cell r="AK1069">
            <v>0</v>
          </cell>
          <cell r="AL1069">
            <v>9</v>
          </cell>
          <cell r="AM1069">
            <v>10</v>
          </cell>
          <cell r="AN1069">
            <v>5</v>
          </cell>
          <cell r="AO1069" t="str">
            <v>-</v>
          </cell>
          <cell r="AP1069">
            <v>12</v>
          </cell>
          <cell r="AQ1069">
            <v>3</v>
          </cell>
          <cell r="AR1069">
            <v>0</v>
          </cell>
          <cell r="AS1069">
            <v>0</v>
          </cell>
          <cell r="AT1069">
            <v>0</v>
          </cell>
          <cell r="AU1069">
            <v>270.43</v>
          </cell>
          <cell r="AV1069" t="str">
            <v>-</v>
          </cell>
          <cell r="AX1069">
            <v>0</v>
          </cell>
          <cell r="AY1069" t="str">
            <v>-</v>
          </cell>
          <cell r="AZ1069">
            <v>1</v>
          </cell>
          <cell r="BA1069" t="str">
            <v>-</v>
          </cell>
          <cell r="BB1069" t="str">
            <v>-</v>
          </cell>
          <cell r="BC1069">
            <v>50</v>
          </cell>
          <cell r="BD1069">
            <v>5.41</v>
          </cell>
          <cell r="BE1069">
            <v>0</v>
          </cell>
          <cell r="BF1069">
            <v>106.5</v>
          </cell>
          <cell r="BG1069">
            <v>107.52</v>
          </cell>
        </row>
        <row r="1070">
          <cell r="A1070">
            <v>6916</v>
          </cell>
          <cell r="B1070">
            <v>24</v>
          </cell>
          <cell r="C1070" t="str">
            <v>YM6916</v>
          </cell>
          <cell r="D1070" t="str">
            <v>ទូច ផាន់ម៉ៃ</v>
          </cell>
          <cell r="E1070" t="str">
            <v>Touch Phanmai</v>
          </cell>
          <cell r="F1070" t="str">
            <v>0011787795</v>
          </cell>
          <cell r="G1070" t="str">
            <v>F</v>
          </cell>
          <cell r="H1070" t="str">
            <v>Sewing Worker</v>
          </cell>
          <cell r="I1070" t="str">
            <v>23 Line</v>
          </cell>
          <cell r="J1070" t="str">
            <v>Direct Labor</v>
          </cell>
          <cell r="K1070">
            <v>45049</v>
          </cell>
          <cell r="L1070">
            <v>213</v>
          </cell>
          <cell r="M1070">
            <v>24</v>
          </cell>
          <cell r="N1070">
            <v>196.62</v>
          </cell>
          <cell r="O1070">
            <v>2</v>
          </cell>
          <cell r="P1070">
            <v>12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18.43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 t="str">
            <v>-</v>
          </cell>
          <cell r="AI1070">
            <v>0</v>
          </cell>
          <cell r="AJ1070">
            <v>0</v>
          </cell>
          <cell r="AK1070">
            <v>0</v>
          </cell>
          <cell r="AL1070">
            <v>9</v>
          </cell>
          <cell r="AM1070">
            <v>9.23</v>
          </cell>
          <cell r="AN1070">
            <v>0</v>
          </cell>
          <cell r="AO1070" t="str">
            <v>-</v>
          </cell>
          <cell r="AP1070">
            <v>11.08</v>
          </cell>
          <cell r="AQ1070">
            <v>3</v>
          </cell>
          <cell r="AR1070">
            <v>0</v>
          </cell>
          <cell r="AS1070">
            <v>0</v>
          </cell>
          <cell r="AT1070">
            <v>0</v>
          </cell>
          <cell r="AU1070">
            <v>247.36</v>
          </cell>
          <cell r="AV1070" t="str">
            <v>-</v>
          </cell>
          <cell r="AX1070">
            <v>0</v>
          </cell>
          <cell r="AY1070" t="str">
            <v>-</v>
          </cell>
          <cell r="AZ1070">
            <v>1</v>
          </cell>
          <cell r="BA1070" t="str">
            <v>-</v>
          </cell>
          <cell r="BB1070" t="str">
            <v>-</v>
          </cell>
          <cell r="BC1070">
            <v>50</v>
          </cell>
          <cell r="BD1070">
            <v>4.95</v>
          </cell>
          <cell r="BE1070">
            <v>0</v>
          </cell>
          <cell r="BF1070">
            <v>106.5</v>
          </cell>
          <cell r="BG1070">
            <v>84.91</v>
          </cell>
        </row>
        <row r="1071">
          <cell r="A1071">
            <v>6918</v>
          </cell>
          <cell r="B1071">
            <v>25</v>
          </cell>
          <cell r="C1071" t="str">
            <v>YM6918</v>
          </cell>
          <cell r="D1071" t="str">
            <v>ក្រូច សាវរី</v>
          </cell>
          <cell r="E1071" t="str">
            <v>Kroch Savry</v>
          </cell>
          <cell r="F1071" t="str">
            <v>0011784754</v>
          </cell>
          <cell r="G1071" t="str">
            <v>F</v>
          </cell>
          <cell r="H1071" t="str">
            <v>Sewing Worker</v>
          </cell>
          <cell r="I1071" t="str">
            <v>23 Line</v>
          </cell>
          <cell r="J1071" t="str">
            <v>Direct Labor</v>
          </cell>
          <cell r="K1071">
            <v>45049</v>
          </cell>
          <cell r="L1071">
            <v>213</v>
          </cell>
          <cell r="M1071">
            <v>26</v>
          </cell>
          <cell r="N1071">
            <v>213</v>
          </cell>
          <cell r="O1071">
            <v>0</v>
          </cell>
          <cell r="P1071">
            <v>14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21.5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 t="str">
            <v>-</v>
          </cell>
          <cell r="AI1071">
            <v>0</v>
          </cell>
          <cell r="AJ1071">
            <v>0</v>
          </cell>
          <cell r="AK1071">
            <v>0</v>
          </cell>
          <cell r="AL1071">
            <v>9</v>
          </cell>
          <cell r="AM1071">
            <v>10</v>
          </cell>
          <cell r="AN1071">
            <v>5</v>
          </cell>
          <cell r="AO1071" t="str">
            <v>-</v>
          </cell>
          <cell r="AP1071">
            <v>12</v>
          </cell>
          <cell r="AQ1071">
            <v>3</v>
          </cell>
          <cell r="AR1071">
            <v>0</v>
          </cell>
          <cell r="AS1071">
            <v>0</v>
          </cell>
          <cell r="AT1071">
            <v>0</v>
          </cell>
          <cell r="AU1071">
            <v>273.5</v>
          </cell>
          <cell r="AV1071" t="str">
            <v>-</v>
          </cell>
          <cell r="AX1071">
            <v>0</v>
          </cell>
          <cell r="AY1071" t="str">
            <v>-</v>
          </cell>
          <cell r="AZ1071">
            <v>1</v>
          </cell>
          <cell r="BA1071" t="str">
            <v>-</v>
          </cell>
          <cell r="BB1071" t="str">
            <v>-</v>
          </cell>
          <cell r="BC1071">
            <v>50</v>
          </cell>
          <cell r="BD1071">
            <v>5.47</v>
          </cell>
          <cell r="BE1071">
            <v>0</v>
          </cell>
          <cell r="BF1071">
            <v>106.5</v>
          </cell>
          <cell r="BG1071">
            <v>110.53</v>
          </cell>
        </row>
        <row r="1072">
          <cell r="A1072">
            <v>6952</v>
          </cell>
          <cell r="B1072">
            <v>26</v>
          </cell>
          <cell r="C1072" t="str">
            <v>YM6952</v>
          </cell>
          <cell r="D1072" t="str">
            <v>សយ ធាវី</v>
          </cell>
          <cell r="E1072" t="str">
            <v>Say Theavy</v>
          </cell>
          <cell r="F1072" t="str">
            <v>0012077282</v>
          </cell>
          <cell r="G1072" t="str">
            <v>F</v>
          </cell>
          <cell r="H1072" t="str">
            <v>Sewing Worker</v>
          </cell>
          <cell r="I1072" t="str">
            <v>23 Line</v>
          </cell>
          <cell r="J1072" t="str">
            <v>Direct Labor</v>
          </cell>
          <cell r="K1072">
            <v>45063</v>
          </cell>
          <cell r="L1072">
            <v>213</v>
          </cell>
          <cell r="M1072">
            <v>26</v>
          </cell>
          <cell r="N1072">
            <v>213</v>
          </cell>
          <cell r="O1072">
            <v>0</v>
          </cell>
          <cell r="P1072">
            <v>14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21.5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 t="str">
            <v>-</v>
          </cell>
          <cell r="AI1072">
            <v>0</v>
          </cell>
          <cell r="AJ1072">
            <v>0</v>
          </cell>
          <cell r="AK1072">
            <v>0</v>
          </cell>
          <cell r="AL1072">
            <v>9</v>
          </cell>
          <cell r="AM1072">
            <v>10</v>
          </cell>
          <cell r="AN1072">
            <v>5</v>
          </cell>
          <cell r="AO1072" t="str">
            <v>-</v>
          </cell>
          <cell r="AP1072">
            <v>12</v>
          </cell>
          <cell r="AQ1072">
            <v>3</v>
          </cell>
          <cell r="AR1072">
            <v>0</v>
          </cell>
          <cell r="AS1072">
            <v>0</v>
          </cell>
          <cell r="AT1072">
            <v>0</v>
          </cell>
          <cell r="AU1072">
            <v>273.5</v>
          </cell>
          <cell r="AV1072" t="str">
            <v>-</v>
          </cell>
          <cell r="AX1072">
            <v>0</v>
          </cell>
          <cell r="AY1072" t="str">
            <v>-</v>
          </cell>
          <cell r="AZ1072">
            <v>1</v>
          </cell>
          <cell r="BA1072" t="str">
            <v>-</v>
          </cell>
          <cell r="BB1072" t="str">
            <v>-</v>
          </cell>
          <cell r="BC1072">
            <v>50</v>
          </cell>
          <cell r="BD1072">
            <v>5.47</v>
          </cell>
          <cell r="BE1072">
            <v>0</v>
          </cell>
          <cell r="BF1072">
            <v>106.5</v>
          </cell>
          <cell r="BG1072">
            <v>110.53</v>
          </cell>
        </row>
        <row r="1073">
          <cell r="A1073">
            <v>7282</v>
          </cell>
          <cell r="B1073">
            <v>27</v>
          </cell>
          <cell r="C1073" t="str">
            <v>YM7282</v>
          </cell>
          <cell r="D1073" t="str">
            <v>អូ សុខឃឿន</v>
          </cell>
          <cell r="E1073" t="str">
            <v>O Sokkhoeun</v>
          </cell>
          <cell r="F1073" t="str">
            <v>0005194859</v>
          </cell>
          <cell r="G1073" t="str">
            <v>F</v>
          </cell>
          <cell r="H1073" t="str">
            <v>Sewing Leader</v>
          </cell>
          <cell r="I1073" t="str">
            <v>23 Line</v>
          </cell>
          <cell r="J1073" t="str">
            <v>Indirect Labor</v>
          </cell>
          <cell r="K1073">
            <v>45176</v>
          </cell>
          <cell r="L1073">
            <v>263</v>
          </cell>
          <cell r="M1073">
            <v>26</v>
          </cell>
          <cell r="N1073">
            <v>263</v>
          </cell>
          <cell r="O1073">
            <v>0</v>
          </cell>
          <cell r="P1073">
            <v>14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26.55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 t="str">
            <v>-</v>
          </cell>
          <cell r="AI1073">
            <v>0</v>
          </cell>
          <cell r="AJ1073">
            <v>0</v>
          </cell>
          <cell r="AK1073">
            <v>0</v>
          </cell>
          <cell r="AL1073">
            <v>9</v>
          </cell>
          <cell r="AM1073">
            <v>10</v>
          </cell>
          <cell r="AN1073">
            <v>5</v>
          </cell>
          <cell r="AO1073" t="str">
            <v>-</v>
          </cell>
          <cell r="AP1073">
            <v>12</v>
          </cell>
          <cell r="AQ1073">
            <v>3</v>
          </cell>
          <cell r="AR1073">
            <v>0</v>
          </cell>
          <cell r="AS1073">
            <v>0</v>
          </cell>
          <cell r="AT1073">
            <v>0</v>
          </cell>
          <cell r="AU1073">
            <v>328.55</v>
          </cell>
          <cell r="AV1073" t="str">
            <v>-</v>
          </cell>
          <cell r="AX1073">
            <v>0</v>
          </cell>
          <cell r="AY1073" t="str">
            <v>-</v>
          </cell>
          <cell r="AZ1073">
            <v>0</v>
          </cell>
          <cell r="BA1073" t="str">
            <v>-</v>
          </cell>
          <cell r="BB1073" t="str">
            <v>-</v>
          </cell>
          <cell r="BC1073">
            <v>50</v>
          </cell>
          <cell r="BD1073">
            <v>5.99</v>
          </cell>
          <cell r="BE1073">
            <v>0</v>
          </cell>
          <cell r="BF1073">
            <v>131.5</v>
          </cell>
          <cell r="BG1073">
            <v>141.06</v>
          </cell>
        </row>
        <row r="1074">
          <cell r="A1074">
            <v>7517</v>
          </cell>
          <cell r="B1074">
            <v>28</v>
          </cell>
          <cell r="C1074" t="str">
            <v>YM7517</v>
          </cell>
          <cell r="D1074" t="str">
            <v>សុត ឡៃហ៊ីម</v>
          </cell>
          <cell r="E1074" t="str">
            <v>Sot Laihim</v>
          </cell>
          <cell r="F1074" t="str">
            <v>0012365937</v>
          </cell>
          <cell r="G1074" t="str">
            <v>F</v>
          </cell>
          <cell r="H1074" t="str">
            <v>Sewing Helper</v>
          </cell>
          <cell r="I1074" t="str">
            <v>23 Line</v>
          </cell>
          <cell r="J1074" t="str">
            <v>Indirect Labor</v>
          </cell>
          <cell r="K1074">
            <v>45236</v>
          </cell>
          <cell r="L1074">
            <v>208</v>
          </cell>
          <cell r="M1074">
            <v>26</v>
          </cell>
          <cell r="N1074">
            <v>208</v>
          </cell>
          <cell r="O1074">
            <v>0</v>
          </cell>
          <cell r="P1074">
            <v>14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21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 t="str">
            <v>-</v>
          </cell>
          <cell r="AI1074">
            <v>0</v>
          </cell>
          <cell r="AJ1074">
            <v>0</v>
          </cell>
          <cell r="AK1074">
            <v>0</v>
          </cell>
          <cell r="AL1074">
            <v>9</v>
          </cell>
          <cell r="AM1074">
            <v>10</v>
          </cell>
          <cell r="AN1074">
            <v>5</v>
          </cell>
          <cell r="AO1074" t="str">
            <v>-</v>
          </cell>
          <cell r="AP1074">
            <v>12</v>
          </cell>
          <cell r="AQ1074">
            <v>3</v>
          </cell>
          <cell r="AR1074">
            <v>0</v>
          </cell>
          <cell r="AS1074">
            <v>0</v>
          </cell>
          <cell r="AT1074">
            <v>0</v>
          </cell>
          <cell r="AU1074">
            <v>268</v>
          </cell>
          <cell r="AV1074" t="str">
            <v>-</v>
          </cell>
          <cell r="AX1074">
            <v>0</v>
          </cell>
          <cell r="AY1074" t="str">
            <v>-</v>
          </cell>
          <cell r="AZ1074">
            <v>1</v>
          </cell>
          <cell r="BA1074" t="str">
            <v>-</v>
          </cell>
          <cell r="BB1074" t="str">
            <v>-</v>
          </cell>
          <cell r="BC1074">
            <v>50</v>
          </cell>
          <cell r="BD1074">
            <v>5.36</v>
          </cell>
          <cell r="BE1074">
            <v>0</v>
          </cell>
          <cell r="BF1074">
            <v>104</v>
          </cell>
          <cell r="BG1074">
            <v>107.64</v>
          </cell>
        </row>
        <row r="1075">
          <cell r="A1075">
            <v>7598</v>
          </cell>
          <cell r="B1075">
            <v>29</v>
          </cell>
          <cell r="C1075" t="str">
            <v>YM7598</v>
          </cell>
          <cell r="D1075" t="str">
            <v>មួក សាម៉ៃ</v>
          </cell>
          <cell r="E1075" t="str">
            <v>Muok Samay</v>
          </cell>
          <cell r="F1075" t="str">
            <v>0012544423</v>
          </cell>
          <cell r="G1075" t="str">
            <v>F</v>
          </cell>
          <cell r="H1075" t="str">
            <v>Sewing Worker</v>
          </cell>
          <cell r="I1075" t="str">
            <v>23 Line</v>
          </cell>
          <cell r="J1075" t="str">
            <v>Direct Labor</v>
          </cell>
          <cell r="K1075">
            <v>45279</v>
          </cell>
          <cell r="L1075">
            <v>213</v>
          </cell>
          <cell r="M1075">
            <v>26</v>
          </cell>
          <cell r="N1075">
            <v>213</v>
          </cell>
          <cell r="O1075">
            <v>0</v>
          </cell>
          <cell r="P1075">
            <v>14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21.5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 t="str">
            <v>-</v>
          </cell>
          <cell r="AI1075">
            <v>0</v>
          </cell>
          <cell r="AJ1075">
            <v>0</v>
          </cell>
          <cell r="AK1075">
            <v>0</v>
          </cell>
          <cell r="AL1075">
            <v>9</v>
          </cell>
          <cell r="AM1075">
            <v>10</v>
          </cell>
          <cell r="AN1075">
            <v>5</v>
          </cell>
          <cell r="AO1075" t="str">
            <v>-</v>
          </cell>
          <cell r="AP1075">
            <v>12</v>
          </cell>
          <cell r="AQ1075">
            <v>3</v>
          </cell>
          <cell r="AR1075">
            <v>0</v>
          </cell>
          <cell r="AS1075">
            <v>0</v>
          </cell>
          <cell r="AT1075">
            <v>0</v>
          </cell>
          <cell r="AU1075">
            <v>273.5</v>
          </cell>
          <cell r="AV1075" t="str">
            <v>-</v>
          </cell>
          <cell r="AX1075">
            <v>0</v>
          </cell>
          <cell r="AY1075" t="str">
            <v>-</v>
          </cell>
          <cell r="AZ1075">
            <v>1</v>
          </cell>
          <cell r="BA1075" t="str">
            <v>-</v>
          </cell>
          <cell r="BB1075" t="str">
            <v>-</v>
          </cell>
          <cell r="BC1075">
            <v>50</v>
          </cell>
          <cell r="BD1075">
            <v>5.47</v>
          </cell>
          <cell r="BE1075">
            <v>0</v>
          </cell>
          <cell r="BF1075">
            <v>106.5</v>
          </cell>
          <cell r="BG1075">
            <v>110.53</v>
          </cell>
        </row>
        <row r="1076">
          <cell r="A1076">
            <v>7607</v>
          </cell>
          <cell r="B1076">
            <v>30</v>
          </cell>
          <cell r="C1076" t="str">
            <v>YM7607</v>
          </cell>
          <cell r="D1076" t="str">
            <v>រង់ ស្រីលា</v>
          </cell>
          <cell r="E1076" t="str">
            <v>Rung Sreyla</v>
          </cell>
          <cell r="F1076" t="str">
            <v>0012067752</v>
          </cell>
          <cell r="G1076" t="str">
            <v>F</v>
          </cell>
          <cell r="H1076" t="str">
            <v>Sewing Worker</v>
          </cell>
          <cell r="I1076" t="str">
            <v>23 Line</v>
          </cell>
          <cell r="J1076" t="str">
            <v>Direct Labor</v>
          </cell>
          <cell r="K1076">
            <v>45288</v>
          </cell>
          <cell r="L1076">
            <v>213</v>
          </cell>
          <cell r="M1076">
            <v>26</v>
          </cell>
          <cell r="N1076">
            <v>213</v>
          </cell>
          <cell r="O1076">
            <v>0</v>
          </cell>
          <cell r="P1076">
            <v>12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18.43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 t="str">
            <v>-</v>
          </cell>
          <cell r="AI1076">
            <v>0</v>
          </cell>
          <cell r="AJ1076">
            <v>0</v>
          </cell>
          <cell r="AK1076">
            <v>0</v>
          </cell>
          <cell r="AL1076">
            <v>9</v>
          </cell>
          <cell r="AM1076">
            <v>10</v>
          </cell>
          <cell r="AN1076">
            <v>5</v>
          </cell>
          <cell r="AO1076" t="str">
            <v>-</v>
          </cell>
          <cell r="AP1076">
            <v>12</v>
          </cell>
          <cell r="AQ1076">
            <v>3</v>
          </cell>
          <cell r="AR1076">
            <v>0</v>
          </cell>
          <cell r="AS1076">
            <v>0</v>
          </cell>
          <cell r="AT1076">
            <v>0</v>
          </cell>
          <cell r="AU1076">
            <v>270.43</v>
          </cell>
          <cell r="AV1076" t="str">
            <v>-</v>
          </cell>
          <cell r="AX1076">
            <v>0</v>
          </cell>
          <cell r="AY1076" t="str">
            <v>-</v>
          </cell>
          <cell r="AZ1076">
            <v>1</v>
          </cell>
          <cell r="BA1076" t="str">
            <v>-</v>
          </cell>
          <cell r="BB1076" t="str">
            <v>-</v>
          </cell>
          <cell r="BC1076">
            <v>50</v>
          </cell>
          <cell r="BD1076">
            <v>5.41</v>
          </cell>
          <cell r="BE1076">
            <v>0</v>
          </cell>
          <cell r="BF1076">
            <v>106.5</v>
          </cell>
          <cell r="BG1076">
            <v>107.52</v>
          </cell>
        </row>
        <row r="1077">
          <cell r="A1077">
            <v>7706</v>
          </cell>
          <cell r="B1077">
            <v>31</v>
          </cell>
          <cell r="C1077" t="str">
            <v>YM7706</v>
          </cell>
          <cell r="D1077" t="str">
            <v>ភន សាវរី</v>
          </cell>
          <cell r="E1077" t="str">
            <v>Phon Savry</v>
          </cell>
          <cell r="F1077" t="str">
            <v>0012229001</v>
          </cell>
          <cell r="G1077" t="str">
            <v>F</v>
          </cell>
          <cell r="H1077" t="str">
            <v>Sewing Worker</v>
          </cell>
          <cell r="I1077" t="str">
            <v>23 Line</v>
          </cell>
          <cell r="J1077" t="str">
            <v>Direct Labor</v>
          </cell>
          <cell r="K1077">
            <v>45455</v>
          </cell>
          <cell r="L1077">
            <v>213</v>
          </cell>
          <cell r="M1077">
            <v>26</v>
          </cell>
          <cell r="N1077">
            <v>213</v>
          </cell>
          <cell r="O1077">
            <v>0</v>
          </cell>
          <cell r="P1077">
            <v>14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21.5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 t="str">
            <v>-</v>
          </cell>
          <cell r="AI1077">
            <v>0</v>
          </cell>
          <cell r="AJ1077">
            <v>0</v>
          </cell>
          <cell r="AK1077">
            <v>0</v>
          </cell>
          <cell r="AL1077">
            <v>9</v>
          </cell>
          <cell r="AM1077">
            <v>10</v>
          </cell>
          <cell r="AN1077">
            <v>5</v>
          </cell>
          <cell r="AO1077" t="str">
            <v>-</v>
          </cell>
          <cell r="AP1077">
            <v>12</v>
          </cell>
          <cell r="AQ1077">
            <v>2</v>
          </cell>
          <cell r="AR1077">
            <v>9</v>
          </cell>
          <cell r="AS1077">
            <v>0</v>
          </cell>
          <cell r="AT1077">
            <v>0</v>
          </cell>
          <cell r="AU1077">
            <v>281.5</v>
          </cell>
          <cell r="AV1077" t="str">
            <v>-</v>
          </cell>
          <cell r="AX1077">
            <v>0</v>
          </cell>
          <cell r="AY1077" t="str">
            <v>-</v>
          </cell>
          <cell r="AZ1077">
            <v>1</v>
          </cell>
          <cell r="BA1077" t="str">
            <v>-</v>
          </cell>
          <cell r="BB1077" t="str">
            <v>-</v>
          </cell>
          <cell r="BC1077">
            <v>50</v>
          </cell>
          <cell r="BD1077">
            <v>5.63</v>
          </cell>
          <cell r="BE1077">
            <v>0</v>
          </cell>
          <cell r="BF1077">
            <v>106.5</v>
          </cell>
          <cell r="BG1077">
            <v>118.37</v>
          </cell>
        </row>
        <row r="1078">
          <cell r="A1078">
            <v>7718</v>
          </cell>
          <cell r="B1078">
            <v>32</v>
          </cell>
          <cell r="C1078" t="str">
            <v>YM7718</v>
          </cell>
          <cell r="D1078" t="str">
            <v>កេត ជីវី</v>
          </cell>
          <cell r="E1078" t="str">
            <v>Ket Chivy</v>
          </cell>
          <cell r="F1078" t="str">
            <v>0011965033</v>
          </cell>
          <cell r="G1078" t="str">
            <v>F</v>
          </cell>
          <cell r="H1078" t="str">
            <v>Sewing Worker</v>
          </cell>
          <cell r="I1078" t="str">
            <v>23 Line</v>
          </cell>
          <cell r="J1078" t="str">
            <v>Direct Labor</v>
          </cell>
          <cell r="K1078">
            <v>45457</v>
          </cell>
          <cell r="L1078">
            <v>213</v>
          </cell>
          <cell r="M1078">
            <v>25</v>
          </cell>
          <cell r="N1078">
            <v>204.81</v>
          </cell>
          <cell r="O1078">
            <v>1</v>
          </cell>
          <cell r="P1078">
            <v>12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18.43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 t="str">
            <v>-</v>
          </cell>
          <cell r="AI1078">
            <v>1</v>
          </cell>
          <cell r="AJ1078">
            <v>4.07</v>
          </cell>
          <cell r="AK1078">
            <v>0</v>
          </cell>
          <cell r="AL1078">
            <v>9</v>
          </cell>
          <cell r="AM1078">
            <v>9.6199999999999992</v>
          </cell>
          <cell r="AN1078">
            <v>0</v>
          </cell>
          <cell r="AO1078" t="str">
            <v>-</v>
          </cell>
          <cell r="AP1078">
            <v>11.54</v>
          </cell>
          <cell r="AQ1078">
            <v>2</v>
          </cell>
          <cell r="AR1078">
            <v>9</v>
          </cell>
          <cell r="AS1078">
            <v>0</v>
          </cell>
          <cell r="AT1078">
            <v>0</v>
          </cell>
          <cell r="AU1078">
            <v>268.47000000000003</v>
          </cell>
          <cell r="AV1078" t="str">
            <v>-</v>
          </cell>
          <cell r="AX1078">
            <v>0</v>
          </cell>
          <cell r="AY1078" t="str">
            <v>-</v>
          </cell>
          <cell r="AZ1078">
            <v>1</v>
          </cell>
          <cell r="BA1078" t="str">
            <v>-</v>
          </cell>
          <cell r="BB1078" t="str">
            <v>-</v>
          </cell>
          <cell r="BC1078">
            <v>50</v>
          </cell>
          <cell r="BD1078">
            <v>5.37</v>
          </cell>
          <cell r="BE1078">
            <v>0</v>
          </cell>
          <cell r="BF1078">
            <v>106.5</v>
          </cell>
          <cell r="BG1078">
            <v>105.6</v>
          </cell>
        </row>
        <row r="1079">
          <cell r="A1079">
            <v>7813</v>
          </cell>
          <cell r="B1079">
            <v>33</v>
          </cell>
          <cell r="C1079" t="str">
            <v>YM7813</v>
          </cell>
          <cell r="D1079" t="str">
            <v>ចេ ទេវី</v>
          </cell>
          <cell r="E1079" t="str">
            <v>Che Tevy</v>
          </cell>
          <cell r="F1079" t="str">
            <v>0003063463</v>
          </cell>
          <cell r="G1079" t="str">
            <v>F</v>
          </cell>
          <cell r="H1079" t="str">
            <v>Sewing Worker</v>
          </cell>
          <cell r="I1079" t="str">
            <v>23 Line</v>
          </cell>
          <cell r="J1079" t="str">
            <v>Direct Labor</v>
          </cell>
          <cell r="K1079">
            <v>45490</v>
          </cell>
          <cell r="L1079">
            <v>213</v>
          </cell>
          <cell r="M1079">
            <v>26</v>
          </cell>
          <cell r="N1079">
            <v>213</v>
          </cell>
          <cell r="O1079">
            <v>0</v>
          </cell>
          <cell r="P1079">
            <v>14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21.5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 t="str">
            <v>-</v>
          </cell>
          <cell r="AI1079">
            <v>0</v>
          </cell>
          <cell r="AJ1079">
            <v>0</v>
          </cell>
          <cell r="AK1079">
            <v>0</v>
          </cell>
          <cell r="AL1079">
            <v>9</v>
          </cell>
          <cell r="AM1079">
            <v>10</v>
          </cell>
          <cell r="AN1079">
            <v>5</v>
          </cell>
          <cell r="AO1079" t="str">
            <v>-</v>
          </cell>
          <cell r="AP1079">
            <v>12</v>
          </cell>
          <cell r="AQ1079">
            <v>2</v>
          </cell>
          <cell r="AR1079">
            <v>9</v>
          </cell>
          <cell r="AS1079">
            <v>0</v>
          </cell>
          <cell r="AT1079">
            <v>0</v>
          </cell>
          <cell r="AU1079">
            <v>281.5</v>
          </cell>
          <cell r="AV1079" t="str">
            <v>-</v>
          </cell>
          <cell r="AX1079">
            <v>0</v>
          </cell>
          <cell r="AY1079" t="str">
            <v>-</v>
          </cell>
          <cell r="AZ1079">
            <v>1</v>
          </cell>
          <cell r="BA1079" t="str">
            <v>-</v>
          </cell>
          <cell r="BB1079" t="str">
            <v>-</v>
          </cell>
          <cell r="BC1079">
            <v>50</v>
          </cell>
          <cell r="BD1079">
            <v>5.63</v>
          </cell>
          <cell r="BE1079">
            <v>0</v>
          </cell>
          <cell r="BF1079">
            <v>106.5</v>
          </cell>
          <cell r="BG1079">
            <v>118.37</v>
          </cell>
        </row>
        <row r="1080">
          <cell r="A1080">
            <v>7884</v>
          </cell>
          <cell r="B1080">
            <v>34</v>
          </cell>
          <cell r="C1080" t="str">
            <v>YM7884</v>
          </cell>
          <cell r="D1080" t="str">
            <v>អៀ លីគឹមអាន</v>
          </cell>
          <cell r="E1080" t="str">
            <v>Ear Likiman</v>
          </cell>
          <cell r="F1080" t="str">
            <v>0003749348</v>
          </cell>
          <cell r="G1080" t="str">
            <v>F</v>
          </cell>
          <cell r="H1080" t="str">
            <v>Sewing Worker</v>
          </cell>
          <cell r="I1080" t="str">
            <v>23 Line</v>
          </cell>
          <cell r="J1080" t="str">
            <v>Direct Labor</v>
          </cell>
          <cell r="K1080">
            <v>45532</v>
          </cell>
          <cell r="L1080">
            <v>213</v>
          </cell>
          <cell r="M1080">
            <v>26</v>
          </cell>
          <cell r="N1080">
            <v>213</v>
          </cell>
          <cell r="O1080">
            <v>0</v>
          </cell>
          <cell r="P1080">
            <v>14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21.5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 t="str">
            <v>-</v>
          </cell>
          <cell r="AI1080">
            <v>1</v>
          </cell>
          <cell r="AJ1080">
            <v>3.51</v>
          </cell>
          <cell r="AK1080">
            <v>0</v>
          </cell>
          <cell r="AL1080">
            <v>9</v>
          </cell>
          <cell r="AM1080">
            <v>10</v>
          </cell>
          <cell r="AN1080">
            <v>5</v>
          </cell>
          <cell r="AO1080" t="str">
            <v>-</v>
          </cell>
          <cell r="AP1080">
            <v>12</v>
          </cell>
          <cell r="AQ1080">
            <v>2</v>
          </cell>
          <cell r="AR1080">
            <v>0</v>
          </cell>
          <cell r="AS1080">
            <v>0</v>
          </cell>
          <cell r="AT1080">
            <v>0</v>
          </cell>
          <cell r="AU1080">
            <v>276.01</v>
          </cell>
          <cell r="AV1080" t="str">
            <v>-</v>
          </cell>
          <cell r="AX1080">
            <v>0</v>
          </cell>
          <cell r="AY1080" t="str">
            <v>-</v>
          </cell>
          <cell r="AZ1080">
            <v>1</v>
          </cell>
          <cell r="BA1080" t="str">
            <v>-</v>
          </cell>
          <cell r="BB1080" t="str">
            <v>-</v>
          </cell>
          <cell r="BC1080">
            <v>50</v>
          </cell>
          <cell r="BD1080">
            <v>5.52</v>
          </cell>
          <cell r="BE1080">
            <v>0</v>
          </cell>
          <cell r="BF1080">
            <v>106.5</v>
          </cell>
          <cell r="BG1080">
            <v>112.99</v>
          </cell>
        </row>
        <row r="1081">
          <cell r="A1081">
            <v>8078</v>
          </cell>
          <cell r="B1081">
            <v>35</v>
          </cell>
          <cell r="C1081" t="str">
            <v>YM8078</v>
          </cell>
          <cell r="D1081" t="str">
            <v>ស៊ីវ ប៊ុនធីម</v>
          </cell>
          <cell r="E1081" t="str">
            <v>Siv Bunthim</v>
          </cell>
          <cell r="F1081" t="str">
            <v>0012372945</v>
          </cell>
          <cell r="G1081" t="str">
            <v>M</v>
          </cell>
          <cell r="H1081" t="str">
            <v>Sewing Worker</v>
          </cell>
          <cell r="I1081" t="str">
            <v>23 Line</v>
          </cell>
          <cell r="J1081" t="str">
            <v>Direct Labor</v>
          </cell>
          <cell r="K1081">
            <v>45603</v>
          </cell>
          <cell r="L1081">
            <v>213</v>
          </cell>
          <cell r="M1081">
            <v>26</v>
          </cell>
          <cell r="N1081">
            <v>213</v>
          </cell>
          <cell r="O1081">
            <v>0</v>
          </cell>
          <cell r="P1081">
            <v>12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18.43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 t="str">
            <v>-</v>
          </cell>
          <cell r="AI1081">
            <v>0.5</v>
          </cell>
          <cell r="AJ1081">
            <v>1.99</v>
          </cell>
          <cell r="AK1081">
            <v>0</v>
          </cell>
          <cell r="AL1081">
            <v>9</v>
          </cell>
          <cell r="AM1081">
            <v>10</v>
          </cell>
          <cell r="AN1081">
            <v>5</v>
          </cell>
          <cell r="AO1081" t="str">
            <v>-</v>
          </cell>
          <cell r="AP1081">
            <v>12</v>
          </cell>
          <cell r="AQ1081">
            <v>2</v>
          </cell>
          <cell r="AR1081">
            <v>0</v>
          </cell>
          <cell r="AS1081">
            <v>0</v>
          </cell>
          <cell r="AT1081">
            <v>0</v>
          </cell>
          <cell r="AU1081">
            <v>271.42</v>
          </cell>
          <cell r="AV1081" t="str">
            <v>-</v>
          </cell>
          <cell r="AX1081">
            <v>0</v>
          </cell>
          <cell r="AY1081" t="str">
            <v>-</v>
          </cell>
          <cell r="AZ1081">
            <v>0</v>
          </cell>
          <cell r="BA1081" t="str">
            <v>-</v>
          </cell>
          <cell r="BB1081" t="str">
            <v>-</v>
          </cell>
          <cell r="BC1081">
            <v>50</v>
          </cell>
          <cell r="BD1081">
            <v>5.43</v>
          </cell>
          <cell r="BE1081">
            <v>0</v>
          </cell>
          <cell r="BF1081">
            <v>106.5</v>
          </cell>
          <cell r="BG1081">
            <v>109.49</v>
          </cell>
        </row>
        <row r="1082">
          <cell r="A1082">
            <v>8256</v>
          </cell>
          <cell r="B1082">
            <v>36</v>
          </cell>
          <cell r="C1082" t="str">
            <v>YM8256</v>
          </cell>
          <cell r="D1082" t="str">
            <v>ថៃ សុចិន</v>
          </cell>
          <cell r="E1082" t="str">
            <v>Thai Sochen</v>
          </cell>
          <cell r="F1082" t="str">
            <v>0005226914</v>
          </cell>
          <cell r="G1082" t="str">
            <v>M</v>
          </cell>
          <cell r="H1082" t="str">
            <v>Sewing Worker</v>
          </cell>
          <cell r="I1082" t="str">
            <v>23 Line</v>
          </cell>
          <cell r="J1082" t="str">
            <v>Direct Labor</v>
          </cell>
          <cell r="K1082">
            <v>45692</v>
          </cell>
          <cell r="L1082">
            <v>213</v>
          </cell>
          <cell r="M1082">
            <v>26</v>
          </cell>
          <cell r="N1082">
            <v>213</v>
          </cell>
          <cell r="O1082">
            <v>0</v>
          </cell>
          <cell r="P1082">
            <v>12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18.43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 t="str">
            <v>-</v>
          </cell>
          <cell r="AI1082">
            <v>1</v>
          </cell>
          <cell r="AJ1082">
            <v>5.56</v>
          </cell>
          <cell r="AK1082">
            <v>0</v>
          </cell>
          <cell r="AL1082">
            <v>9</v>
          </cell>
          <cell r="AM1082">
            <v>10</v>
          </cell>
          <cell r="AN1082">
            <v>5</v>
          </cell>
          <cell r="AO1082" t="str">
            <v>-</v>
          </cell>
          <cell r="AP1082">
            <v>12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272.99</v>
          </cell>
          <cell r="AV1082" t="str">
            <v>-</v>
          </cell>
          <cell r="AX1082">
            <v>0</v>
          </cell>
          <cell r="AY1082" t="str">
            <v>-</v>
          </cell>
          <cell r="AZ1082">
            <v>0</v>
          </cell>
          <cell r="BA1082" t="str">
            <v>-</v>
          </cell>
          <cell r="BB1082" t="str">
            <v>-</v>
          </cell>
          <cell r="BC1082">
            <v>50</v>
          </cell>
          <cell r="BD1082">
            <v>5.46</v>
          </cell>
          <cell r="BE1082">
            <v>0</v>
          </cell>
          <cell r="BF1082">
            <v>125</v>
          </cell>
          <cell r="BG1082">
            <v>92.53</v>
          </cell>
        </row>
        <row r="1083">
          <cell r="A1083">
            <v>8298</v>
          </cell>
          <cell r="B1083">
            <v>37</v>
          </cell>
          <cell r="C1083" t="str">
            <v>YM8298</v>
          </cell>
          <cell r="D1083" t="str">
            <v>សេម ម៉ាឡាយ</v>
          </cell>
          <cell r="E1083" t="str">
            <v>Sem Malay</v>
          </cell>
          <cell r="F1083" t="str">
            <v>0003112869</v>
          </cell>
          <cell r="G1083" t="str">
            <v>F</v>
          </cell>
          <cell r="H1083" t="str">
            <v>Sewing Worker</v>
          </cell>
          <cell r="I1083" t="str">
            <v>23 Line</v>
          </cell>
          <cell r="J1083" t="str">
            <v>Direct Labor</v>
          </cell>
          <cell r="K1083">
            <v>45710</v>
          </cell>
          <cell r="L1083">
            <v>213</v>
          </cell>
          <cell r="M1083">
            <v>25</v>
          </cell>
          <cell r="N1083">
            <v>204.81</v>
          </cell>
          <cell r="O1083">
            <v>1</v>
          </cell>
          <cell r="P1083">
            <v>10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15.36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 t="str">
            <v>-</v>
          </cell>
          <cell r="AI1083">
            <v>0</v>
          </cell>
          <cell r="AJ1083">
            <v>0</v>
          </cell>
          <cell r="AK1083">
            <v>0</v>
          </cell>
          <cell r="AL1083">
            <v>9</v>
          </cell>
          <cell r="AM1083">
            <v>9.6199999999999992</v>
          </cell>
          <cell r="AN1083">
            <v>0</v>
          </cell>
          <cell r="AO1083" t="str">
            <v>-</v>
          </cell>
          <cell r="AP1083">
            <v>11.54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250.33</v>
          </cell>
          <cell r="AV1083" t="str">
            <v>-</v>
          </cell>
          <cell r="AX1083">
            <v>0</v>
          </cell>
          <cell r="AY1083" t="str">
            <v>-</v>
          </cell>
          <cell r="AZ1083">
            <v>1</v>
          </cell>
          <cell r="BA1083" t="str">
            <v>-</v>
          </cell>
          <cell r="BB1083" t="str">
            <v>-</v>
          </cell>
          <cell r="BC1083">
            <v>50</v>
          </cell>
          <cell r="BD1083">
            <v>5.01</v>
          </cell>
          <cell r="BE1083">
            <v>0</v>
          </cell>
          <cell r="BF1083">
            <v>106.5</v>
          </cell>
          <cell r="BG1083">
            <v>87.82</v>
          </cell>
        </row>
        <row r="1084">
          <cell r="A1084">
            <v>8377</v>
          </cell>
          <cell r="B1084">
            <v>38</v>
          </cell>
          <cell r="C1084" t="str">
            <v>YM8377</v>
          </cell>
          <cell r="D1084" t="str">
            <v>វិន កាលី</v>
          </cell>
          <cell r="E1084" t="str">
            <v>Vin Kaly</v>
          </cell>
          <cell r="F1084" t="str">
            <v>0002771598</v>
          </cell>
          <cell r="G1084" t="str">
            <v>F</v>
          </cell>
          <cell r="H1084" t="str">
            <v>Sewing Worker</v>
          </cell>
          <cell r="I1084" t="str">
            <v>23 Line</v>
          </cell>
          <cell r="J1084" t="str">
            <v>Direct Labor</v>
          </cell>
          <cell r="K1084">
            <v>45770</v>
          </cell>
          <cell r="L1084">
            <v>213</v>
          </cell>
          <cell r="M1084">
            <v>25</v>
          </cell>
          <cell r="N1084">
            <v>204.81</v>
          </cell>
          <cell r="O1084">
            <v>1</v>
          </cell>
          <cell r="P1084">
            <v>14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21.5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 t="str">
            <v>-</v>
          </cell>
          <cell r="AI1084">
            <v>0</v>
          </cell>
          <cell r="AJ1084">
            <v>0</v>
          </cell>
          <cell r="AK1084">
            <v>0</v>
          </cell>
          <cell r="AL1084">
            <v>9</v>
          </cell>
          <cell r="AM1084">
            <v>9.6199999999999992</v>
          </cell>
          <cell r="AN1084">
            <v>0</v>
          </cell>
          <cell r="AO1084" t="str">
            <v>-</v>
          </cell>
          <cell r="AP1084">
            <v>11.54</v>
          </cell>
          <cell r="AQ1084">
            <v>0</v>
          </cell>
          <cell r="AR1084">
            <v>9</v>
          </cell>
          <cell r="AS1084">
            <v>0</v>
          </cell>
          <cell r="AT1084">
            <v>0</v>
          </cell>
          <cell r="AU1084">
            <v>265.47000000000003</v>
          </cell>
          <cell r="AV1084" t="str">
            <v>-</v>
          </cell>
          <cell r="AX1084">
            <v>0</v>
          </cell>
          <cell r="AY1084" t="str">
            <v>-</v>
          </cell>
          <cell r="AZ1084">
            <v>1</v>
          </cell>
          <cell r="BA1084" t="str">
            <v>-</v>
          </cell>
          <cell r="BB1084" t="str">
            <v>-</v>
          </cell>
          <cell r="BC1084">
            <v>50</v>
          </cell>
          <cell r="BD1084">
            <v>5.31</v>
          </cell>
          <cell r="BE1084">
            <v>0</v>
          </cell>
          <cell r="BF1084">
            <v>106.5</v>
          </cell>
          <cell r="BG1084">
            <v>102.66</v>
          </cell>
        </row>
        <row r="1085">
          <cell r="A1085">
            <v>8433</v>
          </cell>
          <cell r="B1085">
            <v>39</v>
          </cell>
          <cell r="C1085" t="str">
            <v>YM8433</v>
          </cell>
          <cell r="D1085" t="str">
            <v>ទូច រិទ្ធ</v>
          </cell>
          <cell r="E1085" t="str">
            <v>Touch Rith</v>
          </cell>
          <cell r="F1085" t="str">
            <v>0011684321</v>
          </cell>
          <cell r="G1085" t="str">
            <v>M</v>
          </cell>
          <cell r="H1085" t="str">
            <v>Sewing Worker</v>
          </cell>
          <cell r="I1085" t="str">
            <v>23 Line</v>
          </cell>
          <cell r="J1085" t="str">
            <v>Direct Labor</v>
          </cell>
          <cell r="K1085">
            <v>45783</v>
          </cell>
          <cell r="L1085">
            <v>213</v>
          </cell>
          <cell r="M1085">
            <v>26</v>
          </cell>
          <cell r="N1085">
            <v>213</v>
          </cell>
          <cell r="O1085">
            <v>0</v>
          </cell>
          <cell r="P1085">
            <v>14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21.5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 t="str">
            <v>-</v>
          </cell>
          <cell r="AI1085">
            <v>0</v>
          </cell>
          <cell r="AJ1085">
            <v>0</v>
          </cell>
          <cell r="AK1085">
            <v>0</v>
          </cell>
          <cell r="AL1085">
            <v>9</v>
          </cell>
          <cell r="AM1085">
            <v>10</v>
          </cell>
          <cell r="AN1085">
            <v>5</v>
          </cell>
          <cell r="AO1085" t="str">
            <v>-</v>
          </cell>
          <cell r="AP1085">
            <v>12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270.5</v>
          </cell>
          <cell r="AV1085" t="str">
            <v>-</v>
          </cell>
          <cell r="AX1085">
            <v>0</v>
          </cell>
          <cell r="AY1085" t="str">
            <v>-</v>
          </cell>
          <cell r="AZ1085">
            <v>1</v>
          </cell>
          <cell r="BA1085" t="str">
            <v>-</v>
          </cell>
          <cell r="BB1085" t="str">
            <v>-</v>
          </cell>
          <cell r="BC1085">
            <v>50</v>
          </cell>
          <cell r="BD1085">
            <v>5.41</v>
          </cell>
          <cell r="BE1085">
            <v>0</v>
          </cell>
          <cell r="BF1085">
            <v>106.5</v>
          </cell>
          <cell r="BG1085">
            <v>107.59</v>
          </cell>
        </row>
        <row r="1086">
          <cell r="A1086">
            <v>8515</v>
          </cell>
          <cell r="B1086">
            <v>40</v>
          </cell>
          <cell r="C1086" t="str">
            <v>YM8515</v>
          </cell>
          <cell r="D1086" t="str">
            <v>ឆោះ សុផល</v>
          </cell>
          <cell r="E1086" t="str">
            <v>Chhoh Sophal</v>
          </cell>
          <cell r="F1086" t="str">
            <v>0012157408</v>
          </cell>
          <cell r="G1086" t="str">
            <v>F</v>
          </cell>
          <cell r="H1086" t="str">
            <v>Sewing Worker</v>
          </cell>
          <cell r="I1086" t="str">
            <v>23 Line</v>
          </cell>
          <cell r="J1086" t="str">
            <v>Direct Labor</v>
          </cell>
          <cell r="K1086">
            <v>45818</v>
          </cell>
          <cell r="L1086">
            <v>213</v>
          </cell>
          <cell r="M1086">
            <v>26</v>
          </cell>
          <cell r="N1086">
            <v>213</v>
          </cell>
          <cell r="O1086">
            <v>0</v>
          </cell>
          <cell r="P1086">
            <v>14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21.5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 t="str">
            <v>-</v>
          </cell>
          <cell r="AI1086">
            <v>0</v>
          </cell>
          <cell r="AJ1086">
            <v>0</v>
          </cell>
          <cell r="AK1086">
            <v>0</v>
          </cell>
          <cell r="AL1086">
            <v>9</v>
          </cell>
          <cell r="AM1086">
            <v>10</v>
          </cell>
          <cell r="AN1086">
            <v>5</v>
          </cell>
          <cell r="AO1086" t="str">
            <v>-</v>
          </cell>
          <cell r="AP1086">
            <v>12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270.5</v>
          </cell>
          <cell r="AV1086" t="str">
            <v>-</v>
          </cell>
          <cell r="AX1086">
            <v>0</v>
          </cell>
          <cell r="AY1086" t="str">
            <v>-</v>
          </cell>
          <cell r="AZ1086">
            <v>1</v>
          </cell>
          <cell r="BA1086" t="str">
            <v>-</v>
          </cell>
          <cell r="BB1086" t="str">
            <v>-</v>
          </cell>
          <cell r="BC1086">
            <v>50</v>
          </cell>
          <cell r="BD1086">
            <v>5.41</v>
          </cell>
          <cell r="BE1086">
            <v>0</v>
          </cell>
          <cell r="BF1086">
            <v>106.5</v>
          </cell>
          <cell r="BG1086">
            <v>107.59</v>
          </cell>
        </row>
        <row r="1087">
          <cell r="A1087" t="str">
            <v/>
          </cell>
          <cell r="B1087" t="str">
            <v>Total</v>
          </cell>
          <cell r="BG1087">
            <v>4237.74</v>
          </cell>
        </row>
        <row r="1088">
          <cell r="A1088" t="str">
            <v/>
          </cell>
        </row>
        <row r="1089">
          <cell r="A1089" t="str">
            <v/>
          </cell>
          <cell r="B1089" t="str">
            <v>Prepared by: Sambath Chanrithea</v>
          </cell>
          <cell r="AC1089" t="str">
            <v>Checked by:  Mark</v>
          </cell>
          <cell r="AU1089" t="str">
            <v>Approverd by: Mr. SUNNY</v>
          </cell>
        </row>
        <row r="1090">
          <cell r="A1090" t="str">
            <v/>
          </cell>
          <cell r="B1090" t="str">
            <v>យ៉កម៉ាស (ខេមបូឌា)​ ហ្គាមេន អិមអេហ្វជី ខូអិលធីឌី​</v>
          </cell>
          <cell r="V1090" t="str">
            <v xml:space="preserve"> Yorkmars (Cambodia) Garment MFG Co., Ltd </v>
          </cell>
          <cell r="AV1090" t="str">
            <v>Date: 02/Sep/2021</v>
          </cell>
          <cell r="BG1090" t="str">
            <v xml:space="preserve">Rate:
</v>
          </cell>
        </row>
        <row r="1091">
          <cell r="A1091" t="str">
            <v/>
          </cell>
          <cell r="B1091" t="str">
            <v>តារាងបើកប្រាក់ឈ្នួលប្រចាំ ខែធ្នូ ឆ្នាំ២០២៥      លើកទី២ 0១-៣១</v>
          </cell>
          <cell r="V1091" t="str">
            <v>LIST OF SECOND SALARIES AND ALLOWANCES IN Dec-2025</v>
          </cell>
        </row>
        <row r="1092">
          <cell r="A1092" t="str">
            <v/>
          </cell>
          <cell r="B1092" t="str">
            <v>ប្រាក់ឈ្នួល . ប្រាក់បន្ថែមម៉ោង និង ប្រាក់រង្វាន់ផ្សេងៗ 加项</v>
          </cell>
          <cell r="AV1092" t="str">
            <v>減項  Deduction ការកាត់</v>
          </cell>
          <cell r="BE1092" t="str">
            <v xml:space="preserve">ការកាត់ផ្សេងទៀត
</v>
          </cell>
          <cell r="BF1092" t="str">
            <v xml:space="preserve">ប្រាក់ខែលើកទី០១
</v>
          </cell>
          <cell r="BG1092" t="str">
            <v>ប្រាក់ដែលត្រូវបើក</v>
          </cell>
        </row>
        <row r="1093">
          <cell r="A1093" t="str">
            <v xml:space="preserve">號  
</v>
          </cell>
          <cell r="B1093" t="str">
            <v xml:space="preserve">序號  
</v>
          </cell>
          <cell r="C1093" t="str">
            <v xml:space="preserve">工號  
</v>
          </cell>
          <cell r="D1093" t="str">
            <v xml:space="preserve">姓名  </v>
          </cell>
          <cell r="G1093" t="str">
            <v xml:space="preserve">性別
</v>
          </cell>
          <cell r="H1093" t="str">
            <v xml:space="preserve">職位 
</v>
          </cell>
          <cell r="I1093" t="str">
            <v xml:space="preserve">組別
</v>
          </cell>
          <cell r="J1093" t="str">
            <v xml:space="preserve">工人類別
</v>
          </cell>
          <cell r="K1093" t="str">
            <v xml:space="preserve">開始上班時間  
</v>
          </cell>
          <cell r="L1093" t="str">
            <v xml:space="preserve">底薪  
</v>
          </cell>
          <cell r="M1093" t="str">
            <v xml:space="preserve">出勤天數
</v>
          </cell>
          <cell r="N1093" t="str">
            <v xml:space="preserve">上班工資
</v>
          </cell>
          <cell r="O1093" t="str">
            <v xml:space="preserve">缺勤天數
</v>
          </cell>
          <cell r="P1093" t="str">
            <v xml:space="preserve">平日加班
</v>
          </cell>
          <cell r="Q1093" t="str">
            <v xml:space="preserve">
</v>
          </cell>
          <cell r="R1093" t="str">
            <v xml:space="preserve">假期加班
</v>
          </cell>
          <cell r="S1093" t="str">
            <v xml:space="preserve">周日加班
</v>
          </cell>
          <cell r="T1093" t="str">
            <v xml:space="preserve">通宵加班/通宵加班次日 </v>
          </cell>
          <cell r="X1093" t="str">
            <v xml:space="preserve">下班不休息
</v>
          </cell>
          <cell r="Y1093" t="str">
            <v xml:space="preserve">平日加班工資
</v>
          </cell>
          <cell r="AA1093" t="str">
            <v xml:space="preserve">假期加班工資
</v>
          </cell>
          <cell r="AB1093" t="str">
            <v xml:space="preserve">周日加班工資
</v>
          </cell>
          <cell r="AC1093" t="str">
            <v xml:space="preserve">通宵加班
</v>
          </cell>
          <cell r="AG1093" t="str">
            <v xml:space="preserve">下班不休息工資
</v>
          </cell>
          <cell r="AH1093" t="str">
            <v xml:space="preserve">合同金
</v>
          </cell>
          <cell r="AJ1093" t="str">
            <v xml:space="preserve">享受天數
</v>
          </cell>
          <cell r="AK1093" t="str">
            <v xml:space="preserve">Replace last month
Bonus </v>
          </cell>
          <cell r="AL1093" t="str">
            <v>交通補貼</v>
          </cell>
          <cell r="AM1093" t="str">
            <v xml:space="preserve">全勤獎
</v>
          </cell>
          <cell r="AN1093" t="str">
            <v xml:space="preserve">特別A獎
</v>
          </cell>
          <cell r="AO1093" t="str">
            <v xml:space="preserve">正常加班餐费
</v>
          </cell>
          <cell r="AP1093" t="str">
            <v xml:space="preserve">午餐補貼
</v>
          </cell>
          <cell r="AQ1093" t="str">
            <v xml:space="preserve">年資津貼
</v>
          </cell>
          <cell r="AR1093" t="str">
            <v xml:space="preserve">牛奶補貼
</v>
          </cell>
          <cell r="AS1093" t="str">
            <v>周日加班餐費</v>
          </cell>
          <cell r="AT1093" t="str">
            <v xml:space="preserve">假日加班餐費
</v>
          </cell>
          <cell r="AU1093" t="str">
            <v xml:space="preserve">總應發工資
</v>
          </cell>
          <cell r="AV1093" t="str">
            <v xml:space="preserve">遲到工資
</v>
          </cell>
          <cell r="AX1093" t="str">
            <v xml:space="preserve">扣工會費
</v>
          </cell>
          <cell r="AY1093" t="str">
            <v xml:space="preserve">扣工會費
</v>
          </cell>
          <cell r="AZ1093" t="str">
            <v xml:space="preserve">扣工會費
</v>
          </cell>
          <cell r="BA1093" t="str">
            <v xml:space="preserve"> 家庭状况</v>
          </cell>
          <cell r="BC1093" t="str">
            <v xml:space="preserve">个税
</v>
          </cell>
          <cell r="BE1093" t="str">
            <v xml:space="preserve">其他扣項
</v>
          </cell>
          <cell r="BF1093" t="str">
            <v xml:space="preserve">其他扣項
</v>
          </cell>
          <cell r="BG1093" t="str">
            <v xml:space="preserve">實發工資
</v>
          </cell>
        </row>
        <row r="1094">
          <cell r="A1094" t="str">
            <v xml:space="preserve">o  
</v>
          </cell>
          <cell r="B1094" t="str">
            <v xml:space="preserve">No  
</v>
          </cell>
          <cell r="C1094" t="str">
            <v xml:space="preserve">ID No  
</v>
          </cell>
          <cell r="D1094" t="str">
            <v xml:space="preserve">Name  
</v>
          </cell>
          <cell r="F1094" t="str">
            <v xml:space="preserve">Code
</v>
          </cell>
          <cell r="G1094" t="str">
            <v xml:space="preserve">Sex
</v>
          </cell>
          <cell r="H1094" t="str">
            <v xml:space="preserve">Position  
</v>
          </cell>
          <cell r="I1094" t="str">
            <v xml:space="preserve">Division
</v>
          </cell>
          <cell r="J1094" t="str">
            <v xml:space="preserve">Worker Type
</v>
          </cell>
          <cell r="K1094" t="str">
            <v xml:space="preserve">Working  
</v>
          </cell>
          <cell r="L1094" t="str">
            <v xml:space="preserve">(Fix)Salary  
</v>
          </cell>
          <cell r="M1094" t="str">
            <v xml:space="preserve">W.Day  
</v>
          </cell>
          <cell r="N1094" t="str">
            <v xml:space="preserve">Salary
</v>
          </cell>
          <cell r="O1094" t="str">
            <v xml:space="preserve">Ab.Day
</v>
          </cell>
          <cell r="P1094" t="str">
            <v xml:space="preserve">Normal OT
</v>
          </cell>
          <cell r="Q1094" t="str">
            <v>Normal Day 30%</v>
          </cell>
          <cell r="R1094" t="str">
            <v>Holiday</v>
          </cell>
          <cell r="S1094" t="str">
            <v xml:space="preserve">Sunday
</v>
          </cell>
          <cell r="T1094" t="str">
            <v>Special Working Hours ថែមម៉ោងពិសេស</v>
          </cell>
          <cell r="X1094" t="str">
            <v xml:space="preserve">New Mother Pay (1h)
</v>
          </cell>
          <cell r="Y1094" t="str">
            <v xml:space="preserve">Normal OT salari
</v>
          </cell>
          <cell r="Z1094" t="str">
            <v>Normal Day 30%</v>
          </cell>
          <cell r="AA1094" t="str">
            <v xml:space="preserve">HolidaySalary
</v>
          </cell>
          <cell r="AB1094" t="str">
            <v xml:space="preserve">SundaySalary
</v>
          </cell>
          <cell r="AC1094" t="str">
            <v xml:space="preserve">Special Working Hours payment ប្រាក់ឈ្នួថែមម៉ោងពិសេស	
</v>
          </cell>
          <cell r="AG1094" t="str">
            <v xml:space="preserve">New Mother Pay (1h) salari
</v>
          </cell>
          <cell r="AH1094" t="str">
            <v xml:space="preserve">5%
</v>
          </cell>
          <cell r="AI1094" t="str">
            <v xml:space="preserve">AL
</v>
          </cell>
          <cell r="AJ1094" t="str">
            <v xml:space="preserve">天數
</v>
          </cell>
          <cell r="AK1094" t="str">
            <v xml:space="preserve">Replace last month
Bonus </v>
          </cell>
          <cell r="AL1094" t="str">
            <v xml:space="preserve">Transport
</v>
          </cell>
          <cell r="AM1094" t="str">
            <v xml:space="preserve">Attendance
</v>
          </cell>
          <cell r="AN1094" t="str">
            <v xml:space="preserve">Special Bonus
</v>
          </cell>
          <cell r="AO1094" t="str">
            <v xml:space="preserve">O.T Meal 
</v>
          </cell>
          <cell r="AP1094" t="str">
            <v xml:space="preserve">Lunch Time Meal
</v>
          </cell>
          <cell r="AQ1094" t="str">
            <v xml:space="preserve">Seniority
</v>
          </cell>
          <cell r="AR1094" t="str">
            <v xml:space="preserve">Milk
</v>
          </cell>
          <cell r="AS1094" t="str">
            <v>Sunday
OT</v>
          </cell>
          <cell r="AT1094" t="str">
            <v xml:space="preserve">Holiday​OT
</v>
          </cell>
          <cell r="AU1094" t="str">
            <v xml:space="preserve">Amount
</v>
          </cell>
          <cell r="AV1094" t="str">
            <v>Late
មកយឺត</v>
          </cell>
          <cell r="AW1094" t="str">
            <v>Late</v>
          </cell>
          <cell r="AX1094" t="str">
            <v>Union</v>
          </cell>
          <cell r="AY1094" t="str">
            <v>Union</v>
          </cell>
          <cell r="AZ1094" t="str">
            <v xml:space="preserve">Union
</v>
          </cell>
          <cell r="BA1094" t="str">
            <v>Family Status</v>
          </cell>
          <cell r="BC1094" t="str">
            <v xml:space="preserve">Tax
</v>
          </cell>
          <cell r="BD1094" t="str">
            <v>Pension</v>
          </cell>
          <cell r="BE1094" t="str">
            <v xml:space="preserve">Others Deduction
</v>
          </cell>
          <cell r="BF1094" t="str">
            <v xml:space="preserve"> First Salaries
</v>
          </cell>
          <cell r="BG1094" t="str">
            <v>សរុប
Total</v>
          </cell>
        </row>
        <row r="1095">
          <cell r="A1095" t="str">
            <v xml:space="preserve">លេខ
</v>
          </cell>
          <cell r="B1095" t="str">
            <v xml:space="preserve">ល.រ
</v>
          </cell>
          <cell r="C1095" t="str">
            <v xml:space="preserve">អត្តលេខ
</v>
          </cell>
          <cell r="D1095" t="str">
            <v xml:space="preserve">ឈ្មោះ
</v>
          </cell>
          <cell r="F1095" t="str">
            <v xml:space="preserve">Code slip
</v>
          </cell>
          <cell r="G1095" t="str">
            <v xml:space="preserve">ភេទ
</v>
          </cell>
          <cell r="H1095" t="str">
            <v xml:space="preserve">តួនាទី
</v>
          </cell>
          <cell r="I1095" t="str">
            <v xml:space="preserve">ផ្នែក
</v>
          </cell>
          <cell r="J1095" t="str">
            <v xml:space="preserve">ប្រភេទកម្មករ
</v>
          </cell>
          <cell r="K1095" t="str">
            <v xml:space="preserve">Date Joined
</v>
          </cell>
          <cell r="L1095" t="str">
            <v>ប្រាក់ខែគោល 
(Fix)</v>
          </cell>
          <cell r="M1095" t="str">
            <v xml:space="preserve">ចំ.ធ្វើការ
</v>
          </cell>
          <cell r="N1095" t="str">
            <v xml:space="preserve">Salary
</v>
          </cell>
          <cell r="O1095" t="str">
            <v xml:space="preserve">ចំ.ថ្ងៃឈប់
</v>
          </cell>
          <cell r="P1095" t="str">
            <v xml:space="preserve"> OT NormalDay
</v>
          </cell>
          <cell r="Q1095" t="str">
            <v>ថែមម៉ោង</v>
          </cell>
          <cell r="R1095" t="str">
            <v xml:space="preserve">ថ្ងៃបុណ្យ
</v>
          </cell>
          <cell r="S1095" t="str">
            <v xml:space="preserve">ថ្ងៃឈប់
</v>
          </cell>
          <cell r="T1095">
            <v>1</v>
          </cell>
          <cell r="U1095">
            <v>2</v>
          </cell>
          <cell r="V1095" t="str">
            <v>Saturday H</v>
          </cell>
          <cell r="W1095" t="str">
            <v>Meting H</v>
          </cell>
          <cell r="X1095" t="str">
            <v>អ្នកម្តាយ
ថ្មី</v>
          </cell>
          <cell r="Y1095" t="str">
            <v xml:space="preserve">OT salary
</v>
          </cell>
          <cell r="Z1095" t="str">
            <v>ថែមម៉ោង</v>
          </cell>
          <cell r="AA1095" t="str">
            <v xml:space="preserve">Salary
</v>
          </cell>
          <cell r="AB1095" t="str">
            <v xml:space="preserve">Salary
</v>
          </cell>
          <cell r="AC1095">
            <v>1</v>
          </cell>
          <cell r="AD1095">
            <v>2</v>
          </cell>
          <cell r="AE1095" t="str">
            <v>SaturdaySalary</v>
          </cell>
          <cell r="AF1095" t="str">
            <v>Meting Salary</v>
          </cell>
          <cell r="AG1095" t="str">
            <v xml:space="preserve">New Mother Pay (1h)
</v>
          </cell>
          <cell r="AH1095" t="str">
            <v xml:space="preserve">5%
</v>
          </cell>
          <cell r="AI1095" t="str">
            <v>ចំនួនថ្ងៃ AL</v>
          </cell>
          <cell r="AJ1095" t="str">
            <v>Amt</v>
          </cell>
          <cell r="AK1095" t="str">
            <v xml:space="preserve">ប៉ូវខែមុន
</v>
          </cell>
          <cell r="AL1095" t="str">
            <v xml:space="preserve">Housing
</v>
          </cell>
          <cell r="AM1095" t="str">
            <v xml:space="preserve">Bonus
</v>
          </cell>
          <cell r="AN1095" t="str">
            <v xml:space="preserve">S.Bonus
</v>
          </cell>
          <cell r="AO1095" t="str">
            <v xml:space="preserve">Allowance
</v>
          </cell>
          <cell r="AP1095" t="str">
            <v xml:space="preserve">Bonus
</v>
          </cell>
          <cell r="AQ1095" t="str">
            <v xml:space="preserve">Work
</v>
          </cell>
          <cell r="AR1095" t="str">
            <v xml:space="preserve">Bonus
</v>
          </cell>
          <cell r="AS1095" t="str">
            <v xml:space="preserve">Meal
</v>
          </cell>
          <cell r="AT1095" t="str">
            <v xml:space="preserve">Meal
</v>
          </cell>
          <cell r="AU1095" t="str">
            <v xml:space="preserve">ចំនួនទឹកប្រាក់
</v>
          </cell>
          <cell r="AV1095" t="str">
            <v>扣</v>
          </cell>
          <cell r="AW1095" t="str">
            <v xml:space="preserve">遲到分鐘
</v>
          </cell>
          <cell r="AX1095" t="str">
            <v>(1)</v>
          </cell>
          <cell r="AY1095">
            <v>-2</v>
          </cell>
          <cell r="AZ1095" t="str">
            <v>(3)</v>
          </cell>
          <cell r="BA1095" t="str">
            <v xml:space="preserve">ស្ថានភាពគ្រួសារ	
</v>
          </cell>
          <cell r="BC1095" t="str">
            <v xml:space="preserve">វិភាជន៏គ្រួសារ
</v>
          </cell>
          <cell r="BD1095" t="str">
            <v>ប្រាក់សោធន</v>
          </cell>
          <cell r="BF1095" t="str">
            <v xml:space="preserve">ប្រាក់ខែលើកទី០១
</v>
          </cell>
          <cell r="BG1095" t="str">
            <v xml:space="preserve">Paid
</v>
          </cell>
        </row>
        <row r="1096">
          <cell r="A1096">
            <v>2</v>
          </cell>
          <cell r="B1096">
            <v>1</v>
          </cell>
          <cell r="C1096">
            <v>2</v>
          </cell>
          <cell r="D1096">
            <v>3</v>
          </cell>
          <cell r="F1096">
            <v>4</v>
          </cell>
          <cell r="G1096">
            <v>5</v>
          </cell>
          <cell r="H1096">
            <v>6</v>
          </cell>
          <cell r="I1096">
            <v>7</v>
          </cell>
          <cell r="J1096">
            <v>8</v>
          </cell>
          <cell r="K1096">
            <v>9</v>
          </cell>
          <cell r="L1096">
            <v>10</v>
          </cell>
          <cell r="M1096">
            <v>11</v>
          </cell>
          <cell r="N1096">
            <v>12</v>
          </cell>
          <cell r="O1096">
            <v>13</v>
          </cell>
          <cell r="P1096">
            <v>14</v>
          </cell>
          <cell r="Q1096">
            <v>15</v>
          </cell>
          <cell r="R1096">
            <v>16</v>
          </cell>
          <cell r="S1096">
            <v>17</v>
          </cell>
          <cell r="T1096">
            <v>18</v>
          </cell>
          <cell r="U1096">
            <v>19</v>
          </cell>
          <cell r="V1096">
            <v>20</v>
          </cell>
          <cell r="W1096">
            <v>21</v>
          </cell>
          <cell r="X1096">
            <v>22</v>
          </cell>
          <cell r="Y1096">
            <v>23</v>
          </cell>
          <cell r="Z1096">
            <v>24</v>
          </cell>
          <cell r="AA1096">
            <v>25</v>
          </cell>
          <cell r="AB1096">
            <v>26</v>
          </cell>
          <cell r="AC1096">
            <v>27</v>
          </cell>
          <cell r="AD1096">
            <v>28</v>
          </cell>
          <cell r="AE1096">
            <v>29</v>
          </cell>
          <cell r="AF1096">
            <v>30</v>
          </cell>
          <cell r="AG1096">
            <v>31</v>
          </cell>
          <cell r="AH1096">
            <v>32</v>
          </cell>
          <cell r="AI1096">
            <v>33</v>
          </cell>
          <cell r="AJ1096">
            <v>34</v>
          </cell>
          <cell r="AK1096">
            <v>35</v>
          </cell>
          <cell r="AL1096">
            <v>36</v>
          </cell>
          <cell r="AM1096">
            <v>37</v>
          </cell>
          <cell r="AN1096">
            <v>38</v>
          </cell>
          <cell r="AO1096">
            <v>39</v>
          </cell>
          <cell r="AP1096">
            <v>40</v>
          </cell>
          <cell r="AQ1096">
            <v>41</v>
          </cell>
          <cell r="AR1096">
            <v>42</v>
          </cell>
          <cell r="AS1096">
            <v>43</v>
          </cell>
          <cell r="AT1096">
            <v>44</v>
          </cell>
          <cell r="AU1096">
            <v>45</v>
          </cell>
          <cell r="AV1096">
            <v>46</v>
          </cell>
          <cell r="AW1096">
            <v>47</v>
          </cell>
          <cell r="AX1096">
            <v>48</v>
          </cell>
          <cell r="AY1096">
            <v>49</v>
          </cell>
          <cell r="AZ1096">
            <v>50</v>
          </cell>
          <cell r="BA1096">
            <v>51</v>
          </cell>
          <cell r="BB1096">
            <v>52</v>
          </cell>
          <cell r="BC1096">
            <v>53</v>
          </cell>
          <cell r="BD1096">
            <v>54</v>
          </cell>
          <cell r="BE1096">
            <v>55</v>
          </cell>
          <cell r="BF1096">
            <v>56</v>
          </cell>
          <cell r="BG1096">
            <v>57</v>
          </cell>
        </row>
        <row r="1097">
          <cell r="A1097">
            <v>4207</v>
          </cell>
          <cell r="B1097">
            <v>1</v>
          </cell>
          <cell r="C1097" t="str">
            <v>YM4207</v>
          </cell>
          <cell r="D1097" t="str">
            <v>ឃឹម វណ្ណណូ</v>
          </cell>
          <cell r="E1097" t="str">
            <v>Khoem Vanno</v>
          </cell>
          <cell r="F1097" t="str">
            <v>0005278228</v>
          </cell>
          <cell r="G1097" t="str">
            <v>F</v>
          </cell>
          <cell r="H1097" t="str">
            <v>Sewing Worker</v>
          </cell>
          <cell r="I1097" t="str">
            <v>24 Line</v>
          </cell>
          <cell r="J1097" t="str">
            <v>Direct Labor</v>
          </cell>
          <cell r="K1097">
            <v>43396</v>
          </cell>
          <cell r="L1097">
            <v>213</v>
          </cell>
          <cell r="M1097">
            <v>26</v>
          </cell>
          <cell r="N1097">
            <v>213</v>
          </cell>
          <cell r="O1097">
            <v>0</v>
          </cell>
          <cell r="P1097">
            <v>8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12.29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 t="str">
            <v>-</v>
          </cell>
          <cell r="AI1097">
            <v>0</v>
          </cell>
          <cell r="AJ1097">
            <v>0</v>
          </cell>
          <cell r="AK1097">
            <v>0</v>
          </cell>
          <cell r="AL1097">
            <v>9</v>
          </cell>
          <cell r="AM1097">
            <v>10</v>
          </cell>
          <cell r="AN1097">
            <v>5</v>
          </cell>
          <cell r="AO1097" t="str">
            <v>-</v>
          </cell>
          <cell r="AP1097">
            <v>12</v>
          </cell>
          <cell r="AQ1097">
            <v>8</v>
          </cell>
          <cell r="AR1097">
            <v>0</v>
          </cell>
          <cell r="AS1097">
            <v>0</v>
          </cell>
          <cell r="AT1097">
            <v>0</v>
          </cell>
          <cell r="AU1097">
            <v>269.29000000000002</v>
          </cell>
          <cell r="AV1097" t="str">
            <v>-</v>
          </cell>
          <cell r="AX1097">
            <v>0</v>
          </cell>
          <cell r="AY1097" t="str">
            <v>-</v>
          </cell>
          <cell r="AZ1097">
            <v>1</v>
          </cell>
          <cell r="BA1097" t="str">
            <v>-</v>
          </cell>
          <cell r="BB1097" t="str">
            <v>-</v>
          </cell>
          <cell r="BC1097">
            <v>50</v>
          </cell>
          <cell r="BD1097">
            <v>5.39</v>
          </cell>
          <cell r="BE1097">
            <v>0</v>
          </cell>
          <cell r="BF1097">
            <v>106.5</v>
          </cell>
          <cell r="BG1097">
            <v>106.4</v>
          </cell>
        </row>
        <row r="1098">
          <cell r="A1098">
            <v>4227</v>
          </cell>
          <cell r="B1098">
            <v>2</v>
          </cell>
          <cell r="C1098" t="str">
            <v>YM4227</v>
          </cell>
          <cell r="D1098" t="str">
            <v>ម៉ាញ លឿង</v>
          </cell>
          <cell r="E1098" t="str">
            <v>Manh Loeung</v>
          </cell>
          <cell r="F1098" t="str">
            <v>0001963667</v>
          </cell>
          <cell r="G1098" t="str">
            <v>F</v>
          </cell>
          <cell r="H1098" t="str">
            <v>Sewing Worker</v>
          </cell>
          <cell r="I1098" t="str">
            <v>24 Line</v>
          </cell>
          <cell r="J1098" t="str">
            <v>Direct Labor</v>
          </cell>
          <cell r="K1098">
            <v>43398</v>
          </cell>
          <cell r="L1098">
            <v>213</v>
          </cell>
          <cell r="M1098">
            <v>26</v>
          </cell>
          <cell r="N1098">
            <v>213</v>
          </cell>
          <cell r="O1098">
            <v>0</v>
          </cell>
          <cell r="P1098">
            <v>6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9.2200000000000006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 t="str">
            <v>-</v>
          </cell>
          <cell r="AI1098">
            <v>0</v>
          </cell>
          <cell r="AJ1098">
            <v>0</v>
          </cell>
          <cell r="AK1098">
            <v>0</v>
          </cell>
          <cell r="AL1098">
            <v>9</v>
          </cell>
          <cell r="AM1098">
            <v>10</v>
          </cell>
          <cell r="AN1098">
            <v>5</v>
          </cell>
          <cell r="AO1098" t="str">
            <v>-</v>
          </cell>
          <cell r="AP1098">
            <v>12</v>
          </cell>
          <cell r="AQ1098">
            <v>8</v>
          </cell>
          <cell r="AR1098">
            <v>0</v>
          </cell>
          <cell r="AS1098">
            <v>0</v>
          </cell>
          <cell r="AT1098">
            <v>0</v>
          </cell>
          <cell r="AU1098">
            <v>266.22000000000003</v>
          </cell>
          <cell r="AV1098" t="str">
            <v>-</v>
          </cell>
          <cell r="AX1098">
            <v>0</v>
          </cell>
          <cell r="AY1098" t="str">
            <v>-</v>
          </cell>
          <cell r="AZ1098">
            <v>1</v>
          </cell>
          <cell r="BA1098" t="str">
            <v>-</v>
          </cell>
          <cell r="BB1098" t="str">
            <v>-</v>
          </cell>
          <cell r="BC1098">
            <v>50</v>
          </cell>
          <cell r="BD1098">
            <v>5.32</v>
          </cell>
          <cell r="BE1098">
            <v>0</v>
          </cell>
          <cell r="BF1098">
            <v>106.5</v>
          </cell>
          <cell r="BG1098">
            <v>103.4</v>
          </cell>
        </row>
        <row r="1099">
          <cell r="A1099">
            <v>4237</v>
          </cell>
          <cell r="B1099">
            <v>3</v>
          </cell>
          <cell r="C1099" t="str">
            <v>YM4237</v>
          </cell>
          <cell r="D1099" t="str">
            <v>អាន ចាន់រម្យ</v>
          </cell>
          <cell r="E1099" t="str">
            <v>An Chanrom</v>
          </cell>
          <cell r="F1099" t="str">
            <v>0011816050</v>
          </cell>
          <cell r="G1099" t="str">
            <v>F</v>
          </cell>
          <cell r="H1099" t="str">
            <v>Sewing Worker</v>
          </cell>
          <cell r="I1099" t="str">
            <v>24 Line</v>
          </cell>
          <cell r="J1099" t="str">
            <v>Direct Labor</v>
          </cell>
          <cell r="K1099">
            <v>43399</v>
          </cell>
          <cell r="L1099">
            <v>213</v>
          </cell>
          <cell r="M1099">
            <v>26</v>
          </cell>
          <cell r="N1099">
            <v>213</v>
          </cell>
          <cell r="O1099">
            <v>0</v>
          </cell>
          <cell r="P1099">
            <v>6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9.2200000000000006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 t="str">
            <v>-</v>
          </cell>
          <cell r="AI1099">
            <v>1</v>
          </cell>
          <cell r="AJ1099">
            <v>3.42</v>
          </cell>
          <cell r="AK1099">
            <v>0</v>
          </cell>
          <cell r="AL1099">
            <v>9</v>
          </cell>
          <cell r="AM1099">
            <v>10</v>
          </cell>
          <cell r="AN1099">
            <v>5</v>
          </cell>
          <cell r="AO1099" t="str">
            <v>-</v>
          </cell>
          <cell r="AP1099">
            <v>12</v>
          </cell>
          <cell r="AQ1099">
            <v>8</v>
          </cell>
          <cell r="AR1099">
            <v>0</v>
          </cell>
          <cell r="AS1099">
            <v>0</v>
          </cell>
          <cell r="AT1099">
            <v>0</v>
          </cell>
          <cell r="AU1099">
            <v>269.64</v>
          </cell>
          <cell r="AV1099" t="str">
            <v>-</v>
          </cell>
          <cell r="AX1099">
            <v>0</v>
          </cell>
          <cell r="AY1099" t="str">
            <v>-</v>
          </cell>
          <cell r="AZ1099">
            <v>1</v>
          </cell>
          <cell r="BA1099" t="str">
            <v>-</v>
          </cell>
          <cell r="BB1099" t="str">
            <v>-</v>
          </cell>
          <cell r="BC1099">
            <v>50</v>
          </cell>
          <cell r="BD1099">
            <v>5.39</v>
          </cell>
          <cell r="BE1099">
            <v>0</v>
          </cell>
          <cell r="BF1099">
            <v>106.5</v>
          </cell>
          <cell r="BG1099">
            <v>106.75</v>
          </cell>
        </row>
        <row r="1100">
          <cell r="A1100">
            <v>4310</v>
          </cell>
          <cell r="B1100">
            <v>4</v>
          </cell>
          <cell r="C1100" t="str">
            <v>YM4310</v>
          </cell>
          <cell r="D1100" t="str">
            <v>ខុន ស៊ីនាត</v>
          </cell>
          <cell r="E1100" t="str">
            <v>khon Sineat</v>
          </cell>
          <cell r="F1100" t="str">
            <v>0005788800</v>
          </cell>
          <cell r="G1100" t="str">
            <v>F</v>
          </cell>
          <cell r="H1100" t="str">
            <v>Sewing Worker</v>
          </cell>
          <cell r="I1100" t="str">
            <v>24 Line</v>
          </cell>
          <cell r="J1100" t="str">
            <v>Direct Labor</v>
          </cell>
          <cell r="K1100">
            <v>43440</v>
          </cell>
          <cell r="L1100">
            <v>213</v>
          </cell>
          <cell r="M1100">
            <v>26</v>
          </cell>
          <cell r="N1100">
            <v>213</v>
          </cell>
          <cell r="O1100">
            <v>0</v>
          </cell>
          <cell r="P1100">
            <v>6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9.2200000000000006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 t="str">
            <v>-</v>
          </cell>
          <cell r="AI1100">
            <v>0</v>
          </cell>
          <cell r="AJ1100">
            <v>0</v>
          </cell>
          <cell r="AK1100">
            <v>0</v>
          </cell>
          <cell r="AL1100">
            <v>9</v>
          </cell>
          <cell r="AM1100">
            <v>10</v>
          </cell>
          <cell r="AN1100">
            <v>5</v>
          </cell>
          <cell r="AO1100" t="str">
            <v>-</v>
          </cell>
          <cell r="AP1100">
            <v>12</v>
          </cell>
          <cell r="AQ1100">
            <v>8</v>
          </cell>
          <cell r="AR1100">
            <v>9</v>
          </cell>
          <cell r="AS1100">
            <v>0</v>
          </cell>
          <cell r="AT1100">
            <v>0</v>
          </cell>
          <cell r="AU1100">
            <v>275.22000000000003</v>
          </cell>
          <cell r="AV1100" t="str">
            <v>-</v>
          </cell>
          <cell r="AX1100">
            <v>0</v>
          </cell>
          <cell r="AY1100" t="str">
            <v>-</v>
          </cell>
          <cell r="AZ1100">
            <v>1</v>
          </cell>
          <cell r="BA1100" t="str">
            <v>-</v>
          </cell>
          <cell r="BB1100" t="str">
            <v>-</v>
          </cell>
          <cell r="BC1100">
            <v>50</v>
          </cell>
          <cell r="BD1100">
            <v>5.5</v>
          </cell>
          <cell r="BE1100">
            <v>0</v>
          </cell>
          <cell r="BF1100">
            <v>106.5</v>
          </cell>
          <cell r="BG1100">
            <v>112.22</v>
          </cell>
        </row>
        <row r="1101">
          <cell r="A1101">
            <v>4353</v>
          </cell>
          <cell r="B1101">
            <v>5</v>
          </cell>
          <cell r="C1101" t="str">
            <v>YM4353</v>
          </cell>
          <cell r="D1101" t="str">
            <v>សុខ ឡេក</v>
          </cell>
          <cell r="E1101" t="str">
            <v>Sok Lek</v>
          </cell>
          <cell r="F1101" t="str">
            <v>0013746620</v>
          </cell>
          <cell r="G1101" t="str">
            <v>F</v>
          </cell>
          <cell r="H1101" t="str">
            <v>Sewing Worker</v>
          </cell>
          <cell r="I1101" t="str">
            <v>24 Line</v>
          </cell>
          <cell r="J1101" t="str">
            <v>Direct Labor</v>
          </cell>
          <cell r="K1101">
            <v>43467</v>
          </cell>
          <cell r="L1101">
            <v>213</v>
          </cell>
          <cell r="M1101">
            <v>26</v>
          </cell>
          <cell r="N1101">
            <v>213</v>
          </cell>
          <cell r="O1101">
            <v>0</v>
          </cell>
          <cell r="P1101">
            <v>2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3.07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 t="str">
            <v>-</v>
          </cell>
          <cell r="AI1101">
            <v>0</v>
          </cell>
          <cell r="AJ1101">
            <v>0</v>
          </cell>
          <cell r="AK1101">
            <v>0</v>
          </cell>
          <cell r="AL1101">
            <v>9</v>
          </cell>
          <cell r="AM1101">
            <v>10</v>
          </cell>
          <cell r="AN1101">
            <v>5</v>
          </cell>
          <cell r="AO1101" t="str">
            <v>-</v>
          </cell>
          <cell r="AP1101">
            <v>12</v>
          </cell>
          <cell r="AQ1101">
            <v>7</v>
          </cell>
          <cell r="AR1101">
            <v>0</v>
          </cell>
          <cell r="AS1101">
            <v>0</v>
          </cell>
          <cell r="AT1101">
            <v>0</v>
          </cell>
          <cell r="AU1101">
            <v>259.07</v>
          </cell>
          <cell r="AV1101" t="str">
            <v>-</v>
          </cell>
          <cell r="AX1101">
            <v>0</v>
          </cell>
          <cell r="AY1101" t="str">
            <v>-</v>
          </cell>
          <cell r="AZ1101">
            <v>1</v>
          </cell>
          <cell r="BA1101" t="str">
            <v>-</v>
          </cell>
          <cell r="BB1101" t="str">
            <v>-</v>
          </cell>
          <cell r="BC1101">
            <v>50</v>
          </cell>
          <cell r="BD1101">
            <v>5.18</v>
          </cell>
          <cell r="BE1101">
            <v>0</v>
          </cell>
          <cell r="BF1101">
            <v>106.5</v>
          </cell>
          <cell r="BG1101">
            <v>96.39</v>
          </cell>
        </row>
        <row r="1102">
          <cell r="A1102">
            <v>4462</v>
          </cell>
          <cell r="B1102">
            <v>6</v>
          </cell>
          <cell r="C1102" t="str">
            <v>YM4462</v>
          </cell>
          <cell r="D1102" t="str">
            <v>នេត សារុន</v>
          </cell>
          <cell r="E1102" t="str">
            <v>Net Saron</v>
          </cell>
          <cell r="F1102" t="str">
            <v>0012198356</v>
          </cell>
          <cell r="G1102" t="str">
            <v>F</v>
          </cell>
          <cell r="H1102" t="str">
            <v>Sewing Worker</v>
          </cell>
          <cell r="I1102" t="str">
            <v>24 Line</v>
          </cell>
          <cell r="J1102" t="str">
            <v>Direct Labor</v>
          </cell>
          <cell r="K1102">
            <v>43469</v>
          </cell>
          <cell r="L1102">
            <v>213</v>
          </cell>
          <cell r="M1102">
            <v>26</v>
          </cell>
          <cell r="N1102">
            <v>213</v>
          </cell>
          <cell r="O1102">
            <v>0</v>
          </cell>
          <cell r="P1102">
            <v>6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9.2200000000000006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 t="str">
            <v>-</v>
          </cell>
          <cell r="AI1102">
            <v>0</v>
          </cell>
          <cell r="AJ1102">
            <v>0</v>
          </cell>
          <cell r="AK1102">
            <v>0</v>
          </cell>
          <cell r="AL1102">
            <v>9</v>
          </cell>
          <cell r="AM1102">
            <v>10</v>
          </cell>
          <cell r="AN1102">
            <v>5</v>
          </cell>
          <cell r="AO1102" t="str">
            <v>-</v>
          </cell>
          <cell r="AP1102">
            <v>12</v>
          </cell>
          <cell r="AQ1102">
            <v>7</v>
          </cell>
          <cell r="AR1102">
            <v>0</v>
          </cell>
          <cell r="AS1102">
            <v>0</v>
          </cell>
          <cell r="AT1102">
            <v>0</v>
          </cell>
          <cell r="AU1102">
            <v>265.22000000000003</v>
          </cell>
          <cell r="AV1102" t="str">
            <v>-</v>
          </cell>
          <cell r="AX1102">
            <v>0</v>
          </cell>
          <cell r="AY1102" t="str">
            <v>-</v>
          </cell>
          <cell r="AZ1102">
            <v>1</v>
          </cell>
          <cell r="BA1102" t="str">
            <v>-</v>
          </cell>
          <cell r="BB1102" t="str">
            <v>-</v>
          </cell>
          <cell r="BC1102">
            <v>50</v>
          </cell>
          <cell r="BD1102">
            <v>5.3</v>
          </cell>
          <cell r="BE1102">
            <v>0</v>
          </cell>
          <cell r="BF1102">
            <v>106.5</v>
          </cell>
          <cell r="BG1102">
            <v>102.42</v>
          </cell>
        </row>
        <row r="1103">
          <cell r="A1103">
            <v>4547</v>
          </cell>
          <cell r="B1103">
            <v>7</v>
          </cell>
          <cell r="C1103" t="str">
            <v>YM4547</v>
          </cell>
          <cell r="D1103" t="str">
            <v>សុខ ឌីណា</v>
          </cell>
          <cell r="E1103" t="str">
            <v>Sok Dina</v>
          </cell>
          <cell r="F1103" t="str">
            <v>0002921262</v>
          </cell>
          <cell r="G1103" t="str">
            <v>F</v>
          </cell>
          <cell r="H1103" t="str">
            <v>Sewing Worker</v>
          </cell>
          <cell r="I1103" t="str">
            <v>24 Line</v>
          </cell>
          <cell r="J1103" t="str">
            <v>Direct Labor</v>
          </cell>
          <cell r="K1103">
            <v>43475</v>
          </cell>
          <cell r="L1103">
            <v>213</v>
          </cell>
          <cell r="M1103">
            <v>26</v>
          </cell>
          <cell r="N1103">
            <v>213</v>
          </cell>
          <cell r="O1103">
            <v>0</v>
          </cell>
          <cell r="P1103">
            <v>8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21</v>
          </cell>
          <cell r="Y1103">
            <v>12.29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32.256999999999998</v>
          </cell>
          <cell r="AH1103" t="str">
            <v>-</v>
          </cell>
          <cell r="AI1103">
            <v>4</v>
          </cell>
          <cell r="AJ1103">
            <v>17.059999999999999</v>
          </cell>
          <cell r="AK1103">
            <v>0</v>
          </cell>
          <cell r="AL1103">
            <v>9</v>
          </cell>
          <cell r="AM1103">
            <v>10</v>
          </cell>
          <cell r="AN1103">
            <v>5</v>
          </cell>
          <cell r="AO1103" t="str">
            <v>-</v>
          </cell>
          <cell r="AP1103">
            <v>12</v>
          </cell>
          <cell r="AQ1103">
            <v>7</v>
          </cell>
          <cell r="AR1103">
            <v>9</v>
          </cell>
          <cell r="AS1103">
            <v>0</v>
          </cell>
          <cell r="AT1103">
            <v>0</v>
          </cell>
          <cell r="AU1103">
            <v>326.61</v>
          </cell>
          <cell r="AV1103" t="str">
            <v>-</v>
          </cell>
          <cell r="AX1103">
            <v>0</v>
          </cell>
          <cell r="AY1103" t="str">
            <v>-</v>
          </cell>
          <cell r="AZ1103">
            <v>1</v>
          </cell>
          <cell r="BA1103" t="str">
            <v>-</v>
          </cell>
          <cell r="BB1103" t="str">
            <v>-</v>
          </cell>
          <cell r="BC1103">
            <v>50</v>
          </cell>
          <cell r="BD1103">
            <v>5.99</v>
          </cell>
          <cell r="BE1103">
            <v>0</v>
          </cell>
          <cell r="BF1103">
            <v>65.540000000000006</v>
          </cell>
          <cell r="BG1103">
            <v>204.08</v>
          </cell>
        </row>
        <row r="1104">
          <cell r="A1104">
            <v>4700</v>
          </cell>
          <cell r="B1104">
            <v>8</v>
          </cell>
          <cell r="C1104" t="str">
            <v>YM4700</v>
          </cell>
          <cell r="D1104" t="str">
            <v>សំរិទ្ធ ចេតនា</v>
          </cell>
          <cell r="E1104" t="str">
            <v>Samreth Chetana</v>
          </cell>
          <cell r="F1104" t="str">
            <v>0012050574</v>
          </cell>
          <cell r="G1104" t="str">
            <v>F</v>
          </cell>
          <cell r="H1104" t="str">
            <v>Sewing Worker</v>
          </cell>
          <cell r="I1104" t="str">
            <v>24 Line</v>
          </cell>
          <cell r="J1104" t="str">
            <v>Direct Labor</v>
          </cell>
          <cell r="K1104">
            <v>43519</v>
          </cell>
          <cell r="L1104">
            <v>213</v>
          </cell>
          <cell r="M1104">
            <v>26</v>
          </cell>
          <cell r="N1104">
            <v>213</v>
          </cell>
          <cell r="O1104">
            <v>0</v>
          </cell>
          <cell r="P1104">
            <v>10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10</v>
          </cell>
          <cell r="X1104">
            <v>0</v>
          </cell>
          <cell r="Y1104">
            <v>15.36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15.36</v>
          </cell>
          <cell r="AG1104">
            <v>0</v>
          </cell>
          <cell r="AH1104" t="str">
            <v>-</v>
          </cell>
          <cell r="AI1104">
            <v>0</v>
          </cell>
          <cell r="AJ1104">
            <v>0</v>
          </cell>
          <cell r="AK1104">
            <v>0</v>
          </cell>
          <cell r="AL1104">
            <v>9</v>
          </cell>
          <cell r="AM1104">
            <v>10</v>
          </cell>
          <cell r="AN1104">
            <v>5</v>
          </cell>
          <cell r="AO1104" t="str">
            <v>-</v>
          </cell>
          <cell r="AP1104">
            <v>12</v>
          </cell>
          <cell r="AQ1104">
            <v>7</v>
          </cell>
          <cell r="AR1104">
            <v>0</v>
          </cell>
          <cell r="AS1104">
            <v>0</v>
          </cell>
          <cell r="AT1104">
            <v>0</v>
          </cell>
          <cell r="AU1104">
            <v>286.72000000000003</v>
          </cell>
          <cell r="AV1104" t="str">
            <v>-</v>
          </cell>
          <cell r="AX1104">
            <v>0</v>
          </cell>
          <cell r="AY1104" t="str">
            <v>-</v>
          </cell>
          <cell r="AZ1104">
            <v>1</v>
          </cell>
          <cell r="BA1104" t="str">
            <v>-</v>
          </cell>
          <cell r="BB1104" t="str">
            <v>-</v>
          </cell>
          <cell r="BC1104">
            <v>50</v>
          </cell>
          <cell r="BD1104">
            <v>5.73</v>
          </cell>
          <cell r="BE1104">
            <v>0</v>
          </cell>
          <cell r="BF1104">
            <v>106.5</v>
          </cell>
          <cell r="BG1104">
            <v>123.49</v>
          </cell>
        </row>
        <row r="1105">
          <cell r="A1105">
            <v>4716</v>
          </cell>
          <cell r="B1105">
            <v>9</v>
          </cell>
          <cell r="C1105" t="str">
            <v>YM4716</v>
          </cell>
          <cell r="D1105" t="str">
            <v>កន​ ស្រីនេត</v>
          </cell>
          <cell r="E1105" t="str">
            <v>Kon Srey Neth</v>
          </cell>
          <cell r="F1105" t="str">
            <v>0003063576</v>
          </cell>
          <cell r="G1105" t="str">
            <v>F</v>
          </cell>
          <cell r="H1105" t="str">
            <v>Sewing Worker</v>
          </cell>
          <cell r="I1105" t="str">
            <v>24 Line</v>
          </cell>
          <cell r="J1105" t="str">
            <v>Direct Labor</v>
          </cell>
          <cell r="K1105">
            <v>43523</v>
          </cell>
          <cell r="L1105">
            <v>213</v>
          </cell>
          <cell r="M1105">
            <v>26</v>
          </cell>
          <cell r="N1105">
            <v>213</v>
          </cell>
          <cell r="O1105">
            <v>0</v>
          </cell>
          <cell r="P1105">
            <v>6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26</v>
          </cell>
          <cell r="Y1105">
            <v>9.2200000000000006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39.938000000000002</v>
          </cell>
          <cell r="AH1105" t="str">
            <v>-</v>
          </cell>
          <cell r="AI1105">
            <v>0</v>
          </cell>
          <cell r="AJ1105">
            <v>0</v>
          </cell>
          <cell r="AK1105">
            <v>0</v>
          </cell>
          <cell r="AL1105">
            <v>9</v>
          </cell>
          <cell r="AM1105">
            <v>10</v>
          </cell>
          <cell r="AN1105">
            <v>5</v>
          </cell>
          <cell r="AO1105" t="str">
            <v>-</v>
          </cell>
          <cell r="AP1105">
            <v>12</v>
          </cell>
          <cell r="AQ1105">
            <v>7</v>
          </cell>
          <cell r="AR1105">
            <v>9</v>
          </cell>
          <cell r="AS1105">
            <v>0</v>
          </cell>
          <cell r="AT1105">
            <v>0</v>
          </cell>
          <cell r="AU1105">
            <v>314.16000000000003</v>
          </cell>
          <cell r="AV1105" t="str">
            <v>-</v>
          </cell>
          <cell r="AX1105">
            <v>0</v>
          </cell>
          <cell r="AY1105" t="str">
            <v>-</v>
          </cell>
          <cell r="AZ1105">
            <v>1</v>
          </cell>
          <cell r="BA1105" t="str">
            <v>-</v>
          </cell>
          <cell r="BB1105" t="str">
            <v>-</v>
          </cell>
          <cell r="BC1105">
            <v>50</v>
          </cell>
          <cell r="BD1105">
            <v>5.99</v>
          </cell>
          <cell r="BE1105">
            <v>0</v>
          </cell>
          <cell r="BF1105">
            <v>106.5</v>
          </cell>
          <cell r="BG1105">
            <v>150.66999999999999</v>
          </cell>
        </row>
        <row r="1106">
          <cell r="A1106">
            <v>4835</v>
          </cell>
          <cell r="B1106">
            <v>10</v>
          </cell>
          <cell r="C1106" t="str">
            <v>YM4835</v>
          </cell>
          <cell r="D1106" t="str">
            <v>ស៊ុន ធា</v>
          </cell>
          <cell r="E1106" t="str">
            <v>Sun Thea</v>
          </cell>
          <cell r="F1106" t="str">
            <v>0002781390</v>
          </cell>
          <cell r="G1106" t="str">
            <v>F</v>
          </cell>
          <cell r="H1106" t="str">
            <v>Sewing Worker</v>
          </cell>
          <cell r="I1106" t="str">
            <v>24 Line</v>
          </cell>
          <cell r="J1106" t="str">
            <v>Direct Labor</v>
          </cell>
          <cell r="K1106">
            <v>43592</v>
          </cell>
          <cell r="L1106">
            <v>213</v>
          </cell>
          <cell r="M1106">
            <v>26</v>
          </cell>
          <cell r="N1106">
            <v>213</v>
          </cell>
          <cell r="O1106">
            <v>0</v>
          </cell>
          <cell r="P1106">
            <v>6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9.2200000000000006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 t="str">
            <v>-</v>
          </cell>
          <cell r="AI1106">
            <v>0</v>
          </cell>
          <cell r="AJ1106">
            <v>0</v>
          </cell>
          <cell r="AK1106">
            <v>0</v>
          </cell>
          <cell r="AL1106">
            <v>9</v>
          </cell>
          <cell r="AM1106">
            <v>10</v>
          </cell>
          <cell r="AN1106">
            <v>5</v>
          </cell>
          <cell r="AO1106" t="str">
            <v>-</v>
          </cell>
          <cell r="AP1106">
            <v>12</v>
          </cell>
          <cell r="AQ1106">
            <v>7</v>
          </cell>
          <cell r="AR1106">
            <v>0</v>
          </cell>
          <cell r="AS1106">
            <v>0</v>
          </cell>
          <cell r="AT1106">
            <v>0</v>
          </cell>
          <cell r="AU1106">
            <v>265.22000000000003</v>
          </cell>
          <cell r="AV1106" t="str">
            <v>-</v>
          </cell>
          <cell r="AX1106">
            <v>0</v>
          </cell>
          <cell r="AY1106" t="str">
            <v>-</v>
          </cell>
          <cell r="AZ1106">
            <v>1</v>
          </cell>
          <cell r="BA1106" t="str">
            <v>-</v>
          </cell>
          <cell r="BB1106" t="str">
            <v>-</v>
          </cell>
          <cell r="BC1106">
            <v>50</v>
          </cell>
          <cell r="BD1106">
            <v>5.3</v>
          </cell>
          <cell r="BE1106">
            <v>0</v>
          </cell>
          <cell r="BF1106">
            <v>106.5</v>
          </cell>
          <cell r="BG1106">
            <v>102.42</v>
          </cell>
        </row>
        <row r="1107">
          <cell r="A1107">
            <v>4872</v>
          </cell>
          <cell r="B1107">
            <v>11</v>
          </cell>
          <cell r="C1107" t="str">
            <v>YM4872</v>
          </cell>
          <cell r="D1107" t="str">
            <v>បិន ផល្លី</v>
          </cell>
          <cell r="E1107" t="str">
            <v>Ben Phally</v>
          </cell>
          <cell r="F1107" t="str">
            <v>0011643833</v>
          </cell>
          <cell r="G1107" t="str">
            <v>F</v>
          </cell>
          <cell r="H1107" t="str">
            <v>Sewing Worker</v>
          </cell>
          <cell r="I1107" t="str">
            <v>24 Line</v>
          </cell>
          <cell r="J1107" t="str">
            <v>Direct Labor</v>
          </cell>
          <cell r="K1107">
            <v>43628</v>
          </cell>
          <cell r="L1107">
            <v>213</v>
          </cell>
          <cell r="M1107">
            <v>26</v>
          </cell>
          <cell r="N1107">
            <v>213</v>
          </cell>
          <cell r="O1107">
            <v>0</v>
          </cell>
          <cell r="P1107">
            <v>6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9.2200000000000006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 t="str">
            <v>-</v>
          </cell>
          <cell r="AI1107">
            <v>0</v>
          </cell>
          <cell r="AJ1107">
            <v>0</v>
          </cell>
          <cell r="AK1107">
            <v>0</v>
          </cell>
          <cell r="AL1107">
            <v>9</v>
          </cell>
          <cell r="AM1107">
            <v>10</v>
          </cell>
          <cell r="AN1107">
            <v>5</v>
          </cell>
          <cell r="AO1107" t="str">
            <v>-</v>
          </cell>
          <cell r="AP1107">
            <v>12</v>
          </cell>
          <cell r="AQ1107">
            <v>7</v>
          </cell>
          <cell r="AR1107">
            <v>0</v>
          </cell>
          <cell r="AS1107">
            <v>0</v>
          </cell>
          <cell r="AT1107">
            <v>0</v>
          </cell>
          <cell r="AU1107">
            <v>265.22000000000003</v>
          </cell>
          <cell r="AV1107" t="str">
            <v>-</v>
          </cell>
          <cell r="AX1107">
            <v>0</v>
          </cell>
          <cell r="AY1107" t="str">
            <v>-</v>
          </cell>
          <cell r="AZ1107">
            <v>0</v>
          </cell>
          <cell r="BA1107" t="str">
            <v>-</v>
          </cell>
          <cell r="BB1107" t="str">
            <v>-</v>
          </cell>
          <cell r="BC1107">
            <v>50</v>
          </cell>
          <cell r="BD1107">
            <v>5.3</v>
          </cell>
          <cell r="BE1107">
            <v>0</v>
          </cell>
          <cell r="BF1107">
            <v>106.5</v>
          </cell>
          <cell r="BG1107">
            <v>103.42</v>
          </cell>
        </row>
        <row r="1108">
          <cell r="A1108">
            <v>4886</v>
          </cell>
          <cell r="B1108">
            <v>12</v>
          </cell>
          <cell r="C1108" t="str">
            <v>YM4886</v>
          </cell>
          <cell r="D1108" t="str">
            <v>ឡាង សុខវ៉ាន់</v>
          </cell>
          <cell r="E1108" t="str">
            <v>Lang Sokvann</v>
          </cell>
          <cell r="F1108" t="str">
            <v>0005996598</v>
          </cell>
          <cell r="G1108" t="str">
            <v>F</v>
          </cell>
          <cell r="H1108" t="str">
            <v>Sewing Worker</v>
          </cell>
          <cell r="I1108" t="str">
            <v>24 Line</v>
          </cell>
          <cell r="J1108" t="str">
            <v>Direct Labor</v>
          </cell>
          <cell r="K1108">
            <v>43641</v>
          </cell>
          <cell r="L1108">
            <v>213</v>
          </cell>
          <cell r="M1108">
            <v>26</v>
          </cell>
          <cell r="N1108">
            <v>213</v>
          </cell>
          <cell r="O1108">
            <v>0</v>
          </cell>
          <cell r="P1108">
            <v>6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9.2200000000000006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 t="str">
            <v>-</v>
          </cell>
          <cell r="AI1108">
            <v>0</v>
          </cell>
          <cell r="AJ1108">
            <v>0</v>
          </cell>
          <cell r="AK1108">
            <v>0</v>
          </cell>
          <cell r="AL1108">
            <v>9</v>
          </cell>
          <cell r="AM1108">
            <v>10</v>
          </cell>
          <cell r="AN1108">
            <v>5</v>
          </cell>
          <cell r="AO1108" t="str">
            <v>-</v>
          </cell>
          <cell r="AP1108">
            <v>12</v>
          </cell>
          <cell r="AQ1108">
            <v>7</v>
          </cell>
          <cell r="AR1108">
            <v>9</v>
          </cell>
          <cell r="AS1108">
            <v>0</v>
          </cell>
          <cell r="AT1108">
            <v>0</v>
          </cell>
          <cell r="AU1108">
            <v>274.22000000000003</v>
          </cell>
          <cell r="AV1108" t="str">
            <v>-</v>
          </cell>
          <cell r="AX1108">
            <v>0</v>
          </cell>
          <cell r="AY1108" t="str">
            <v>-</v>
          </cell>
          <cell r="AZ1108">
            <v>1</v>
          </cell>
          <cell r="BA1108" t="str">
            <v>-</v>
          </cell>
          <cell r="BB1108" t="str">
            <v>-</v>
          </cell>
          <cell r="BC1108">
            <v>50</v>
          </cell>
          <cell r="BD1108">
            <v>5.48</v>
          </cell>
          <cell r="BE1108">
            <v>0</v>
          </cell>
          <cell r="BF1108">
            <v>106.5</v>
          </cell>
          <cell r="BG1108">
            <v>111.24</v>
          </cell>
        </row>
        <row r="1109">
          <cell r="A1109">
            <v>4891</v>
          </cell>
          <cell r="B1109">
            <v>13</v>
          </cell>
          <cell r="C1109" t="str">
            <v>YM4891</v>
          </cell>
          <cell r="D1109" t="str">
            <v>មុត​ ងី</v>
          </cell>
          <cell r="E1109" t="str">
            <v>Mut Ngy</v>
          </cell>
          <cell r="F1109" t="str">
            <v>0006094781</v>
          </cell>
          <cell r="G1109" t="str">
            <v>F</v>
          </cell>
          <cell r="H1109" t="str">
            <v>Sewing Worker</v>
          </cell>
          <cell r="I1109" t="str">
            <v>24 Line</v>
          </cell>
          <cell r="J1109" t="str">
            <v>Direct Labor</v>
          </cell>
          <cell r="K1109">
            <v>43644</v>
          </cell>
          <cell r="L1109">
            <v>213</v>
          </cell>
          <cell r="M1109">
            <v>26</v>
          </cell>
          <cell r="N1109">
            <v>213</v>
          </cell>
          <cell r="O1109">
            <v>0</v>
          </cell>
          <cell r="P1109">
            <v>6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9.2200000000000006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 t="str">
            <v>-</v>
          </cell>
          <cell r="AI1109">
            <v>2</v>
          </cell>
          <cell r="AJ1109">
            <v>8.8699999999999992</v>
          </cell>
          <cell r="AK1109">
            <v>0</v>
          </cell>
          <cell r="AL1109">
            <v>9</v>
          </cell>
          <cell r="AM1109">
            <v>10</v>
          </cell>
          <cell r="AN1109">
            <v>5</v>
          </cell>
          <cell r="AO1109" t="str">
            <v>-</v>
          </cell>
          <cell r="AP1109">
            <v>12</v>
          </cell>
          <cell r="AQ1109">
            <v>7</v>
          </cell>
          <cell r="AR1109">
            <v>9</v>
          </cell>
          <cell r="AS1109">
            <v>0</v>
          </cell>
          <cell r="AT1109">
            <v>0</v>
          </cell>
          <cell r="AU1109">
            <v>283.08999999999997</v>
          </cell>
          <cell r="AV1109" t="str">
            <v>-</v>
          </cell>
          <cell r="AX1109">
            <v>0</v>
          </cell>
          <cell r="AY1109" t="str">
            <v>-</v>
          </cell>
          <cell r="AZ1109">
            <v>1</v>
          </cell>
          <cell r="BA1109" t="str">
            <v>-</v>
          </cell>
          <cell r="BB1109" t="str">
            <v>-</v>
          </cell>
          <cell r="BC1109">
            <v>50</v>
          </cell>
          <cell r="BD1109">
            <v>5.66</v>
          </cell>
          <cell r="BE1109">
            <v>0</v>
          </cell>
          <cell r="BF1109">
            <v>106.5</v>
          </cell>
          <cell r="BG1109">
            <v>119.93</v>
          </cell>
        </row>
        <row r="1110">
          <cell r="A1110">
            <v>5243</v>
          </cell>
          <cell r="B1110">
            <v>14</v>
          </cell>
          <cell r="C1110" t="str">
            <v>YM5243</v>
          </cell>
          <cell r="D1110" t="str">
            <v>ជីវ គន្ធា</v>
          </cell>
          <cell r="E1110" t="str">
            <v>Chiv Kunthea</v>
          </cell>
          <cell r="F1110" t="str">
            <v>0005237281</v>
          </cell>
          <cell r="G1110" t="str">
            <v>F</v>
          </cell>
          <cell r="H1110" t="str">
            <v>Sewing Leader</v>
          </cell>
          <cell r="I1110" t="str">
            <v>24 Line</v>
          </cell>
          <cell r="J1110" t="str">
            <v>Indirect Labor</v>
          </cell>
          <cell r="K1110">
            <v>43845</v>
          </cell>
          <cell r="L1110">
            <v>254</v>
          </cell>
          <cell r="M1110">
            <v>26</v>
          </cell>
          <cell r="N1110">
            <v>254</v>
          </cell>
          <cell r="O1110">
            <v>0</v>
          </cell>
          <cell r="P1110">
            <v>12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21.98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 t="str">
            <v>-</v>
          </cell>
          <cell r="AI1110">
            <v>0</v>
          </cell>
          <cell r="AJ1110">
            <v>0</v>
          </cell>
          <cell r="AK1110">
            <v>0</v>
          </cell>
          <cell r="AL1110">
            <v>9</v>
          </cell>
          <cell r="AM1110">
            <v>10</v>
          </cell>
          <cell r="AN1110">
            <v>5</v>
          </cell>
          <cell r="AO1110" t="str">
            <v>-</v>
          </cell>
          <cell r="AP1110">
            <v>12</v>
          </cell>
          <cell r="AQ1110">
            <v>6</v>
          </cell>
          <cell r="AR1110">
            <v>9</v>
          </cell>
          <cell r="AS1110">
            <v>0</v>
          </cell>
          <cell r="AT1110">
            <v>0</v>
          </cell>
          <cell r="AU1110">
            <v>326.98</v>
          </cell>
          <cell r="AV1110" t="str">
            <v>-</v>
          </cell>
          <cell r="AX1110">
            <v>0</v>
          </cell>
          <cell r="AY1110" t="str">
            <v>-</v>
          </cell>
          <cell r="AZ1110">
            <v>1</v>
          </cell>
          <cell r="BA1110" t="str">
            <v>-</v>
          </cell>
          <cell r="BB1110" t="str">
            <v>-</v>
          </cell>
          <cell r="BC1110">
            <v>50</v>
          </cell>
          <cell r="BD1110">
            <v>5.99</v>
          </cell>
          <cell r="BE1110">
            <v>0</v>
          </cell>
          <cell r="BF1110">
            <v>127</v>
          </cell>
          <cell r="BG1110">
            <v>142.99</v>
          </cell>
        </row>
        <row r="1111">
          <cell r="A1111">
            <v>5312</v>
          </cell>
          <cell r="B1111">
            <v>15</v>
          </cell>
          <cell r="C1111" t="str">
            <v>YM5312</v>
          </cell>
          <cell r="D1111" t="str">
            <v>ប្រុក ថាវី</v>
          </cell>
          <cell r="E1111" t="str">
            <v>Prok Thavy</v>
          </cell>
          <cell r="F1111" t="str">
            <v>0005299660</v>
          </cell>
          <cell r="G1111" t="str">
            <v>F</v>
          </cell>
          <cell r="H1111" t="str">
            <v>Sewing Worker</v>
          </cell>
          <cell r="I1111" t="str">
            <v>24 Line</v>
          </cell>
          <cell r="J1111" t="str">
            <v>Direct Labor</v>
          </cell>
          <cell r="K1111">
            <v>43887</v>
          </cell>
          <cell r="L1111">
            <v>213</v>
          </cell>
          <cell r="M1111">
            <v>23.5</v>
          </cell>
          <cell r="N1111">
            <v>192.52</v>
          </cell>
          <cell r="O1111">
            <v>2.5</v>
          </cell>
          <cell r="P1111">
            <v>6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22</v>
          </cell>
          <cell r="Y1111">
            <v>9.2200000000000006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33.792999999999999</v>
          </cell>
          <cell r="AH1111" t="str">
            <v>-</v>
          </cell>
          <cell r="AI1111">
            <v>0</v>
          </cell>
          <cell r="AJ1111">
            <v>0</v>
          </cell>
          <cell r="AK1111">
            <v>0</v>
          </cell>
          <cell r="AL1111">
            <v>9</v>
          </cell>
          <cell r="AM1111">
            <v>9.0399999999999991</v>
          </cell>
          <cell r="AN1111">
            <v>0</v>
          </cell>
          <cell r="AO1111" t="str">
            <v>-</v>
          </cell>
          <cell r="AP1111">
            <v>10.85</v>
          </cell>
          <cell r="AQ1111">
            <v>6</v>
          </cell>
          <cell r="AR1111">
            <v>9</v>
          </cell>
          <cell r="AS1111">
            <v>0</v>
          </cell>
          <cell r="AT1111">
            <v>0</v>
          </cell>
          <cell r="AU1111">
            <v>279.42</v>
          </cell>
          <cell r="AV1111" t="str">
            <v>-</v>
          </cell>
          <cell r="AX1111">
            <v>0</v>
          </cell>
          <cell r="AY1111" t="str">
            <v>-</v>
          </cell>
          <cell r="AZ1111">
            <v>1</v>
          </cell>
          <cell r="BA1111" t="str">
            <v>-</v>
          </cell>
          <cell r="BB1111" t="str">
            <v>-</v>
          </cell>
          <cell r="BC1111">
            <v>50</v>
          </cell>
          <cell r="BD1111">
            <v>5.59</v>
          </cell>
          <cell r="BE1111">
            <v>0</v>
          </cell>
          <cell r="BF1111">
            <v>77.83</v>
          </cell>
          <cell r="BG1111">
            <v>145</v>
          </cell>
        </row>
        <row r="1112">
          <cell r="A1112">
            <v>5465</v>
          </cell>
          <cell r="B1112">
            <v>16</v>
          </cell>
          <cell r="C1112" t="str">
            <v>YM5465</v>
          </cell>
          <cell r="D1112" t="str">
            <v>រី ចន្ធី</v>
          </cell>
          <cell r="E1112" t="str">
            <v>Ri Chnith</v>
          </cell>
          <cell r="F1112" t="str">
            <v>0005200370</v>
          </cell>
          <cell r="G1112" t="str">
            <v>F</v>
          </cell>
          <cell r="H1112" t="str">
            <v>Sewing Worker</v>
          </cell>
          <cell r="I1112" t="str">
            <v>24 Line</v>
          </cell>
          <cell r="J1112" t="str">
            <v>Direct Labor</v>
          </cell>
          <cell r="K1112">
            <v>44146</v>
          </cell>
          <cell r="L1112">
            <v>213</v>
          </cell>
          <cell r="M1112">
            <v>26</v>
          </cell>
          <cell r="N1112">
            <v>213</v>
          </cell>
          <cell r="O1112">
            <v>0</v>
          </cell>
          <cell r="P1112">
            <v>8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12.29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 t="str">
            <v>-</v>
          </cell>
          <cell r="AI1112">
            <v>0</v>
          </cell>
          <cell r="AJ1112">
            <v>0</v>
          </cell>
          <cell r="AK1112">
            <v>0</v>
          </cell>
          <cell r="AL1112">
            <v>9</v>
          </cell>
          <cell r="AM1112">
            <v>10</v>
          </cell>
          <cell r="AN1112">
            <v>5</v>
          </cell>
          <cell r="AO1112" t="str">
            <v>-</v>
          </cell>
          <cell r="AP1112">
            <v>12</v>
          </cell>
          <cell r="AQ1112">
            <v>6</v>
          </cell>
          <cell r="AR1112">
            <v>0</v>
          </cell>
          <cell r="AS1112">
            <v>0</v>
          </cell>
          <cell r="AT1112">
            <v>0</v>
          </cell>
          <cell r="AU1112">
            <v>267.29000000000002</v>
          </cell>
          <cell r="AV1112" t="str">
            <v>-</v>
          </cell>
          <cell r="AX1112">
            <v>0</v>
          </cell>
          <cell r="AY1112" t="str">
            <v>-</v>
          </cell>
          <cell r="AZ1112">
            <v>1</v>
          </cell>
          <cell r="BA1112" t="str">
            <v>-</v>
          </cell>
          <cell r="BB1112" t="str">
            <v>-</v>
          </cell>
          <cell r="BC1112">
            <v>50</v>
          </cell>
          <cell r="BD1112">
            <v>5.35</v>
          </cell>
          <cell r="BE1112">
            <v>0</v>
          </cell>
          <cell r="BF1112">
            <v>106.5</v>
          </cell>
          <cell r="BG1112">
            <v>104.44</v>
          </cell>
        </row>
        <row r="1113">
          <cell r="A1113">
            <v>5898</v>
          </cell>
          <cell r="B1113">
            <v>17</v>
          </cell>
          <cell r="C1113" t="str">
            <v>YM5898</v>
          </cell>
          <cell r="D1113" t="str">
            <v>ឌី លន់</v>
          </cell>
          <cell r="E1113" t="str">
            <v>Dy Lun</v>
          </cell>
          <cell r="F1113" t="str">
            <v>0005194878</v>
          </cell>
          <cell r="G1113" t="str">
            <v>F</v>
          </cell>
          <cell r="H1113" t="str">
            <v>Sewing Worker</v>
          </cell>
          <cell r="I1113" t="str">
            <v>24 Line</v>
          </cell>
          <cell r="J1113" t="str">
            <v>Direct Labor</v>
          </cell>
          <cell r="K1113">
            <v>44376</v>
          </cell>
          <cell r="L1113">
            <v>213</v>
          </cell>
          <cell r="M1113">
            <v>26</v>
          </cell>
          <cell r="N1113">
            <v>213</v>
          </cell>
          <cell r="O1113">
            <v>0</v>
          </cell>
          <cell r="P1113">
            <v>8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12.29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 t="str">
            <v>-</v>
          </cell>
          <cell r="AI1113">
            <v>0</v>
          </cell>
          <cell r="AJ1113">
            <v>0</v>
          </cell>
          <cell r="AK1113">
            <v>0</v>
          </cell>
          <cell r="AL1113">
            <v>9</v>
          </cell>
          <cell r="AM1113">
            <v>10</v>
          </cell>
          <cell r="AN1113">
            <v>5</v>
          </cell>
          <cell r="AO1113" t="str">
            <v>-</v>
          </cell>
          <cell r="AP1113">
            <v>12</v>
          </cell>
          <cell r="AQ1113">
            <v>5</v>
          </cell>
          <cell r="AR1113">
            <v>0</v>
          </cell>
          <cell r="AS1113">
            <v>0</v>
          </cell>
          <cell r="AT1113">
            <v>0</v>
          </cell>
          <cell r="AU1113">
            <v>266.29000000000002</v>
          </cell>
          <cell r="AV1113" t="str">
            <v>-</v>
          </cell>
          <cell r="AX1113">
            <v>0</v>
          </cell>
          <cell r="AY1113" t="str">
            <v>-</v>
          </cell>
          <cell r="AZ1113">
            <v>1</v>
          </cell>
          <cell r="BA1113" t="str">
            <v>-</v>
          </cell>
          <cell r="BB1113" t="str">
            <v>-</v>
          </cell>
          <cell r="BC1113">
            <v>50</v>
          </cell>
          <cell r="BD1113">
            <v>5.33</v>
          </cell>
          <cell r="BE1113">
            <v>0</v>
          </cell>
          <cell r="BF1113">
            <v>106.5</v>
          </cell>
          <cell r="BG1113">
            <v>103.46</v>
          </cell>
        </row>
        <row r="1114">
          <cell r="A1114">
            <v>6026</v>
          </cell>
          <cell r="B1114">
            <v>18</v>
          </cell>
          <cell r="C1114" t="str">
            <v>YM6026</v>
          </cell>
          <cell r="D1114" t="str">
            <v>លាប ស្រីនាង</v>
          </cell>
          <cell r="E1114" t="str">
            <v>Leab Sreyneang</v>
          </cell>
          <cell r="F1114" t="str">
            <v>0013530823</v>
          </cell>
          <cell r="G1114" t="str">
            <v>F</v>
          </cell>
          <cell r="H1114" t="str">
            <v>Sewing Worker</v>
          </cell>
          <cell r="I1114" t="str">
            <v>24 Line</v>
          </cell>
          <cell r="J1114" t="str">
            <v>Direct Labor</v>
          </cell>
          <cell r="K1114">
            <v>44404</v>
          </cell>
          <cell r="L1114">
            <v>213</v>
          </cell>
          <cell r="M1114">
            <v>26</v>
          </cell>
          <cell r="N1114">
            <v>213</v>
          </cell>
          <cell r="O1114">
            <v>0</v>
          </cell>
          <cell r="P1114">
            <v>6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9.2200000000000006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 t="str">
            <v>-</v>
          </cell>
          <cell r="AI1114">
            <v>0</v>
          </cell>
          <cell r="AJ1114">
            <v>0</v>
          </cell>
          <cell r="AK1114">
            <v>0</v>
          </cell>
          <cell r="AL1114">
            <v>9</v>
          </cell>
          <cell r="AM1114">
            <v>10</v>
          </cell>
          <cell r="AN1114">
            <v>5</v>
          </cell>
          <cell r="AO1114" t="str">
            <v>-</v>
          </cell>
          <cell r="AP1114">
            <v>12</v>
          </cell>
          <cell r="AQ1114">
            <v>5</v>
          </cell>
          <cell r="AR1114">
            <v>0</v>
          </cell>
          <cell r="AS1114">
            <v>0</v>
          </cell>
          <cell r="AT1114">
            <v>0</v>
          </cell>
          <cell r="AU1114">
            <v>263.22000000000003</v>
          </cell>
          <cell r="AV1114" t="str">
            <v>-</v>
          </cell>
          <cell r="AX1114">
            <v>0</v>
          </cell>
          <cell r="AY1114" t="str">
            <v>-</v>
          </cell>
          <cell r="AZ1114">
            <v>1</v>
          </cell>
          <cell r="BA1114" t="str">
            <v>-</v>
          </cell>
          <cell r="BB1114" t="str">
            <v>-</v>
          </cell>
          <cell r="BC1114">
            <v>50</v>
          </cell>
          <cell r="BD1114">
            <v>5.26</v>
          </cell>
          <cell r="BE1114">
            <v>0</v>
          </cell>
          <cell r="BF1114">
            <v>106.5</v>
          </cell>
          <cell r="BG1114">
            <v>100.46</v>
          </cell>
        </row>
        <row r="1115">
          <cell r="A1115">
            <v>6048</v>
          </cell>
          <cell r="B1115">
            <v>19</v>
          </cell>
          <cell r="C1115" t="str">
            <v>YM6048</v>
          </cell>
          <cell r="D1115" t="str">
            <v>ហ៊ួន សុខងីម</v>
          </cell>
          <cell r="E1115" t="str">
            <v>Houn Sokngim</v>
          </cell>
          <cell r="F1115" t="str">
            <v>0013556637</v>
          </cell>
          <cell r="G1115" t="str">
            <v>F</v>
          </cell>
          <cell r="H1115" t="str">
            <v>Sewing Worker</v>
          </cell>
          <cell r="I1115" t="str">
            <v>24 Line</v>
          </cell>
          <cell r="J1115" t="str">
            <v>Direct Labor</v>
          </cell>
          <cell r="K1115">
            <v>44410</v>
          </cell>
          <cell r="L1115">
            <v>213</v>
          </cell>
          <cell r="M1115">
            <v>26</v>
          </cell>
          <cell r="N1115">
            <v>213</v>
          </cell>
          <cell r="O1115">
            <v>0</v>
          </cell>
          <cell r="P1115">
            <v>6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9.2200000000000006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 t="str">
            <v>-</v>
          </cell>
          <cell r="AI1115">
            <v>0.5</v>
          </cell>
          <cell r="AJ1115">
            <v>1.53</v>
          </cell>
          <cell r="AK1115">
            <v>0</v>
          </cell>
          <cell r="AL1115">
            <v>9</v>
          </cell>
          <cell r="AM1115">
            <v>10</v>
          </cell>
          <cell r="AN1115">
            <v>5</v>
          </cell>
          <cell r="AO1115" t="str">
            <v>-</v>
          </cell>
          <cell r="AP1115">
            <v>12</v>
          </cell>
          <cell r="AQ1115">
            <v>5</v>
          </cell>
          <cell r="AR1115">
            <v>0</v>
          </cell>
          <cell r="AS1115">
            <v>0</v>
          </cell>
          <cell r="AT1115">
            <v>0</v>
          </cell>
          <cell r="AU1115">
            <v>264.75</v>
          </cell>
          <cell r="AV1115" t="str">
            <v>-</v>
          </cell>
          <cell r="AX1115">
            <v>0</v>
          </cell>
          <cell r="AY1115" t="str">
            <v>-</v>
          </cell>
          <cell r="AZ1115">
            <v>1</v>
          </cell>
          <cell r="BA1115" t="str">
            <v>-</v>
          </cell>
          <cell r="BB1115" t="str">
            <v>-</v>
          </cell>
          <cell r="BC1115">
            <v>50</v>
          </cell>
          <cell r="BD1115">
            <v>5.3</v>
          </cell>
          <cell r="BE1115">
            <v>0</v>
          </cell>
          <cell r="BF1115">
            <v>106.5</v>
          </cell>
          <cell r="BG1115">
            <v>101.95</v>
          </cell>
        </row>
        <row r="1116">
          <cell r="A1116">
            <v>6246</v>
          </cell>
          <cell r="B1116">
            <v>20</v>
          </cell>
          <cell r="C1116" t="str">
            <v>YM6246</v>
          </cell>
          <cell r="D1116" t="str">
            <v>ស៊ូ សារុន</v>
          </cell>
          <cell r="E1116" t="str">
            <v>Sou Sarun</v>
          </cell>
          <cell r="F1116" t="str">
            <v>0005277469</v>
          </cell>
          <cell r="G1116" t="str">
            <v>F</v>
          </cell>
          <cell r="H1116" t="str">
            <v>Sewing Worker</v>
          </cell>
          <cell r="I1116" t="str">
            <v>24 Line</v>
          </cell>
          <cell r="J1116" t="str">
            <v>Direct Labor</v>
          </cell>
          <cell r="K1116">
            <v>44483</v>
          </cell>
          <cell r="L1116">
            <v>213</v>
          </cell>
          <cell r="M1116">
            <v>26</v>
          </cell>
          <cell r="N1116">
            <v>213</v>
          </cell>
          <cell r="O1116">
            <v>0</v>
          </cell>
          <cell r="P1116">
            <v>6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9.2200000000000006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 t="str">
            <v>-</v>
          </cell>
          <cell r="AI1116">
            <v>0</v>
          </cell>
          <cell r="AJ1116">
            <v>0</v>
          </cell>
          <cell r="AK1116">
            <v>0</v>
          </cell>
          <cell r="AL1116">
            <v>9</v>
          </cell>
          <cell r="AM1116">
            <v>10</v>
          </cell>
          <cell r="AN1116">
            <v>5</v>
          </cell>
          <cell r="AO1116" t="str">
            <v>-</v>
          </cell>
          <cell r="AP1116">
            <v>12</v>
          </cell>
          <cell r="AQ1116">
            <v>5</v>
          </cell>
          <cell r="AR1116">
            <v>0</v>
          </cell>
          <cell r="AS1116">
            <v>0</v>
          </cell>
          <cell r="AT1116">
            <v>0</v>
          </cell>
          <cell r="AU1116">
            <v>263.22000000000003</v>
          </cell>
          <cell r="AV1116" t="str">
            <v>-</v>
          </cell>
          <cell r="AX1116">
            <v>0</v>
          </cell>
          <cell r="AY1116" t="str">
            <v>-</v>
          </cell>
          <cell r="AZ1116">
            <v>1</v>
          </cell>
          <cell r="BA1116" t="str">
            <v>-</v>
          </cell>
          <cell r="BB1116" t="str">
            <v>-</v>
          </cell>
          <cell r="BC1116">
            <v>50</v>
          </cell>
          <cell r="BD1116">
            <v>5.26</v>
          </cell>
          <cell r="BE1116">
            <v>0</v>
          </cell>
          <cell r="BF1116">
            <v>106.5</v>
          </cell>
          <cell r="BG1116">
            <v>100.46</v>
          </cell>
        </row>
        <row r="1117">
          <cell r="A1117">
            <v>6347</v>
          </cell>
          <cell r="B1117">
            <v>21</v>
          </cell>
          <cell r="C1117" t="str">
            <v>YM6347</v>
          </cell>
          <cell r="D1117" t="str">
            <v>ឃុន កូឡាប</v>
          </cell>
          <cell r="E1117" t="str">
            <v>Khun Kolab</v>
          </cell>
          <cell r="F1117" t="str">
            <v>0012221799</v>
          </cell>
          <cell r="G1117" t="str">
            <v>F</v>
          </cell>
          <cell r="H1117" t="str">
            <v>Sewing Worker</v>
          </cell>
          <cell r="I1117" t="str">
            <v>24 Line</v>
          </cell>
          <cell r="J1117" t="str">
            <v>Direct Labor</v>
          </cell>
          <cell r="K1117">
            <v>44532</v>
          </cell>
          <cell r="L1117">
            <v>213</v>
          </cell>
          <cell r="M1117">
            <v>26</v>
          </cell>
          <cell r="N1117">
            <v>213</v>
          </cell>
          <cell r="O1117">
            <v>0</v>
          </cell>
          <cell r="P1117">
            <v>8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12.29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 t="str">
            <v>-</v>
          </cell>
          <cell r="AI1117">
            <v>0</v>
          </cell>
          <cell r="AJ1117">
            <v>0</v>
          </cell>
          <cell r="AK1117">
            <v>0</v>
          </cell>
          <cell r="AL1117">
            <v>9</v>
          </cell>
          <cell r="AM1117">
            <v>10</v>
          </cell>
          <cell r="AN1117">
            <v>5</v>
          </cell>
          <cell r="AO1117" t="str">
            <v>-</v>
          </cell>
          <cell r="AP1117">
            <v>12</v>
          </cell>
          <cell r="AQ1117">
            <v>5</v>
          </cell>
          <cell r="AR1117">
            <v>0</v>
          </cell>
          <cell r="AS1117">
            <v>0</v>
          </cell>
          <cell r="AT1117">
            <v>0</v>
          </cell>
          <cell r="AU1117">
            <v>266.29000000000002</v>
          </cell>
          <cell r="AV1117" t="str">
            <v>-</v>
          </cell>
          <cell r="AX1117">
            <v>0</v>
          </cell>
          <cell r="AY1117" t="str">
            <v>-</v>
          </cell>
          <cell r="AZ1117">
            <v>1</v>
          </cell>
          <cell r="BA1117" t="str">
            <v>-</v>
          </cell>
          <cell r="BB1117" t="str">
            <v>-</v>
          </cell>
          <cell r="BC1117">
            <v>50</v>
          </cell>
          <cell r="BD1117">
            <v>5.33</v>
          </cell>
          <cell r="BE1117">
            <v>0</v>
          </cell>
          <cell r="BF1117">
            <v>106.5</v>
          </cell>
          <cell r="BG1117">
            <v>103.46</v>
          </cell>
        </row>
        <row r="1118">
          <cell r="A1118">
            <v>6771</v>
          </cell>
          <cell r="B1118">
            <v>22</v>
          </cell>
          <cell r="C1118" t="str">
            <v>YM6771</v>
          </cell>
          <cell r="D1118" t="str">
            <v>ផុល ស្រីពៅ</v>
          </cell>
          <cell r="E1118" t="str">
            <v>Phol Sreypov</v>
          </cell>
          <cell r="F1118" t="str">
            <v>0011743848</v>
          </cell>
          <cell r="G1118" t="str">
            <v>F</v>
          </cell>
          <cell r="H1118" t="str">
            <v>Sewing Worker</v>
          </cell>
          <cell r="I1118" t="str">
            <v>24 Line</v>
          </cell>
          <cell r="J1118" t="str">
            <v>Direct Labor</v>
          </cell>
          <cell r="K1118">
            <v>44845</v>
          </cell>
          <cell r="L1118">
            <v>213</v>
          </cell>
          <cell r="M1118">
            <v>22.5</v>
          </cell>
          <cell r="N1118">
            <v>184.33</v>
          </cell>
          <cell r="O1118">
            <v>3.5</v>
          </cell>
          <cell r="P1118">
            <v>6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9.2200000000000006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 t="str">
            <v>-</v>
          </cell>
          <cell r="AI1118">
            <v>0</v>
          </cell>
          <cell r="AJ1118">
            <v>0</v>
          </cell>
          <cell r="AK1118">
            <v>0</v>
          </cell>
          <cell r="AL1118">
            <v>9</v>
          </cell>
          <cell r="AM1118">
            <v>8.65</v>
          </cell>
          <cell r="AN1118">
            <v>0</v>
          </cell>
          <cell r="AO1118" t="str">
            <v>-</v>
          </cell>
          <cell r="AP1118">
            <v>10.38</v>
          </cell>
          <cell r="AQ1118">
            <v>4</v>
          </cell>
          <cell r="AR1118">
            <v>0</v>
          </cell>
          <cell r="AS1118">
            <v>0</v>
          </cell>
          <cell r="AT1118">
            <v>0</v>
          </cell>
          <cell r="AU1118">
            <v>225.58</v>
          </cell>
          <cell r="AV1118" t="str">
            <v>-</v>
          </cell>
          <cell r="AX1118">
            <v>0</v>
          </cell>
          <cell r="AY1118" t="str">
            <v>-</v>
          </cell>
          <cell r="AZ1118">
            <v>1</v>
          </cell>
          <cell r="BA1118" t="str">
            <v>-</v>
          </cell>
          <cell r="BB1118" t="str">
            <v>-</v>
          </cell>
          <cell r="BC1118">
            <v>50</v>
          </cell>
          <cell r="BD1118">
            <v>4.51</v>
          </cell>
          <cell r="BE1118">
            <v>0</v>
          </cell>
          <cell r="BF1118">
            <v>106.5</v>
          </cell>
          <cell r="BG1118">
            <v>63.57</v>
          </cell>
        </row>
        <row r="1119">
          <cell r="A1119">
            <v>6917</v>
          </cell>
          <cell r="B1119">
            <v>23</v>
          </cell>
          <cell r="C1119" t="str">
            <v>YM6917</v>
          </cell>
          <cell r="D1119" t="str">
            <v>យ៉ាត់ ស្រីលក្ខណ៍</v>
          </cell>
          <cell r="E1119" t="str">
            <v>Yat Sreyleak</v>
          </cell>
          <cell r="F1119" t="str">
            <v>0011764135</v>
          </cell>
          <cell r="G1119" t="str">
            <v>F</v>
          </cell>
          <cell r="H1119" t="str">
            <v>Sewing Worker</v>
          </cell>
          <cell r="I1119" t="str">
            <v>24 Line</v>
          </cell>
          <cell r="J1119" t="str">
            <v>Direct Labor</v>
          </cell>
          <cell r="K1119">
            <v>45049</v>
          </cell>
          <cell r="L1119">
            <v>213</v>
          </cell>
          <cell r="M1119">
            <v>26</v>
          </cell>
          <cell r="N1119">
            <v>213</v>
          </cell>
          <cell r="O1119">
            <v>0</v>
          </cell>
          <cell r="P1119">
            <v>8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12.29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 t="str">
            <v>-</v>
          </cell>
          <cell r="AI1119">
            <v>0</v>
          </cell>
          <cell r="AJ1119">
            <v>0</v>
          </cell>
          <cell r="AK1119">
            <v>0</v>
          </cell>
          <cell r="AL1119">
            <v>9</v>
          </cell>
          <cell r="AM1119">
            <v>10</v>
          </cell>
          <cell r="AN1119">
            <v>5</v>
          </cell>
          <cell r="AO1119" t="str">
            <v>-</v>
          </cell>
          <cell r="AP1119">
            <v>12</v>
          </cell>
          <cell r="AQ1119">
            <v>3</v>
          </cell>
          <cell r="AR1119">
            <v>0</v>
          </cell>
          <cell r="AS1119">
            <v>0</v>
          </cell>
          <cell r="AT1119">
            <v>0</v>
          </cell>
          <cell r="AU1119">
            <v>264.29000000000002</v>
          </cell>
          <cell r="AV1119" t="str">
            <v>-</v>
          </cell>
          <cell r="AX1119">
            <v>0</v>
          </cell>
          <cell r="AY1119" t="str">
            <v>-</v>
          </cell>
          <cell r="AZ1119">
            <v>1</v>
          </cell>
          <cell r="BA1119" t="str">
            <v>-</v>
          </cell>
          <cell r="BB1119" t="str">
            <v>-</v>
          </cell>
          <cell r="BC1119">
            <v>50</v>
          </cell>
          <cell r="BD1119">
            <v>5.29</v>
          </cell>
          <cell r="BE1119">
            <v>0</v>
          </cell>
          <cell r="BF1119">
            <v>106.5</v>
          </cell>
          <cell r="BG1119">
            <v>101.5</v>
          </cell>
        </row>
        <row r="1120">
          <cell r="A1120">
            <v>7002</v>
          </cell>
          <cell r="B1120">
            <v>24</v>
          </cell>
          <cell r="C1120" t="str">
            <v>YM7002</v>
          </cell>
          <cell r="D1120" t="str">
            <v>ធី ហ៊ួន</v>
          </cell>
          <cell r="E1120" t="str">
            <v>Thy Hourn</v>
          </cell>
          <cell r="F1120" t="str">
            <v>0011972209</v>
          </cell>
          <cell r="G1120" t="str">
            <v>F</v>
          </cell>
          <cell r="H1120" t="str">
            <v>Sewing Worker</v>
          </cell>
          <cell r="I1120" t="str">
            <v>24 Line</v>
          </cell>
          <cell r="J1120" t="str">
            <v>Direct Labor</v>
          </cell>
          <cell r="K1120">
            <v>45080</v>
          </cell>
          <cell r="L1120">
            <v>213</v>
          </cell>
          <cell r="M1120">
            <v>24</v>
          </cell>
          <cell r="N1120">
            <v>196.62</v>
          </cell>
          <cell r="O1120">
            <v>2</v>
          </cell>
          <cell r="P1120">
            <v>8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12.29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 t="str">
            <v>-</v>
          </cell>
          <cell r="AI1120">
            <v>0</v>
          </cell>
          <cell r="AJ1120">
            <v>0</v>
          </cell>
          <cell r="AK1120">
            <v>0</v>
          </cell>
          <cell r="AL1120">
            <v>9</v>
          </cell>
          <cell r="AM1120">
            <v>9.23</v>
          </cell>
          <cell r="AN1120">
            <v>0</v>
          </cell>
          <cell r="AO1120" t="str">
            <v>-</v>
          </cell>
          <cell r="AP1120">
            <v>11.08</v>
          </cell>
          <cell r="AQ1120">
            <v>3</v>
          </cell>
          <cell r="AR1120">
            <v>0</v>
          </cell>
          <cell r="AS1120">
            <v>0</v>
          </cell>
          <cell r="AT1120">
            <v>0</v>
          </cell>
          <cell r="AU1120">
            <v>241.22</v>
          </cell>
          <cell r="AV1120" t="str">
            <v>-</v>
          </cell>
          <cell r="AX1120">
            <v>0</v>
          </cell>
          <cell r="AY1120" t="str">
            <v>-</v>
          </cell>
          <cell r="AZ1120">
            <v>1</v>
          </cell>
          <cell r="BA1120" t="str">
            <v>-</v>
          </cell>
          <cell r="BB1120" t="str">
            <v>-</v>
          </cell>
          <cell r="BC1120">
            <v>50</v>
          </cell>
          <cell r="BD1120">
            <v>4.82</v>
          </cell>
          <cell r="BE1120">
            <v>0</v>
          </cell>
          <cell r="BF1120">
            <v>106.5</v>
          </cell>
          <cell r="BG1120">
            <v>78.900000000000006</v>
          </cell>
        </row>
        <row r="1121">
          <cell r="A1121">
            <v>7230</v>
          </cell>
          <cell r="B1121">
            <v>25</v>
          </cell>
          <cell r="C1121" t="str">
            <v>YM7230</v>
          </cell>
          <cell r="D1121" t="str">
            <v>វាំង ចាន់ថា</v>
          </cell>
          <cell r="E1121" t="str">
            <v>Ving Chantha</v>
          </cell>
          <cell r="F1121" t="str">
            <v>0005297739</v>
          </cell>
          <cell r="G1121" t="str">
            <v>F</v>
          </cell>
          <cell r="H1121" t="str">
            <v>Sewing Worker</v>
          </cell>
          <cell r="I1121" t="str">
            <v>24 Line</v>
          </cell>
          <cell r="J1121" t="str">
            <v>Direct Labor</v>
          </cell>
          <cell r="K1121">
            <v>45156</v>
          </cell>
          <cell r="L1121">
            <v>213</v>
          </cell>
          <cell r="M1121">
            <v>26</v>
          </cell>
          <cell r="N1121">
            <v>213</v>
          </cell>
          <cell r="O1121">
            <v>0</v>
          </cell>
          <cell r="P1121">
            <v>6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9.2200000000000006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 t="str">
            <v>-</v>
          </cell>
          <cell r="AI1121">
            <v>0</v>
          </cell>
          <cell r="AJ1121">
            <v>0</v>
          </cell>
          <cell r="AK1121">
            <v>0</v>
          </cell>
          <cell r="AL1121">
            <v>9</v>
          </cell>
          <cell r="AM1121">
            <v>10</v>
          </cell>
          <cell r="AN1121">
            <v>5</v>
          </cell>
          <cell r="AO1121" t="str">
            <v>-</v>
          </cell>
          <cell r="AP1121">
            <v>12</v>
          </cell>
          <cell r="AQ1121">
            <v>3</v>
          </cell>
          <cell r="AR1121">
            <v>0</v>
          </cell>
          <cell r="AS1121">
            <v>0</v>
          </cell>
          <cell r="AT1121">
            <v>0</v>
          </cell>
          <cell r="AU1121">
            <v>261.22000000000003</v>
          </cell>
          <cell r="AV1121" t="str">
            <v>-</v>
          </cell>
          <cell r="AX1121">
            <v>0</v>
          </cell>
          <cell r="AY1121" t="str">
            <v>-</v>
          </cell>
          <cell r="AZ1121">
            <v>1</v>
          </cell>
          <cell r="BA1121" t="str">
            <v>-</v>
          </cell>
          <cell r="BB1121" t="str">
            <v>-</v>
          </cell>
          <cell r="BC1121">
            <v>50</v>
          </cell>
          <cell r="BD1121">
            <v>5.22</v>
          </cell>
          <cell r="BE1121">
            <v>0</v>
          </cell>
          <cell r="BF1121">
            <v>106.5</v>
          </cell>
          <cell r="BG1121">
            <v>98.5</v>
          </cell>
        </row>
        <row r="1122">
          <cell r="A1122">
            <v>7410</v>
          </cell>
          <cell r="B1122">
            <v>26</v>
          </cell>
          <cell r="C1122" t="str">
            <v>YM7410</v>
          </cell>
          <cell r="D1122" t="str">
            <v>មាស ម៉ាលិស</v>
          </cell>
          <cell r="E1122" t="str">
            <v>Meas Malis</v>
          </cell>
          <cell r="F1122" t="str">
            <v>0005193846</v>
          </cell>
          <cell r="G1122" t="str">
            <v>F</v>
          </cell>
          <cell r="H1122" t="str">
            <v>Sewing Worker</v>
          </cell>
          <cell r="I1122" t="str">
            <v>24 Line</v>
          </cell>
          <cell r="J1122" t="str">
            <v>Direct Labor</v>
          </cell>
          <cell r="K1122">
            <v>45223</v>
          </cell>
          <cell r="L1122">
            <v>213</v>
          </cell>
          <cell r="M1122">
            <v>25</v>
          </cell>
          <cell r="N1122">
            <v>204.81</v>
          </cell>
          <cell r="O1122">
            <v>1</v>
          </cell>
          <cell r="P1122">
            <v>4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6.14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 t="str">
            <v>-</v>
          </cell>
          <cell r="AI1122">
            <v>0</v>
          </cell>
          <cell r="AJ1122">
            <v>0</v>
          </cell>
          <cell r="AK1122">
            <v>0</v>
          </cell>
          <cell r="AL1122">
            <v>9</v>
          </cell>
          <cell r="AM1122">
            <v>9.6199999999999992</v>
          </cell>
          <cell r="AN1122">
            <v>0</v>
          </cell>
          <cell r="AO1122" t="str">
            <v>-</v>
          </cell>
          <cell r="AP1122">
            <v>11.54</v>
          </cell>
          <cell r="AQ1122">
            <v>3</v>
          </cell>
          <cell r="AR1122">
            <v>0</v>
          </cell>
          <cell r="AS1122">
            <v>0</v>
          </cell>
          <cell r="AT1122">
            <v>0</v>
          </cell>
          <cell r="AU1122">
            <v>244.11</v>
          </cell>
          <cell r="AV1122" t="str">
            <v>-</v>
          </cell>
          <cell r="AX1122">
            <v>0</v>
          </cell>
          <cell r="AY1122" t="str">
            <v>-</v>
          </cell>
          <cell r="AZ1122">
            <v>0</v>
          </cell>
          <cell r="BA1122" t="str">
            <v>-</v>
          </cell>
          <cell r="BB1122" t="str">
            <v>-</v>
          </cell>
          <cell r="BC1122">
            <v>50</v>
          </cell>
          <cell r="BD1122">
            <v>4.88</v>
          </cell>
          <cell r="BE1122">
            <v>0</v>
          </cell>
          <cell r="BF1122">
            <v>106.5</v>
          </cell>
          <cell r="BG1122">
            <v>82.73</v>
          </cell>
        </row>
        <row r="1123">
          <cell r="A1123">
            <v>7789</v>
          </cell>
          <cell r="B1123">
            <v>27</v>
          </cell>
          <cell r="C1123" t="str">
            <v>YM7789</v>
          </cell>
          <cell r="D1123" t="str">
            <v>ធៀង នុត</v>
          </cell>
          <cell r="E1123" t="str">
            <v>Theang Nut</v>
          </cell>
          <cell r="F1123" t="str">
            <v>0002838697</v>
          </cell>
          <cell r="G1123" t="str">
            <v>F</v>
          </cell>
          <cell r="H1123" t="str">
            <v>Sewing Worker</v>
          </cell>
          <cell r="I1123" t="str">
            <v>24 Line</v>
          </cell>
          <cell r="J1123" t="str">
            <v>Direct Labor</v>
          </cell>
          <cell r="K1123">
            <v>45485</v>
          </cell>
          <cell r="L1123">
            <v>213</v>
          </cell>
          <cell r="M1123">
            <v>25</v>
          </cell>
          <cell r="N1123">
            <v>204.81</v>
          </cell>
          <cell r="O1123">
            <v>1</v>
          </cell>
          <cell r="P1123">
            <v>4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6.14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 t="str">
            <v>-</v>
          </cell>
          <cell r="AI1123">
            <v>1</v>
          </cell>
          <cell r="AJ1123">
            <v>3.43</v>
          </cell>
          <cell r="AK1123">
            <v>0</v>
          </cell>
          <cell r="AL1123">
            <v>9</v>
          </cell>
          <cell r="AM1123">
            <v>9.6199999999999992</v>
          </cell>
          <cell r="AN1123">
            <v>0</v>
          </cell>
          <cell r="AO1123" t="str">
            <v>-</v>
          </cell>
          <cell r="AP1123">
            <v>11.54</v>
          </cell>
          <cell r="AQ1123">
            <v>2</v>
          </cell>
          <cell r="AR1123">
            <v>0</v>
          </cell>
          <cell r="AS1123">
            <v>0</v>
          </cell>
          <cell r="AT1123">
            <v>0</v>
          </cell>
          <cell r="AU1123">
            <v>246.54</v>
          </cell>
          <cell r="AV1123" t="str">
            <v>-</v>
          </cell>
          <cell r="AX1123">
            <v>0</v>
          </cell>
          <cell r="AY1123" t="str">
            <v>-</v>
          </cell>
          <cell r="AZ1123">
            <v>1</v>
          </cell>
          <cell r="BA1123" t="str">
            <v>-</v>
          </cell>
          <cell r="BB1123" t="str">
            <v>-</v>
          </cell>
          <cell r="BC1123">
            <v>50</v>
          </cell>
          <cell r="BD1123">
            <v>4.93</v>
          </cell>
          <cell r="BE1123">
            <v>0</v>
          </cell>
          <cell r="BF1123">
            <v>106.5</v>
          </cell>
          <cell r="BG1123">
            <v>84.11</v>
          </cell>
        </row>
        <row r="1124">
          <cell r="A1124">
            <v>7860</v>
          </cell>
          <cell r="B1124">
            <v>28</v>
          </cell>
          <cell r="C1124" t="str">
            <v>YM7860</v>
          </cell>
          <cell r="D1124" t="str">
            <v>ប៊ិន វ៉ាន់នុត</v>
          </cell>
          <cell r="E1124" t="str">
            <v>Ben Vannut</v>
          </cell>
          <cell r="F1124" t="str">
            <v>0011825965</v>
          </cell>
          <cell r="G1124" t="str">
            <v>F</v>
          </cell>
          <cell r="H1124" t="str">
            <v>Sewing Worker</v>
          </cell>
          <cell r="I1124" t="str">
            <v>24 Line</v>
          </cell>
          <cell r="J1124" t="str">
            <v>Direct Labor</v>
          </cell>
          <cell r="K1124">
            <v>45521</v>
          </cell>
          <cell r="L1124">
            <v>213</v>
          </cell>
          <cell r="M1124">
            <v>26</v>
          </cell>
          <cell r="N1124">
            <v>213</v>
          </cell>
          <cell r="O1124">
            <v>0</v>
          </cell>
          <cell r="P1124">
            <v>6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9.2200000000000006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 t="str">
            <v>-</v>
          </cell>
          <cell r="AI1124">
            <v>0</v>
          </cell>
          <cell r="AJ1124">
            <v>0</v>
          </cell>
          <cell r="AK1124">
            <v>0</v>
          </cell>
          <cell r="AL1124">
            <v>9</v>
          </cell>
          <cell r="AM1124">
            <v>10</v>
          </cell>
          <cell r="AN1124">
            <v>5</v>
          </cell>
          <cell r="AO1124" t="str">
            <v>-</v>
          </cell>
          <cell r="AP1124">
            <v>12</v>
          </cell>
          <cell r="AQ1124">
            <v>2</v>
          </cell>
          <cell r="AR1124">
            <v>0</v>
          </cell>
          <cell r="AS1124">
            <v>0</v>
          </cell>
          <cell r="AT1124">
            <v>0</v>
          </cell>
          <cell r="AU1124">
            <v>260.22000000000003</v>
          </cell>
          <cell r="AV1124" t="str">
            <v>-</v>
          </cell>
          <cell r="AX1124">
            <v>0</v>
          </cell>
          <cell r="AY1124" t="str">
            <v>-</v>
          </cell>
          <cell r="AZ1124">
            <v>1</v>
          </cell>
          <cell r="BA1124" t="str">
            <v>-</v>
          </cell>
          <cell r="BB1124" t="str">
            <v>-</v>
          </cell>
          <cell r="BC1124">
            <v>50</v>
          </cell>
          <cell r="BD1124">
            <v>5.2</v>
          </cell>
          <cell r="BE1124">
            <v>0</v>
          </cell>
          <cell r="BF1124">
            <v>106.5</v>
          </cell>
          <cell r="BG1124">
            <v>97.52</v>
          </cell>
        </row>
        <row r="1125">
          <cell r="A1125">
            <v>8011</v>
          </cell>
          <cell r="B1125">
            <v>29</v>
          </cell>
          <cell r="C1125" t="str">
            <v>YM8011</v>
          </cell>
          <cell r="D1125" t="str">
            <v>ខៀវ ចន្ថា</v>
          </cell>
          <cell r="E1125" t="str">
            <v>Khiey Chantha</v>
          </cell>
          <cell r="F1125" t="str">
            <v>0012272160</v>
          </cell>
          <cell r="G1125" t="str">
            <v>F</v>
          </cell>
          <cell r="H1125" t="str">
            <v>Sewing Worker</v>
          </cell>
          <cell r="I1125" t="str">
            <v>24 Line</v>
          </cell>
          <cell r="J1125" t="str">
            <v>Direct Labor</v>
          </cell>
          <cell r="K1125">
            <v>45581</v>
          </cell>
          <cell r="L1125">
            <v>213</v>
          </cell>
          <cell r="M1125">
            <v>26</v>
          </cell>
          <cell r="N1125">
            <v>213</v>
          </cell>
          <cell r="O1125">
            <v>0</v>
          </cell>
          <cell r="P1125">
            <v>10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15.36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 t="str">
            <v>-</v>
          </cell>
          <cell r="AI1125">
            <v>0</v>
          </cell>
          <cell r="AJ1125">
            <v>0</v>
          </cell>
          <cell r="AK1125">
            <v>0</v>
          </cell>
          <cell r="AL1125">
            <v>9</v>
          </cell>
          <cell r="AM1125">
            <v>10</v>
          </cell>
          <cell r="AN1125">
            <v>5</v>
          </cell>
          <cell r="AO1125" t="str">
            <v>-</v>
          </cell>
          <cell r="AP1125">
            <v>12</v>
          </cell>
          <cell r="AQ1125">
            <v>2</v>
          </cell>
          <cell r="AR1125">
            <v>0</v>
          </cell>
          <cell r="AS1125">
            <v>0</v>
          </cell>
          <cell r="AT1125">
            <v>0</v>
          </cell>
          <cell r="AU1125">
            <v>266.36</v>
          </cell>
          <cell r="AV1125" t="str">
            <v>-</v>
          </cell>
          <cell r="AX1125">
            <v>0</v>
          </cell>
          <cell r="AY1125" t="str">
            <v>-</v>
          </cell>
          <cell r="AZ1125">
            <v>0</v>
          </cell>
          <cell r="BA1125" t="str">
            <v>-</v>
          </cell>
          <cell r="BB1125" t="str">
            <v>-</v>
          </cell>
          <cell r="BC1125">
            <v>50</v>
          </cell>
          <cell r="BD1125">
            <v>5.33</v>
          </cell>
          <cell r="BE1125">
            <v>0</v>
          </cell>
          <cell r="BF1125">
            <v>106.5</v>
          </cell>
          <cell r="BG1125">
            <v>104.53</v>
          </cell>
        </row>
        <row r="1126">
          <cell r="A1126">
            <v>8231</v>
          </cell>
          <cell r="B1126">
            <v>30</v>
          </cell>
          <cell r="C1126" t="str">
            <v>YM8231</v>
          </cell>
          <cell r="D1126" t="str">
            <v>ថាំង រួន</v>
          </cell>
          <cell r="E1126" t="str">
            <v>Thaing Ruon</v>
          </cell>
          <cell r="F1126" t="str">
            <v>0005233872</v>
          </cell>
          <cell r="G1126" t="str">
            <v>F</v>
          </cell>
          <cell r="H1126" t="str">
            <v>Sewing Helper</v>
          </cell>
          <cell r="I1126" t="str">
            <v>24 Line</v>
          </cell>
          <cell r="J1126" t="str">
            <v>Indirect Labor</v>
          </cell>
          <cell r="K1126">
            <v>45673</v>
          </cell>
          <cell r="L1126">
            <v>208</v>
          </cell>
          <cell r="M1126">
            <v>26</v>
          </cell>
          <cell r="N1126">
            <v>208</v>
          </cell>
          <cell r="O1126">
            <v>0</v>
          </cell>
          <cell r="P1126">
            <v>8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12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 t="str">
            <v>-</v>
          </cell>
          <cell r="AI1126">
            <v>0</v>
          </cell>
          <cell r="AJ1126">
            <v>0</v>
          </cell>
          <cell r="AK1126">
            <v>0</v>
          </cell>
          <cell r="AL1126">
            <v>9</v>
          </cell>
          <cell r="AM1126">
            <v>10</v>
          </cell>
          <cell r="AN1126">
            <v>5</v>
          </cell>
          <cell r="AO1126" t="str">
            <v>-</v>
          </cell>
          <cell r="AP1126">
            <v>12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256</v>
          </cell>
          <cell r="AV1126" t="str">
            <v>-</v>
          </cell>
          <cell r="AX1126">
            <v>0</v>
          </cell>
          <cell r="AY1126" t="str">
            <v>-</v>
          </cell>
          <cell r="AZ1126">
            <v>0</v>
          </cell>
          <cell r="BA1126" t="str">
            <v>-</v>
          </cell>
          <cell r="BB1126" t="str">
            <v>-</v>
          </cell>
          <cell r="BC1126">
            <v>50</v>
          </cell>
          <cell r="BD1126">
            <v>5.12</v>
          </cell>
          <cell r="BE1126">
            <v>0</v>
          </cell>
          <cell r="BF1126">
            <v>104</v>
          </cell>
          <cell r="BG1126">
            <v>96.88</v>
          </cell>
        </row>
        <row r="1127">
          <cell r="A1127">
            <v>8428</v>
          </cell>
          <cell r="B1127">
            <v>31</v>
          </cell>
          <cell r="C1127" t="str">
            <v>YM8428</v>
          </cell>
          <cell r="D1127" t="str">
            <v>ណាម ចាន់នី</v>
          </cell>
          <cell r="E1127" t="str">
            <v>Nam Channy</v>
          </cell>
          <cell r="F1127" t="str">
            <v>0003103975</v>
          </cell>
          <cell r="G1127" t="str">
            <v>F</v>
          </cell>
          <cell r="H1127" t="str">
            <v>Sewing Worker</v>
          </cell>
          <cell r="I1127" t="str">
            <v>24 Line</v>
          </cell>
          <cell r="J1127" t="str">
            <v>Direct Labor</v>
          </cell>
          <cell r="K1127">
            <v>45782</v>
          </cell>
          <cell r="L1127">
            <v>213</v>
          </cell>
          <cell r="M1127">
            <v>26</v>
          </cell>
          <cell r="N1127">
            <v>213</v>
          </cell>
          <cell r="O1127">
            <v>0</v>
          </cell>
          <cell r="P1127">
            <v>6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9.2200000000000006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 t="str">
            <v>-</v>
          </cell>
          <cell r="AI1127">
            <v>0</v>
          </cell>
          <cell r="AJ1127">
            <v>0</v>
          </cell>
          <cell r="AK1127">
            <v>0</v>
          </cell>
          <cell r="AL1127">
            <v>9</v>
          </cell>
          <cell r="AM1127">
            <v>10</v>
          </cell>
          <cell r="AN1127">
            <v>5</v>
          </cell>
          <cell r="AO1127" t="str">
            <v>-</v>
          </cell>
          <cell r="AP1127">
            <v>12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258.22000000000003</v>
          </cell>
          <cell r="AV1127" t="str">
            <v>-</v>
          </cell>
          <cell r="AX1127">
            <v>0</v>
          </cell>
          <cell r="AY1127" t="str">
            <v>-</v>
          </cell>
          <cell r="AZ1127">
            <v>1</v>
          </cell>
          <cell r="BA1127" t="str">
            <v>-</v>
          </cell>
          <cell r="BB1127" t="str">
            <v>-</v>
          </cell>
          <cell r="BC1127">
            <v>50</v>
          </cell>
          <cell r="BD1127">
            <v>5.16</v>
          </cell>
          <cell r="BE1127">
            <v>0</v>
          </cell>
          <cell r="BF1127">
            <v>106.5</v>
          </cell>
          <cell r="BG1127">
            <v>95.56</v>
          </cell>
        </row>
        <row r="1128">
          <cell r="A1128">
            <v>8750</v>
          </cell>
          <cell r="B1128">
            <v>32</v>
          </cell>
          <cell r="C1128" t="str">
            <v>YM8750</v>
          </cell>
          <cell r="D1128" t="str">
            <v>លីម លីម៉េង</v>
          </cell>
          <cell r="E1128" t="str">
            <v>Lim Lymeng</v>
          </cell>
          <cell r="F1128" t="str">
            <v>0011685808</v>
          </cell>
          <cell r="G1128" t="str">
            <v>M</v>
          </cell>
          <cell r="H1128" t="str">
            <v>Sewing Worker</v>
          </cell>
          <cell r="I1128" t="str">
            <v>24 Line</v>
          </cell>
          <cell r="J1128" t="str">
            <v>Direct Labor</v>
          </cell>
          <cell r="K1128">
            <v>45932</v>
          </cell>
          <cell r="L1128">
            <v>208</v>
          </cell>
          <cell r="M1128">
            <v>24</v>
          </cell>
          <cell r="N1128">
            <v>192</v>
          </cell>
          <cell r="O1128">
            <v>2</v>
          </cell>
          <cell r="P1128">
            <v>6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9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 t="str">
            <v>-</v>
          </cell>
          <cell r="AI1128">
            <v>0</v>
          </cell>
          <cell r="AJ1128">
            <v>0</v>
          </cell>
          <cell r="AK1128">
            <v>0</v>
          </cell>
          <cell r="AL1128">
            <v>9</v>
          </cell>
          <cell r="AM1128">
            <v>9.23</v>
          </cell>
          <cell r="AN1128">
            <v>0</v>
          </cell>
          <cell r="AO1128" t="str">
            <v>-</v>
          </cell>
          <cell r="AP1128">
            <v>11.08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230.31</v>
          </cell>
          <cell r="AV1128" t="str">
            <v>-</v>
          </cell>
          <cell r="AX1128">
            <v>0</v>
          </cell>
          <cell r="AY1128" t="str">
            <v>-</v>
          </cell>
          <cell r="AZ1128">
            <v>1</v>
          </cell>
          <cell r="BA1128" t="str">
            <v>-</v>
          </cell>
          <cell r="BB1128" t="str">
            <v>-</v>
          </cell>
          <cell r="BC1128">
            <v>50</v>
          </cell>
          <cell r="BD1128">
            <v>4.6100000000000003</v>
          </cell>
          <cell r="BE1128">
            <v>0</v>
          </cell>
          <cell r="BF1128">
            <v>104</v>
          </cell>
          <cell r="BG1128">
            <v>70.7</v>
          </cell>
        </row>
        <row r="1129">
          <cell r="A1129">
            <v>8803</v>
          </cell>
          <cell r="B1129">
            <v>33</v>
          </cell>
          <cell r="C1129" t="str">
            <v>YM8803</v>
          </cell>
          <cell r="D1129" t="str">
            <v>ភួង សារ៉េត</v>
          </cell>
          <cell r="E1129" t="str">
            <v>Phuong Saret</v>
          </cell>
          <cell r="F1129" t="str">
            <v>0013501831</v>
          </cell>
          <cell r="G1129" t="str">
            <v>F</v>
          </cell>
          <cell r="H1129" t="str">
            <v>Sewing Worker</v>
          </cell>
          <cell r="I1129" t="str">
            <v>24 Line</v>
          </cell>
          <cell r="J1129" t="str">
            <v>Direct Labor</v>
          </cell>
          <cell r="K1129">
            <v>45944</v>
          </cell>
          <cell r="L1129">
            <v>208</v>
          </cell>
          <cell r="M1129">
            <v>26</v>
          </cell>
          <cell r="N1129">
            <v>208</v>
          </cell>
          <cell r="O1129">
            <v>0</v>
          </cell>
          <cell r="P1129">
            <v>6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9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 t="str">
            <v>-</v>
          </cell>
          <cell r="AI1129">
            <v>0</v>
          </cell>
          <cell r="AJ1129">
            <v>0</v>
          </cell>
          <cell r="AK1129">
            <v>0</v>
          </cell>
          <cell r="AL1129">
            <v>9</v>
          </cell>
          <cell r="AM1129">
            <v>10</v>
          </cell>
          <cell r="AN1129">
            <v>5</v>
          </cell>
          <cell r="AO1129" t="str">
            <v>-</v>
          </cell>
          <cell r="AP1129">
            <v>12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253</v>
          </cell>
          <cell r="AV1129" t="str">
            <v>-</v>
          </cell>
          <cell r="AX1129">
            <v>0</v>
          </cell>
          <cell r="AY1129" t="str">
            <v>-</v>
          </cell>
          <cell r="AZ1129">
            <v>1</v>
          </cell>
          <cell r="BA1129" t="str">
            <v>-</v>
          </cell>
          <cell r="BB1129" t="str">
            <v>-</v>
          </cell>
          <cell r="BC1129">
            <v>50</v>
          </cell>
          <cell r="BD1129">
            <v>5.0599999999999996</v>
          </cell>
          <cell r="BE1129">
            <v>0</v>
          </cell>
          <cell r="BF1129">
            <v>104</v>
          </cell>
          <cell r="BG1129">
            <v>92.94</v>
          </cell>
        </row>
        <row r="1130">
          <cell r="A1130">
            <v>8812</v>
          </cell>
          <cell r="B1130">
            <v>34</v>
          </cell>
          <cell r="C1130" t="str">
            <v>YM8812</v>
          </cell>
          <cell r="D1130" t="str">
            <v>គឿន ធីតា</v>
          </cell>
          <cell r="E1130" t="str">
            <v>Koeurn Thyda</v>
          </cell>
          <cell r="F1130" t="str">
            <v>0011685602</v>
          </cell>
          <cell r="G1130" t="str">
            <v>F</v>
          </cell>
          <cell r="H1130" t="str">
            <v>Sewing Worker</v>
          </cell>
          <cell r="I1130" t="str">
            <v>24 Line</v>
          </cell>
          <cell r="J1130" t="str">
            <v>Direct Labor</v>
          </cell>
          <cell r="K1130">
            <v>45951</v>
          </cell>
          <cell r="L1130">
            <v>208</v>
          </cell>
          <cell r="M1130">
            <v>23</v>
          </cell>
          <cell r="N1130">
            <v>184</v>
          </cell>
          <cell r="O1130">
            <v>3</v>
          </cell>
          <cell r="P1130">
            <v>6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9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 t="str">
            <v>-</v>
          </cell>
          <cell r="AI1130">
            <v>0</v>
          </cell>
          <cell r="AJ1130">
            <v>0</v>
          </cell>
          <cell r="AK1130">
            <v>0</v>
          </cell>
          <cell r="AL1130">
            <v>9</v>
          </cell>
          <cell r="AM1130">
            <v>8.85</v>
          </cell>
          <cell r="AN1130">
            <v>0</v>
          </cell>
          <cell r="AO1130" t="str">
            <v>-</v>
          </cell>
          <cell r="AP1130">
            <v>10.62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221.47</v>
          </cell>
          <cell r="AV1130" t="str">
            <v>-</v>
          </cell>
          <cell r="AX1130">
            <v>0</v>
          </cell>
          <cell r="AY1130" t="str">
            <v>-</v>
          </cell>
          <cell r="AZ1130">
            <v>1</v>
          </cell>
          <cell r="BA1130" t="str">
            <v>-</v>
          </cell>
          <cell r="BB1130" t="str">
            <v>-</v>
          </cell>
          <cell r="BC1130">
            <v>50</v>
          </cell>
          <cell r="BD1130">
            <v>4.43</v>
          </cell>
          <cell r="BE1130">
            <v>0</v>
          </cell>
          <cell r="BF1130">
            <v>104</v>
          </cell>
          <cell r="BG1130">
            <v>62.04</v>
          </cell>
        </row>
        <row r="1131">
          <cell r="A1131">
            <v>8835</v>
          </cell>
          <cell r="B1131">
            <v>35</v>
          </cell>
          <cell r="C1131" t="str">
            <v>YM8835</v>
          </cell>
          <cell r="D1131" t="str">
            <v>ឆៃ រដ្ឋា</v>
          </cell>
          <cell r="E1131" t="str">
            <v>Chhay Rotha</v>
          </cell>
          <cell r="F1131" t="str">
            <v>0011638513</v>
          </cell>
          <cell r="G1131" t="str">
            <v>M</v>
          </cell>
          <cell r="H1131" t="str">
            <v>Sewing Worker</v>
          </cell>
          <cell r="I1131" t="str">
            <v>24 Line</v>
          </cell>
          <cell r="J1131" t="str">
            <v>Direct Labor</v>
          </cell>
          <cell r="K1131">
            <v>45973</v>
          </cell>
          <cell r="L1131">
            <v>208</v>
          </cell>
          <cell r="M1131">
            <v>26</v>
          </cell>
          <cell r="N1131">
            <v>208</v>
          </cell>
          <cell r="O1131">
            <v>0</v>
          </cell>
          <cell r="P1131">
            <v>6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9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 t="str">
            <v>-</v>
          </cell>
          <cell r="AI1131">
            <v>0</v>
          </cell>
          <cell r="AJ1131">
            <v>0</v>
          </cell>
          <cell r="AK1131">
            <v>0</v>
          </cell>
          <cell r="AL1131">
            <v>9</v>
          </cell>
          <cell r="AM1131">
            <v>10</v>
          </cell>
          <cell r="AN1131">
            <v>5</v>
          </cell>
          <cell r="AO1131" t="str">
            <v>-</v>
          </cell>
          <cell r="AP1131">
            <v>12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253</v>
          </cell>
          <cell r="AV1131" t="str">
            <v>-</v>
          </cell>
          <cell r="AX1131">
            <v>0</v>
          </cell>
          <cell r="AY1131" t="str">
            <v>-</v>
          </cell>
          <cell r="AZ1131">
            <v>0</v>
          </cell>
          <cell r="BA1131" t="str">
            <v>-</v>
          </cell>
          <cell r="BB1131" t="str">
            <v>-</v>
          </cell>
          <cell r="BC1131">
            <v>50</v>
          </cell>
          <cell r="BD1131">
            <v>5.0599999999999996</v>
          </cell>
          <cell r="BE1131">
            <v>0</v>
          </cell>
          <cell r="BF1131">
            <v>104</v>
          </cell>
          <cell r="BG1131">
            <v>93.94</v>
          </cell>
        </row>
        <row r="1132">
          <cell r="A1132">
            <v>8844</v>
          </cell>
          <cell r="B1132">
            <v>36</v>
          </cell>
          <cell r="C1132" t="str">
            <v>YM8844</v>
          </cell>
          <cell r="D1132" t="str">
            <v>ភោគ ចាន់</v>
          </cell>
          <cell r="E1132" t="str">
            <v>Phork Chan</v>
          </cell>
          <cell r="F1132" t="str">
            <v>0011908302</v>
          </cell>
          <cell r="G1132" t="str">
            <v>F</v>
          </cell>
          <cell r="H1132" t="str">
            <v>Sewing Helper</v>
          </cell>
          <cell r="I1132" t="str">
            <v>24 Line</v>
          </cell>
          <cell r="J1132" t="str">
            <v>Indirect Labor</v>
          </cell>
          <cell r="K1132">
            <v>45975</v>
          </cell>
          <cell r="L1132">
            <v>206</v>
          </cell>
          <cell r="M1132">
            <v>25</v>
          </cell>
          <cell r="N1132">
            <v>198.08</v>
          </cell>
          <cell r="O1132">
            <v>1</v>
          </cell>
          <cell r="P1132">
            <v>6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8.91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 t="str">
            <v>-</v>
          </cell>
          <cell r="AI1132">
            <v>0</v>
          </cell>
          <cell r="AJ1132">
            <v>0</v>
          </cell>
          <cell r="AK1132">
            <v>0</v>
          </cell>
          <cell r="AL1132">
            <v>9</v>
          </cell>
          <cell r="AM1132">
            <v>9.6199999999999992</v>
          </cell>
          <cell r="AN1132">
            <v>0</v>
          </cell>
          <cell r="AO1132" t="str">
            <v>-</v>
          </cell>
          <cell r="AP1132">
            <v>11.54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237.15</v>
          </cell>
          <cell r="AV1132" t="str">
            <v>-</v>
          </cell>
          <cell r="AX1132">
            <v>0</v>
          </cell>
          <cell r="AY1132" t="str">
            <v>-</v>
          </cell>
          <cell r="AZ1132">
            <v>0</v>
          </cell>
          <cell r="BA1132" t="str">
            <v>-</v>
          </cell>
          <cell r="BB1132" t="str">
            <v>-</v>
          </cell>
          <cell r="BC1132">
            <v>50</v>
          </cell>
          <cell r="BD1132">
            <v>4.74</v>
          </cell>
          <cell r="BE1132">
            <v>0</v>
          </cell>
          <cell r="BF1132">
            <v>103</v>
          </cell>
          <cell r="BG1132">
            <v>79.41</v>
          </cell>
        </row>
        <row r="1133">
          <cell r="A1133" t="str">
            <v/>
          </cell>
          <cell r="B1133" t="str">
            <v>Total</v>
          </cell>
          <cell r="BG1133">
            <v>3747.88</v>
          </cell>
        </row>
        <row r="1134">
          <cell r="A1134" t="str">
            <v/>
          </cell>
        </row>
        <row r="1135">
          <cell r="A1135" t="str">
            <v/>
          </cell>
          <cell r="B1135" t="str">
            <v>Prepared by: Sambath Chanrithea</v>
          </cell>
          <cell r="AC1135" t="str">
            <v>Checked by:  Mark</v>
          </cell>
          <cell r="AU1135" t="str">
            <v>Approverd by: Mr. SUNNY</v>
          </cell>
        </row>
        <row r="1136">
          <cell r="A1136" t="str">
            <v/>
          </cell>
          <cell r="B1136" t="str">
            <v>យ៉កម៉ាស (ខេមបូឌា)​ ហ្គាមេន អិមអេហ្វជី ខូអិលធីឌី​</v>
          </cell>
          <cell r="V1136" t="str">
            <v xml:space="preserve"> Yorkmars (Cambodia) Garment MFG Co., Ltd </v>
          </cell>
          <cell r="AV1136" t="str">
            <v>Date: 02/Sep/2021</v>
          </cell>
          <cell r="BG1136" t="str">
            <v xml:space="preserve">Rate:
</v>
          </cell>
        </row>
        <row r="1137">
          <cell r="A1137" t="str">
            <v/>
          </cell>
          <cell r="B1137" t="str">
            <v>តារាងបើកប្រាក់ឈ្នួលប្រចាំ ខែធ្នូ ឆ្នាំ២០២៥      លើកទី២ 0១-៣១</v>
          </cell>
          <cell r="V1137" t="str">
            <v>LIST OF SECOND SALARIES AND ALLOWANCES IN Dec-2025</v>
          </cell>
        </row>
        <row r="1138">
          <cell r="A1138" t="str">
            <v/>
          </cell>
          <cell r="B1138" t="str">
            <v>ប្រាក់ឈ្នួល . ប្រាក់បន្ថែមម៉ោង និង ប្រាក់រង្វាន់ផ្សេងៗ 加项</v>
          </cell>
          <cell r="AV1138" t="str">
            <v>減項  Deduction ការកាត់</v>
          </cell>
          <cell r="BE1138" t="str">
            <v xml:space="preserve">ការកាត់ផ្សេងទៀត
</v>
          </cell>
          <cell r="BF1138" t="str">
            <v xml:space="preserve">ប្រាក់ខែលើកទី០១
</v>
          </cell>
          <cell r="BG1138" t="str">
            <v>ប្រាក់ដែលត្រូវបើក</v>
          </cell>
        </row>
        <row r="1139">
          <cell r="A1139" t="str">
            <v xml:space="preserve">號  
</v>
          </cell>
          <cell r="B1139" t="str">
            <v xml:space="preserve">序號  
</v>
          </cell>
          <cell r="C1139" t="str">
            <v xml:space="preserve">工號  
</v>
          </cell>
          <cell r="D1139" t="str">
            <v xml:space="preserve">姓名  </v>
          </cell>
          <cell r="G1139" t="str">
            <v xml:space="preserve">性別
</v>
          </cell>
          <cell r="H1139" t="str">
            <v xml:space="preserve">職位 
</v>
          </cell>
          <cell r="I1139" t="str">
            <v xml:space="preserve">組別
</v>
          </cell>
          <cell r="J1139" t="str">
            <v xml:space="preserve">工人類別
</v>
          </cell>
          <cell r="K1139" t="str">
            <v xml:space="preserve">開始上班時間  
</v>
          </cell>
          <cell r="L1139" t="str">
            <v xml:space="preserve">底薪  
</v>
          </cell>
          <cell r="M1139" t="str">
            <v xml:space="preserve">出勤天數
</v>
          </cell>
          <cell r="N1139" t="str">
            <v xml:space="preserve">上班工資
</v>
          </cell>
          <cell r="O1139" t="str">
            <v xml:space="preserve">缺勤天數
</v>
          </cell>
          <cell r="P1139" t="str">
            <v xml:space="preserve">平日加班
</v>
          </cell>
          <cell r="Q1139" t="str">
            <v xml:space="preserve">
</v>
          </cell>
          <cell r="R1139" t="str">
            <v xml:space="preserve">假期加班
</v>
          </cell>
          <cell r="S1139" t="str">
            <v xml:space="preserve">周日加班
</v>
          </cell>
          <cell r="T1139" t="str">
            <v xml:space="preserve">通宵加班/通宵加班次日 </v>
          </cell>
          <cell r="X1139" t="str">
            <v xml:space="preserve">下班不休息
</v>
          </cell>
          <cell r="Y1139" t="str">
            <v xml:space="preserve">平日加班工資
</v>
          </cell>
          <cell r="AA1139" t="str">
            <v xml:space="preserve">假期加班工資
</v>
          </cell>
          <cell r="AB1139" t="str">
            <v xml:space="preserve">周日加班工資
</v>
          </cell>
          <cell r="AC1139" t="str">
            <v xml:space="preserve">通宵加班
</v>
          </cell>
          <cell r="AG1139" t="str">
            <v xml:space="preserve">下班不休息工資
</v>
          </cell>
          <cell r="AH1139" t="str">
            <v xml:space="preserve">合同金
</v>
          </cell>
          <cell r="AJ1139" t="str">
            <v xml:space="preserve">享受天數
</v>
          </cell>
          <cell r="AK1139" t="str">
            <v xml:space="preserve">Replace last month
Bonus </v>
          </cell>
          <cell r="AL1139" t="str">
            <v>交通補貼</v>
          </cell>
          <cell r="AM1139" t="str">
            <v xml:space="preserve">全勤獎
</v>
          </cell>
          <cell r="AN1139" t="str">
            <v xml:space="preserve">特別A獎
</v>
          </cell>
          <cell r="AO1139" t="str">
            <v xml:space="preserve">正常加班餐费
</v>
          </cell>
          <cell r="AP1139" t="str">
            <v xml:space="preserve">午餐補貼
</v>
          </cell>
          <cell r="AQ1139" t="str">
            <v xml:space="preserve">年資津貼
</v>
          </cell>
          <cell r="AR1139" t="str">
            <v xml:space="preserve">牛奶補貼
</v>
          </cell>
          <cell r="AS1139" t="str">
            <v>周日加班餐費</v>
          </cell>
          <cell r="AT1139" t="str">
            <v xml:space="preserve">假日加班餐費
</v>
          </cell>
          <cell r="AU1139" t="str">
            <v xml:space="preserve">總應發工資
</v>
          </cell>
          <cell r="AV1139" t="str">
            <v xml:space="preserve">遲到工資
</v>
          </cell>
          <cell r="AX1139" t="str">
            <v xml:space="preserve">扣工會費
</v>
          </cell>
          <cell r="AY1139" t="str">
            <v xml:space="preserve">扣工會費
</v>
          </cell>
          <cell r="AZ1139" t="str">
            <v xml:space="preserve">扣工會費
</v>
          </cell>
          <cell r="BA1139" t="str">
            <v xml:space="preserve"> 家庭状况</v>
          </cell>
          <cell r="BC1139" t="str">
            <v xml:space="preserve">个税
</v>
          </cell>
          <cell r="BE1139" t="str">
            <v xml:space="preserve">其他扣項
</v>
          </cell>
          <cell r="BF1139" t="str">
            <v xml:space="preserve">其他扣項
</v>
          </cell>
          <cell r="BG1139" t="str">
            <v xml:space="preserve">實發工資
</v>
          </cell>
        </row>
        <row r="1140">
          <cell r="A1140" t="str">
            <v xml:space="preserve">o  
</v>
          </cell>
          <cell r="B1140" t="str">
            <v xml:space="preserve">No  
</v>
          </cell>
          <cell r="C1140" t="str">
            <v xml:space="preserve">ID No  
</v>
          </cell>
          <cell r="D1140" t="str">
            <v xml:space="preserve">Name  
</v>
          </cell>
          <cell r="F1140" t="str">
            <v xml:space="preserve">Code
</v>
          </cell>
          <cell r="G1140" t="str">
            <v xml:space="preserve">Sex
</v>
          </cell>
          <cell r="H1140" t="str">
            <v xml:space="preserve">Position  
</v>
          </cell>
          <cell r="I1140" t="str">
            <v xml:space="preserve">Division
</v>
          </cell>
          <cell r="J1140" t="str">
            <v xml:space="preserve">Worker Type
</v>
          </cell>
          <cell r="K1140" t="str">
            <v xml:space="preserve">Working  
</v>
          </cell>
          <cell r="L1140" t="str">
            <v xml:space="preserve">(Fix)Salary  
</v>
          </cell>
          <cell r="M1140" t="str">
            <v xml:space="preserve">W.Day  
</v>
          </cell>
          <cell r="N1140" t="str">
            <v xml:space="preserve">Salary
</v>
          </cell>
          <cell r="O1140" t="str">
            <v xml:space="preserve">Ab.Day
</v>
          </cell>
          <cell r="P1140" t="str">
            <v xml:space="preserve">Normal OT
</v>
          </cell>
          <cell r="Q1140" t="str">
            <v>Normal Day 30%</v>
          </cell>
          <cell r="R1140" t="str">
            <v>Holiday</v>
          </cell>
          <cell r="S1140" t="str">
            <v xml:space="preserve">Sunday
</v>
          </cell>
          <cell r="T1140" t="str">
            <v>Special Working Hours ថែមម៉ោងពិសេស</v>
          </cell>
          <cell r="X1140" t="str">
            <v xml:space="preserve">New Mother Pay (1h)
</v>
          </cell>
          <cell r="Y1140" t="str">
            <v xml:space="preserve">Normal OT salari
</v>
          </cell>
          <cell r="Z1140" t="str">
            <v>Normal Day 30%</v>
          </cell>
          <cell r="AA1140" t="str">
            <v xml:space="preserve">HolidaySalary
</v>
          </cell>
          <cell r="AB1140" t="str">
            <v xml:space="preserve">SundaySalary
</v>
          </cell>
          <cell r="AC1140" t="str">
            <v xml:space="preserve">Special Working Hours payment ប្រាក់ឈ្នួថែមម៉ោងពិសេស	
</v>
          </cell>
          <cell r="AG1140" t="str">
            <v xml:space="preserve">New Mother Pay (1h) salari
</v>
          </cell>
          <cell r="AH1140" t="str">
            <v xml:space="preserve">5%
</v>
          </cell>
          <cell r="AI1140" t="str">
            <v xml:space="preserve">AL
</v>
          </cell>
          <cell r="AJ1140" t="str">
            <v xml:space="preserve">天數
</v>
          </cell>
          <cell r="AK1140" t="str">
            <v xml:space="preserve">Replace last month
Bonus </v>
          </cell>
          <cell r="AL1140" t="str">
            <v xml:space="preserve">Transport
</v>
          </cell>
          <cell r="AM1140" t="str">
            <v xml:space="preserve">Attendance
</v>
          </cell>
          <cell r="AN1140" t="str">
            <v xml:space="preserve">Special Bonus
</v>
          </cell>
          <cell r="AO1140" t="str">
            <v xml:space="preserve">O.T Meal 
</v>
          </cell>
          <cell r="AP1140" t="str">
            <v xml:space="preserve">Lunch Time Meal
</v>
          </cell>
          <cell r="AQ1140" t="str">
            <v xml:space="preserve">Seniority
</v>
          </cell>
          <cell r="AR1140" t="str">
            <v xml:space="preserve">Milk
</v>
          </cell>
          <cell r="AS1140" t="str">
            <v>Sunday
OT</v>
          </cell>
          <cell r="AT1140" t="str">
            <v xml:space="preserve">Holiday​OT
</v>
          </cell>
          <cell r="AU1140" t="str">
            <v xml:space="preserve">Amount
</v>
          </cell>
          <cell r="AV1140" t="str">
            <v>Late
មកយឺត</v>
          </cell>
          <cell r="AW1140" t="str">
            <v>Late</v>
          </cell>
          <cell r="AX1140" t="str">
            <v>Union</v>
          </cell>
          <cell r="AY1140" t="str">
            <v>Union</v>
          </cell>
          <cell r="AZ1140" t="str">
            <v xml:space="preserve">Union
</v>
          </cell>
          <cell r="BA1140" t="str">
            <v>Family Status</v>
          </cell>
          <cell r="BC1140" t="str">
            <v xml:space="preserve">Tax
</v>
          </cell>
          <cell r="BD1140" t="str">
            <v>Pension</v>
          </cell>
          <cell r="BE1140" t="str">
            <v xml:space="preserve">Others Deduction
</v>
          </cell>
          <cell r="BF1140" t="str">
            <v xml:space="preserve"> First Salaries
</v>
          </cell>
          <cell r="BG1140" t="str">
            <v>សរុប
Total</v>
          </cell>
        </row>
        <row r="1141">
          <cell r="A1141" t="str">
            <v xml:space="preserve">លេខ
</v>
          </cell>
          <cell r="B1141" t="str">
            <v xml:space="preserve">ល.រ
</v>
          </cell>
          <cell r="C1141" t="str">
            <v xml:space="preserve">អត្តលេខ
</v>
          </cell>
          <cell r="D1141" t="str">
            <v xml:space="preserve">ឈ្មោះ
</v>
          </cell>
          <cell r="F1141" t="str">
            <v xml:space="preserve">Code slip
</v>
          </cell>
          <cell r="G1141" t="str">
            <v xml:space="preserve">ភេទ
</v>
          </cell>
          <cell r="H1141" t="str">
            <v xml:space="preserve">តួនាទី
</v>
          </cell>
          <cell r="I1141" t="str">
            <v xml:space="preserve">ផ្នែក
</v>
          </cell>
          <cell r="J1141" t="str">
            <v xml:space="preserve">ប្រភេទកម្មករ
</v>
          </cell>
          <cell r="K1141" t="str">
            <v xml:space="preserve">Date Joined
</v>
          </cell>
          <cell r="L1141" t="str">
            <v>ប្រាក់ខែគោល 
(Fix)</v>
          </cell>
          <cell r="M1141" t="str">
            <v xml:space="preserve">ចំ.ធ្វើការ
</v>
          </cell>
          <cell r="N1141" t="str">
            <v xml:space="preserve">Salary
</v>
          </cell>
          <cell r="O1141" t="str">
            <v xml:space="preserve">ចំ.ថ្ងៃឈប់
</v>
          </cell>
          <cell r="P1141" t="str">
            <v xml:space="preserve"> OT NormalDay
</v>
          </cell>
          <cell r="Q1141" t="str">
            <v>ថែមម៉ោង</v>
          </cell>
          <cell r="R1141" t="str">
            <v xml:space="preserve">ថ្ងៃបុណ្យ
</v>
          </cell>
          <cell r="S1141" t="str">
            <v xml:space="preserve">ថ្ងៃឈប់
</v>
          </cell>
          <cell r="T1141">
            <v>1</v>
          </cell>
          <cell r="U1141">
            <v>2</v>
          </cell>
          <cell r="V1141" t="str">
            <v>Saturday H</v>
          </cell>
          <cell r="W1141" t="str">
            <v>Meting H</v>
          </cell>
          <cell r="X1141" t="str">
            <v>អ្នកម្តាយ
ថ្មី</v>
          </cell>
          <cell r="Y1141" t="str">
            <v xml:space="preserve">OT salary
</v>
          </cell>
          <cell r="Z1141" t="str">
            <v>ថែមម៉ោង</v>
          </cell>
          <cell r="AA1141" t="str">
            <v xml:space="preserve">Salary
</v>
          </cell>
          <cell r="AB1141" t="str">
            <v xml:space="preserve">Salary
</v>
          </cell>
          <cell r="AC1141">
            <v>1</v>
          </cell>
          <cell r="AD1141">
            <v>2</v>
          </cell>
          <cell r="AE1141" t="str">
            <v>SaturdaySalary</v>
          </cell>
          <cell r="AF1141" t="str">
            <v>Meting Salary</v>
          </cell>
          <cell r="AG1141" t="str">
            <v xml:space="preserve">New Mother Pay (1h)
</v>
          </cell>
          <cell r="AH1141" t="str">
            <v xml:space="preserve">5%
</v>
          </cell>
          <cell r="AI1141" t="str">
            <v>ចំនួនថ្ងៃ AL</v>
          </cell>
          <cell r="AJ1141" t="str">
            <v>Amt</v>
          </cell>
          <cell r="AK1141" t="str">
            <v xml:space="preserve">ប៉ូវខែមុន
</v>
          </cell>
          <cell r="AL1141" t="str">
            <v xml:space="preserve">Housing
</v>
          </cell>
          <cell r="AM1141" t="str">
            <v xml:space="preserve">Bonus
</v>
          </cell>
          <cell r="AN1141" t="str">
            <v xml:space="preserve">S.Bonus
</v>
          </cell>
          <cell r="AO1141" t="str">
            <v xml:space="preserve">Allowance
</v>
          </cell>
          <cell r="AP1141" t="str">
            <v xml:space="preserve">Bonus
</v>
          </cell>
          <cell r="AQ1141" t="str">
            <v xml:space="preserve">Work
</v>
          </cell>
          <cell r="AR1141" t="str">
            <v xml:space="preserve">Bonus
</v>
          </cell>
          <cell r="AS1141" t="str">
            <v xml:space="preserve">Meal
</v>
          </cell>
          <cell r="AT1141" t="str">
            <v xml:space="preserve">Meal
</v>
          </cell>
          <cell r="AU1141" t="str">
            <v xml:space="preserve">ចំនួនទឹកប្រាក់
</v>
          </cell>
          <cell r="AV1141" t="str">
            <v>扣</v>
          </cell>
          <cell r="AW1141" t="str">
            <v xml:space="preserve">遲到分鐘
</v>
          </cell>
          <cell r="AX1141" t="str">
            <v>(1)</v>
          </cell>
          <cell r="AY1141">
            <v>-2</v>
          </cell>
          <cell r="AZ1141" t="str">
            <v>(3)</v>
          </cell>
          <cell r="BA1141" t="str">
            <v xml:space="preserve">ស្ថានភាពគ្រួសារ	
</v>
          </cell>
          <cell r="BC1141" t="str">
            <v xml:space="preserve">វិភាជន៏គ្រួសារ
</v>
          </cell>
          <cell r="BD1141" t="str">
            <v>ប្រាក់សោធន</v>
          </cell>
          <cell r="BF1141" t="str">
            <v xml:space="preserve">ប្រាក់ខែលើកទី០១
</v>
          </cell>
          <cell r="BG1141" t="str">
            <v xml:space="preserve">Paid
</v>
          </cell>
        </row>
        <row r="1142">
          <cell r="A1142">
            <v>2</v>
          </cell>
          <cell r="B1142">
            <v>1</v>
          </cell>
          <cell r="C1142">
            <v>2</v>
          </cell>
          <cell r="D1142">
            <v>3</v>
          </cell>
          <cell r="F1142">
            <v>4</v>
          </cell>
          <cell r="G1142">
            <v>5</v>
          </cell>
          <cell r="H1142">
            <v>6</v>
          </cell>
          <cell r="I1142">
            <v>7</v>
          </cell>
          <cell r="J1142">
            <v>8</v>
          </cell>
          <cell r="K1142">
            <v>9</v>
          </cell>
          <cell r="L1142">
            <v>10</v>
          </cell>
          <cell r="M1142">
            <v>11</v>
          </cell>
          <cell r="N1142">
            <v>12</v>
          </cell>
          <cell r="O1142">
            <v>13</v>
          </cell>
          <cell r="P1142">
            <v>14</v>
          </cell>
          <cell r="Q1142">
            <v>15</v>
          </cell>
          <cell r="R1142">
            <v>16</v>
          </cell>
          <cell r="S1142">
            <v>17</v>
          </cell>
          <cell r="T1142">
            <v>18</v>
          </cell>
          <cell r="U1142">
            <v>19</v>
          </cell>
          <cell r="V1142">
            <v>20</v>
          </cell>
          <cell r="W1142">
            <v>21</v>
          </cell>
          <cell r="X1142">
            <v>22</v>
          </cell>
          <cell r="Y1142">
            <v>23</v>
          </cell>
          <cell r="Z1142">
            <v>24</v>
          </cell>
          <cell r="AA1142">
            <v>25</v>
          </cell>
          <cell r="AB1142">
            <v>26</v>
          </cell>
          <cell r="AC1142">
            <v>27</v>
          </cell>
          <cell r="AD1142">
            <v>28</v>
          </cell>
          <cell r="AE1142">
            <v>29</v>
          </cell>
          <cell r="AF1142">
            <v>30</v>
          </cell>
          <cell r="AG1142">
            <v>31</v>
          </cell>
          <cell r="AH1142">
            <v>32</v>
          </cell>
          <cell r="AI1142">
            <v>33</v>
          </cell>
          <cell r="AJ1142">
            <v>34</v>
          </cell>
          <cell r="AK1142">
            <v>35</v>
          </cell>
          <cell r="AL1142">
            <v>36</v>
          </cell>
          <cell r="AM1142">
            <v>37</v>
          </cell>
          <cell r="AN1142">
            <v>38</v>
          </cell>
          <cell r="AO1142">
            <v>39</v>
          </cell>
          <cell r="AP1142">
            <v>40</v>
          </cell>
          <cell r="AQ1142">
            <v>41</v>
          </cell>
          <cell r="AR1142">
            <v>42</v>
          </cell>
          <cell r="AS1142">
            <v>43</v>
          </cell>
          <cell r="AT1142">
            <v>44</v>
          </cell>
          <cell r="AU1142">
            <v>45</v>
          </cell>
          <cell r="AV1142">
            <v>46</v>
          </cell>
          <cell r="AW1142">
            <v>47</v>
          </cell>
          <cell r="AX1142">
            <v>48</v>
          </cell>
          <cell r="AY1142">
            <v>49</v>
          </cell>
          <cell r="AZ1142">
            <v>50</v>
          </cell>
          <cell r="BA1142">
            <v>51</v>
          </cell>
          <cell r="BB1142">
            <v>52</v>
          </cell>
          <cell r="BC1142">
            <v>53</v>
          </cell>
          <cell r="BD1142">
            <v>54</v>
          </cell>
          <cell r="BE1142">
            <v>55</v>
          </cell>
          <cell r="BF1142">
            <v>56</v>
          </cell>
          <cell r="BG1142">
            <v>57</v>
          </cell>
        </row>
        <row r="1143">
          <cell r="A1143">
            <v>3672</v>
          </cell>
          <cell r="B1143">
            <v>1</v>
          </cell>
          <cell r="C1143" t="str">
            <v>YM3672</v>
          </cell>
          <cell r="D1143" t="str">
            <v>ប្រាក់ សុភា</v>
          </cell>
          <cell r="E1143" t="str">
            <v>Prak Sophea</v>
          </cell>
          <cell r="F1143" t="str">
            <v>0012135020</v>
          </cell>
          <cell r="G1143" t="str">
            <v>F</v>
          </cell>
          <cell r="H1143" t="str">
            <v>Sewing Supervisor 24&amp;25&amp;26&amp;27</v>
          </cell>
          <cell r="I1143" t="str">
            <v>25 Line</v>
          </cell>
          <cell r="J1143" t="str">
            <v>Indirect Labor</v>
          </cell>
          <cell r="K1143">
            <v>42753</v>
          </cell>
          <cell r="L1143">
            <v>796</v>
          </cell>
          <cell r="M1143">
            <v>26</v>
          </cell>
          <cell r="N1143">
            <v>796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 t="str">
            <v>-</v>
          </cell>
          <cell r="AI1143">
            <v>1</v>
          </cell>
          <cell r="AJ1143">
            <v>1.0900000000000001</v>
          </cell>
          <cell r="AK1143">
            <v>0</v>
          </cell>
          <cell r="AL1143">
            <v>9</v>
          </cell>
          <cell r="AM1143">
            <v>10</v>
          </cell>
          <cell r="AN1143">
            <v>5</v>
          </cell>
          <cell r="AO1143" t="str">
            <v>-</v>
          </cell>
          <cell r="AP1143">
            <v>12</v>
          </cell>
          <cell r="AQ1143">
            <v>10</v>
          </cell>
          <cell r="AR1143">
            <v>0</v>
          </cell>
          <cell r="AS1143">
            <v>0</v>
          </cell>
          <cell r="AT1143">
            <v>0</v>
          </cell>
          <cell r="AU1143">
            <v>843.09</v>
          </cell>
          <cell r="AV1143" t="str">
            <v>-</v>
          </cell>
          <cell r="AX1143">
            <v>0</v>
          </cell>
          <cell r="AY1143" t="str">
            <v>-</v>
          </cell>
          <cell r="AZ1143">
            <v>0</v>
          </cell>
          <cell r="BA1143" t="str">
            <v>-</v>
          </cell>
          <cell r="BB1143" t="str">
            <v>-</v>
          </cell>
          <cell r="BC1143">
            <v>50</v>
          </cell>
          <cell r="BD1143">
            <v>5.99</v>
          </cell>
          <cell r="BE1143">
            <v>12</v>
          </cell>
          <cell r="BF1143">
            <v>398</v>
          </cell>
          <cell r="BG1143">
            <v>377.1</v>
          </cell>
        </row>
        <row r="1144">
          <cell r="A1144">
            <v>4751</v>
          </cell>
          <cell r="B1144">
            <v>2</v>
          </cell>
          <cell r="C1144" t="str">
            <v>YM4751</v>
          </cell>
          <cell r="D1144" t="str">
            <v>មាឃ សុគន្ធា</v>
          </cell>
          <cell r="E1144" t="str">
            <v>Meas Sokunthea</v>
          </cell>
          <cell r="F1144" t="str">
            <v>0003076125</v>
          </cell>
          <cell r="G1144" t="str">
            <v>F</v>
          </cell>
          <cell r="H1144" t="str">
            <v>Sewing Worker</v>
          </cell>
          <cell r="I1144" t="str">
            <v>25 Line</v>
          </cell>
          <cell r="J1144" t="str">
            <v>Direct Labor</v>
          </cell>
          <cell r="K1144">
            <v>43536</v>
          </cell>
          <cell r="L1144">
            <v>213</v>
          </cell>
          <cell r="M1144">
            <v>26</v>
          </cell>
          <cell r="N1144">
            <v>213</v>
          </cell>
          <cell r="O1144">
            <v>0</v>
          </cell>
          <cell r="P1144">
            <v>8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12.29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 t="str">
            <v>-</v>
          </cell>
          <cell r="AI1144">
            <v>2</v>
          </cell>
          <cell r="AJ1144">
            <v>6.69</v>
          </cell>
          <cell r="AK1144">
            <v>0</v>
          </cell>
          <cell r="AL1144">
            <v>9</v>
          </cell>
          <cell r="AM1144">
            <v>10</v>
          </cell>
          <cell r="AN1144">
            <v>5</v>
          </cell>
          <cell r="AO1144" t="str">
            <v>-</v>
          </cell>
          <cell r="AP1144">
            <v>12</v>
          </cell>
          <cell r="AQ1144">
            <v>7</v>
          </cell>
          <cell r="AR1144">
            <v>0</v>
          </cell>
          <cell r="AS1144">
            <v>0</v>
          </cell>
          <cell r="AT1144">
            <v>0</v>
          </cell>
          <cell r="AU1144">
            <v>274.98</v>
          </cell>
          <cell r="AV1144" t="str">
            <v>-</v>
          </cell>
          <cell r="AX1144">
            <v>0</v>
          </cell>
          <cell r="AY1144" t="str">
            <v>-</v>
          </cell>
          <cell r="AZ1144">
            <v>1</v>
          </cell>
          <cell r="BA1144" t="str">
            <v>-</v>
          </cell>
          <cell r="BB1144" t="str">
            <v>-</v>
          </cell>
          <cell r="BC1144">
            <v>50</v>
          </cell>
          <cell r="BD1144">
            <v>5.5</v>
          </cell>
          <cell r="BE1144">
            <v>0</v>
          </cell>
          <cell r="BF1144">
            <v>106.5</v>
          </cell>
          <cell r="BG1144">
            <v>111.98</v>
          </cell>
        </row>
        <row r="1145">
          <cell r="A1145">
            <v>7104</v>
          </cell>
          <cell r="B1145">
            <v>3</v>
          </cell>
          <cell r="C1145" t="str">
            <v>YM7104</v>
          </cell>
          <cell r="D1145" t="str">
            <v>សារឹម ណេត</v>
          </cell>
          <cell r="E1145" t="str">
            <v>Saroem Net</v>
          </cell>
          <cell r="F1145" t="str">
            <v>0005207203</v>
          </cell>
          <cell r="G1145" t="str">
            <v>F</v>
          </cell>
          <cell r="H1145" t="str">
            <v>Sewing Worker</v>
          </cell>
          <cell r="I1145" t="str">
            <v>25 Line</v>
          </cell>
          <cell r="J1145" t="str">
            <v>Direct Labor</v>
          </cell>
          <cell r="K1145">
            <v>45136</v>
          </cell>
          <cell r="L1145">
            <v>213</v>
          </cell>
          <cell r="M1145">
            <v>25</v>
          </cell>
          <cell r="N1145">
            <v>204.81</v>
          </cell>
          <cell r="O1145">
            <v>1</v>
          </cell>
          <cell r="P1145">
            <v>6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9.2200000000000006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 t="str">
            <v>-</v>
          </cell>
          <cell r="AI1145">
            <v>0</v>
          </cell>
          <cell r="AJ1145">
            <v>0</v>
          </cell>
          <cell r="AK1145">
            <v>0</v>
          </cell>
          <cell r="AL1145">
            <v>9</v>
          </cell>
          <cell r="AM1145">
            <v>9.6199999999999992</v>
          </cell>
          <cell r="AN1145">
            <v>0</v>
          </cell>
          <cell r="AO1145" t="str">
            <v>-</v>
          </cell>
          <cell r="AP1145">
            <v>11.54</v>
          </cell>
          <cell r="AQ1145">
            <v>3</v>
          </cell>
          <cell r="AR1145">
            <v>0</v>
          </cell>
          <cell r="AS1145">
            <v>0</v>
          </cell>
          <cell r="AT1145">
            <v>0</v>
          </cell>
          <cell r="AU1145">
            <v>247.19</v>
          </cell>
          <cell r="AV1145" t="str">
            <v>-</v>
          </cell>
          <cell r="AX1145">
            <v>0</v>
          </cell>
          <cell r="AY1145" t="str">
            <v>-</v>
          </cell>
          <cell r="AZ1145">
            <v>1</v>
          </cell>
          <cell r="BA1145" t="str">
            <v>-</v>
          </cell>
          <cell r="BB1145" t="str">
            <v>-</v>
          </cell>
          <cell r="BC1145">
            <v>50</v>
          </cell>
          <cell r="BD1145">
            <v>4.9400000000000004</v>
          </cell>
          <cell r="BE1145">
            <v>0</v>
          </cell>
          <cell r="BF1145">
            <v>106.5</v>
          </cell>
          <cell r="BG1145">
            <v>84.75</v>
          </cell>
        </row>
        <row r="1146">
          <cell r="A1146">
            <v>7113</v>
          </cell>
          <cell r="B1146">
            <v>4</v>
          </cell>
          <cell r="C1146" t="str">
            <v>YM7113</v>
          </cell>
          <cell r="D1146" t="str">
            <v>ប៉ុម ស៊ីថន</v>
          </cell>
          <cell r="E1146" t="str">
            <v>Pom Sithorn</v>
          </cell>
          <cell r="F1146" t="str">
            <v>0005244466</v>
          </cell>
          <cell r="G1146" t="str">
            <v>F</v>
          </cell>
          <cell r="H1146" t="str">
            <v>Sewing Worker</v>
          </cell>
          <cell r="I1146" t="str">
            <v>25 Line</v>
          </cell>
          <cell r="J1146" t="str">
            <v>Direct Labor</v>
          </cell>
          <cell r="K1146">
            <v>45136</v>
          </cell>
          <cell r="L1146">
            <v>213</v>
          </cell>
          <cell r="M1146">
            <v>26</v>
          </cell>
          <cell r="N1146">
            <v>213</v>
          </cell>
          <cell r="O1146">
            <v>0</v>
          </cell>
          <cell r="P1146">
            <v>6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9.2200000000000006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 t="str">
            <v>-</v>
          </cell>
          <cell r="AI1146">
            <v>1</v>
          </cell>
          <cell r="AJ1146">
            <v>3.4</v>
          </cell>
          <cell r="AK1146">
            <v>0</v>
          </cell>
          <cell r="AL1146">
            <v>9</v>
          </cell>
          <cell r="AM1146">
            <v>10</v>
          </cell>
          <cell r="AN1146">
            <v>5</v>
          </cell>
          <cell r="AO1146" t="str">
            <v>-</v>
          </cell>
          <cell r="AP1146">
            <v>12</v>
          </cell>
          <cell r="AQ1146">
            <v>3</v>
          </cell>
          <cell r="AR1146">
            <v>0</v>
          </cell>
          <cell r="AS1146">
            <v>0</v>
          </cell>
          <cell r="AT1146">
            <v>0</v>
          </cell>
          <cell r="AU1146">
            <v>264.62</v>
          </cell>
          <cell r="AV1146" t="str">
            <v>-</v>
          </cell>
          <cell r="AX1146">
            <v>0</v>
          </cell>
          <cell r="AY1146" t="str">
            <v>-</v>
          </cell>
          <cell r="AZ1146">
            <v>1</v>
          </cell>
          <cell r="BA1146" t="str">
            <v>-</v>
          </cell>
          <cell r="BB1146" t="str">
            <v>-</v>
          </cell>
          <cell r="BC1146">
            <v>50</v>
          </cell>
          <cell r="BD1146">
            <v>5.29</v>
          </cell>
          <cell r="BE1146">
            <v>0</v>
          </cell>
          <cell r="BF1146">
            <v>106.5</v>
          </cell>
          <cell r="BG1146">
            <v>101.83</v>
          </cell>
        </row>
        <row r="1147">
          <cell r="A1147">
            <v>7115</v>
          </cell>
          <cell r="B1147">
            <v>5</v>
          </cell>
          <cell r="C1147" t="str">
            <v>YM7115</v>
          </cell>
          <cell r="D1147" t="str">
            <v>ផូ សុផានី</v>
          </cell>
          <cell r="E1147" t="str">
            <v>Pho Sophany</v>
          </cell>
          <cell r="F1147" t="str">
            <v>0000291598</v>
          </cell>
          <cell r="G1147" t="str">
            <v>F</v>
          </cell>
          <cell r="H1147" t="str">
            <v>Sewing Helper</v>
          </cell>
          <cell r="I1147" t="str">
            <v>25 Line</v>
          </cell>
          <cell r="J1147" t="str">
            <v>Indirect Labor</v>
          </cell>
          <cell r="K1147">
            <v>45136</v>
          </cell>
          <cell r="L1147">
            <v>208</v>
          </cell>
          <cell r="M1147">
            <v>23</v>
          </cell>
          <cell r="N1147">
            <v>184</v>
          </cell>
          <cell r="O1147">
            <v>3</v>
          </cell>
          <cell r="P1147">
            <v>6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9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 t="str">
            <v>-</v>
          </cell>
          <cell r="AI1147">
            <v>0</v>
          </cell>
          <cell r="AJ1147">
            <v>0</v>
          </cell>
          <cell r="AK1147">
            <v>0</v>
          </cell>
          <cell r="AL1147">
            <v>9</v>
          </cell>
          <cell r="AM1147">
            <v>8.85</v>
          </cell>
          <cell r="AN1147">
            <v>0</v>
          </cell>
          <cell r="AO1147" t="str">
            <v>-</v>
          </cell>
          <cell r="AP1147">
            <v>10.62</v>
          </cell>
          <cell r="AQ1147">
            <v>3</v>
          </cell>
          <cell r="AR1147">
            <v>0</v>
          </cell>
          <cell r="AS1147">
            <v>0</v>
          </cell>
          <cell r="AT1147">
            <v>0</v>
          </cell>
          <cell r="AU1147">
            <v>224.47</v>
          </cell>
          <cell r="AV1147" t="str">
            <v>-</v>
          </cell>
          <cell r="AX1147">
            <v>0</v>
          </cell>
          <cell r="AY1147" t="str">
            <v>-</v>
          </cell>
          <cell r="AZ1147">
            <v>1</v>
          </cell>
          <cell r="BA1147" t="str">
            <v>-</v>
          </cell>
          <cell r="BB1147" t="str">
            <v>-</v>
          </cell>
          <cell r="BC1147">
            <v>50</v>
          </cell>
          <cell r="BD1147">
            <v>4.49</v>
          </cell>
          <cell r="BE1147">
            <v>0</v>
          </cell>
          <cell r="BF1147">
            <v>104</v>
          </cell>
          <cell r="BG1147">
            <v>64.98</v>
          </cell>
        </row>
        <row r="1148">
          <cell r="A1148">
            <v>7138</v>
          </cell>
          <cell r="B1148">
            <v>6</v>
          </cell>
          <cell r="C1148" t="str">
            <v>YM7138</v>
          </cell>
          <cell r="D1148" t="str">
            <v>ម៉ឺន សេង</v>
          </cell>
          <cell r="E1148" t="str">
            <v>Moen Seng</v>
          </cell>
          <cell r="F1148" t="str">
            <v>0005244518</v>
          </cell>
          <cell r="G1148" t="str">
            <v>F</v>
          </cell>
          <cell r="H1148" t="str">
            <v>Sewing Worker</v>
          </cell>
          <cell r="I1148" t="str">
            <v>25 Line</v>
          </cell>
          <cell r="J1148" t="str">
            <v>Direct Labor</v>
          </cell>
          <cell r="K1148">
            <v>45140</v>
          </cell>
          <cell r="L1148">
            <v>213</v>
          </cell>
          <cell r="M1148">
            <v>26</v>
          </cell>
          <cell r="N1148">
            <v>213</v>
          </cell>
          <cell r="O1148">
            <v>0</v>
          </cell>
          <cell r="P1148">
            <v>8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12.29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 t="str">
            <v>-</v>
          </cell>
          <cell r="AI1148">
            <v>0</v>
          </cell>
          <cell r="AJ1148">
            <v>0</v>
          </cell>
          <cell r="AK1148">
            <v>0</v>
          </cell>
          <cell r="AL1148">
            <v>9</v>
          </cell>
          <cell r="AM1148">
            <v>10</v>
          </cell>
          <cell r="AN1148">
            <v>5</v>
          </cell>
          <cell r="AO1148" t="str">
            <v>-</v>
          </cell>
          <cell r="AP1148">
            <v>12</v>
          </cell>
          <cell r="AQ1148">
            <v>3</v>
          </cell>
          <cell r="AR1148">
            <v>0</v>
          </cell>
          <cell r="AS1148">
            <v>0</v>
          </cell>
          <cell r="AT1148">
            <v>0</v>
          </cell>
          <cell r="AU1148">
            <v>264.29000000000002</v>
          </cell>
          <cell r="AV1148" t="str">
            <v>-</v>
          </cell>
          <cell r="AX1148">
            <v>0</v>
          </cell>
          <cell r="AY1148" t="str">
            <v>-</v>
          </cell>
          <cell r="AZ1148">
            <v>1</v>
          </cell>
          <cell r="BA1148" t="str">
            <v>-</v>
          </cell>
          <cell r="BB1148" t="str">
            <v>-</v>
          </cell>
          <cell r="BC1148">
            <v>50</v>
          </cell>
          <cell r="BD1148">
            <v>5.29</v>
          </cell>
          <cell r="BE1148">
            <v>0</v>
          </cell>
          <cell r="BF1148">
            <v>106.5</v>
          </cell>
          <cell r="BG1148">
            <v>101.5</v>
          </cell>
        </row>
        <row r="1149">
          <cell r="A1149">
            <v>7140</v>
          </cell>
          <cell r="B1149">
            <v>7</v>
          </cell>
          <cell r="C1149" t="str">
            <v>YM7140</v>
          </cell>
          <cell r="D1149" t="str">
            <v>ហាយ សៅរី</v>
          </cell>
          <cell r="E1149" t="str">
            <v>Hay Saory</v>
          </cell>
          <cell r="F1149" t="str">
            <v>0005229918</v>
          </cell>
          <cell r="G1149" t="str">
            <v>F</v>
          </cell>
          <cell r="H1149" t="str">
            <v>Sewing Worker</v>
          </cell>
          <cell r="I1149" t="str">
            <v>25 Line</v>
          </cell>
          <cell r="J1149" t="str">
            <v>Direct Labor</v>
          </cell>
          <cell r="K1149">
            <v>45140</v>
          </cell>
          <cell r="L1149">
            <v>213</v>
          </cell>
          <cell r="M1149">
            <v>26</v>
          </cell>
          <cell r="N1149">
            <v>213</v>
          </cell>
          <cell r="O1149">
            <v>0</v>
          </cell>
          <cell r="P1149">
            <v>4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6.14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 t="str">
            <v>-</v>
          </cell>
          <cell r="AI1149">
            <v>4</v>
          </cell>
          <cell r="AJ1149">
            <v>13.47</v>
          </cell>
          <cell r="AK1149">
            <v>0</v>
          </cell>
          <cell r="AL1149">
            <v>9</v>
          </cell>
          <cell r="AM1149">
            <v>10</v>
          </cell>
          <cell r="AN1149">
            <v>5</v>
          </cell>
          <cell r="AO1149" t="str">
            <v>-</v>
          </cell>
          <cell r="AP1149">
            <v>12</v>
          </cell>
          <cell r="AQ1149">
            <v>3</v>
          </cell>
          <cell r="AR1149">
            <v>0</v>
          </cell>
          <cell r="AS1149">
            <v>0</v>
          </cell>
          <cell r="AT1149">
            <v>0</v>
          </cell>
          <cell r="AU1149">
            <v>271.61</v>
          </cell>
          <cell r="AV1149" t="str">
            <v>-</v>
          </cell>
          <cell r="AX1149">
            <v>0</v>
          </cell>
          <cell r="AY1149" t="str">
            <v>-</v>
          </cell>
          <cell r="AZ1149">
            <v>1</v>
          </cell>
          <cell r="BA1149" t="str">
            <v>-</v>
          </cell>
          <cell r="BB1149" t="str">
            <v>-</v>
          </cell>
          <cell r="BC1149">
            <v>50</v>
          </cell>
          <cell r="BD1149">
            <v>5.43</v>
          </cell>
          <cell r="BE1149">
            <v>0</v>
          </cell>
          <cell r="BF1149">
            <v>106.5</v>
          </cell>
          <cell r="BG1149">
            <v>108.68</v>
          </cell>
        </row>
        <row r="1150">
          <cell r="A1150">
            <v>7143</v>
          </cell>
          <cell r="B1150">
            <v>8</v>
          </cell>
          <cell r="C1150" t="str">
            <v>YM7143</v>
          </cell>
          <cell r="D1150" t="str">
            <v>ជា ដេន</v>
          </cell>
          <cell r="E1150" t="str">
            <v>Chea Den</v>
          </cell>
          <cell r="F1150" t="str">
            <v>0005229919</v>
          </cell>
          <cell r="G1150" t="str">
            <v>F</v>
          </cell>
          <cell r="H1150" t="str">
            <v>Sewing Worker</v>
          </cell>
          <cell r="I1150" t="str">
            <v>25 Line</v>
          </cell>
          <cell r="J1150" t="str">
            <v>Direct Labor</v>
          </cell>
          <cell r="K1150">
            <v>45140</v>
          </cell>
          <cell r="L1150">
            <v>213</v>
          </cell>
          <cell r="M1150">
            <v>26</v>
          </cell>
          <cell r="N1150">
            <v>213</v>
          </cell>
          <cell r="O1150">
            <v>0</v>
          </cell>
          <cell r="P1150">
            <v>8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12.29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 t="str">
            <v>-</v>
          </cell>
          <cell r="AI1150">
            <v>0</v>
          </cell>
          <cell r="AJ1150">
            <v>0</v>
          </cell>
          <cell r="AK1150">
            <v>0</v>
          </cell>
          <cell r="AL1150">
            <v>9</v>
          </cell>
          <cell r="AM1150">
            <v>10</v>
          </cell>
          <cell r="AN1150">
            <v>5</v>
          </cell>
          <cell r="AO1150" t="str">
            <v>-</v>
          </cell>
          <cell r="AP1150">
            <v>12</v>
          </cell>
          <cell r="AQ1150">
            <v>3</v>
          </cell>
          <cell r="AR1150">
            <v>0</v>
          </cell>
          <cell r="AS1150">
            <v>0</v>
          </cell>
          <cell r="AT1150">
            <v>0</v>
          </cell>
          <cell r="AU1150">
            <v>264.29000000000002</v>
          </cell>
          <cell r="AV1150" t="str">
            <v>-</v>
          </cell>
          <cell r="AX1150">
            <v>0</v>
          </cell>
          <cell r="AY1150" t="str">
            <v>-</v>
          </cell>
          <cell r="AZ1150">
            <v>1</v>
          </cell>
          <cell r="BA1150" t="str">
            <v>-</v>
          </cell>
          <cell r="BB1150" t="str">
            <v>-</v>
          </cell>
          <cell r="BC1150">
            <v>50</v>
          </cell>
          <cell r="BD1150">
            <v>5.29</v>
          </cell>
          <cell r="BE1150">
            <v>0</v>
          </cell>
          <cell r="BF1150">
            <v>106.5</v>
          </cell>
          <cell r="BG1150">
            <v>101.5</v>
          </cell>
        </row>
        <row r="1151">
          <cell r="A1151">
            <v>7146</v>
          </cell>
          <cell r="B1151">
            <v>9</v>
          </cell>
          <cell r="C1151" t="str">
            <v>YM7146</v>
          </cell>
          <cell r="D1151" t="str">
            <v>ហម កំសត់</v>
          </cell>
          <cell r="E1151" t="str">
            <v>Horm Komsort</v>
          </cell>
          <cell r="F1151" t="str">
            <v>0005222856</v>
          </cell>
          <cell r="G1151" t="str">
            <v>F</v>
          </cell>
          <cell r="H1151" t="str">
            <v>Sewing Worker</v>
          </cell>
          <cell r="I1151" t="str">
            <v>25 Line</v>
          </cell>
          <cell r="J1151" t="str">
            <v>Direct Labor</v>
          </cell>
          <cell r="K1151">
            <v>45140</v>
          </cell>
          <cell r="L1151">
            <v>213</v>
          </cell>
          <cell r="M1151">
            <v>26</v>
          </cell>
          <cell r="N1151">
            <v>213</v>
          </cell>
          <cell r="O1151">
            <v>0</v>
          </cell>
          <cell r="P1151">
            <v>8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12.29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 t="str">
            <v>-</v>
          </cell>
          <cell r="AI1151">
            <v>0</v>
          </cell>
          <cell r="AJ1151">
            <v>0</v>
          </cell>
          <cell r="AK1151">
            <v>0</v>
          </cell>
          <cell r="AL1151">
            <v>9</v>
          </cell>
          <cell r="AM1151">
            <v>10</v>
          </cell>
          <cell r="AN1151">
            <v>5</v>
          </cell>
          <cell r="AO1151" t="str">
            <v>-</v>
          </cell>
          <cell r="AP1151">
            <v>12</v>
          </cell>
          <cell r="AQ1151">
            <v>3</v>
          </cell>
          <cell r="AR1151">
            <v>0</v>
          </cell>
          <cell r="AS1151">
            <v>0</v>
          </cell>
          <cell r="AT1151">
            <v>0</v>
          </cell>
          <cell r="AU1151">
            <v>264.29000000000002</v>
          </cell>
          <cell r="AV1151" t="str">
            <v>-</v>
          </cell>
          <cell r="AX1151">
            <v>0</v>
          </cell>
          <cell r="AY1151" t="str">
            <v>-</v>
          </cell>
          <cell r="AZ1151">
            <v>1</v>
          </cell>
          <cell r="BA1151" t="str">
            <v>-</v>
          </cell>
          <cell r="BB1151" t="str">
            <v>-</v>
          </cell>
          <cell r="BC1151">
            <v>50</v>
          </cell>
          <cell r="BD1151">
            <v>5.29</v>
          </cell>
          <cell r="BE1151">
            <v>0</v>
          </cell>
          <cell r="BF1151">
            <v>106.5</v>
          </cell>
          <cell r="BG1151">
            <v>101.5</v>
          </cell>
        </row>
        <row r="1152">
          <cell r="A1152">
            <v>7147</v>
          </cell>
          <cell r="B1152">
            <v>10</v>
          </cell>
          <cell r="C1152" t="str">
            <v>YM7147</v>
          </cell>
          <cell r="D1152" t="str">
            <v>ស៊ឹម ផាត</v>
          </cell>
          <cell r="E1152" t="str">
            <v>Soem Phat</v>
          </cell>
          <cell r="F1152" t="str">
            <v>0005185012</v>
          </cell>
          <cell r="G1152" t="str">
            <v>F</v>
          </cell>
          <cell r="H1152" t="str">
            <v>Sewing Worker</v>
          </cell>
          <cell r="I1152" t="str">
            <v>25 Line</v>
          </cell>
          <cell r="J1152" t="str">
            <v>Direct Labor</v>
          </cell>
          <cell r="K1152">
            <v>45140</v>
          </cell>
          <cell r="L1152">
            <v>213</v>
          </cell>
          <cell r="M1152">
            <v>26</v>
          </cell>
          <cell r="N1152">
            <v>213</v>
          </cell>
          <cell r="O1152">
            <v>0</v>
          </cell>
          <cell r="P1152">
            <v>8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24</v>
          </cell>
          <cell r="Y1152">
            <v>12.29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36.865000000000002</v>
          </cell>
          <cell r="AH1152" t="str">
            <v>-</v>
          </cell>
          <cell r="AI1152">
            <v>1</v>
          </cell>
          <cell r="AJ1152">
            <v>4.51</v>
          </cell>
          <cell r="AK1152">
            <v>0</v>
          </cell>
          <cell r="AL1152">
            <v>9</v>
          </cell>
          <cell r="AM1152">
            <v>10</v>
          </cell>
          <cell r="AN1152">
            <v>5</v>
          </cell>
          <cell r="AO1152" t="str">
            <v>-</v>
          </cell>
          <cell r="AP1152">
            <v>12</v>
          </cell>
          <cell r="AQ1152">
            <v>3</v>
          </cell>
          <cell r="AR1152">
            <v>9</v>
          </cell>
          <cell r="AS1152">
            <v>0</v>
          </cell>
          <cell r="AT1152">
            <v>0</v>
          </cell>
          <cell r="AU1152">
            <v>314.67</v>
          </cell>
          <cell r="AV1152" t="str">
            <v>-</v>
          </cell>
          <cell r="AX1152">
            <v>0</v>
          </cell>
          <cell r="AY1152" t="str">
            <v>-</v>
          </cell>
          <cell r="AZ1152">
            <v>1</v>
          </cell>
          <cell r="BA1152" t="str">
            <v>-</v>
          </cell>
          <cell r="BB1152" t="str">
            <v>-</v>
          </cell>
          <cell r="BC1152">
            <v>50</v>
          </cell>
          <cell r="BD1152">
            <v>5.99</v>
          </cell>
          <cell r="BE1152">
            <v>0</v>
          </cell>
          <cell r="BF1152">
            <v>106.5</v>
          </cell>
          <cell r="BG1152">
            <v>151.18</v>
          </cell>
        </row>
        <row r="1153">
          <cell r="A1153">
            <v>7167</v>
          </cell>
          <cell r="B1153">
            <v>11</v>
          </cell>
          <cell r="C1153" t="str">
            <v>YM7167</v>
          </cell>
          <cell r="D1153" t="str">
            <v>វ៉ង ចន្ថា</v>
          </cell>
          <cell r="E1153" t="str">
            <v>Vang Chantha</v>
          </cell>
          <cell r="F1153" t="str">
            <v>0005184967</v>
          </cell>
          <cell r="G1153" t="str">
            <v>F</v>
          </cell>
          <cell r="H1153" t="str">
            <v>Sewing Worker</v>
          </cell>
          <cell r="I1153" t="str">
            <v>25 Line</v>
          </cell>
          <cell r="J1153" t="str">
            <v>Direct Labor</v>
          </cell>
          <cell r="K1153">
            <v>45141</v>
          </cell>
          <cell r="L1153">
            <v>213</v>
          </cell>
          <cell r="M1153">
            <v>26</v>
          </cell>
          <cell r="N1153">
            <v>213</v>
          </cell>
          <cell r="O1153">
            <v>0</v>
          </cell>
          <cell r="P1153">
            <v>8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12.29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 t="str">
            <v>-</v>
          </cell>
          <cell r="AI1153">
            <v>0</v>
          </cell>
          <cell r="AJ1153">
            <v>0</v>
          </cell>
          <cell r="AK1153">
            <v>0</v>
          </cell>
          <cell r="AL1153">
            <v>9</v>
          </cell>
          <cell r="AM1153">
            <v>10</v>
          </cell>
          <cell r="AN1153">
            <v>5</v>
          </cell>
          <cell r="AO1153" t="str">
            <v>-</v>
          </cell>
          <cell r="AP1153">
            <v>12</v>
          </cell>
          <cell r="AQ1153">
            <v>3</v>
          </cell>
          <cell r="AR1153">
            <v>9</v>
          </cell>
          <cell r="AS1153">
            <v>0</v>
          </cell>
          <cell r="AT1153">
            <v>0</v>
          </cell>
          <cell r="AU1153">
            <v>273.29000000000002</v>
          </cell>
          <cell r="AV1153" t="str">
            <v>-</v>
          </cell>
          <cell r="AX1153">
            <v>0</v>
          </cell>
          <cell r="AY1153" t="str">
            <v>-</v>
          </cell>
          <cell r="AZ1153">
            <v>1</v>
          </cell>
          <cell r="BA1153" t="str">
            <v>-</v>
          </cell>
          <cell r="BB1153" t="str">
            <v>-</v>
          </cell>
          <cell r="BC1153">
            <v>50</v>
          </cell>
          <cell r="BD1153">
            <v>5.47</v>
          </cell>
          <cell r="BE1153">
            <v>0</v>
          </cell>
          <cell r="BF1153">
            <v>106.5</v>
          </cell>
          <cell r="BG1153">
            <v>110.32</v>
          </cell>
        </row>
        <row r="1154">
          <cell r="A1154">
            <v>7180</v>
          </cell>
          <cell r="B1154">
            <v>12</v>
          </cell>
          <cell r="C1154" t="str">
            <v>YM7180</v>
          </cell>
          <cell r="D1154" t="str">
            <v>នូ អូន</v>
          </cell>
          <cell r="E1154" t="str">
            <v>Nou Aon</v>
          </cell>
          <cell r="F1154" t="str">
            <v>0005244513</v>
          </cell>
          <cell r="G1154" t="str">
            <v>F</v>
          </cell>
          <cell r="H1154" t="str">
            <v>Sewing Worker</v>
          </cell>
          <cell r="I1154" t="str">
            <v>25 Line</v>
          </cell>
          <cell r="J1154" t="str">
            <v>Direct Labor</v>
          </cell>
          <cell r="K1154">
            <v>45146</v>
          </cell>
          <cell r="L1154">
            <v>213</v>
          </cell>
          <cell r="M1154">
            <v>26</v>
          </cell>
          <cell r="N1154">
            <v>213</v>
          </cell>
          <cell r="O1154">
            <v>0</v>
          </cell>
          <cell r="P1154">
            <v>8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12.29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 t="str">
            <v>-</v>
          </cell>
          <cell r="AI1154">
            <v>1.5</v>
          </cell>
          <cell r="AJ1154">
            <v>5.0599999999999996</v>
          </cell>
          <cell r="AK1154">
            <v>0</v>
          </cell>
          <cell r="AL1154">
            <v>9</v>
          </cell>
          <cell r="AM1154">
            <v>10</v>
          </cell>
          <cell r="AN1154">
            <v>0</v>
          </cell>
          <cell r="AO1154" t="str">
            <v>-</v>
          </cell>
          <cell r="AP1154">
            <v>12</v>
          </cell>
          <cell r="AQ1154">
            <v>3</v>
          </cell>
          <cell r="AR1154">
            <v>0</v>
          </cell>
          <cell r="AS1154">
            <v>0</v>
          </cell>
          <cell r="AT1154">
            <v>0</v>
          </cell>
          <cell r="AU1154">
            <v>264.35000000000002</v>
          </cell>
          <cell r="AV1154" t="str">
            <v>-</v>
          </cell>
          <cell r="AX1154">
            <v>0</v>
          </cell>
          <cell r="AY1154" t="str">
            <v>-</v>
          </cell>
          <cell r="AZ1154">
            <v>1</v>
          </cell>
          <cell r="BA1154" t="str">
            <v>-</v>
          </cell>
          <cell r="BB1154" t="str">
            <v>-</v>
          </cell>
          <cell r="BC1154">
            <v>50</v>
          </cell>
          <cell r="BD1154">
            <v>5.29</v>
          </cell>
          <cell r="BE1154">
            <v>0</v>
          </cell>
          <cell r="BF1154">
            <v>106.5</v>
          </cell>
          <cell r="BG1154">
            <v>101.56</v>
          </cell>
        </row>
        <row r="1155">
          <cell r="A1155">
            <v>7181</v>
          </cell>
          <cell r="B1155">
            <v>13</v>
          </cell>
          <cell r="C1155" t="str">
            <v>YM7181</v>
          </cell>
          <cell r="D1155" t="str">
            <v>ស៊ុំ សារិត</v>
          </cell>
          <cell r="E1155" t="str">
            <v>Sum Sarith</v>
          </cell>
          <cell r="F1155" t="str">
            <v>0005191169</v>
          </cell>
          <cell r="G1155" t="str">
            <v>F</v>
          </cell>
          <cell r="H1155" t="str">
            <v>Sewing Worker</v>
          </cell>
          <cell r="I1155" t="str">
            <v>25 Line</v>
          </cell>
          <cell r="J1155" t="str">
            <v>Direct Labor</v>
          </cell>
          <cell r="K1155">
            <v>45146</v>
          </cell>
          <cell r="L1155">
            <v>213</v>
          </cell>
          <cell r="M1155">
            <v>26</v>
          </cell>
          <cell r="N1155">
            <v>213</v>
          </cell>
          <cell r="O1155">
            <v>0</v>
          </cell>
          <cell r="P1155">
            <v>10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15.36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 t="str">
            <v>-</v>
          </cell>
          <cell r="AI1155">
            <v>0</v>
          </cell>
          <cell r="AJ1155">
            <v>0</v>
          </cell>
          <cell r="AK1155">
            <v>0</v>
          </cell>
          <cell r="AL1155">
            <v>9</v>
          </cell>
          <cell r="AM1155">
            <v>10</v>
          </cell>
          <cell r="AN1155">
            <v>5</v>
          </cell>
          <cell r="AO1155" t="str">
            <v>-</v>
          </cell>
          <cell r="AP1155">
            <v>12</v>
          </cell>
          <cell r="AQ1155">
            <v>3</v>
          </cell>
          <cell r="AR1155">
            <v>0</v>
          </cell>
          <cell r="AS1155">
            <v>0</v>
          </cell>
          <cell r="AT1155">
            <v>0</v>
          </cell>
          <cell r="AU1155">
            <v>267.36</v>
          </cell>
          <cell r="AV1155" t="str">
            <v>-</v>
          </cell>
          <cell r="AX1155">
            <v>0</v>
          </cell>
          <cell r="AY1155" t="str">
            <v>-</v>
          </cell>
          <cell r="AZ1155">
            <v>1</v>
          </cell>
          <cell r="BA1155" t="str">
            <v>-</v>
          </cell>
          <cell r="BB1155" t="str">
            <v>-</v>
          </cell>
          <cell r="BC1155">
            <v>50</v>
          </cell>
          <cell r="BD1155">
            <v>5.35</v>
          </cell>
          <cell r="BE1155">
            <v>0</v>
          </cell>
          <cell r="BF1155">
            <v>106.5</v>
          </cell>
          <cell r="BG1155">
            <v>104.51</v>
          </cell>
        </row>
        <row r="1156">
          <cell r="A1156">
            <v>7182</v>
          </cell>
          <cell r="B1156">
            <v>14</v>
          </cell>
          <cell r="C1156" t="str">
            <v>YM7182</v>
          </cell>
          <cell r="D1156" t="str">
            <v>ហ៊ល ធង</v>
          </cell>
          <cell r="E1156" t="str">
            <v>Hol Thorng</v>
          </cell>
          <cell r="F1156" t="str">
            <v>0005244477</v>
          </cell>
          <cell r="G1156" t="str">
            <v>F</v>
          </cell>
          <cell r="H1156" t="str">
            <v>Sewing Worker</v>
          </cell>
          <cell r="I1156" t="str">
            <v>25 Line</v>
          </cell>
          <cell r="J1156" t="str">
            <v>Direct Labor</v>
          </cell>
          <cell r="K1156">
            <v>45146</v>
          </cell>
          <cell r="L1156">
            <v>213</v>
          </cell>
          <cell r="M1156">
            <v>26</v>
          </cell>
          <cell r="N1156">
            <v>213</v>
          </cell>
          <cell r="O1156">
            <v>0</v>
          </cell>
          <cell r="P1156">
            <v>10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15.36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 t="str">
            <v>-</v>
          </cell>
          <cell r="AI1156">
            <v>0</v>
          </cell>
          <cell r="AJ1156">
            <v>0</v>
          </cell>
          <cell r="AK1156">
            <v>0</v>
          </cell>
          <cell r="AL1156">
            <v>9</v>
          </cell>
          <cell r="AM1156">
            <v>10</v>
          </cell>
          <cell r="AN1156">
            <v>5</v>
          </cell>
          <cell r="AO1156" t="str">
            <v>-</v>
          </cell>
          <cell r="AP1156">
            <v>12</v>
          </cell>
          <cell r="AQ1156">
            <v>3</v>
          </cell>
          <cell r="AR1156">
            <v>0</v>
          </cell>
          <cell r="AS1156">
            <v>0</v>
          </cell>
          <cell r="AT1156">
            <v>0</v>
          </cell>
          <cell r="AU1156">
            <v>267.36</v>
          </cell>
          <cell r="AV1156" t="str">
            <v>-</v>
          </cell>
          <cell r="AX1156">
            <v>0</v>
          </cell>
          <cell r="AY1156" t="str">
            <v>-</v>
          </cell>
          <cell r="AZ1156">
            <v>1</v>
          </cell>
          <cell r="BA1156" t="str">
            <v>-</v>
          </cell>
          <cell r="BB1156" t="str">
            <v>-</v>
          </cell>
          <cell r="BC1156">
            <v>50</v>
          </cell>
          <cell r="BD1156">
            <v>5.35</v>
          </cell>
          <cell r="BE1156">
            <v>0</v>
          </cell>
          <cell r="BF1156">
            <v>106.5</v>
          </cell>
          <cell r="BG1156">
            <v>104.51</v>
          </cell>
        </row>
        <row r="1157">
          <cell r="A1157">
            <v>7183</v>
          </cell>
          <cell r="B1157">
            <v>15</v>
          </cell>
          <cell r="C1157" t="str">
            <v>YM7183</v>
          </cell>
          <cell r="D1157" t="str">
            <v>បេ សុភាព</v>
          </cell>
          <cell r="E1157" t="str">
            <v>Be Sopheap</v>
          </cell>
          <cell r="F1157" t="str">
            <v>0005244511</v>
          </cell>
          <cell r="G1157" t="str">
            <v>F</v>
          </cell>
          <cell r="H1157" t="str">
            <v>Sewing Worker</v>
          </cell>
          <cell r="I1157" t="str">
            <v>25 Line</v>
          </cell>
          <cell r="J1157" t="str">
            <v>Direct Labor</v>
          </cell>
          <cell r="K1157">
            <v>45146</v>
          </cell>
          <cell r="L1157">
            <v>213</v>
          </cell>
          <cell r="M1157">
            <v>26</v>
          </cell>
          <cell r="N1157">
            <v>213</v>
          </cell>
          <cell r="O1157">
            <v>0</v>
          </cell>
          <cell r="P1157">
            <v>8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12.29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 t="str">
            <v>-</v>
          </cell>
          <cell r="AI1157">
            <v>0</v>
          </cell>
          <cell r="AJ1157">
            <v>0</v>
          </cell>
          <cell r="AK1157">
            <v>0</v>
          </cell>
          <cell r="AL1157">
            <v>9</v>
          </cell>
          <cell r="AM1157">
            <v>10</v>
          </cell>
          <cell r="AN1157">
            <v>5</v>
          </cell>
          <cell r="AO1157" t="str">
            <v>-</v>
          </cell>
          <cell r="AP1157">
            <v>12</v>
          </cell>
          <cell r="AQ1157">
            <v>3</v>
          </cell>
          <cell r="AR1157">
            <v>0</v>
          </cell>
          <cell r="AS1157">
            <v>0</v>
          </cell>
          <cell r="AT1157">
            <v>0</v>
          </cell>
          <cell r="AU1157">
            <v>264.29000000000002</v>
          </cell>
          <cell r="AV1157" t="str">
            <v>-</v>
          </cell>
          <cell r="AX1157">
            <v>0</v>
          </cell>
          <cell r="AY1157" t="str">
            <v>-</v>
          </cell>
          <cell r="AZ1157">
            <v>1</v>
          </cell>
          <cell r="BA1157" t="str">
            <v>-</v>
          </cell>
          <cell r="BB1157" t="str">
            <v>-</v>
          </cell>
          <cell r="BC1157">
            <v>50</v>
          </cell>
          <cell r="BD1157">
            <v>5.29</v>
          </cell>
          <cell r="BE1157">
            <v>0</v>
          </cell>
          <cell r="BF1157">
            <v>106.5</v>
          </cell>
          <cell r="BG1157">
            <v>101.5</v>
          </cell>
        </row>
        <row r="1158">
          <cell r="A1158">
            <v>7191</v>
          </cell>
          <cell r="B1158">
            <v>16</v>
          </cell>
          <cell r="C1158" t="str">
            <v>YM7191</v>
          </cell>
          <cell r="D1158" t="str">
            <v>ង៉ែត សុគន្ធថៃ</v>
          </cell>
          <cell r="E1158" t="str">
            <v>Nget Sokunthai</v>
          </cell>
          <cell r="F1158" t="str">
            <v>0005315296</v>
          </cell>
          <cell r="G1158" t="str">
            <v>F</v>
          </cell>
          <cell r="H1158" t="str">
            <v>Sewing Leader</v>
          </cell>
          <cell r="I1158" t="str">
            <v>25 Line</v>
          </cell>
          <cell r="J1158" t="str">
            <v>Indirect Labor</v>
          </cell>
          <cell r="K1158">
            <v>45148</v>
          </cell>
          <cell r="L1158">
            <v>253</v>
          </cell>
          <cell r="M1158">
            <v>26</v>
          </cell>
          <cell r="N1158">
            <v>253</v>
          </cell>
          <cell r="O1158">
            <v>0</v>
          </cell>
          <cell r="P1158">
            <v>8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14.6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 t="str">
            <v>-</v>
          </cell>
          <cell r="AI1158">
            <v>0</v>
          </cell>
          <cell r="AJ1158">
            <v>0</v>
          </cell>
          <cell r="AK1158">
            <v>0</v>
          </cell>
          <cell r="AL1158">
            <v>9</v>
          </cell>
          <cell r="AM1158">
            <v>10</v>
          </cell>
          <cell r="AN1158">
            <v>5</v>
          </cell>
          <cell r="AO1158" t="str">
            <v>-</v>
          </cell>
          <cell r="AP1158">
            <v>12</v>
          </cell>
          <cell r="AQ1158">
            <v>3</v>
          </cell>
          <cell r="AR1158">
            <v>0</v>
          </cell>
          <cell r="AS1158">
            <v>0</v>
          </cell>
          <cell r="AT1158">
            <v>0</v>
          </cell>
          <cell r="AU1158">
            <v>306.60000000000002</v>
          </cell>
          <cell r="AV1158" t="str">
            <v>-</v>
          </cell>
          <cell r="AX1158">
            <v>0</v>
          </cell>
          <cell r="AY1158" t="str">
            <v>-</v>
          </cell>
          <cell r="AZ1158">
            <v>1</v>
          </cell>
          <cell r="BA1158" t="str">
            <v>-</v>
          </cell>
          <cell r="BB1158" t="str">
            <v>-</v>
          </cell>
          <cell r="BC1158">
            <v>50</v>
          </cell>
          <cell r="BD1158">
            <v>5.99</v>
          </cell>
          <cell r="BE1158">
            <v>0</v>
          </cell>
          <cell r="BF1158">
            <v>126.5</v>
          </cell>
          <cell r="BG1158">
            <v>123.11</v>
          </cell>
        </row>
        <row r="1159">
          <cell r="A1159">
            <v>7229</v>
          </cell>
          <cell r="B1159">
            <v>17</v>
          </cell>
          <cell r="C1159" t="str">
            <v>YM7229</v>
          </cell>
          <cell r="D1159" t="str">
            <v>ខឿន ស៊ីណា</v>
          </cell>
          <cell r="E1159" t="str">
            <v>Khoeurn Sina</v>
          </cell>
          <cell r="F1159" t="str">
            <v>0005244474</v>
          </cell>
          <cell r="G1159" t="str">
            <v>F</v>
          </cell>
          <cell r="H1159" t="str">
            <v>Sewing Worker</v>
          </cell>
          <cell r="I1159" t="str">
            <v>25 Line</v>
          </cell>
          <cell r="J1159" t="str">
            <v>Direct Labor</v>
          </cell>
          <cell r="K1159">
            <v>45156</v>
          </cell>
          <cell r="L1159">
            <v>213</v>
          </cell>
          <cell r="M1159">
            <v>26</v>
          </cell>
          <cell r="N1159">
            <v>213</v>
          </cell>
          <cell r="O1159">
            <v>0</v>
          </cell>
          <cell r="P1159">
            <v>6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9.2200000000000006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 t="str">
            <v>-</v>
          </cell>
          <cell r="AI1159">
            <v>2</v>
          </cell>
          <cell r="AJ1159">
            <v>6.77</v>
          </cell>
          <cell r="AK1159">
            <v>0</v>
          </cell>
          <cell r="AL1159">
            <v>9</v>
          </cell>
          <cell r="AM1159">
            <v>10</v>
          </cell>
          <cell r="AN1159">
            <v>5</v>
          </cell>
          <cell r="AO1159" t="str">
            <v>-</v>
          </cell>
          <cell r="AP1159">
            <v>12</v>
          </cell>
          <cell r="AQ1159">
            <v>3</v>
          </cell>
          <cell r="AR1159">
            <v>0</v>
          </cell>
          <cell r="AS1159">
            <v>0</v>
          </cell>
          <cell r="AT1159">
            <v>0</v>
          </cell>
          <cell r="AU1159">
            <v>267.99</v>
          </cell>
          <cell r="AV1159" t="str">
            <v>-</v>
          </cell>
          <cell r="AX1159">
            <v>0</v>
          </cell>
          <cell r="AY1159" t="str">
            <v>-</v>
          </cell>
          <cell r="AZ1159">
            <v>1</v>
          </cell>
          <cell r="BA1159" t="str">
            <v>-</v>
          </cell>
          <cell r="BB1159" t="str">
            <v>-</v>
          </cell>
          <cell r="BC1159">
            <v>50</v>
          </cell>
          <cell r="BD1159">
            <v>5.36</v>
          </cell>
          <cell r="BE1159">
            <v>0</v>
          </cell>
          <cell r="BF1159">
            <v>106.5</v>
          </cell>
          <cell r="BG1159">
            <v>105.13</v>
          </cell>
        </row>
        <row r="1160">
          <cell r="A1160">
            <v>7643</v>
          </cell>
          <cell r="B1160">
            <v>18</v>
          </cell>
          <cell r="C1160" t="str">
            <v>YM7643</v>
          </cell>
          <cell r="D1160" t="str">
            <v>ខាត់ ចាន់ណា</v>
          </cell>
          <cell r="E1160" t="str">
            <v>Khat Channa</v>
          </cell>
          <cell r="F1160" t="str">
            <v>0012473522</v>
          </cell>
          <cell r="G1160" t="str">
            <v>F</v>
          </cell>
          <cell r="H1160" t="str">
            <v>Sewing Worker</v>
          </cell>
          <cell r="I1160" t="str">
            <v>25 Line</v>
          </cell>
          <cell r="J1160" t="str">
            <v>Direct Labor</v>
          </cell>
          <cell r="K1160">
            <v>45405</v>
          </cell>
          <cell r="L1160">
            <v>213</v>
          </cell>
          <cell r="M1160">
            <v>25.5</v>
          </cell>
          <cell r="N1160">
            <v>208.9</v>
          </cell>
          <cell r="O1160">
            <v>0.5</v>
          </cell>
          <cell r="P1160">
            <v>8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12.29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 t="str">
            <v>-</v>
          </cell>
          <cell r="AI1160">
            <v>0</v>
          </cell>
          <cell r="AJ1160">
            <v>0</v>
          </cell>
          <cell r="AK1160">
            <v>0</v>
          </cell>
          <cell r="AL1160">
            <v>9</v>
          </cell>
          <cell r="AM1160">
            <v>9.81</v>
          </cell>
          <cell r="AN1160">
            <v>0</v>
          </cell>
          <cell r="AO1160" t="str">
            <v>-</v>
          </cell>
          <cell r="AP1160">
            <v>11.77</v>
          </cell>
          <cell r="AQ1160">
            <v>2</v>
          </cell>
          <cell r="AR1160">
            <v>0</v>
          </cell>
          <cell r="AS1160">
            <v>0</v>
          </cell>
          <cell r="AT1160">
            <v>0</v>
          </cell>
          <cell r="AU1160">
            <v>253.77</v>
          </cell>
          <cell r="AV1160" t="str">
            <v>-</v>
          </cell>
          <cell r="AX1160">
            <v>0</v>
          </cell>
          <cell r="AY1160" t="str">
            <v>-</v>
          </cell>
          <cell r="AZ1160">
            <v>0</v>
          </cell>
          <cell r="BA1160" t="str">
            <v>-</v>
          </cell>
          <cell r="BB1160" t="str">
            <v>-</v>
          </cell>
          <cell r="BC1160">
            <v>50</v>
          </cell>
          <cell r="BD1160">
            <v>5.08</v>
          </cell>
          <cell r="BE1160">
            <v>0</v>
          </cell>
          <cell r="BF1160">
            <v>106.5</v>
          </cell>
          <cell r="BG1160">
            <v>92.19</v>
          </cell>
        </row>
        <row r="1161">
          <cell r="A1161">
            <v>7719</v>
          </cell>
          <cell r="B1161">
            <v>19</v>
          </cell>
          <cell r="C1161" t="str">
            <v>YM7719</v>
          </cell>
          <cell r="D1161" t="str">
            <v>កុយ រដ្ឋា</v>
          </cell>
          <cell r="E1161" t="str">
            <v>Koy Rotha</v>
          </cell>
          <cell r="F1161" t="str">
            <v>0011965312</v>
          </cell>
          <cell r="G1161" t="str">
            <v>F</v>
          </cell>
          <cell r="H1161" t="str">
            <v>Sewing Worker</v>
          </cell>
          <cell r="I1161" t="str">
            <v>25 Line</v>
          </cell>
          <cell r="J1161" t="str">
            <v>Direct Labor</v>
          </cell>
          <cell r="K1161">
            <v>45457</v>
          </cell>
          <cell r="L1161">
            <v>213</v>
          </cell>
          <cell r="M1161">
            <v>26</v>
          </cell>
          <cell r="N1161">
            <v>213</v>
          </cell>
          <cell r="O1161">
            <v>0</v>
          </cell>
          <cell r="P1161">
            <v>8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12.29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 t="str">
            <v>-</v>
          </cell>
          <cell r="AI1161">
            <v>0</v>
          </cell>
          <cell r="AJ1161">
            <v>0</v>
          </cell>
          <cell r="AK1161">
            <v>0</v>
          </cell>
          <cell r="AL1161">
            <v>9</v>
          </cell>
          <cell r="AM1161">
            <v>10</v>
          </cell>
          <cell r="AN1161">
            <v>5</v>
          </cell>
          <cell r="AO1161" t="str">
            <v>-</v>
          </cell>
          <cell r="AP1161">
            <v>12</v>
          </cell>
          <cell r="AQ1161">
            <v>2</v>
          </cell>
          <cell r="AR1161">
            <v>0</v>
          </cell>
          <cell r="AS1161">
            <v>0</v>
          </cell>
          <cell r="AT1161">
            <v>0</v>
          </cell>
          <cell r="AU1161">
            <v>263.29000000000002</v>
          </cell>
          <cell r="AV1161" t="str">
            <v>-</v>
          </cell>
          <cell r="AX1161">
            <v>0</v>
          </cell>
          <cell r="AY1161" t="str">
            <v>-</v>
          </cell>
          <cell r="AZ1161">
            <v>1</v>
          </cell>
          <cell r="BA1161" t="str">
            <v>-</v>
          </cell>
          <cell r="BB1161" t="str">
            <v>-</v>
          </cell>
          <cell r="BC1161">
            <v>50</v>
          </cell>
          <cell r="BD1161">
            <v>5.27</v>
          </cell>
          <cell r="BE1161">
            <v>0</v>
          </cell>
          <cell r="BF1161">
            <v>106.5</v>
          </cell>
          <cell r="BG1161">
            <v>100.52</v>
          </cell>
        </row>
        <row r="1162">
          <cell r="A1162">
            <v>7780</v>
          </cell>
          <cell r="B1162">
            <v>20</v>
          </cell>
          <cell r="C1162" t="str">
            <v>YM7780</v>
          </cell>
          <cell r="D1162" t="str">
            <v>ធី ចាន់ធីប</v>
          </cell>
          <cell r="E1162" t="str">
            <v>Thy Chanthib</v>
          </cell>
          <cell r="F1162" t="str">
            <v>0013505484</v>
          </cell>
          <cell r="G1162" t="str">
            <v>F</v>
          </cell>
          <cell r="H1162" t="str">
            <v>Sewing Worker</v>
          </cell>
          <cell r="I1162" t="str">
            <v>25 Line</v>
          </cell>
          <cell r="J1162" t="str">
            <v>Direct Labor</v>
          </cell>
          <cell r="K1162">
            <v>45483</v>
          </cell>
          <cell r="L1162">
            <v>213</v>
          </cell>
          <cell r="M1162">
            <v>24.5</v>
          </cell>
          <cell r="N1162">
            <v>200.71</v>
          </cell>
          <cell r="O1162">
            <v>1.5</v>
          </cell>
          <cell r="P1162">
            <v>8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25</v>
          </cell>
          <cell r="Y1162">
            <v>12.29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38.402000000000001</v>
          </cell>
          <cell r="AH1162" t="str">
            <v>-</v>
          </cell>
          <cell r="AI1162">
            <v>0</v>
          </cell>
          <cell r="AJ1162">
            <v>0</v>
          </cell>
          <cell r="AK1162">
            <v>0</v>
          </cell>
          <cell r="AL1162">
            <v>9</v>
          </cell>
          <cell r="AM1162">
            <v>9.42</v>
          </cell>
          <cell r="AN1162">
            <v>0</v>
          </cell>
          <cell r="AO1162" t="str">
            <v>-</v>
          </cell>
          <cell r="AP1162">
            <v>11.31</v>
          </cell>
          <cell r="AQ1162">
            <v>2</v>
          </cell>
          <cell r="AR1162">
            <v>9</v>
          </cell>
          <cell r="AS1162">
            <v>0</v>
          </cell>
          <cell r="AT1162">
            <v>0</v>
          </cell>
          <cell r="AU1162">
            <v>292.13</v>
          </cell>
          <cell r="AV1162" t="str">
            <v>-</v>
          </cell>
          <cell r="AX1162">
            <v>0</v>
          </cell>
          <cell r="AY1162" t="str">
            <v>-</v>
          </cell>
          <cell r="AZ1162">
            <v>1</v>
          </cell>
          <cell r="BA1162" t="str">
            <v>-</v>
          </cell>
          <cell r="BB1162" t="str">
            <v>-</v>
          </cell>
          <cell r="BC1162">
            <v>50</v>
          </cell>
          <cell r="BD1162">
            <v>5.84</v>
          </cell>
          <cell r="BE1162">
            <v>0</v>
          </cell>
          <cell r="BF1162">
            <v>106.5</v>
          </cell>
          <cell r="BG1162">
            <v>128.79</v>
          </cell>
        </row>
        <row r="1163">
          <cell r="A1163">
            <v>7816</v>
          </cell>
          <cell r="B1163">
            <v>21</v>
          </cell>
          <cell r="C1163" t="str">
            <v>YM7816</v>
          </cell>
          <cell r="D1163" t="str">
            <v>ជា យឿន</v>
          </cell>
          <cell r="E1163" t="str">
            <v>Chea Yoeun</v>
          </cell>
          <cell r="F1163" t="str">
            <v>0002855224</v>
          </cell>
          <cell r="G1163" t="str">
            <v>F</v>
          </cell>
          <cell r="H1163" t="str">
            <v>Sewing Worker</v>
          </cell>
          <cell r="I1163" t="str">
            <v>25 Line</v>
          </cell>
          <cell r="J1163" t="str">
            <v>Direct Labor</v>
          </cell>
          <cell r="K1163">
            <v>45491</v>
          </cell>
          <cell r="L1163">
            <v>213</v>
          </cell>
          <cell r="M1163">
            <v>26</v>
          </cell>
          <cell r="N1163">
            <v>213</v>
          </cell>
          <cell r="O1163">
            <v>0</v>
          </cell>
          <cell r="P1163">
            <v>10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15.36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 t="str">
            <v>-</v>
          </cell>
          <cell r="AI1163">
            <v>0</v>
          </cell>
          <cell r="AJ1163">
            <v>0</v>
          </cell>
          <cell r="AK1163">
            <v>0</v>
          </cell>
          <cell r="AL1163">
            <v>9</v>
          </cell>
          <cell r="AM1163">
            <v>10</v>
          </cell>
          <cell r="AN1163">
            <v>5</v>
          </cell>
          <cell r="AO1163" t="str">
            <v>-</v>
          </cell>
          <cell r="AP1163">
            <v>12</v>
          </cell>
          <cell r="AQ1163">
            <v>2</v>
          </cell>
          <cell r="AR1163">
            <v>0</v>
          </cell>
          <cell r="AS1163">
            <v>0</v>
          </cell>
          <cell r="AT1163">
            <v>0</v>
          </cell>
          <cell r="AU1163">
            <v>266.36</v>
          </cell>
          <cell r="AV1163" t="str">
            <v>-</v>
          </cell>
          <cell r="AX1163">
            <v>0</v>
          </cell>
          <cell r="AY1163" t="str">
            <v>-</v>
          </cell>
          <cell r="AZ1163">
            <v>1</v>
          </cell>
          <cell r="BA1163" t="str">
            <v>-</v>
          </cell>
          <cell r="BB1163" t="str">
            <v>-</v>
          </cell>
          <cell r="BC1163">
            <v>50</v>
          </cell>
          <cell r="BD1163">
            <v>5.33</v>
          </cell>
          <cell r="BE1163">
            <v>0</v>
          </cell>
          <cell r="BF1163">
            <v>106.5</v>
          </cell>
          <cell r="BG1163">
            <v>103.53</v>
          </cell>
        </row>
        <row r="1164">
          <cell r="A1164">
            <v>7825</v>
          </cell>
          <cell r="B1164">
            <v>22</v>
          </cell>
          <cell r="C1164" t="str">
            <v>YM7825</v>
          </cell>
          <cell r="D1164" t="str">
            <v>យឺន សុខចាន់</v>
          </cell>
          <cell r="E1164" t="str">
            <v>Yeun Sokchan</v>
          </cell>
          <cell r="F1164" t="str">
            <v>0003037679</v>
          </cell>
          <cell r="G1164" t="str">
            <v>F</v>
          </cell>
          <cell r="H1164" t="str">
            <v>Sewing Worker</v>
          </cell>
          <cell r="I1164" t="str">
            <v>25 Line</v>
          </cell>
          <cell r="J1164" t="str">
            <v>Direct Labor</v>
          </cell>
          <cell r="K1164">
            <v>45506</v>
          </cell>
          <cell r="L1164">
            <v>213</v>
          </cell>
          <cell r="M1164">
            <v>26</v>
          </cell>
          <cell r="N1164">
            <v>213</v>
          </cell>
          <cell r="O1164">
            <v>0</v>
          </cell>
          <cell r="P1164">
            <v>8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12.29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 t="str">
            <v>-</v>
          </cell>
          <cell r="AI1164">
            <v>0</v>
          </cell>
          <cell r="AJ1164">
            <v>0</v>
          </cell>
          <cell r="AK1164">
            <v>0</v>
          </cell>
          <cell r="AL1164">
            <v>9</v>
          </cell>
          <cell r="AM1164">
            <v>10</v>
          </cell>
          <cell r="AN1164">
            <v>5</v>
          </cell>
          <cell r="AO1164" t="str">
            <v>-</v>
          </cell>
          <cell r="AP1164">
            <v>12</v>
          </cell>
          <cell r="AQ1164">
            <v>2</v>
          </cell>
          <cell r="AR1164">
            <v>0</v>
          </cell>
          <cell r="AS1164">
            <v>0</v>
          </cell>
          <cell r="AT1164">
            <v>0</v>
          </cell>
          <cell r="AU1164">
            <v>263.29000000000002</v>
          </cell>
          <cell r="AV1164" t="str">
            <v>-</v>
          </cell>
          <cell r="AX1164">
            <v>0</v>
          </cell>
          <cell r="AY1164" t="str">
            <v>-</v>
          </cell>
          <cell r="AZ1164">
            <v>1</v>
          </cell>
          <cell r="BA1164" t="str">
            <v>-</v>
          </cell>
          <cell r="BB1164" t="str">
            <v>-</v>
          </cell>
          <cell r="BC1164">
            <v>50</v>
          </cell>
          <cell r="BD1164">
            <v>5.27</v>
          </cell>
          <cell r="BE1164">
            <v>0</v>
          </cell>
          <cell r="BF1164">
            <v>106.5</v>
          </cell>
          <cell r="BG1164">
            <v>100.52</v>
          </cell>
        </row>
        <row r="1165">
          <cell r="A1165">
            <v>7826</v>
          </cell>
          <cell r="B1165">
            <v>23</v>
          </cell>
          <cell r="C1165" t="str">
            <v>YM7826</v>
          </cell>
          <cell r="D1165" t="str">
            <v>ឡុន ករុណា</v>
          </cell>
          <cell r="E1165" t="str">
            <v>Lon Karona</v>
          </cell>
          <cell r="F1165" t="str">
            <v>0003014562</v>
          </cell>
          <cell r="G1165" t="str">
            <v>F</v>
          </cell>
          <cell r="H1165" t="str">
            <v>Sewing Worker</v>
          </cell>
          <cell r="I1165" t="str">
            <v>25 Line</v>
          </cell>
          <cell r="J1165" t="str">
            <v>Direct Labor</v>
          </cell>
          <cell r="K1165">
            <v>45506</v>
          </cell>
          <cell r="L1165">
            <v>213</v>
          </cell>
          <cell r="M1165">
            <v>26</v>
          </cell>
          <cell r="N1165">
            <v>213</v>
          </cell>
          <cell r="O1165">
            <v>0</v>
          </cell>
          <cell r="P1165">
            <v>8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12.29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 t="str">
            <v>-</v>
          </cell>
          <cell r="AI1165">
            <v>0</v>
          </cell>
          <cell r="AJ1165">
            <v>0</v>
          </cell>
          <cell r="AK1165">
            <v>0</v>
          </cell>
          <cell r="AL1165">
            <v>9</v>
          </cell>
          <cell r="AM1165">
            <v>10</v>
          </cell>
          <cell r="AN1165">
            <v>5</v>
          </cell>
          <cell r="AO1165" t="str">
            <v>-</v>
          </cell>
          <cell r="AP1165">
            <v>12</v>
          </cell>
          <cell r="AQ1165">
            <v>2</v>
          </cell>
          <cell r="AR1165">
            <v>9</v>
          </cell>
          <cell r="AS1165">
            <v>0</v>
          </cell>
          <cell r="AT1165">
            <v>0</v>
          </cell>
          <cell r="AU1165">
            <v>272.29000000000002</v>
          </cell>
          <cell r="AV1165" t="str">
            <v>-</v>
          </cell>
          <cell r="AX1165">
            <v>0</v>
          </cell>
          <cell r="AY1165" t="str">
            <v>-</v>
          </cell>
          <cell r="AZ1165">
            <v>1</v>
          </cell>
          <cell r="BA1165" t="str">
            <v>-</v>
          </cell>
          <cell r="BB1165" t="str">
            <v>-</v>
          </cell>
          <cell r="BC1165">
            <v>50</v>
          </cell>
          <cell r="BD1165">
            <v>5.45</v>
          </cell>
          <cell r="BE1165">
            <v>0</v>
          </cell>
          <cell r="BF1165">
            <v>106.5</v>
          </cell>
          <cell r="BG1165">
            <v>109.34</v>
          </cell>
        </row>
        <row r="1166">
          <cell r="A1166">
            <v>7879</v>
          </cell>
          <cell r="B1166">
            <v>24</v>
          </cell>
          <cell r="C1166" t="str">
            <v>YM7879</v>
          </cell>
          <cell r="D1166" t="str">
            <v>មឿន នឿន</v>
          </cell>
          <cell r="E1166" t="str">
            <v>Moeun Noeun</v>
          </cell>
          <cell r="F1166" t="str">
            <v>0003637025</v>
          </cell>
          <cell r="G1166" t="str">
            <v>F</v>
          </cell>
          <cell r="H1166" t="str">
            <v>Sewing Worker</v>
          </cell>
          <cell r="I1166" t="str">
            <v>25 Line</v>
          </cell>
          <cell r="J1166" t="str">
            <v>Direct Labor</v>
          </cell>
          <cell r="K1166">
            <v>45527</v>
          </cell>
          <cell r="L1166">
            <v>213</v>
          </cell>
          <cell r="M1166">
            <v>26</v>
          </cell>
          <cell r="N1166">
            <v>213</v>
          </cell>
          <cell r="O1166">
            <v>0</v>
          </cell>
          <cell r="P1166">
            <v>6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9.2200000000000006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 t="str">
            <v>-</v>
          </cell>
          <cell r="AI1166">
            <v>0</v>
          </cell>
          <cell r="AJ1166">
            <v>0</v>
          </cell>
          <cell r="AK1166">
            <v>0</v>
          </cell>
          <cell r="AL1166">
            <v>9</v>
          </cell>
          <cell r="AM1166">
            <v>10</v>
          </cell>
          <cell r="AN1166">
            <v>5</v>
          </cell>
          <cell r="AO1166" t="str">
            <v>-</v>
          </cell>
          <cell r="AP1166">
            <v>12</v>
          </cell>
          <cell r="AQ1166">
            <v>2</v>
          </cell>
          <cell r="AR1166">
            <v>0</v>
          </cell>
          <cell r="AS1166">
            <v>0</v>
          </cell>
          <cell r="AT1166">
            <v>0</v>
          </cell>
          <cell r="AU1166">
            <v>260.22000000000003</v>
          </cell>
          <cell r="AV1166" t="str">
            <v>-</v>
          </cell>
          <cell r="AX1166">
            <v>0</v>
          </cell>
          <cell r="AY1166" t="str">
            <v>-</v>
          </cell>
          <cell r="AZ1166">
            <v>1</v>
          </cell>
          <cell r="BA1166" t="str">
            <v>-</v>
          </cell>
          <cell r="BB1166" t="str">
            <v>-</v>
          </cell>
          <cell r="BC1166">
            <v>50</v>
          </cell>
          <cell r="BD1166">
            <v>5.2</v>
          </cell>
          <cell r="BE1166">
            <v>0</v>
          </cell>
          <cell r="BF1166">
            <v>106.5</v>
          </cell>
          <cell r="BG1166">
            <v>97.52</v>
          </cell>
        </row>
        <row r="1167">
          <cell r="A1167">
            <v>8049</v>
          </cell>
          <cell r="B1167">
            <v>25</v>
          </cell>
          <cell r="C1167" t="str">
            <v>YM8049</v>
          </cell>
          <cell r="D1167" t="str">
            <v>សុខ ថាន</v>
          </cell>
          <cell r="E1167" t="str">
            <v>Sok Than</v>
          </cell>
          <cell r="F1167" t="str">
            <v>0011629178</v>
          </cell>
          <cell r="G1167" t="str">
            <v>F</v>
          </cell>
          <cell r="H1167" t="str">
            <v>Sewing Worker</v>
          </cell>
          <cell r="I1167" t="str">
            <v>25 Line</v>
          </cell>
          <cell r="J1167" t="str">
            <v>Direct Labor</v>
          </cell>
          <cell r="K1167">
            <v>45598</v>
          </cell>
          <cell r="L1167">
            <v>213</v>
          </cell>
          <cell r="M1167">
            <v>26</v>
          </cell>
          <cell r="N1167">
            <v>213</v>
          </cell>
          <cell r="O1167">
            <v>0</v>
          </cell>
          <cell r="P1167">
            <v>8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12.29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 t="str">
            <v>-</v>
          </cell>
          <cell r="AI1167">
            <v>2</v>
          </cell>
          <cell r="AJ1167">
            <v>7.56</v>
          </cell>
          <cell r="AK1167">
            <v>0</v>
          </cell>
          <cell r="AL1167">
            <v>9</v>
          </cell>
          <cell r="AM1167">
            <v>10</v>
          </cell>
          <cell r="AN1167">
            <v>5</v>
          </cell>
          <cell r="AO1167" t="str">
            <v>-</v>
          </cell>
          <cell r="AP1167">
            <v>12</v>
          </cell>
          <cell r="AQ1167">
            <v>2</v>
          </cell>
          <cell r="AR1167">
            <v>0</v>
          </cell>
          <cell r="AS1167">
            <v>0</v>
          </cell>
          <cell r="AT1167">
            <v>0</v>
          </cell>
          <cell r="AU1167">
            <v>270.85000000000002</v>
          </cell>
          <cell r="AV1167" t="str">
            <v>-</v>
          </cell>
          <cell r="AX1167">
            <v>0</v>
          </cell>
          <cell r="AY1167" t="str">
            <v>-</v>
          </cell>
          <cell r="AZ1167">
            <v>0</v>
          </cell>
          <cell r="BA1167" t="str">
            <v>-</v>
          </cell>
          <cell r="BB1167" t="str">
            <v>-</v>
          </cell>
          <cell r="BC1167">
            <v>50</v>
          </cell>
          <cell r="BD1167">
            <v>5.42</v>
          </cell>
          <cell r="BE1167">
            <v>0</v>
          </cell>
          <cell r="BF1167">
            <v>106.5</v>
          </cell>
          <cell r="BG1167">
            <v>108.93</v>
          </cell>
        </row>
        <row r="1168">
          <cell r="A1168">
            <v>8236</v>
          </cell>
          <cell r="B1168">
            <v>26</v>
          </cell>
          <cell r="C1168" t="str">
            <v>YM8236</v>
          </cell>
          <cell r="D1168" t="str">
            <v>នូ លីហេង</v>
          </cell>
          <cell r="E1168" t="str">
            <v>Nou Liheng</v>
          </cell>
          <cell r="F1168" t="str">
            <v>0005233016</v>
          </cell>
          <cell r="G1168" t="str">
            <v>F</v>
          </cell>
          <cell r="H1168" t="str">
            <v>Sewing Worker</v>
          </cell>
          <cell r="I1168" t="str">
            <v>25 Line</v>
          </cell>
          <cell r="J1168" t="str">
            <v>Direct Labor</v>
          </cell>
          <cell r="K1168">
            <v>45678</v>
          </cell>
          <cell r="L1168">
            <v>213</v>
          </cell>
          <cell r="M1168">
            <v>26</v>
          </cell>
          <cell r="N1168">
            <v>213</v>
          </cell>
          <cell r="O1168">
            <v>0</v>
          </cell>
          <cell r="P1168">
            <v>8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12.29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 t="str">
            <v>-</v>
          </cell>
          <cell r="AI1168">
            <v>0</v>
          </cell>
          <cell r="AJ1168">
            <v>0</v>
          </cell>
          <cell r="AK1168">
            <v>0</v>
          </cell>
          <cell r="AL1168">
            <v>9</v>
          </cell>
          <cell r="AM1168">
            <v>10</v>
          </cell>
          <cell r="AN1168">
            <v>5</v>
          </cell>
          <cell r="AO1168" t="str">
            <v>-</v>
          </cell>
          <cell r="AP1168">
            <v>12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261.29000000000002</v>
          </cell>
          <cell r="AV1168" t="str">
            <v>-</v>
          </cell>
          <cell r="AX1168">
            <v>0</v>
          </cell>
          <cell r="AY1168" t="str">
            <v>-</v>
          </cell>
          <cell r="AZ1168">
            <v>0</v>
          </cell>
          <cell r="BA1168" t="str">
            <v>-</v>
          </cell>
          <cell r="BB1168" t="str">
            <v>-</v>
          </cell>
          <cell r="BC1168">
            <v>50</v>
          </cell>
          <cell r="BD1168">
            <v>5.23</v>
          </cell>
          <cell r="BE1168">
            <v>0</v>
          </cell>
          <cell r="BF1168">
            <v>106.5</v>
          </cell>
          <cell r="BG1168">
            <v>99.56</v>
          </cell>
        </row>
        <row r="1169">
          <cell r="A1169">
            <v>8278</v>
          </cell>
          <cell r="B1169">
            <v>27</v>
          </cell>
          <cell r="C1169" t="str">
            <v>YM8278</v>
          </cell>
          <cell r="D1169" t="str">
            <v>ដេត សុខសាន្ត</v>
          </cell>
          <cell r="E1169" t="str">
            <v>Det Soksan</v>
          </cell>
          <cell r="F1169" t="str">
            <v>0002808960</v>
          </cell>
          <cell r="G1169" t="str">
            <v>M</v>
          </cell>
          <cell r="H1169" t="str">
            <v>Sewing Worker</v>
          </cell>
          <cell r="I1169" t="str">
            <v>25 Line</v>
          </cell>
          <cell r="J1169" t="str">
            <v>Direct Labor</v>
          </cell>
          <cell r="K1169">
            <v>45700</v>
          </cell>
          <cell r="L1169">
            <v>213</v>
          </cell>
          <cell r="M1169">
            <v>24.5</v>
          </cell>
          <cell r="N1169">
            <v>200.71</v>
          </cell>
          <cell r="O1169">
            <v>1.5</v>
          </cell>
          <cell r="P1169">
            <v>8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12.29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 t="str">
            <v>-</v>
          </cell>
          <cell r="AI1169">
            <v>0</v>
          </cell>
          <cell r="AJ1169">
            <v>0</v>
          </cell>
          <cell r="AK1169">
            <v>0</v>
          </cell>
          <cell r="AL1169">
            <v>9</v>
          </cell>
          <cell r="AM1169">
            <v>9.42</v>
          </cell>
          <cell r="AN1169">
            <v>0</v>
          </cell>
          <cell r="AO1169" t="str">
            <v>-</v>
          </cell>
          <cell r="AP1169">
            <v>11.31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242.73</v>
          </cell>
          <cell r="AV1169" t="str">
            <v>-</v>
          </cell>
          <cell r="AX1169">
            <v>0</v>
          </cell>
          <cell r="AY1169" t="str">
            <v>-</v>
          </cell>
          <cell r="AZ1169">
            <v>0</v>
          </cell>
          <cell r="BA1169" t="str">
            <v>-</v>
          </cell>
          <cell r="BB1169" t="str">
            <v>-</v>
          </cell>
          <cell r="BC1169">
            <v>50</v>
          </cell>
          <cell r="BD1169">
            <v>4.8499999999999996</v>
          </cell>
          <cell r="BE1169">
            <v>0</v>
          </cell>
          <cell r="BF1169">
            <v>106.5</v>
          </cell>
          <cell r="BG1169">
            <v>81.38</v>
          </cell>
        </row>
        <row r="1170">
          <cell r="A1170">
            <v>8391</v>
          </cell>
          <cell r="B1170">
            <v>28</v>
          </cell>
          <cell r="C1170" t="str">
            <v>YM8391</v>
          </cell>
          <cell r="D1170" t="str">
            <v>វីន លីម</v>
          </cell>
          <cell r="E1170" t="str">
            <v>Vin Lim</v>
          </cell>
          <cell r="F1170" t="str">
            <v>0002727719</v>
          </cell>
          <cell r="G1170" t="str">
            <v>F</v>
          </cell>
          <cell r="H1170" t="str">
            <v>Sewing Worker</v>
          </cell>
          <cell r="I1170" t="str">
            <v>25 Line</v>
          </cell>
          <cell r="J1170" t="str">
            <v>Direct Labor</v>
          </cell>
          <cell r="K1170">
            <v>45771</v>
          </cell>
          <cell r="L1170">
            <v>213</v>
          </cell>
          <cell r="M1170">
            <v>26</v>
          </cell>
          <cell r="N1170">
            <v>213</v>
          </cell>
          <cell r="O1170">
            <v>0</v>
          </cell>
          <cell r="P1170">
            <v>4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6.14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 t="str">
            <v>-</v>
          </cell>
          <cell r="AI1170">
            <v>0</v>
          </cell>
          <cell r="AJ1170">
            <v>0</v>
          </cell>
          <cell r="AK1170">
            <v>0</v>
          </cell>
          <cell r="AL1170">
            <v>9</v>
          </cell>
          <cell r="AM1170">
            <v>10</v>
          </cell>
          <cell r="AN1170">
            <v>5</v>
          </cell>
          <cell r="AO1170" t="str">
            <v>-</v>
          </cell>
          <cell r="AP1170">
            <v>12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255.14</v>
          </cell>
          <cell r="AV1170" t="str">
            <v>-</v>
          </cell>
          <cell r="AX1170">
            <v>0</v>
          </cell>
          <cell r="AY1170" t="str">
            <v>-</v>
          </cell>
          <cell r="AZ1170">
            <v>1</v>
          </cell>
          <cell r="BA1170" t="str">
            <v>-</v>
          </cell>
          <cell r="BB1170" t="str">
            <v>-</v>
          </cell>
          <cell r="BC1170">
            <v>50</v>
          </cell>
          <cell r="BD1170">
            <v>5.0999999999999996</v>
          </cell>
          <cell r="BE1170">
            <v>0</v>
          </cell>
          <cell r="BF1170">
            <v>106.5</v>
          </cell>
          <cell r="BG1170">
            <v>92.54</v>
          </cell>
        </row>
        <row r="1171">
          <cell r="A1171">
            <v>8419</v>
          </cell>
          <cell r="B1171">
            <v>29</v>
          </cell>
          <cell r="C1171" t="str">
            <v>YM8419</v>
          </cell>
          <cell r="D1171" t="str">
            <v>ជ ធីតា</v>
          </cell>
          <cell r="E1171" t="str">
            <v>Ch Thyta</v>
          </cell>
          <cell r="F1171" t="str">
            <v>0002702572</v>
          </cell>
          <cell r="G1171" t="str">
            <v>F</v>
          </cell>
          <cell r="H1171" t="str">
            <v>Sewing Worker</v>
          </cell>
          <cell r="I1171" t="str">
            <v>25 Line</v>
          </cell>
          <cell r="J1171" t="str">
            <v>Direct Labor</v>
          </cell>
          <cell r="K1171">
            <v>45779</v>
          </cell>
          <cell r="L1171">
            <v>213</v>
          </cell>
          <cell r="M1171">
            <v>26</v>
          </cell>
          <cell r="N1171">
            <v>213</v>
          </cell>
          <cell r="O1171">
            <v>0</v>
          </cell>
          <cell r="P1171">
            <v>6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25</v>
          </cell>
          <cell r="Y1171">
            <v>9.2200000000000006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38.402000000000001</v>
          </cell>
          <cell r="AH1171" t="str">
            <v>-</v>
          </cell>
          <cell r="AI1171">
            <v>1</v>
          </cell>
          <cell r="AJ1171">
            <v>4.5</v>
          </cell>
          <cell r="AK1171">
            <v>0</v>
          </cell>
          <cell r="AL1171">
            <v>9</v>
          </cell>
          <cell r="AM1171">
            <v>10</v>
          </cell>
          <cell r="AN1171">
            <v>5</v>
          </cell>
          <cell r="AO1171" t="str">
            <v>-</v>
          </cell>
          <cell r="AP1171">
            <v>12</v>
          </cell>
          <cell r="AQ1171">
            <v>0</v>
          </cell>
          <cell r="AR1171">
            <v>9</v>
          </cell>
          <cell r="AS1171">
            <v>0</v>
          </cell>
          <cell r="AT1171">
            <v>0</v>
          </cell>
          <cell r="AU1171">
            <v>310.12</v>
          </cell>
          <cell r="AV1171" t="str">
            <v>-</v>
          </cell>
          <cell r="AX1171">
            <v>0</v>
          </cell>
          <cell r="AY1171" t="str">
            <v>-</v>
          </cell>
          <cell r="AZ1171">
            <v>1</v>
          </cell>
          <cell r="BA1171" t="str">
            <v>-</v>
          </cell>
          <cell r="BB1171" t="str">
            <v>-</v>
          </cell>
          <cell r="BC1171">
            <v>50</v>
          </cell>
          <cell r="BD1171">
            <v>5.99</v>
          </cell>
          <cell r="BE1171">
            <v>0</v>
          </cell>
          <cell r="BF1171">
            <v>106.5</v>
          </cell>
          <cell r="BG1171">
            <v>146.63</v>
          </cell>
        </row>
        <row r="1172">
          <cell r="A1172">
            <v>8501</v>
          </cell>
          <cell r="B1172">
            <v>30</v>
          </cell>
          <cell r="C1172" t="str">
            <v>YM8501</v>
          </cell>
          <cell r="D1172" t="str">
            <v>ខុម​​​​ យីម</v>
          </cell>
          <cell r="E1172" t="str">
            <v>Khom Yim</v>
          </cell>
          <cell r="F1172" t="str">
            <v>0011659579</v>
          </cell>
          <cell r="G1172" t="str">
            <v>F</v>
          </cell>
          <cell r="H1172" t="str">
            <v>Sewing Worker</v>
          </cell>
          <cell r="I1172" t="str">
            <v>25 Line</v>
          </cell>
          <cell r="J1172" t="str">
            <v>Direct Labor</v>
          </cell>
          <cell r="K1172">
            <v>45811</v>
          </cell>
          <cell r="L1172">
            <v>213</v>
          </cell>
          <cell r="M1172">
            <v>26</v>
          </cell>
          <cell r="N1172">
            <v>213</v>
          </cell>
          <cell r="O1172">
            <v>0</v>
          </cell>
          <cell r="P1172">
            <v>8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12.29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 t="str">
            <v>-</v>
          </cell>
          <cell r="AI1172">
            <v>0</v>
          </cell>
          <cell r="AJ1172">
            <v>0</v>
          </cell>
          <cell r="AK1172">
            <v>0</v>
          </cell>
          <cell r="AL1172">
            <v>9</v>
          </cell>
          <cell r="AM1172">
            <v>10</v>
          </cell>
          <cell r="AN1172">
            <v>5</v>
          </cell>
          <cell r="AO1172" t="str">
            <v>-</v>
          </cell>
          <cell r="AP1172">
            <v>12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261.29000000000002</v>
          </cell>
          <cell r="AV1172" t="str">
            <v>-</v>
          </cell>
          <cell r="AX1172">
            <v>0</v>
          </cell>
          <cell r="AY1172" t="str">
            <v>-</v>
          </cell>
          <cell r="AZ1172">
            <v>1</v>
          </cell>
          <cell r="BA1172" t="str">
            <v>-</v>
          </cell>
          <cell r="BB1172" t="str">
            <v>-</v>
          </cell>
          <cell r="BC1172">
            <v>50</v>
          </cell>
          <cell r="BD1172">
            <v>5.23</v>
          </cell>
          <cell r="BE1172">
            <v>0</v>
          </cell>
          <cell r="BF1172">
            <v>106.5</v>
          </cell>
          <cell r="BG1172">
            <v>98.56</v>
          </cell>
        </row>
        <row r="1173">
          <cell r="A1173">
            <v>8578</v>
          </cell>
          <cell r="B1173">
            <v>31</v>
          </cell>
          <cell r="C1173" t="str">
            <v>YM8578</v>
          </cell>
          <cell r="D1173" t="str">
            <v>ឃន់ សំណាង</v>
          </cell>
          <cell r="E1173" t="str">
            <v>Khorn Samnang</v>
          </cell>
          <cell r="F1173" t="str">
            <v>0012166398</v>
          </cell>
          <cell r="G1173" t="str">
            <v>F</v>
          </cell>
          <cell r="H1173" t="str">
            <v>Sewing Helper</v>
          </cell>
          <cell r="I1173" t="str">
            <v>25 Line</v>
          </cell>
          <cell r="J1173" t="str">
            <v>Indirect Labor</v>
          </cell>
          <cell r="K1173">
            <v>45840</v>
          </cell>
          <cell r="L1173">
            <v>208</v>
          </cell>
          <cell r="M1173">
            <v>25.5</v>
          </cell>
          <cell r="N1173">
            <v>204</v>
          </cell>
          <cell r="O1173">
            <v>0.5</v>
          </cell>
          <cell r="P1173">
            <v>8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12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 t="str">
            <v>-</v>
          </cell>
          <cell r="AI1173">
            <v>0</v>
          </cell>
          <cell r="AJ1173">
            <v>0</v>
          </cell>
          <cell r="AK1173">
            <v>0</v>
          </cell>
          <cell r="AL1173">
            <v>9</v>
          </cell>
          <cell r="AM1173">
            <v>9.81</v>
          </cell>
          <cell r="AN1173">
            <v>0</v>
          </cell>
          <cell r="AO1173" t="str">
            <v>-</v>
          </cell>
          <cell r="AP1173">
            <v>11.77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246.58</v>
          </cell>
          <cell r="AV1173" t="str">
            <v>-</v>
          </cell>
          <cell r="AX1173">
            <v>0</v>
          </cell>
          <cell r="AY1173" t="str">
            <v>-</v>
          </cell>
          <cell r="AZ1173">
            <v>1</v>
          </cell>
          <cell r="BA1173" t="str">
            <v>-</v>
          </cell>
          <cell r="BB1173" t="str">
            <v>-</v>
          </cell>
          <cell r="BC1173">
            <v>50</v>
          </cell>
          <cell r="BD1173">
            <v>4.93</v>
          </cell>
          <cell r="BE1173">
            <v>0</v>
          </cell>
          <cell r="BF1173">
            <v>104</v>
          </cell>
          <cell r="BG1173">
            <v>86.65</v>
          </cell>
        </row>
        <row r="1174">
          <cell r="A1174">
            <v>8598</v>
          </cell>
          <cell r="B1174">
            <v>32</v>
          </cell>
          <cell r="C1174" t="str">
            <v>YM8598</v>
          </cell>
          <cell r="D1174" t="str">
            <v>ឃុន ពិសី</v>
          </cell>
          <cell r="E1174" t="str">
            <v>Khun Pisey</v>
          </cell>
          <cell r="F1174" t="str">
            <v>0011780008</v>
          </cell>
          <cell r="G1174" t="str">
            <v>M</v>
          </cell>
          <cell r="H1174" t="str">
            <v>Sewing Worker</v>
          </cell>
          <cell r="I1174" t="str">
            <v>25 Line</v>
          </cell>
          <cell r="J1174" t="str">
            <v>Direct Labor</v>
          </cell>
          <cell r="K1174">
            <v>45848</v>
          </cell>
          <cell r="L1174">
            <v>213</v>
          </cell>
          <cell r="M1174">
            <v>26</v>
          </cell>
          <cell r="N1174">
            <v>213</v>
          </cell>
          <cell r="O1174">
            <v>0</v>
          </cell>
          <cell r="P1174">
            <v>8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12.29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 t="str">
            <v>-</v>
          </cell>
          <cell r="AI1174">
            <v>0</v>
          </cell>
          <cell r="AJ1174">
            <v>0</v>
          </cell>
          <cell r="AK1174">
            <v>0</v>
          </cell>
          <cell r="AL1174">
            <v>9</v>
          </cell>
          <cell r="AM1174">
            <v>10</v>
          </cell>
          <cell r="AN1174">
            <v>5</v>
          </cell>
          <cell r="AO1174" t="str">
            <v>-</v>
          </cell>
          <cell r="AP1174">
            <v>12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261.29000000000002</v>
          </cell>
          <cell r="AV1174" t="str">
            <v>-</v>
          </cell>
          <cell r="AX1174">
            <v>0</v>
          </cell>
          <cell r="AY1174" t="str">
            <v>-</v>
          </cell>
          <cell r="AZ1174">
            <v>1</v>
          </cell>
          <cell r="BA1174" t="str">
            <v>-</v>
          </cell>
          <cell r="BB1174" t="str">
            <v>-</v>
          </cell>
          <cell r="BC1174">
            <v>50</v>
          </cell>
          <cell r="BD1174">
            <v>5.23</v>
          </cell>
          <cell r="BE1174">
            <v>0</v>
          </cell>
          <cell r="BF1174">
            <v>106.5</v>
          </cell>
          <cell r="BG1174">
            <v>98.56</v>
          </cell>
        </row>
        <row r="1175">
          <cell r="A1175">
            <v>8607</v>
          </cell>
          <cell r="B1175">
            <v>33</v>
          </cell>
          <cell r="C1175" t="str">
            <v>YM8607</v>
          </cell>
          <cell r="D1175" t="str">
            <v>វី សៀក</v>
          </cell>
          <cell r="E1175" t="str">
            <v>Vy Seak</v>
          </cell>
          <cell r="F1175" t="str">
            <v>0012552930</v>
          </cell>
          <cell r="G1175" t="str">
            <v>F</v>
          </cell>
          <cell r="H1175" t="str">
            <v>Sewing Worker</v>
          </cell>
          <cell r="I1175" t="str">
            <v>25 Line</v>
          </cell>
          <cell r="J1175" t="str">
            <v>Direct Labor</v>
          </cell>
          <cell r="K1175">
            <v>45850</v>
          </cell>
          <cell r="L1175">
            <v>213</v>
          </cell>
          <cell r="M1175">
            <v>26</v>
          </cell>
          <cell r="N1175">
            <v>213</v>
          </cell>
          <cell r="O1175">
            <v>0</v>
          </cell>
          <cell r="P1175">
            <v>8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12.29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 t="str">
            <v>-</v>
          </cell>
          <cell r="AI1175">
            <v>0</v>
          </cell>
          <cell r="AJ1175">
            <v>0</v>
          </cell>
          <cell r="AK1175">
            <v>0</v>
          </cell>
          <cell r="AL1175">
            <v>9</v>
          </cell>
          <cell r="AM1175">
            <v>10</v>
          </cell>
          <cell r="AN1175">
            <v>5</v>
          </cell>
          <cell r="AO1175" t="str">
            <v>-</v>
          </cell>
          <cell r="AP1175">
            <v>12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261.29000000000002</v>
          </cell>
          <cell r="AV1175" t="str">
            <v>-</v>
          </cell>
          <cell r="AX1175">
            <v>0</v>
          </cell>
          <cell r="AY1175" t="str">
            <v>-</v>
          </cell>
          <cell r="AZ1175">
            <v>1</v>
          </cell>
          <cell r="BA1175" t="str">
            <v>-</v>
          </cell>
          <cell r="BB1175" t="str">
            <v>-</v>
          </cell>
          <cell r="BC1175">
            <v>50</v>
          </cell>
          <cell r="BD1175">
            <v>5.23</v>
          </cell>
          <cell r="BE1175">
            <v>0</v>
          </cell>
          <cell r="BF1175">
            <v>106.5</v>
          </cell>
          <cell r="BG1175">
            <v>98.56</v>
          </cell>
        </row>
        <row r="1176">
          <cell r="A1176">
            <v>8682</v>
          </cell>
          <cell r="B1176">
            <v>34</v>
          </cell>
          <cell r="C1176" t="str">
            <v>YM8682</v>
          </cell>
          <cell r="D1176" t="str">
            <v>ឆ្លាំង ចំរើន</v>
          </cell>
          <cell r="E1176" t="str">
            <v>Chhlaing Chamraoen</v>
          </cell>
          <cell r="F1176" t="str">
            <v>0011772182</v>
          </cell>
          <cell r="G1176" t="str">
            <v>M</v>
          </cell>
          <cell r="H1176" t="str">
            <v>Sewing Worker</v>
          </cell>
          <cell r="I1176" t="str">
            <v>25 Line</v>
          </cell>
          <cell r="J1176" t="str">
            <v>Direct Labor</v>
          </cell>
          <cell r="K1176">
            <v>45885</v>
          </cell>
          <cell r="L1176">
            <v>213</v>
          </cell>
          <cell r="M1176">
            <v>23.5</v>
          </cell>
          <cell r="N1176">
            <v>192.52</v>
          </cell>
          <cell r="O1176">
            <v>2.5</v>
          </cell>
          <cell r="P1176">
            <v>8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12.29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 t="str">
            <v>-</v>
          </cell>
          <cell r="AI1176">
            <v>0</v>
          </cell>
          <cell r="AJ1176">
            <v>0</v>
          </cell>
          <cell r="AK1176">
            <v>0</v>
          </cell>
          <cell r="AL1176">
            <v>9</v>
          </cell>
          <cell r="AM1176">
            <v>9.0399999999999991</v>
          </cell>
          <cell r="AN1176">
            <v>0</v>
          </cell>
          <cell r="AO1176" t="str">
            <v>-</v>
          </cell>
          <cell r="AP1176">
            <v>10.85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233.7</v>
          </cell>
          <cell r="AV1176" t="str">
            <v>-</v>
          </cell>
          <cell r="AX1176">
            <v>0</v>
          </cell>
          <cell r="AY1176" t="str">
            <v>-</v>
          </cell>
          <cell r="AZ1176">
            <v>1</v>
          </cell>
          <cell r="BA1176" t="str">
            <v>-</v>
          </cell>
          <cell r="BB1176" t="str">
            <v>-</v>
          </cell>
          <cell r="BC1176">
            <v>50</v>
          </cell>
          <cell r="BD1176">
            <v>4.67</v>
          </cell>
          <cell r="BE1176">
            <v>0</v>
          </cell>
          <cell r="BF1176">
            <v>106.5</v>
          </cell>
          <cell r="BG1176">
            <v>71.53</v>
          </cell>
        </row>
        <row r="1177">
          <cell r="A1177">
            <v>8695</v>
          </cell>
          <cell r="B1177">
            <v>35</v>
          </cell>
          <cell r="C1177" t="str">
            <v>YM8695</v>
          </cell>
          <cell r="D1177" t="str">
            <v>សុខ ចន្ថា</v>
          </cell>
          <cell r="E1177" t="str">
            <v>Sok Chantha</v>
          </cell>
          <cell r="F1177" t="str">
            <v>0012417552</v>
          </cell>
          <cell r="G1177" t="str">
            <v>F</v>
          </cell>
          <cell r="H1177" t="str">
            <v>Sewing Worker</v>
          </cell>
          <cell r="I1177" t="str">
            <v>25 Line</v>
          </cell>
          <cell r="J1177" t="str">
            <v>Direct Labor</v>
          </cell>
          <cell r="K1177">
            <v>45888</v>
          </cell>
          <cell r="L1177">
            <v>213</v>
          </cell>
          <cell r="M1177">
            <v>25.5</v>
          </cell>
          <cell r="N1177">
            <v>208.9</v>
          </cell>
          <cell r="O1177">
            <v>0.5</v>
          </cell>
          <cell r="P1177">
            <v>10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15.36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 t="str">
            <v>-</v>
          </cell>
          <cell r="AI1177">
            <v>0</v>
          </cell>
          <cell r="AJ1177">
            <v>0</v>
          </cell>
          <cell r="AK1177">
            <v>0</v>
          </cell>
          <cell r="AL1177">
            <v>9</v>
          </cell>
          <cell r="AM1177">
            <v>9.81</v>
          </cell>
          <cell r="AN1177">
            <v>0</v>
          </cell>
          <cell r="AO1177" t="str">
            <v>-</v>
          </cell>
          <cell r="AP1177">
            <v>11.77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254.84</v>
          </cell>
          <cell r="AV1177" t="str">
            <v>-</v>
          </cell>
          <cell r="AX1177">
            <v>0</v>
          </cell>
          <cell r="AY1177" t="str">
            <v>-</v>
          </cell>
          <cell r="AZ1177">
            <v>1</v>
          </cell>
          <cell r="BA1177" t="str">
            <v>-</v>
          </cell>
          <cell r="BB1177" t="str">
            <v>-</v>
          </cell>
          <cell r="BC1177">
            <v>50</v>
          </cell>
          <cell r="BD1177">
            <v>5.0999999999999996</v>
          </cell>
          <cell r="BE1177">
            <v>0</v>
          </cell>
          <cell r="BF1177">
            <v>106.5</v>
          </cell>
          <cell r="BG1177">
            <v>92.24</v>
          </cell>
        </row>
        <row r="1178">
          <cell r="A1178">
            <v>8797</v>
          </cell>
          <cell r="B1178">
            <v>36</v>
          </cell>
          <cell r="C1178" t="str">
            <v>YM8797</v>
          </cell>
          <cell r="D1178" t="str">
            <v>ឡាច សៀងណៃ</v>
          </cell>
          <cell r="E1178" t="str">
            <v>Lach Siengnai</v>
          </cell>
          <cell r="F1178" t="str">
            <v>0012718539</v>
          </cell>
          <cell r="G1178" t="str">
            <v>F</v>
          </cell>
          <cell r="H1178" t="str">
            <v>Sewing Worker</v>
          </cell>
          <cell r="I1178" t="str">
            <v>25 Line</v>
          </cell>
          <cell r="J1178" t="str">
            <v>Direct Labor</v>
          </cell>
          <cell r="K1178">
            <v>45941</v>
          </cell>
          <cell r="L1178">
            <v>208</v>
          </cell>
          <cell r="M1178">
            <v>26</v>
          </cell>
          <cell r="N1178">
            <v>208</v>
          </cell>
          <cell r="O1178">
            <v>0</v>
          </cell>
          <cell r="P1178">
            <v>10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15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 t="str">
            <v>-</v>
          </cell>
          <cell r="AI1178">
            <v>0</v>
          </cell>
          <cell r="AJ1178">
            <v>0</v>
          </cell>
          <cell r="AK1178">
            <v>0</v>
          </cell>
          <cell r="AL1178">
            <v>9</v>
          </cell>
          <cell r="AM1178">
            <v>10</v>
          </cell>
          <cell r="AN1178">
            <v>5</v>
          </cell>
          <cell r="AO1178" t="str">
            <v>-</v>
          </cell>
          <cell r="AP1178">
            <v>12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259</v>
          </cell>
          <cell r="AV1178" t="str">
            <v>-</v>
          </cell>
          <cell r="AX1178">
            <v>0</v>
          </cell>
          <cell r="AY1178" t="str">
            <v>-</v>
          </cell>
          <cell r="AZ1178">
            <v>1</v>
          </cell>
          <cell r="BA1178" t="str">
            <v>-</v>
          </cell>
          <cell r="BB1178" t="str">
            <v>-</v>
          </cell>
          <cell r="BC1178">
            <v>50</v>
          </cell>
          <cell r="BD1178">
            <v>5.18</v>
          </cell>
          <cell r="BE1178">
            <v>0</v>
          </cell>
          <cell r="BF1178">
            <v>104</v>
          </cell>
          <cell r="BG1178">
            <v>98.82</v>
          </cell>
        </row>
        <row r="1179">
          <cell r="A1179">
            <v>8836</v>
          </cell>
          <cell r="B1179">
            <v>37</v>
          </cell>
          <cell r="C1179" t="str">
            <v>YM8836</v>
          </cell>
          <cell r="D1179" t="str">
            <v>មើក ផា</v>
          </cell>
          <cell r="E1179" t="str">
            <v>Merk Pha</v>
          </cell>
          <cell r="F1179" t="str">
            <v>0011660030</v>
          </cell>
          <cell r="G1179" t="str">
            <v>F</v>
          </cell>
          <cell r="H1179" t="str">
            <v>Sewing Worker</v>
          </cell>
          <cell r="I1179" t="str">
            <v>25 Line</v>
          </cell>
          <cell r="J1179" t="str">
            <v>Direct Labor</v>
          </cell>
          <cell r="K1179">
            <v>45973</v>
          </cell>
          <cell r="L1179">
            <v>208</v>
          </cell>
          <cell r="M1179">
            <v>26</v>
          </cell>
          <cell r="N1179">
            <v>208</v>
          </cell>
          <cell r="O1179">
            <v>0</v>
          </cell>
          <cell r="P1179">
            <v>10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15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 t="str">
            <v>-</v>
          </cell>
          <cell r="AI1179">
            <v>0</v>
          </cell>
          <cell r="AJ1179">
            <v>0</v>
          </cell>
          <cell r="AK1179">
            <v>0</v>
          </cell>
          <cell r="AL1179">
            <v>9</v>
          </cell>
          <cell r="AM1179">
            <v>10</v>
          </cell>
          <cell r="AN1179">
            <v>5</v>
          </cell>
          <cell r="AO1179" t="str">
            <v>-</v>
          </cell>
          <cell r="AP1179">
            <v>12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259</v>
          </cell>
          <cell r="AV1179" t="str">
            <v>-</v>
          </cell>
          <cell r="AX1179">
            <v>0</v>
          </cell>
          <cell r="AY1179" t="str">
            <v>-</v>
          </cell>
          <cell r="AZ1179">
            <v>0</v>
          </cell>
          <cell r="BA1179" t="str">
            <v>-</v>
          </cell>
          <cell r="BB1179" t="str">
            <v>-</v>
          </cell>
          <cell r="BC1179">
            <v>50</v>
          </cell>
          <cell r="BD1179">
            <v>5.18</v>
          </cell>
          <cell r="BE1179">
            <v>0</v>
          </cell>
          <cell r="BF1179">
            <v>104</v>
          </cell>
          <cell r="BG1179">
            <v>99.82</v>
          </cell>
        </row>
        <row r="1180">
          <cell r="A1180" t="str">
            <v/>
          </cell>
          <cell r="B1180" t="str">
            <v>Total</v>
          </cell>
          <cell r="BG1180">
            <v>4061.83</v>
          </cell>
        </row>
        <row r="1181">
          <cell r="A1181" t="str">
            <v/>
          </cell>
        </row>
        <row r="1182">
          <cell r="A1182" t="str">
            <v/>
          </cell>
          <cell r="B1182" t="str">
            <v>Prepared by: Sambath Chanrithea</v>
          </cell>
          <cell r="AC1182" t="str">
            <v>Checked by:  Mark</v>
          </cell>
          <cell r="AU1182" t="str">
            <v>Approverd by: Mr. SUNNY</v>
          </cell>
        </row>
        <row r="1183">
          <cell r="A1183" t="str">
            <v/>
          </cell>
          <cell r="B1183" t="str">
            <v>យ៉កម៉ាស (ខេមបូឌា)​ ហ្គាមេន អិមអេហ្វជី ខូអិលធីឌី​</v>
          </cell>
          <cell r="V1183" t="str">
            <v xml:space="preserve"> Yorkmars (Cambodia) Garment MFG Co., Ltd </v>
          </cell>
          <cell r="AV1183" t="str">
            <v>Date: 02/Sep/2021</v>
          </cell>
          <cell r="BG1183" t="str">
            <v xml:space="preserve">Rate:
</v>
          </cell>
        </row>
        <row r="1184">
          <cell r="A1184" t="str">
            <v/>
          </cell>
          <cell r="B1184" t="str">
            <v>តារាងបើកប្រាក់ឈ្នួលប្រចាំ ខែធ្នូ ឆ្នាំ២០២៥      លើកទី២ 0១-៣១</v>
          </cell>
          <cell r="V1184" t="str">
            <v>LIST OF SECOND SALARIES AND ALLOWANCES IN Dec-2025</v>
          </cell>
        </row>
        <row r="1185">
          <cell r="A1185" t="str">
            <v/>
          </cell>
          <cell r="B1185" t="str">
            <v>ប្រាក់ឈ្នួល . ប្រាក់បន្ថែមម៉ោង និង ប្រាក់រង្វាន់ផ្សេងៗ 加项</v>
          </cell>
          <cell r="AV1185" t="str">
            <v>減項  Deduction ការកាត់</v>
          </cell>
          <cell r="BE1185" t="str">
            <v xml:space="preserve">ការកាត់ផ្សេងទៀត
</v>
          </cell>
          <cell r="BF1185" t="str">
            <v xml:space="preserve">ប្រាក់ខែលើកទី០១
</v>
          </cell>
          <cell r="BG1185" t="str">
            <v>ប្រាក់ដែលត្រូវបើក</v>
          </cell>
        </row>
        <row r="1186">
          <cell r="A1186" t="str">
            <v xml:space="preserve">號  
</v>
          </cell>
          <cell r="B1186" t="str">
            <v xml:space="preserve">序號  
</v>
          </cell>
          <cell r="C1186" t="str">
            <v xml:space="preserve">工號  
</v>
          </cell>
          <cell r="D1186" t="str">
            <v xml:space="preserve">姓名  </v>
          </cell>
          <cell r="G1186" t="str">
            <v xml:space="preserve">性別
</v>
          </cell>
          <cell r="H1186" t="str">
            <v xml:space="preserve">職位 
</v>
          </cell>
          <cell r="I1186" t="str">
            <v xml:space="preserve">組別
</v>
          </cell>
          <cell r="J1186" t="str">
            <v xml:space="preserve">工人類別
</v>
          </cell>
          <cell r="K1186" t="str">
            <v xml:space="preserve">開始上班時間  
</v>
          </cell>
          <cell r="L1186" t="str">
            <v xml:space="preserve">底薪  
</v>
          </cell>
          <cell r="M1186" t="str">
            <v xml:space="preserve">出勤天數
</v>
          </cell>
          <cell r="N1186" t="str">
            <v xml:space="preserve">上班工資
</v>
          </cell>
          <cell r="O1186" t="str">
            <v xml:space="preserve">缺勤天數
</v>
          </cell>
          <cell r="P1186" t="str">
            <v xml:space="preserve">平日加班
</v>
          </cell>
          <cell r="Q1186" t="str">
            <v xml:space="preserve">
</v>
          </cell>
          <cell r="R1186" t="str">
            <v xml:space="preserve">假期加班
</v>
          </cell>
          <cell r="S1186" t="str">
            <v xml:space="preserve">周日加班
</v>
          </cell>
          <cell r="T1186" t="str">
            <v xml:space="preserve">通宵加班/通宵加班次日 </v>
          </cell>
          <cell r="X1186" t="str">
            <v xml:space="preserve">下班不休息
</v>
          </cell>
          <cell r="Y1186" t="str">
            <v xml:space="preserve">平日加班工資
</v>
          </cell>
          <cell r="AA1186" t="str">
            <v xml:space="preserve">假期加班工資
</v>
          </cell>
          <cell r="AB1186" t="str">
            <v xml:space="preserve">周日加班工資
</v>
          </cell>
          <cell r="AC1186" t="str">
            <v xml:space="preserve">通宵加班
</v>
          </cell>
          <cell r="AG1186" t="str">
            <v xml:space="preserve">下班不休息工資
</v>
          </cell>
          <cell r="AH1186" t="str">
            <v xml:space="preserve">合同金
</v>
          </cell>
          <cell r="AJ1186" t="str">
            <v xml:space="preserve">享受天數
</v>
          </cell>
          <cell r="AK1186" t="str">
            <v xml:space="preserve">Replace last month
Bonus </v>
          </cell>
          <cell r="AL1186" t="str">
            <v>交通補貼</v>
          </cell>
          <cell r="AM1186" t="str">
            <v xml:space="preserve">全勤獎
</v>
          </cell>
          <cell r="AN1186" t="str">
            <v xml:space="preserve">特別A獎
</v>
          </cell>
          <cell r="AO1186" t="str">
            <v xml:space="preserve">正常加班餐费
</v>
          </cell>
          <cell r="AP1186" t="str">
            <v xml:space="preserve">午餐補貼
</v>
          </cell>
          <cell r="AQ1186" t="str">
            <v xml:space="preserve">年資津貼
</v>
          </cell>
          <cell r="AR1186" t="str">
            <v xml:space="preserve">牛奶補貼
</v>
          </cell>
          <cell r="AS1186" t="str">
            <v>周日加班餐費</v>
          </cell>
          <cell r="AT1186" t="str">
            <v xml:space="preserve">假日加班餐費
</v>
          </cell>
          <cell r="AU1186" t="str">
            <v xml:space="preserve">總應發工資
</v>
          </cell>
          <cell r="AV1186" t="str">
            <v xml:space="preserve">遲到工資
</v>
          </cell>
          <cell r="AX1186" t="str">
            <v xml:space="preserve">扣工會費
</v>
          </cell>
          <cell r="AY1186" t="str">
            <v xml:space="preserve">扣工會費
</v>
          </cell>
          <cell r="AZ1186" t="str">
            <v xml:space="preserve">扣工會費
</v>
          </cell>
          <cell r="BA1186" t="str">
            <v xml:space="preserve"> 家庭状况</v>
          </cell>
          <cell r="BC1186" t="str">
            <v xml:space="preserve">个税
</v>
          </cell>
          <cell r="BE1186" t="str">
            <v xml:space="preserve">其他扣項
</v>
          </cell>
          <cell r="BF1186" t="str">
            <v xml:space="preserve">其他扣項
</v>
          </cell>
          <cell r="BG1186" t="str">
            <v xml:space="preserve">實發工資
</v>
          </cell>
        </row>
        <row r="1187">
          <cell r="A1187" t="str">
            <v xml:space="preserve">o  
</v>
          </cell>
          <cell r="B1187" t="str">
            <v xml:space="preserve">No  
</v>
          </cell>
          <cell r="C1187" t="str">
            <v xml:space="preserve">ID No  
</v>
          </cell>
          <cell r="D1187" t="str">
            <v xml:space="preserve">Name  
</v>
          </cell>
          <cell r="F1187" t="str">
            <v xml:space="preserve">Code
</v>
          </cell>
          <cell r="G1187" t="str">
            <v xml:space="preserve">Sex
</v>
          </cell>
          <cell r="H1187" t="str">
            <v xml:space="preserve">Position  
</v>
          </cell>
          <cell r="I1187" t="str">
            <v xml:space="preserve">Division
</v>
          </cell>
          <cell r="J1187" t="str">
            <v xml:space="preserve">Worker Type
</v>
          </cell>
          <cell r="K1187" t="str">
            <v xml:space="preserve">Working  
</v>
          </cell>
          <cell r="L1187" t="str">
            <v xml:space="preserve">(Fix)Salary  
</v>
          </cell>
          <cell r="M1187" t="str">
            <v xml:space="preserve">W.Day  
</v>
          </cell>
          <cell r="N1187" t="str">
            <v xml:space="preserve">Salary
</v>
          </cell>
          <cell r="O1187" t="str">
            <v xml:space="preserve">Ab.Day
</v>
          </cell>
          <cell r="P1187" t="str">
            <v xml:space="preserve">Normal OT
</v>
          </cell>
          <cell r="Q1187" t="str">
            <v>Normal Day 30%</v>
          </cell>
          <cell r="R1187" t="str">
            <v>Holiday</v>
          </cell>
          <cell r="S1187" t="str">
            <v xml:space="preserve">Sunday
</v>
          </cell>
          <cell r="T1187" t="str">
            <v>Special Working Hours ថែមម៉ោងពិសេស</v>
          </cell>
          <cell r="X1187" t="str">
            <v xml:space="preserve">New Mother Pay (1h)
</v>
          </cell>
          <cell r="Y1187" t="str">
            <v xml:space="preserve">Normal OT salari
</v>
          </cell>
          <cell r="Z1187" t="str">
            <v>Normal Day 30%</v>
          </cell>
          <cell r="AA1187" t="str">
            <v xml:space="preserve">HolidaySalary
</v>
          </cell>
          <cell r="AB1187" t="str">
            <v xml:space="preserve">SundaySalary
</v>
          </cell>
          <cell r="AC1187" t="str">
            <v xml:space="preserve">Special Working Hours payment ប្រាក់ឈ្នួថែមម៉ោងពិសេស	
</v>
          </cell>
          <cell r="AG1187" t="str">
            <v xml:space="preserve">New Mother Pay (1h) salari
</v>
          </cell>
          <cell r="AH1187" t="str">
            <v xml:space="preserve">5%
</v>
          </cell>
          <cell r="AI1187" t="str">
            <v xml:space="preserve">AL
</v>
          </cell>
          <cell r="AJ1187" t="str">
            <v xml:space="preserve">天數
</v>
          </cell>
          <cell r="AK1187" t="str">
            <v xml:space="preserve">Replace last month
Bonus </v>
          </cell>
          <cell r="AL1187" t="str">
            <v xml:space="preserve">Transport
</v>
          </cell>
          <cell r="AM1187" t="str">
            <v xml:space="preserve">Attendance
</v>
          </cell>
          <cell r="AN1187" t="str">
            <v xml:space="preserve">Special Bonus
</v>
          </cell>
          <cell r="AO1187" t="str">
            <v xml:space="preserve">O.T Meal 
</v>
          </cell>
          <cell r="AP1187" t="str">
            <v xml:space="preserve">Lunch Time Meal
</v>
          </cell>
          <cell r="AQ1187" t="str">
            <v xml:space="preserve">Seniority
</v>
          </cell>
          <cell r="AR1187" t="str">
            <v xml:space="preserve">Milk
</v>
          </cell>
          <cell r="AS1187" t="str">
            <v>Sunday
OT</v>
          </cell>
          <cell r="AT1187" t="str">
            <v xml:space="preserve">Holiday​OT
</v>
          </cell>
          <cell r="AU1187" t="str">
            <v xml:space="preserve">Amount
</v>
          </cell>
          <cell r="AV1187" t="str">
            <v>Late
មកយឺត</v>
          </cell>
          <cell r="AW1187" t="str">
            <v>Late</v>
          </cell>
          <cell r="AX1187" t="str">
            <v>Union</v>
          </cell>
          <cell r="AY1187" t="str">
            <v>Union</v>
          </cell>
          <cell r="AZ1187" t="str">
            <v xml:space="preserve">Union
</v>
          </cell>
          <cell r="BA1187" t="str">
            <v>Family Status</v>
          </cell>
          <cell r="BC1187" t="str">
            <v xml:space="preserve">Tax
</v>
          </cell>
          <cell r="BD1187" t="str">
            <v>Pension</v>
          </cell>
          <cell r="BE1187" t="str">
            <v xml:space="preserve">Others Deduction
</v>
          </cell>
          <cell r="BF1187" t="str">
            <v xml:space="preserve"> First Salaries
</v>
          </cell>
          <cell r="BG1187" t="str">
            <v>សរុប
Total</v>
          </cell>
        </row>
        <row r="1188">
          <cell r="A1188" t="str">
            <v xml:space="preserve">លេខ
</v>
          </cell>
          <cell r="B1188" t="str">
            <v xml:space="preserve">ល.រ
</v>
          </cell>
          <cell r="C1188" t="str">
            <v xml:space="preserve">អត្តលេខ
</v>
          </cell>
          <cell r="D1188" t="str">
            <v xml:space="preserve">ឈ្មោះ
</v>
          </cell>
          <cell r="F1188" t="str">
            <v xml:space="preserve">Code slip
</v>
          </cell>
          <cell r="G1188" t="str">
            <v xml:space="preserve">ភេទ
</v>
          </cell>
          <cell r="H1188" t="str">
            <v xml:space="preserve">តួនាទី
</v>
          </cell>
          <cell r="I1188" t="str">
            <v xml:space="preserve">ផ្នែក
</v>
          </cell>
          <cell r="J1188" t="str">
            <v xml:space="preserve">ប្រភេទកម្មករ
</v>
          </cell>
          <cell r="K1188" t="str">
            <v xml:space="preserve">Date Joined
</v>
          </cell>
          <cell r="L1188" t="str">
            <v>ប្រាក់ខែគោល 
(Fix)</v>
          </cell>
          <cell r="M1188" t="str">
            <v xml:space="preserve">ចំ.ធ្វើការ
</v>
          </cell>
          <cell r="N1188" t="str">
            <v xml:space="preserve">Salary
</v>
          </cell>
          <cell r="O1188" t="str">
            <v xml:space="preserve">ចំ.ថ្ងៃឈប់
</v>
          </cell>
          <cell r="P1188" t="str">
            <v xml:space="preserve"> OT NormalDay
</v>
          </cell>
          <cell r="Q1188" t="str">
            <v>ថែមម៉ោង</v>
          </cell>
          <cell r="R1188" t="str">
            <v xml:space="preserve">ថ្ងៃបុណ្យ
</v>
          </cell>
          <cell r="S1188" t="str">
            <v xml:space="preserve">ថ្ងៃឈប់
</v>
          </cell>
          <cell r="T1188">
            <v>1</v>
          </cell>
          <cell r="U1188">
            <v>2</v>
          </cell>
          <cell r="V1188" t="str">
            <v>Saturday H</v>
          </cell>
          <cell r="W1188" t="str">
            <v>Meting H</v>
          </cell>
          <cell r="X1188" t="str">
            <v>អ្នកម្តាយ
ថ្មី</v>
          </cell>
          <cell r="Y1188" t="str">
            <v xml:space="preserve">OT salary
</v>
          </cell>
          <cell r="Z1188" t="str">
            <v>ថែមម៉ោង</v>
          </cell>
          <cell r="AA1188" t="str">
            <v xml:space="preserve">Salary
</v>
          </cell>
          <cell r="AB1188" t="str">
            <v xml:space="preserve">Salary
</v>
          </cell>
          <cell r="AC1188">
            <v>1</v>
          </cell>
          <cell r="AD1188">
            <v>2</v>
          </cell>
          <cell r="AE1188" t="str">
            <v>SaturdaySalary</v>
          </cell>
          <cell r="AF1188" t="str">
            <v>Meting Salary</v>
          </cell>
          <cell r="AG1188" t="str">
            <v xml:space="preserve">New Mother Pay (1h)
</v>
          </cell>
          <cell r="AH1188" t="str">
            <v xml:space="preserve">5%
</v>
          </cell>
          <cell r="AI1188" t="str">
            <v>ចំនួនថ្ងៃ AL</v>
          </cell>
          <cell r="AJ1188" t="str">
            <v>Amt</v>
          </cell>
          <cell r="AK1188" t="str">
            <v xml:space="preserve">ប៉ូវខែមុន
</v>
          </cell>
          <cell r="AL1188" t="str">
            <v xml:space="preserve">Housing
</v>
          </cell>
          <cell r="AM1188" t="str">
            <v xml:space="preserve">Bonus
</v>
          </cell>
          <cell r="AN1188" t="str">
            <v xml:space="preserve">S.Bonus
</v>
          </cell>
          <cell r="AO1188" t="str">
            <v xml:space="preserve">Allowance
</v>
          </cell>
          <cell r="AP1188" t="str">
            <v xml:space="preserve">Bonus
</v>
          </cell>
          <cell r="AQ1188" t="str">
            <v xml:space="preserve">Work
</v>
          </cell>
          <cell r="AR1188" t="str">
            <v xml:space="preserve">Bonus
</v>
          </cell>
          <cell r="AS1188" t="str">
            <v xml:space="preserve">Meal
</v>
          </cell>
          <cell r="AT1188" t="str">
            <v xml:space="preserve">Meal
</v>
          </cell>
          <cell r="AU1188" t="str">
            <v xml:space="preserve">ចំនួនទឹកប្រាក់
</v>
          </cell>
          <cell r="AV1188" t="str">
            <v>扣</v>
          </cell>
          <cell r="AW1188" t="str">
            <v xml:space="preserve">遲到分鐘
</v>
          </cell>
          <cell r="AX1188" t="str">
            <v>(1)</v>
          </cell>
          <cell r="AY1188">
            <v>-2</v>
          </cell>
          <cell r="AZ1188" t="str">
            <v>(3)</v>
          </cell>
          <cell r="BA1188" t="str">
            <v xml:space="preserve">ស្ថានភាពគ្រួសារ	
</v>
          </cell>
          <cell r="BC1188" t="str">
            <v xml:space="preserve">វិភាជន៏គ្រួសារ
</v>
          </cell>
          <cell r="BD1188" t="str">
            <v>ប្រាក់សោធន</v>
          </cell>
          <cell r="BF1188" t="str">
            <v xml:space="preserve">ប្រាក់ខែលើកទី០១
</v>
          </cell>
          <cell r="BG1188" t="str">
            <v xml:space="preserve">Paid
</v>
          </cell>
        </row>
        <row r="1189">
          <cell r="A1189">
            <v>2</v>
          </cell>
          <cell r="B1189">
            <v>1</v>
          </cell>
          <cell r="C1189">
            <v>2</v>
          </cell>
          <cell r="D1189">
            <v>3</v>
          </cell>
          <cell r="F1189">
            <v>4</v>
          </cell>
          <cell r="G1189">
            <v>5</v>
          </cell>
          <cell r="H1189">
            <v>6</v>
          </cell>
          <cell r="I1189">
            <v>7</v>
          </cell>
          <cell r="J1189">
            <v>8</v>
          </cell>
          <cell r="K1189">
            <v>9</v>
          </cell>
          <cell r="L1189">
            <v>10</v>
          </cell>
          <cell r="M1189">
            <v>11</v>
          </cell>
          <cell r="N1189">
            <v>12</v>
          </cell>
          <cell r="O1189">
            <v>13</v>
          </cell>
          <cell r="P1189">
            <v>14</v>
          </cell>
          <cell r="Q1189">
            <v>15</v>
          </cell>
          <cell r="R1189">
            <v>16</v>
          </cell>
          <cell r="S1189">
            <v>17</v>
          </cell>
          <cell r="T1189">
            <v>18</v>
          </cell>
          <cell r="U1189">
            <v>19</v>
          </cell>
          <cell r="V1189">
            <v>20</v>
          </cell>
          <cell r="W1189">
            <v>21</v>
          </cell>
          <cell r="X1189">
            <v>22</v>
          </cell>
          <cell r="Y1189">
            <v>23</v>
          </cell>
          <cell r="Z1189">
            <v>24</v>
          </cell>
          <cell r="AA1189">
            <v>25</v>
          </cell>
          <cell r="AB1189">
            <v>26</v>
          </cell>
          <cell r="AC1189">
            <v>27</v>
          </cell>
          <cell r="AD1189">
            <v>28</v>
          </cell>
          <cell r="AE1189">
            <v>29</v>
          </cell>
          <cell r="AF1189">
            <v>30</v>
          </cell>
          <cell r="AG1189">
            <v>31</v>
          </cell>
          <cell r="AH1189">
            <v>32</v>
          </cell>
          <cell r="AI1189">
            <v>33</v>
          </cell>
          <cell r="AJ1189">
            <v>34</v>
          </cell>
          <cell r="AK1189">
            <v>35</v>
          </cell>
          <cell r="AL1189">
            <v>36</v>
          </cell>
          <cell r="AM1189">
            <v>37</v>
          </cell>
          <cell r="AN1189">
            <v>38</v>
          </cell>
          <cell r="AO1189">
            <v>39</v>
          </cell>
          <cell r="AP1189">
            <v>40</v>
          </cell>
          <cell r="AQ1189">
            <v>41</v>
          </cell>
          <cell r="AR1189">
            <v>42</v>
          </cell>
          <cell r="AS1189">
            <v>43</v>
          </cell>
          <cell r="AT1189">
            <v>44</v>
          </cell>
          <cell r="AU1189">
            <v>45</v>
          </cell>
          <cell r="AV1189">
            <v>46</v>
          </cell>
          <cell r="AW1189">
            <v>47</v>
          </cell>
          <cell r="AX1189">
            <v>48</v>
          </cell>
          <cell r="AY1189">
            <v>49</v>
          </cell>
          <cell r="AZ1189">
            <v>50</v>
          </cell>
          <cell r="BA1189">
            <v>51</v>
          </cell>
          <cell r="BB1189">
            <v>52</v>
          </cell>
          <cell r="BC1189">
            <v>53</v>
          </cell>
          <cell r="BD1189">
            <v>54</v>
          </cell>
          <cell r="BE1189">
            <v>55</v>
          </cell>
          <cell r="BF1189">
            <v>56</v>
          </cell>
          <cell r="BG1189">
            <v>57</v>
          </cell>
        </row>
        <row r="1190">
          <cell r="A1190">
            <v>6766</v>
          </cell>
          <cell r="B1190">
            <v>1</v>
          </cell>
          <cell r="C1190" t="str">
            <v>YM6766</v>
          </cell>
          <cell r="D1190" t="str">
            <v>យ៉ុន គន្ធា</v>
          </cell>
          <cell r="E1190" t="str">
            <v>Yon Kunthea</v>
          </cell>
          <cell r="F1190" t="str">
            <v>0011750935</v>
          </cell>
          <cell r="G1190" t="str">
            <v>F</v>
          </cell>
          <cell r="H1190" t="str">
            <v>Sewing Worker</v>
          </cell>
          <cell r="I1190" t="str">
            <v>26 Line</v>
          </cell>
          <cell r="J1190" t="str">
            <v>Direct Labor</v>
          </cell>
          <cell r="K1190">
            <v>44842</v>
          </cell>
          <cell r="L1190">
            <v>213</v>
          </cell>
          <cell r="M1190">
            <v>25.5</v>
          </cell>
          <cell r="N1190">
            <v>208.9</v>
          </cell>
          <cell r="O1190">
            <v>0.5</v>
          </cell>
          <cell r="P1190">
            <v>12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18.43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 t="str">
            <v>-</v>
          </cell>
          <cell r="AI1190">
            <v>0</v>
          </cell>
          <cell r="AJ1190">
            <v>0</v>
          </cell>
          <cell r="AK1190">
            <v>0</v>
          </cell>
          <cell r="AL1190">
            <v>9</v>
          </cell>
          <cell r="AM1190">
            <v>9.81</v>
          </cell>
          <cell r="AN1190">
            <v>0</v>
          </cell>
          <cell r="AO1190" t="str">
            <v>-</v>
          </cell>
          <cell r="AP1190">
            <v>11.77</v>
          </cell>
          <cell r="AQ1190">
            <v>4</v>
          </cell>
          <cell r="AR1190">
            <v>0</v>
          </cell>
          <cell r="AS1190">
            <v>0</v>
          </cell>
          <cell r="AT1190">
            <v>0</v>
          </cell>
          <cell r="AU1190">
            <v>261.91000000000003</v>
          </cell>
          <cell r="AV1190" t="str">
            <v>-</v>
          </cell>
          <cell r="AX1190">
            <v>0</v>
          </cell>
          <cell r="AY1190" t="str">
            <v>-</v>
          </cell>
          <cell r="AZ1190">
            <v>1</v>
          </cell>
          <cell r="BA1190" t="str">
            <v>-</v>
          </cell>
          <cell r="BB1190" t="str">
            <v>-</v>
          </cell>
          <cell r="BC1190">
            <v>50</v>
          </cell>
          <cell r="BD1190">
            <v>5.24</v>
          </cell>
          <cell r="BE1190">
            <v>0</v>
          </cell>
          <cell r="BF1190">
            <v>106.5</v>
          </cell>
          <cell r="BG1190">
            <v>99.17</v>
          </cell>
        </row>
        <row r="1191">
          <cell r="A1191">
            <v>7165</v>
          </cell>
          <cell r="B1191">
            <v>2</v>
          </cell>
          <cell r="C1191" t="str">
            <v>YM7165</v>
          </cell>
          <cell r="D1191" t="str">
            <v>មង ទីន</v>
          </cell>
          <cell r="E1191" t="str">
            <v>Morng Tin</v>
          </cell>
          <cell r="F1191" t="str">
            <v>0005184955</v>
          </cell>
          <cell r="G1191" t="str">
            <v>F</v>
          </cell>
          <cell r="H1191" t="str">
            <v>Sewing Worker</v>
          </cell>
          <cell r="I1191" t="str">
            <v>26 Line</v>
          </cell>
          <cell r="J1191" t="str">
            <v>Direct Labor</v>
          </cell>
          <cell r="K1191">
            <v>45141</v>
          </cell>
          <cell r="L1191">
            <v>213</v>
          </cell>
          <cell r="M1191">
            <v>26</v>
          </cell>
          <cell r="N1191">
            <v>213</v>
          </cell>
          <cell r="O1191">
            <v>0</v>
          </cell>
          <cell r="P1191">
            <v>10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15.36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 t="str">
            <v>-</v>
          </cell>
          <cell r="AI1191">
            <v>0</v>
          </cell>
          <cell r="AJ1191">
            <v>0</v>
          </cell>
          <cell r="AK1191">
            <v>0</v>
          </cell>
          <cell r="AL1191">
            <v>9</v>
          </cell>
          <cell r="AM1191">
            <v>10</v>
          </cell>
          <cell r="AN1191">
            <v>5</v>
          </cell>
          <cell r="AO1191" t="str">
            <v>-</v>
          </cell>
          <cell r="AP1191">
            <v>12</v>
          </cell>
          <cell r="AQ1191">
            <v>3</v>
          </cell>
          <cell r="AR1191">
            <v>0</v>
          </cell>
          <cell r="AS1191">
            <v>0</v>
          </cell>
          <cell r="AT1191">
            <v>0</v>
          </cell>
          <cell r="AU1191">
            <v>267.36</v>
          </cell>
          <cell r="AV1191" t="str">
            <v>-</v>
          </cell>
          <cell r="AX1191">
            <v>0</v>
          </cell>
          <cell r="AY1191" t="str">
            <v>-</v>
          </cell>
          <cell r="AZ1191">
            <v>1</v>
          </cell>
          <cell r="BA1191" t="str">
            <v>-</v>
          </cell>
          <cell r="BB1191" t="str">
            <v>-</v>
          </cell>
          <cell r="BC1191">
            <v>50</v>
          </cell>
          <cell r="BD1191">
            <v>5.35</v>
          </cell>
          <cell r="BE1191">
            <v>0</v>
          </cell>
          <cell r="BF1191">
            <v>106.5</v>
          </cell>
          <cell r="BG1191">
            <v>104.51</v>
          </cell>
        </row>
        <row r="1192">
          <cell r="A1192">
            <v>7197</v>
          </cell>
          <cell r="B1192">
            <v>3</v>
          </cell>
          <cell r="C1192" t="str">
            <v>YM7197</v>
          </cell>
          <cell r="D1192" t="str">
            <v>ហយ នឿន</v>
          </cell>
          <cell r="E1192" t="str">
            <v>Hory Noeurn</v>
          </cell>
          <cell r="F1192" t="str">
            <v>0005307742</v>
          </cell>
          <cell r="G1192" t="str">
            <v>F</v>
          </cell>
          <cell r="H1192" t="str">
            <v>Sewing Worker</v>
          </cell>
          <cell r="I1192" t="str">
            <v>26 Line</v>
          </cell>
          <cell r="J1192" t="str">
            <v>Direct Labor</v>
          </cell>
          <cell r="K1192">
            <v>45150</v>
          </cell>
          <cell r="L1192">
            <v>213</v>
          </cell>
          <cell r="M1192">
            <v>26</v>
          </cell>
          <cell r="N1192">
            <v>213</v>
          </cell>
          <cell r="O1192">
            <v>0</v>
          </cell>
          <cell r="P1192">
            <v>12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18.43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 t="str">
            <v>-</v>
          </cell>
          <cell r="AI1192">
            <v>0</v>
          </cell>
          <cell r="AJ1192">
            <v>0</v>
          </cell>
          <cell r="AK1192">
            <v>0</v>
          </cell>
          <cell r="AL1192">
            <v>9</v>
          </cell>
          <cell r="AM1192">
            <v>10</v>
          </cell>
          <cell r="AN1192">
            <v>5</v>
          </cell>
          <cell r="AO1192" t="str">
            <v>-</v>
          </cell>
          <cell r="AP1192">
            <v>12</v>
          </cell>
          <cell r="AQ1192">
            <v>3</v>
          </cell>
          <cell r="AR1192">
            <v>0</v>
          </cell>
          <cell r="AS1192">
            <v>0</v>
          </cell>
          <cell r="AT1192">
            <v>0</v>
          </cell>
          <cell r="AU1192">
            <v>270.43</v>
          </cell>
          <cell r="AV1192" t="str">
            <v>-</v>
          </cell>
          <cell r="AX1192">
            <v>0</v>
          </cell>
          <cell r="AY1192" t="str">
            <v>-</v>
          </cell>
          <cell r="AZ1192">
            <v>0</v>
          </cell>
          <cell r="BA1192" t="str">
            <v>-</v>
          </cell>
          <cell r="BB1192" t="str">
            <v>-</v>
          </cell>
          <cell r="BC1192">
            <v>50</v>
          </cell>
          <cell r="BD1192">
            <v>5.41</v>
          </cell>
          <cell r="BE1192">
            <v>0</v>
          </cell>
          <cell r="BF1192">
            <v>106.5</v>
          </cell>
          <cell r="BG1192">
            <v>108.52</v>
          </cell>
        </row>
        <row r="1193">
          <cell r="A1193">
            <v>7199</v>
          </cell>
          <cell r="B1193">
            <v>4</v>
          </cell>
          <cell r="C1193" t="str">
            <v>YM7199</v>
          </cell>
          <cell r="D1193" t="str">
            <v>ប៉ាច ស្រីអន</v>
          </cell>
          <cell r="E1193" t="str">
            <v>Pach Sreyorn</v>
          </cell>
          <cell r="F1193" t="str">
            <v>0005192695</v>
          </cell>
          <cell r="G1193" t="str">
            <v>F</v>
          </cell>
          <cell r="H1193" t="str">
            <v>Sewing Worker</v>
          </cell>
          <cell r="I1193" t="str">
            <v>26 Line</v>
          </cell>
          <cell r="J1193" t="str">
            <v>Direct Labor</v>
          </cell>
          <cell r="K1193">
            <v>45153</v>
          </cell>
          <cell r="L1193">
            <v>213</v>
          </cell>
          <cell r="M1193">
            <v>26</v>
          </cell>
          <cell r="N1193">
            <v>213</v>
          </cell>
          <cell r="O1193">
            <v>0</v>
          </cell>
          <cell r="P1193">
            <v>12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23</v>
          </cell>
          <cell r="Y1193">
            <v>18.43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35.329000000000001</v>
          </cell>
          <cell r="AH1193" t="str">
            <v>-</v>
          </cell>
          <cell r="AI1193">
            <v>0</v>
          </cell>
          <cell r="AJ1193">
            <v>0</v>
          </cell>
          <cell r="AK1193">
            <v>0</v>
          </cell>
          <cell r="AL1193">
            <v>9</v>
          </cell>
          <cell r="AM1193">
            <v>10</v>
          </cell>
          <cell r="AN1193">
            <v>5</v>
          </cell>
          <cell r="AO1193" t="str">
            <v>-</v>
          </cell>
          <cell r="AP1193">
            <v>12</v>
          </cell>
          <cell r="AQ1193">
            <v>3</v>
          </cell>
          <cell r="AR1193">
            <v>9</v>
          </cell>
          <cell r="AS1193">
            <v>0</v>
          </cell>
          <cell r="AT1193">
            <v>0</v>
          </cell>
          <cell r="AU1193">
            <v>314.76</v>
          </cell>
          <cell r="AV1193" t="str">
            <v>-</v>
          </cell>
          <cell r="AX1193">
            <v>0</v>
          </cell>
          <cell r="AY1193" t="str">
            <v>-</v>
          </cell>
          <cell r="AZ1193">
            <v>1</v>
          </cell>
          <cell r="BA1193" t="str">
            <v>-</v>
          </cell>
          <cell r="BB1193" t="str">
            <v>-</v>
          </cell>
          <cell r="BC1193">
            <v>50</v>
          </cell>
          <cell r="BD1193">
            <v>5.99</v>
          </cell>
          <cell r="BE1193">
            <v>0</v>
          </cell>
          <cell r="BF1193">
            <v>106.5</v>
          </cell>
          <cell r="BG1193">
            <v>151.27000000000001</v>
          </cell>
        </row>
        <row r="1194">
          <cell r="A1194">
            <v>7201</v>
          </cell>
          <cell r="B1194">
            <v>5</v>
          </cell>
          <cell r="C1194" t="str">
            <v>YM7201</v>
          </cell>
          <cell r="D1194" t="str">
            <v>វ៉ាត ចំរើន</v>
          </cell>
          <cell r="E1194" t="str">
            <v>Vat Chamroeun</v>
          </cell>
          <cell r="F1194" t="str">
            <v>0005175656</v>
          </cell>
          <cell r="G1194" t="str">
            <v>F</v>
          </cell>
          <cell r="H1194" t="str">
            <v>Sewing Worker</v>
          </cell>
          <cell r="I1194" t="str">
            <v>26 Line</v>
          </cell>
          <cell r="J1194" t="str">
            <v>Direct Labor</v>
          </cell>
          <cell r="K1194">
            <v>45153</v>
          </cell>
          <cell r="L1194">
            <v>213</v>
          </cell>
          <cell r="M1194">
            <v>25</v>
          </cell>
          <cell r="N1194">
            <v>204.81</v>
          </cell>
          <cell r="O1194">
            <v>1</v>
          </cell>
          <cell r="P1194">
            <v>12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18.43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 t="str">
            <v>-</v>
          </cell>
          <cell r="AI1194">
            <v>0</v>
          </cell>
          <cell r="AJ1194">
            <v>0</v>
          </cell>
          <cell r="AK1194">
            <v>0</v>
          </cell>
          <cell r="AL1194">
            <v>9</v>
          </cell>
          <cell r="AM1194">
            <v>9.6199999999999992</v>
          </cell>
          <cell r="AN1194">
            <v>0</v>
          </cell>
          <cell r="AO1194" t="str">
            <v>-</v>
          </cell>
          <cell r="AP1194">
            <v>11.54</v>
          </cell>
          <cell r="AQ1194">
            <v>3</v>
          </cell>
          <cell r="AR1194">
            <v>0</v>
          </cell>
          <cell r="AS1194">
            <v>0</v>
          </cell>
          <cell r="AT1194">
            <v>0</v>
          </cell>
          <cell r="AU1194">
            <v>256.39999999999998</v>
          </cell>
          <cell r="AV1194" t="str">
            <v>-</v>
          </cell>
          <cell r="AX1194">
            <v>0</v>
          </cell>
          <cell r="AY1194" t="str">
            <v>-</v>
          </cell>
          <cell r="AZ1194">
            <v>1</v>
          </cell>
          <cell r="BA1194" t="str">
            <v>-</v>
          </cell>
          <cell r="BB1194" t="str">
            <v>-</v>
          </cell>
          <cell r="BC1194">
            <v>50</v>
          </cell>
          <cell r="BD1194">
            <v>5.13</v>
          </cell>
          <cell r="BE1194">
            <v>0</v>
          </cell>
          <cell r="BF1194">
            <v>106.5</v>
          </cell>
          <cell r="BG1194">
            <v>93.77</v>
          </cell>
        </row>
        <row r="1195">
          <cell r="A1195">
            <v>7203</v>
          </cell>
          <cell r="B1195">
            <v>6</v>
          </cell>
          <cell r="C1195" t="str">
            <v>YM7203</v>
          </cell>
          <cell r="D1195" t="str">
            <v>តេច សុភា</v>
          </cell>
          <cell r="E1195" t="str">
            <v>Tech Sophea</v>
          </cell>
          <cell r="F1195" t="str">
            <v>0012092151</v>
          </cell>
          <cell r="G1195" t="str">
            <v>F</v>
          </cell>
          <cell r="H1195" t="str">
            <v>Sewing Worker</v>
          </cell>
          <cell r="I1195" t="str">
            <v>26 Line</v>
          </cell>
          <cell r="J1195" t="str">
            <v>Direct Labor</v>
          </cell>
          <cell r="K1195">
            <v>45153</v>
          </cell>
          <cell r="L1195">
            <v>213</v>
          </cell>
          <cell r="M1195">
            <v>23</v>
          </cell>
          <cell r="N1195">
            <v>188.42</v>
          </cell>
          <cell r="O1195">
            <v>3</v>
          </cell>
          <cell r="P1195">
            <v>10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15.36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 t="str">
            <v>-</v>
          </cell>
          <cell r="AI1195">
            <v>0</v>
          </cell>
          <cell r="AJ1195">
            <v>0</v>
          </cell>
          <cell r="AK1195">
            <v>0</v>
          </cell>
          <cell r="AL1195">
            <v>9</v>
          </cell>
          <cell r="AM1195">
            <v>8.85</v>
          </cell>
          <cell r="AN1195">
            <v>0</v>
          </cell>
          <cell r="AO1195" t="str">
            <v>-</v>
          </cell>
          <cell r="AP1195">
            <v>10.62</v>
          </cell>
          <cell r="AQ1195">
            <v>3</v>
          </cell>
          <cell r="AR1195">
            <v>0</v>
          </cell>
          <cell r="AS1195">
            <v>0</v>
          </cell>
          <cell r="AT1195">
            <v>0</v>
          </cell>
          <cell r="AU1195">
            <v>235.25</v>
          </cell>
          <cell r="AV1195" t="str">
            <v>-</v>
          </cell>
          <cell r="AX1195">
            <v>0</v>
          </cell>
          <cell r="AY1195" t="str">
            <v>-</v>
          </cell>
          <cell r="AZ1195">
            <v>0</v>
          </cell>
          <cell r="BA1195" t="str">
            <v>-</v>
          </cell>
          <cell r="BB1195" t="str">
            <v>-</v>
          </cell>
          <cell r="BC1195">
            <v>50</v>
          </cell>
          <cell r="BD1195">
            <v>4.7</v>
          </cell>
          <cell r="BE1195">
            <v>0</v>
          </cell>
          <cell r="BF1195">
            <v>106.5</v>
          </cell>
          <cell r="BG1195">
            <v>74.05</v>
          </cell>
        </row>
        <row r="1196">
          <cell r="A1196">
            <v>7213</v>
          </cell>
          <cell r="B1196">
            <v>7</v>
          </cell>
          <cell r="C1196" t="str">
            <v>YM7213</v>
          </cell>
          <cell r="D1196" t="str">
            <v>ទូច សុភាព</v>
          </cell>
          <cell r="E1196" t="str">
            <v>Thouch Sophap</v>
          </cell>
          <cell r="F1196" t="str">
            <v>0005301152</v>
          </cell>
          <cell r="G1196" t="str">
            <v>F</v>
          </cell>
          <cell r="H1196" t="str">
            <v>Sewing Leader</v>
          </cell>
          <cell r="I1196" t="str">
            <v>26 Line</v>
          </cell>
          <cell r="J1196" t="str">
            <v>Indirect Labor</v>
          </cell>
          <cell r="K1196">
            <v>45154</v>
          </cell>
          <cell r="L1196">
            <v>253</v>
          </cell>
          <cell r="M1196">
            <v>26</v>
          </cell>
          <cell r="N1196">
            <v>253</v>
          </cell>
          <cell r="O1196">
            <v>0</v>
          </cell>
          <cell r="P1196">
            <v>12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21.89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 t="str">
            <v>-</v>
          </cell>
          <cell r="AI1196">
            <v>0</v>
          </cell>
          <cell r="AJ1196">
            <v>0</v>
          </cell>
          <cell r="AK1196">
            <v>0</v>
          </cell>
          <cell r="AL1196">
            <v>9</v>
          </cell>
          <cell r="AM1196">
            <v>10</v>
          </cell>
          <cell r="AN1196">
            <v>5</v>
          </cell>
          <cell r="AO1196" t="str">
            <v>-</v>
          </cell>
          <cell r="AP1196">
            <v>12</v>
          </cell>
          <cell r="AQ1196">
            <v>3</v>
          </cell>
          <cell r="AR1196">
            <v>0</v>
          </cell>
          <cell r="AS1196">
            <v>0</v>
          </cell>
          <cell r="AT1196">
            <v>0</v>
          </cell>
          <cell r="AU1196">
            <v>313.89</v>
          </cell>
          <cell r="AV1196" t="str">
            <v>-</v>
          </cell>
          <cell r="AX1196">
            <v>0</v>
          </cell>
          <cell r="AY1196" t="str">
            <v>-</v>
          </cell>
          <cell r="AZ1196">
            <v>0</v>
          </cell>
          <cell r="BA1196" t="str">
            <v>-</v>
          </cell>
          <cell r="BB1196" t="str">
            <v>-</v>
          </cell>
          <cell r="BC1196">
            <v>50</v>
          </cell>
          <cell r="BD1196">
            <v>5.99</v>
          </cell>
          <cell r="BE1196">
            <v>0</v>
          </cell>
          <cell r="BF1196">
            <v>126.5</v>
          </cell>
          <cell r="BG1196">
            <v>131.4</v>
          </cell>
        </row>
        <row r="1197">
          <cell r="A1197">
            <v>7215</v>
          </cell>
          <cell r="B1197">
            <v>8</v>
          </cell>
          <cell r="C1197" t="str">
            <v>YM7215</v>
          </cell>
          <cell r="D1197" t="str">
            <v>ធា សាមាន</v>
          </cell>
          <cell r="E1197" t="str">
            <v>Thea Samean</v>
          </cell>
          <cell r="F1197" t="str">
            <v>0005175660</v>
          </cell>
          <cell r="G1197" t="str">
            <v>F</v>
          </cell>
          <cell r="H1197" t="str">
            <v>Sewing Worker</v>
          </cell>
          <cell r="I1197" t="str">
            <v>26 Line</v>
          </cell>
          <cell r="J1197" t="str">
            <v>Direct Labor</v>
          </cell>
          <cell r="K1197">
            <v>45154</v>
          </cell>
          <cell r="L1197">
            <v>213</v>
          </cell>
          <cell r="M1197">
            <v>26</v>
          </cell>
          <cell r="N1197">
            <v>213</v>
          </cell>
          <cell r="O1197">
            <v>0</v>
          </cell>
          <cell r="P1197">
            <v>12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18.43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 t="str">
            <v>-</v>
          </cell>
          <cell r="AI1197">
            <v>0</v>
          </cell>
          <cell r="AJ1197">
            <v>0</v>
          </cell>
          <cell r="AK1197">
            <v>0</v>
          </cell>
          <cell r="AL1197">
            <v>9</v>
          </cell>
          <cell r="AM1197">
            <v>10</v>
          </cell>
          <cell r="AN1197">
            <v>5</v>
          </cell>
          <cell r="AO1197" t="str">
            <v>-</v>
          </cell>
          <cell r="AP1197">
            <v>12</v>
          </cell>
          <cell r="AQ1197">
            <v>3</v>
          </cell>
          <cell r="AR1197">
            <v>0</v>
          </cell>
          <cell r="AS1197">
            <v>0</v>
          </cell>
          <cell r="AT1197">
            <v>0</v>
          </cell>
          <cell r="AU1197">
            <v>270.43</v>
          </cell>
          <cell r="AV1197" t="str">
            <v>-</v>
          </cell>
          <cell r="AX1197">
            <v>0</v>
          </cell>
          <cell r="AY1197" t="str">
            <v>-</v>
          </cell>
          <cell r="AZ1197">
            <v>1</v>
          </cell>
          <cell r="BA1197" t="str">
            <v>-</v>
          </cell>
          <cell r="BB1197" t="str">
            <v>-</v>
          </cell>
          <cell r="BC1197">
            <v>50</v>
          </cell>
          <cell r="BD1197">
            <v>5.41</v>
          </cell>
          <cell r="BE1197">
            <v>0</v>
          </cell>
          <cell r="BF1197">
            <v>106.5</v>
          </cell>
          <cell r="BG1197">
            <v>107.52</v>
          </cell>
        </row>
        <row r="1198">
          <cell r="A1198">
            <v>7216</v>
          </cell>
          <cell r="B1198">
            <v>9</v>
          </cell>
          <cell r="C1198" t="str">
            <v>YM7216</v>
          </cell>
          <cell r="D1198" t="str">
            <v>ឆាយ រី</v>
          </cell>
          <cell r="E1198" t="str">
            <v>Chhay Ry</v>
          </cell>
          <cell r="F1198" t="str">
            <v>0005191173</v>
          </cell>
          <cell r="G1198" t="str">
            <v>F</v>
          </cell>
          <cell r="H1198" t="str">
            <v>Sewing Worker</v>
          </cell>
          <cell r="I1198" t="str">
            <v>26 Line</v>
          </cell>
          <cell r="J1198" t="str">
            <v>Direct Labor</v>
          </cell>
          <cell r="K1198">
            <v>45154</v>
          </cell>
          <cell r="L1198">
            <v>213</v>
          </cell>
          <cell r="M1198">
            <v>26</v>
          </cell>
          <cell r="N1198">
            <v>213</v>
          </cell>
          <cell r="O1198">
            <v>0</v>
          </cell>
          <cell r="P1198">
            <v>12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18.43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 t="str">
            <v>-</v>
          </cell>
          <cell r="AI1198">
            <v>0</v>
          </cell>
          <cell r="AJ1198">
            <v>0</v>
          </cell>
          <cell r="AK1198">
            <v>0</v>
          </cell>
          <cell r="AL1198">
            <v>9</v>
          </cell>
          <cell r="AM1198">
            <v>10</v>
          </cell>
          <cell r="AN1198">
            <v>5</v>
          </cell>
          <cell r="AO1198" t="str">
            <v>-</v>
          </cell>
          <cell r="AP1198">
            <v>12</v>
          </cell>
          <cell r="AQ1198">
            <v>3</v>
          </cell>
          <cell r="AR1198">
            <v>0</v>
          </cell>
          <cell r="AS1198">
            <v>0</v>
          </cell>
          <cell r="AT1198">
            <v>0</v>
          </cell>
          <cell r="AU1198">
            <v>270.43</v>
          </cell>
          <cell r="AV1198" t="str">
            <v>-</v>
          </cell>
          <cell r="AX1198">
            <v>0</v>
          </cell>
          <cell r="AY1198" t="str">
            <v>-</v>
          </cell>
          <cell r="AZ1198">
            <v>1</v>
          </cell>
          <cell r="BA1198" t="str">
            <v>-</v>
          </cell>
          <cell r="BB1198" t="str">
            <v>-</v>
          </cell>
          <cell r="BC1198">
            <v>50</v>
          </cell>
          <cell r="BD1198">
            <v>5.41</v>
          </cell>
          <cell r="BE1198">
            <v>0</v>
          </cell>
          <cell r="BF1198">
            <v>106.5</v>
          </cell>
          <cell r="BG1198">
            <v>107.52</v>
          </cell>
        </row>
        <row r="1199">
          <cell r="A1199">
            <v>7217</v>
          </cell>
          <cell r="B1199">
            <v>10</v>
          </cell>
          <cell r="C1199" t="str">
            <v>YM7217</v>
          </cell>
          <cell r="D1199" t="str">
            <v>ប្រុក ផានី</v>
          </cell>
          <cell r="E1199" t="str">
            <v>Brok Phany</v>
          </cell>
          <cell r="F1199" t="str">
            <v>0005191172</v>
          </cell>
          <cell r="G1199" t="str">
            <v>F</v>
          </cell>
          <cell r="H1199" t="str">
            <v>Sewing Worker</v>
          </cell>
          <cell r="I1199" t="str">
            <v>26 Line</v>
          </cell>
          <cell r="J1199" t="str">
            <v>Direct Labor</v>
          </cell>
          <cell r="K1199">
            <v>45154</v>
          </cell>
          <cell r="L1199">
            <v>213</v>
          </cell>
          <cell r="M1199">
            <v>26</v>
          </cell>
          <cell r="N1199">
            <v>213</v>
          </cell>
          <cell r="O1199">
            <v>0</v>
          </cell>
          <cell r="P1199">
            <v>12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18.43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 t="str">
            <v>-</v>
          </cell>
          <cell r="AI1199">
            <v>0</v>
          </cell>
          <cell r="AJ1199">
            <v>0</v>
          </cell>
          <cell r="AK1199">
            <v>0</v>
          </cell>
          <cell r="AL1199">
            <v>9</v>
          </cell>
          <cell r="AM1199">
            <v>10</v>
          </cell>
          <cell r="AN1199">
            <v>5</v>
          </cell>
          <cell r="AO1199" t="str">
            <v>-</v>
          </cell>
          <cell r="AP1199">
            <v>12</v>
          </cell>
          <cell r="AQ1199">
            <v>3</v>
          </cell>
          <cell r="AR1199">
            <v>0</v>
          </cell>
          <cell r="AS1199">
            <v>0</v>
          </cell>
          <cell r="AT1199">
            <v>0</v>
          </cell>
          <cell r="AU1199">
            <v>270.43</v>
          </cell>
          <cell r="AV1199" t="str">
            <v>-</v>
          </cell>
          <cell r="AX1199">
            <v>0</v>
          </cell>
          <cell r="AY1199" t="str">
            <v>-</v>
          </cell>
          <cell r="AZ1199">
            <v>1</v>
          </cell>
          <cell r="BA1199" t="str">
            <v>-</v>
          </cell>
          <cell r="BB1199" t="str">
            <v>-</v>
          </cell>
          <cell r="BC1199">
            <v>50</v>
          </cell>
          <cell r="BD1199">
            <v>5.41</v>
          </cell>
          <cell r="BE1199">
            <v>0</v>
          </cell>
          <cell r="BF1199">
            <v>106.5</v>
          </cell>
          <cell r="BG1199">
            <v>107.52</v>
          </cell>
        </row>
        <row r="1200">
          <cell r="A1200">
            <v>7222</v>
          </cell>
          <cell r="B1200">
            <v>11</v>
          </cell>
          <cell r="C1200" t="str">
            <v>YM7222</v>
          </cell>
          <cell r="D1200" t="str">
            <v>ឃីម សុខឃ័រ</v>
          </cell>
          <cell r="E1200" t="str">
            <v>Khim Sokkhor</v>
          </cell>
          <cell r="F1200" t="str">
            <v>0005327392</v>
          </cell>
          <cell r="G1200" t="str">
            <v>F</v>
          </cell>
          <cell r="H1200" t="str">
            <v>Sewing Worker</v>
          </cell>
          <cell r="I1200" t="str">
            <v>26 Line</v>
          </cell>
          <cell r="J1200" t="str">
            <v>Direct Labor</v>
          </cell>
          <cell r="K1200">
            <v>45155</v>
          </cell>
          <cell r="L1200">
            <v>213</v>
          </cell>
          <cell r="M1200">
            <v>12</v>
          </cell>
          <cell r="N1200">
            <v>0</v>
          </cell>
          <cell r="O1200">
            <v>14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 t="str">
            <v>-</v>
          </cell>
          <cell r="AI1200">
            <v>0</v>
          </cell>
          <cell r="AJ1200">
            <v>0</v>
          </cell>
          <cell r="AK1200">
            <v>0</v>
          </cell>
          <cell r="AL1200">
            <v>9</v>
          </cell>
          <cell r="AM1200">
            <v>4.62</v>
          </cell>
          <cell r="AN1200">
            <v>0</v>
          </cell>
          <cell r="AO1200" t="str">
            <v>-</v>
          </cell>
          <cell r="AP1200">
            <v>5.54</v>
          </cell>
          <cell r="AQ1200">
            <v>3</v>
          </cell>
          <cell r="AR1200">
            <v>0</v>
          </cell>
          <cell r="AS1200">
            <v>0</v>
          </cell>
          <cell r="AT1200">
            <v>0</v>
          </cell>
          <cell r="AU1200">
            <v>22.16</v>
          </cell>
          <cell r="AV1200" t="str">
            <v>-</v>
          </cell>
          <cell r="AX1200">
            <v>0</v>
          </cell>
          <cell r="AY1200" t="str">
            <v>-</v>
          </cell>
          <cell r="AZ1200">
            <v>1</v>
          </cell>
          <cell r="BA1200" t="str">
            <v>-</v>
          </cell>
          <cell r="BB1200" t="str">
            <v>-</v>
          </cell>
          <cell r="BC1200">
            <v>0</v>
          </cell>
          <cell r="BD1200">
            <v>2</v>
          </cell>
          <cell r="BE1200">
            <v>0</v>
          </cell>
          <cell r="BF1200">
            <v>0</v>
          </cell>
          <cell r="BG1200">
            <v>19.16</v>
          </cell>
        </row>
        <row r="1201">
          <cell r="A1201">
            <v>7233</v>
          </cell>
          <cell r="B1201">
            <v>12</v>
          </cell>
          <cell r="C1201" t="str">
            <v>YM7233</v>
          </cell>
          <cell r="D1201" t="str">
            <v>ហ៊ល ធឿង</v>
          </cell>
          <cell r="E1201" t="str">
            <v>Houl Thoeung</v>
          </cell>
          <cell r="F1201" t="str">
            <v>0005299377</v>
          </cell>
          <cell r="G1201" t="str">
            <v>F</v>
          </cell>
          <cell r="H1201" t="str">
            <v>Sewing Worker</v>
          </cell>
          <cell r="I1201" t="str">
            <v>26 Line</v>
          </cell>
          <cell r="J1201" t="str">
            <v>Direct Labor</v>
          </cell>
          <cell r="K1201">
            <v>45157</v>
          </cell>
          <cell r="L1201">
            <v>213</v>
          </cell>
          <cell r="M1201">
            <v>26</v>
          </cell>
          <cell r="N1201">
            <v>213</v>
          </cell>
          <cell r="O1201">
            <v>0</v>
          </cell>
          <cell r="P1201">
            <v>12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18.43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 t="str">
            <v>-</v>
          </cell>
          <cell r="AI1201">
            <v>0</v>
          </cell>
          <cell r="AJ1201">
            <v>0</v>
          </cell>
          <cell r="AK1201">
            <v>0</v>
          </cell>
          <cell r="AL1201">
            <v>9</v>
          </cell>
          <cell r="AM1201">
            <v>10</v>
          </cell>
          <cell r="AN1201">
            <v>5</v>
          </cell>
          <cell r="AO1201" t="str">
            <v>-</v>
          </cell>
          <cell r="AP1201">
            <v>12</v>
          </cell>
          <cell r="AQ1201">
            <v>3</v>
          </cell>
          <cell r="AR1201">
            <v>0</v>
          </cell>
          <cell r="AS1201">
            <v>0</v>
          </cell>
          <cell r="AT1201">
            <v>0</v>
          </cell>
          <cell r="AU1201">
            <v>270.43</v>
          </cell>
          <cell r="AV1201" t="str">
            <v>-</v>
          </cell>
          <cell r="AX1201">
            <v>0</v>
          </cell>
          <cell r="AY1201" t="str">
            <v>-</v>
          </cell>
          <cell r="AZ1201">
            <v>1</v>
          </cell>
          <cell r="BA1201" t="str">
            <v>-</v>
          </cell>
          <cell r="BB1201" t="str">
            <v>-</v>
          </cell>
          <cell r="BC1201">
            <v>50</v>
          </cell>
          <cell r="BD1201">
            <v>5.41</v>
          </cell>
          <cell r="BE1201">
            <v>0</v>
          </cell>
          <cell r="BF1201">
            <v>106.5</v>
          </cell>
          <cell r="BG1201">
            <v>107.52</v>
          </cell>
        </row>
        <row r="1202">
          <cell r="A1202">
            <v>7235</v>
          </cell>
          <cell r="B1202">
            <v>13</v>
          </cell>
          <cell r="C1202" t="str">
            <v>YM7235</v>
          </cell>
          <cell r="D1202" t="str">
            <v>ជិន ឡាំងស្រ៊ីវ</v>
          </cell>
          <cell r="E1202" t="str">
            <v>Chin Langsriv</v>
          </cell>
          <cell r="F1202" t="str">
            <v>0005325869</v>
          </cell>
          <cell r="G1202" t="str">
            <v>F</v>
          </cell>
          <cell r="H1202" t="str">
            <v>Sewing Worker</v>
          </cell>
          <cell r="I1202" t="str">
            <v>26 Line</v>
          </cell>
          <cell r="J1202" t="str">
            <v>Direct Labor</v>
          </cell>
          <cell r="K1202">
            <v>45159</v>
          </cell>
          <cell r="L1202">
            <v>213</v>
          </cell>
          <cell r="M1202">
            <v>25</v>
          </cell>
          <cell r="N1202">
            <v>204.81</v>
          </cell>
          <cell r="O1202">
            <v>1</v>
          </cell>
          <cell r="P1202">
            <v>12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18.43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 t="str">
            <v>-</v>
          </cell>
          <cell r="AI1202">
            <v>0</v>
          </cell>
          <cell r="AJ1202">
            <v>0</v>
          </cell>
          <cell r="AK1202">
            <v>0</v>
          </cell>
          <cell r="AL1202">
            <v>9</v>
          </cell>
          <cell r="AM1202">
            <v>9.6199999999999992</v>
          </cell>
          <cell r="AN1202">
            <v>0</v>
          </cell>
          <cell r="AO1202" t="str">
            <v>-</v>
          </cell>
          <cell r="AP1202">
            <v>11.54</v>
          </cell>
          <cell r="AQ1202">
            <v>3</v>
          </cell>
          <cell r="AR1202">
            <v>0</v>
          </cell>
          <cell r="AS1202">
            <v>0</v>
          </cell>
          <cell r="AT1202">
            <v>0</v>
          </cell>
          <cell r="AU1202">
            <v>256.39999999999998</v>
          </cell>
          <cell r="AV1202" t="str">
            <v>-</v>
          </cell>
          <cell r="AX1202">
            <v>0</v>
          </cell>
          <cell r="AY1202" t="str">
            <v>-</v>
          </cell>
          <cell r="AZ1202">
            <v>1</v>
          </cell>
          <cell r="BA1202" t="str">
            <v>-</v>
          </cell>
          <cell r="BB1202" t="str">
            <v>-</v>
          </cell>
          <cell r="BC1202">
            <v>50</v>
          </cell>
          <cell r="BD1202">
            <v>5.13</v>
          </cell>
          <cell r="BE1202">
            <v>0</v>
          </cell>
          <cell r="BF1202">
            <v>106.5</v>
          </cell>
          <cell r="BG1202">
            <v>93.77</v>
          </cell>
        </row>
        <row r="1203">
          <cell r="A1203">
            <v>7258</v>
          </cell>
          <cell r="B1203">
            <v>14</v>
          </cell>
          <cell r="C1203" t="str">
            <v>YM7258</v>
          </cell>
          <cell r="D1203" t="str">
            <v>ហ៊ុយ ចាន់ធឿន</v>
          </cell>
          <cell r="E1203" t="str">
            <v>Huy Chanthoeun</v>
          </cell>
          <cell r="F1203" t="str">
            <v>0005289014</v>
          </cell>
          <cell r="G1203" t="str">
            <v>F</v>
          </cell>
          <cell r="H1203" t="str">
            <v>Sewing Worker</v>
          </cell>
          <cell r="I1203" t="str">
            <v>26 Line</v>
          </cell>
          <cell r="J1203" t="str">
            <v>Direct Labor</v>
          </cell>
          <cell r="K1203">
            <v>45167</v>
          </cell>
          <cell r="L1203">
            <v>213</v>
          </cell>
          <cell r="M1203">
            <v>26</v>
          </cell>
          <cell r="N1203">
            <v>213</v>
          </cell>
          <cell r="O1203">
            <v>0</v>
          </cell>
          <cell r="P1203">
            <v>12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18.43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 t="str">
            <v>-</v>
          </cell>
          <cell r="AI1203">
            <v>0</v>
          </cell>
          <cell r="AJ1203">
            <v>0</v>
          </cell>
          <cell r="AK1203">
            <v>0</v>
          </cell>
          <cell r="AL1203">
            <v>9</v>
          </cell>
          <cell r="AM1203">
            <v>10</v>
          </cell>
          <cell r="AN1203">
            <v>5</v>
          </cell>
          <cell r="AO1203" t="str">
            <v>-</v>
          </cell>
          <cell r="AP1203">
            <v>12</v>
          </cell>
          <cell r="AQ1203">
            <v>3</v>
          </cell>
          <cell r="AR1203">
            <v>0</v>
          </cell>
          <cell r="AS1203">
            <v>0</v>
          </cell>
          <cell r="AT1203">
            <v>0</v>
          </cell>
          <cell r="AU1203">
            <v>270.43</v>
          </cell>
          <cell r="AV1203" t="str">
            <v>-</v>
          </cell>
          <cell r="AX1203">
            <v>0</v>
          </cell>
          <cell r="AY1203" t="str">
            <v>-</v>
          </cell>
          <cell r="AZ1203">
            <v>1</v>
          </cell>
          <cell r="BA1203" t="str">
            <v>-</v>
          </cell>
          <cell r="BB1203" t="str">
            <v>-</v>
          </cell>
          <cell r="BC1203">
            <v>50</v>
          </cell>
          <cell r="BD1203">
            <v>5.41</v>
          </cell>
          <cell r="BE1203">
            <v>0</v>
          </cell>
          <cell r="BF1203">
            <v>106.5</v>
          </cell>
          <cell r="BG1203">
            <v>107.52</v>
          </cell>
        </row>
        <row r="1204">
          <cell r="A1204">
            <v>7481</v>
          </cell>
          <cell r="B1204">
            <v>15</v>
          </cell>
          <cell r="C1204" t="str">
            <v>YM7481</v>
          </cell>
          <cell r="D1204" t="str">
            <v>ណៃ សុខន</v>
          </cell>
          <cell r="E1204" t="str">
            <v>Nai Sokhorn</v>
          </cell>
          <cell r="F1204" t="str">
            <v>0011979435</v>
          </cell>
          <cell r="G1204" t="str">
            <v>F</v>
          </cell>
          <cell r="H1204" t="str">
            <v>Sewing Worker</v>
          </cell>
          <cell r="I1204" t="str">
            <v>26 Line</v>
          </cell>
          <cell r="J1204" t="str">
            <v>Direct Labor</v>
          </cell>
          <cell r="K1204">
            <v>45232</v>
          </cell>
          <cell r="L1204">
            <v>213</v>
          </cell>
          <cell r="M1204">
            <v>26</v>
          </cell>
          <cell r="N1204">
            <v>213</v>
          </cell>
          <cell r="O1204">
            <v>0</v>
          </cell>
          <cell r="P1204">
            <v>12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18.43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 t="str">
            <v>-</v>
          </cell>
          <cell r="AI1204">
            <v>0</v>
          </cell>
          <cell r="AJ1204">
            <v>0</v>
          </cell>
          <cell r="AK1204">
            <v>0</v>
          </cell>
          <cell r="AL1204">
            <v>9</v>
          </cell>
          <cell r="AM1204">
            <v>10</v>
          </cell>
          <cell r="AN1204">
            <v>5</v>
          </cell>
          <cell r="AO1204" t="str">
            <v>-</v>
          </cell>
          <cell r="AP1204">
            <v>12</v>
          </cell>
          <cell r="AQ1204">
            <v>3</v>
          </cell>
          <cell r="AR1204">
            <v>0</v>
          </cell>
          <cell r="AS1204">
            <v>0</v>
          </cell>
          <cell r="AT1204">
            <v>0</v>
          </cell>
          <cell r="AU1204">
            <v>270.43</v>
          </cell>
          <cell r="AV1204" t="str">
            <v>-</v>
          </cell>
          <cell r="AX1204">
            <v>0</v>
          </cell>
          <cell r="AY1204" t="str">
            <v>-</v>
          </cell>
          <cell r="AZ1204">
            <v>0</v>
          </cell>
          <cell r="BA1204" t="str">
            <v>-</v>
          </cell>
          <cell r="BB1204" t="str">
            <v>-</v>
          </cell>
          <cell r="BC1204">
            <v>50</v>
          </cell>
          <cell r="BD1204">
            <v>5.41</v>
          </cell>
          <cell r="BE1204">
            <v>0</v>
          </cell>
          <cell r="BF1204">
            <v>106.5</v>
          </cell>
          <cell r="BG1204">
            <v>108.52</v>
          </cell>
        </row>
        <row r="1205">
          <cell r="A1205">
            <v>7647</v>
          </cell>
          <cell r="B1205">
            <v>16</v>
          </cell>
          <cell r="C1205" t="str">
            <v>YM7647</v>
          </cell>
          <cell r="D1205" t="str">
            <v>បាវ ចិន</v>
          </cell>
          <cell r="E1205" t="str">
            <v>Bav Chin</v>
          </cell>
          <cell r="F1205" t="str">
            <v>0012289707</v>
          </cell>
          <cell r="G1205" t="str">
            <v>F</v>
          </cell>
          <cell r="H1205" t="str">
            <v>Sewing Worker</v>
          </cell>
          <cell r="I1205" t="str">
            <v>26 Line</v>
          </cell>
          <cell r="J1205" t="str">
            <v>Direct Labor</v>
          </cell>
          <cell r="K1205">
            <v>45405</v>
          </cell>
          <cell r="L1205">
            <v>213</v>
          </cell>
          <cell r="M1205">
            <v>24</v>
          </cell>
          <cell r="N1205">
            <v>196.62</v>
          </cell>
          <cell r="O1205">
            <v>2</v>
          </cell>
          <cell r="P1205">
            <v>8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12.29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 t="str">
            <v>-</v>
          </cell>
          <cell r="AI1205">
            <v>0</v>
          </cell>
          <cell r="AJ1205">
            <v>0</v>
          </cell>
          <cell r="AK1205">
            <v>0</v>
          </cell>
          <cell r="AL1205">
            <v>9</v>
          </cell>
          <cell r="AM1205">
            <v>9.23</v>
          </cell>
          <cell r="AN1205">
            <v>0</v>
          </cell>
          <cell r="AO1205" t="str">
            <v>-</v>
          </cell>
          <cell r="AP1205">
            <v>11.08</v>
          </cell>
          <cell r="AQ1205">
            <v>2</v>
          </cell>
          <cell r="AR1205">
            <v>0</v>
          </cell>
          <cell r="AS1205">
            <v>0</v>
          </cell>
          <cell r="AT1205">
            <v>0</v>
          </cell>
          <cell r="AU1205">
            <v>240.22</v>
          </cell>
          <cell r="AV1205" t="str">
            <v>-</v>
          </cell>
          <cell r="AX1205">
            <v>0</v>
          </cell>
          <cell r="AY1205" t="str">
            <v>-</v>
          </cell>
          <cell r="AZ1205">
            <v>0</v>
          </cell>
          <cell r="BA1205" t="str">
            <v>-</v>
          </cell>
          <cell r="BB1205" t="str">
            <v>-</v>
          </cell>
          <cell r="BC1205">
            <v>50</v>
          </cell>
          <cell r="BD1205">
            <v>4.8</v>
          </cell>
          <cell r="BE1205">
            <v>0</v>
          </cell>
          <cell r="BF1205">
            <v>106.5</v>
          </cell>
          <cell r="BG1205">
            <v>78.92</v>
          </cell>
        </row>
        <row r="1206">
          <cell r="A1206">
            <v>7722</v>
          </cell>
          <cell r="B1206">
            <v>17</v>
          </cell>
          <cell r="C1206" t="str">
            <v>YM7722</v>
          </cell>
          <cell r="D1206" t="str">
            <v>ម៉េន សារ៉ន</v>
          </cell>
          <cell r="E1206" t="str">
            <v>Men Sarorn</v>
          </cell>
          <cell r="F1206" t="str">
            <v>0012381579</v>
          </cell>
          <cell r="G1206" t="str">
            <v>F</v>
          </cell>
          <cell r="H1206" t="str">
            <v>Sewing Worker</v>
          </cell>
          <cell r="I1206" t="str">
            <v>26 Line</v>
          </cell>
          <cell r="J1206" t="str">
            <v>Direct Labor</v>
          </cell>
          <cell r="K1206">
            <v>45460</v>
          </cell>
          <cell r="L1206">
            <v>213</v>
          </cell>
          <cell r="M1206">
            <v>26</v>
          </cell>
          <cell r="N1206">
            <v>213</v>
          </cell>
          <cell r="O1206">
            <v>0</v>
          </cell>
          <cell r="P1206">
            <v>12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18.43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 t="str">
            <v>-</v>
          </cell>
          <cell r="AI1206">
            <v>0</v>
          </cell>
          <cell r="AJ1206">
            <v>0</v>
          </cell>
          <cell r="AK1206">
            <v>0</v>
          </cell>
          <cell r="AL1206">
            <v>9</v>
          </cell>
          <cell r="AM1206">
            <v>10</v>
          </cell>
          <cell r="AN1206">
            <v>5</v>
          </cell>
          <cell r="AO1206" t="str">
            <v>-</v>
          </cell>
          <cell r="AP1206">
            <v>12</v>
          </cell>
          <cell r="AQ1206">
            <v>2</v>
          </cell>
          <cell r="AR1206">
            <v>0</v>
          </cell>
          <cell r="AS1206">
            <v>0</v>
          </cell>
          <cell r="AT1206">
            <v>0</v>
          </cell>
          <cell r="AU1206">
            <v>269.43</v>
          </cell>
          <cell r="AV1206" t="str">
            <v>-</v>
          </cell>
          <cell r="AX1206">
            <v>0</v>
          </cell>
          <cell r="AY1206" t="str">
            <v>-</v>
          </cell>
          <cell r="AZ1206">
            <v>1</v>
          </cell>
          <cell r="BA1206" t="str">
            <v>-</v>
          </cell>
          <cell r="BB1206" t="str">
            <v>-</v>
          </cell>
          <cell r="BC1206">
            <v>50</v>
          </cell>
          <cell r="BD1206">
            <v>5.39</v>
          </cell>
          <cell r="BE1206">
            <v>0</v>
          </cell>
          <cell r="BF1206">
            <v>106.5</v>
          </cell>
          <cell r="BG1206">
            <v>106.54</v>
          </cell>
        </row>
        <row r="1207">
          <cell r="A1207">
            <v>7877</v>
          </cell>
          <cell r="B1207">
            <v>18</v>
          </cell>
          <cell r="C1207" t="str">
            <v>YM7877</v>
          </cell>
          <cell r="D1207" t="str">
            <v>សួន រ៉ុន</v>
          </cell>
          <cell r="E1207" t="str">
            <v>Suon Ron</v>
          </cell>
          <cell r="F1207" t="str">
            <v>0003231024</v>
          </cell>
          <cell r="G1207" t="str">
            <v>F</v>
          </cell>
          <cell r="H1207" t="str">
            <v>Sewing Worker</v>
          </cell>
          <cell r="I1207" t="str">
            <v>26 Line</v>
          </cell>
          <cell r="J1207" t="str">
            <v>Direct Labor</v>
          </cell>
          <cell r="K1207">
            <v>45526</v>
          </cell>
          <cell r="L1207">
            <v>213</v>
          </cell>
          <cell r="M1207">
            <v>26</v>
          </cell>
          <cell r="N1207">
            <v>213</v>
          </cell>
          <cell r="O1207">
            <v>0</v>
          </cell>
          <cell r="P1207">
            <v>12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18.43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 t="str">
            <v>-</v>
          </cell>
          <cell r="AI1207">
            <v>0</v>
          </cell>
          <cell r="AJ1207">
            <v>0</v>
          </cell>
          <cell r="AK1207">
            <v>0</v>
          </cell>
          <cell r="AL1207">
            <v>9</v>
          </cell>
          <cell r="AM1207">
            <v>10</v>
          </cell>
          <cell r="AN1207">
            <v>5</v>
          </cell>
          <cell r="AO1207" t="str">
            <v>-</v>
          </cell>
          <cell r="AP1207">
            <v>12</v>
          </cell>
          <cell r="AQ1207">
            <v>2</v>
          </cell>
          <cell r="AR1207">
            <v>0</v>
          </cell>
          <cell r="AS1207">
            <v>0</v>
          </cell>
          <cell r="AT1207">
            <v>0</v>
          </cell>
          <cell r="AU1207">
            <v>269.43</v>
          </cell>
          <cell r="AV1207" t="str">
            <v>-</v>
          </cell>
          <cell r="AX1207">
            <v>0</v>
          </cell>
          <cell r="AY1207" t="str">
            <v>-</v>
          </cell>
          <cell r="AZ1207">
            <v>1</v>
          </cell>
          <cell r="BA1207" t="str">
            <v>-</v>
          </cell>
          <cell r="BB1207" t="str">
            <v>-</v>
          </cell>
          <cell r="BC1207">
            <v>50</v>
          </cell>
          <cell r="BD1207">
            <v>5.39</v>
          </cell>
          <cell r="BE1207">
            <v>0</v>
          </cell>
          <cell r="BF1207">
            <v>106.5</v>
          </cell>
          <cell r="BG1207">
            <v>106.54</v>
          </cell>
        </row>
        <row r="1208">
          <cell r="A1208">
            <v>7878</v>
          </cell>
          <cell r="B1208">
            <v>19</v>
          </cell>
          <cell r="C1208" t="str">
            <v>YM7878</v>
          </cell>
          <cell r="D1208" t="str">
            <v>សូវ ជា</v>
          </cell>
          <cell r="E1208" t="str">
            <v>Sov Chea</v>
          </cell>
          <cell r="F1208" t="str">
            <v>0003230857</v>
          </cell>
          <cell r="G1208" t="str">
            <v>F</v>
          </cell>
          <cell r="H1208" t="str">
            <v>Sewing Worker</v>
          </cell>
          <cell r="I1208" t="str">
            <v>26 Line</v>
          </cell>
          <cell r="J1208" t="str">
            <v>Direct Labor</v>
          </cell>
          <cell r="K1208">
            <v>45526</v>
          </cell>
          <cell r="L1208">
            <v>213</v>
          </cell>
          <cell r="M1208">
            <v>25</v>
          </cell>
          <cell r="N1208">
            <v>204.81</v>
          </cell>
          <cell r="O1208">
            <v>1</v>
          </cell>
          <cell r="P1208">
            <v>12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18.43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 t="str">
            <v>-</v>
          </cell>
          <cell r="AI1208">
            <v>0</v>
          </cell>
          <cell r="AJ1208">
            <v>0</v>
          </cell>
          <cell r="AK1208">
            <v>0</v>
          </cell>
          <cell r="AL1208">
            <v>9</v>
          </cell>
          <cell r="AM1208">
            <v>9.6199999999999992</v>
          </cell>
          <cell r="AN1208">
            <v>0</v>
          </cell>
          <cell r="AO1208" t="str">
            <v>-</v>
          </cell>
          <cell r="AP1208">
            <v>11.54</v>
          </cell>
          <cell r="AQ1208">
            <v>2</v>
          </cell>
          <cell r="AR1208">
            <v>9</v>
          </cell>
          <cell r="AS1208">
            <v>0</v>
          </cell>
          <cell r="AT1208">
            <v>0</v>
          </cell>
          <cell r="AU1208">
            <v>264.39999999999998</v>
          </cell>
          <cell r="AV1208" t="str">
            <v>-</v>
          </cell>
          <cell r="AX1208">
            <v>0</v>
          </cell>
          <cell r="AY1208" t="str">
            <v>-</v>
          </cell>
          <cell r="AZ1208">
            <v>0</v>
          </cell>
          <cell r="BA1208" t="str">
            <v>-</v>
          </cell>
          <cell r="BB1208" t="str">
            <v>-</v>
          </cell>
          <cell r="BC1208">
            <v>50</v>
          </cell>
          <cell r="BD1208">
            <v>5.29</v>
          </cell>
          <cell r="BE1208">
            <v>0</v>
          </cell>
          <cell r="BF1208">
            <v>106.5</v>
          </cell>
          <cell r="BG1208">
            <v>102.61</v>
          </cell>
        </row>
        <row r="1209">
          <cell r="A1209">
            <v>7912</v>
          </cell>
          <cell r="B1209">
            <v>20</v>
          </cell>
          <cell r="C1209" t="str">
            <v>YM7912</v>
          </cell>
          <cell r="D1209" t="str">
            <v>ច្រយ រចនា</v>
          </cell>
          <cell r="E1209" t="str">
            <v>Chroy Rachna</v>
          </cell>
          <cell r="F1209" t="str">
            <v>0003229760</v>
          </cell>
          <cell r="G1209" t="str">
            <v>F</v>
          </cell>
          <cell r="H1209" t="str">
            <v>Sewing Worker</v>
          </cell>
          <cell r="I1209" t="str">
            <v>26 Line</v>
          </cell>
          <cell r="J1209" t="str">
            <v>Direct Labor</v>
          </cell>
          <cell r="K1209">
            <v>45549</v>
          </cell>
          <cell r="L1209">
            <v>213</v>
          </cell>
          <cell r="M1209">
            <v>26</v>
          </cell>
          <cell r="N1209">
            <v>213</v>
          </cell>
          <cell r="O1209">
            <v>0</v>
          </cell>
          <cell r="P1209">
            <v>12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18.43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 t="str">
            <v>-</v>
          </cell>
          <cell r="AI1209">
            <v>0</v>
          </cell>
          <cell r="AJ1209">
            <v>0</v>
          </cell>
          <cell r="AK1209">
            <v>0</v>
          </cell>
          <cell r="AL1209">
            <v>9</v>
          </cell>
          <cell r="AM1209">
            <v>10</v>
          </cell>
          <cell r="AN1209">
            <v>5</v>
          </cell>
          <cell r="AO1209" t="str">
            <v>-</v>
          </cell>
          <cell r="AP1209">
            <v>12</v>
          </cell>
          <cell r="AQ1209">
            <v>2</v>
          </cell>
          <cell r="AR1209">
            <v>0</v>
          </cell>
          <cell r="AS1209">
            <v>0</v>
          </cell>
          <cell r="AT1209">
            <v>0</v>
          </cell>
          <cell r="AU1209">
            <v>269.43</v>
          </cell>
          <cell r="AV1209" t="str">
            <v>-</v>
          </cell>
          <cell r="AX1209">
            <v>0</v>
          </cell>
          <cell r="AY1209" t="str">
            <v>-</v>
          </cell>
          <cell r="AZ1209">
            <v>1</v>
          </cell>
          <cell r="BA1209" t="str">
            <v>-</v>
          </cell>
          <cell r="BB1209" t="str">
            <v>-</v>
          </cell>
          <cell r="BC1209">
            <v>50</v>
          </cell>
          <cell r="BD1209">
            <v>5.39</v>
          </cell>
          <cell r="BE1209">
            <v>0</v>
          </cell>
          <cell r="BF1209">
            <v>106.5</v>
          </cell>
          <cell r="BG1209">
            <v>106.54</v>
          </cell>
        </row>
        <row r="1210">
          <cell r="A1210">
            <v>7917</v>
          </cell>
          <cell r="B1210">
            <v>21</v>
          </cell>
          <cell r="C1210" t="str">
            <v>YM7917</v>
          </cell>
          <cell r="D1210" t="str">
            <v>ជ័យ ក្តានី</v>
          </cell>
          <cell r="E1210" t="str">
            <v>Chey Kdany</v>
          </cell>
          <cell r="F1210" t="str">
            <v>0003229543</v>
          </cell>
          <cell r="G1210" t="str">
            <v>F</v>
          </cell>
          <cell r="H1210" t="str">
            <v>Sewing Worker</v>
          </cell>
          <cell r="I1210" t="str">
            <v>26 Line</v>
          </cell>
          <cell r="J1210" t="str">
            <v>Direct Labor</v>
          </cell>
          <cell r="K1210">
            <v>45552</v>
          </cell>
          <cell r="L1210">
            <v>213</v>
          </cell>
          <cell r="M1210">
            <v>26</v>
          </cell>
          <cell r="N1210">
            <v>213</v>
          </cell>
          <cell r="O1210">
            <v>0</v>
          </cell>
          <cell r="P1210">
            <v>8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12.29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 t="str">
            <v>-</v>
          </cell>
          <cell r="AI1210">
            <v>0</v>
          </cell>
          <cell r="AJ1210">
            <v>0</v>
          </cell>
          <cell r="AK1210">
            <v>0</v>
          </cell>
          <cell r="AL1210">
            <v>9</v>
          </cell>
          <cell r="AM1210">
            <v>10</v>
          </cell>
          <cell r="AN1210">
            <v>5</v>
          </cell>
          <cell r="AO1210" t="str">
            <v>-</v>
          </cell>
          <cell r="AP1210">
            <v>12</v>
          </cell>
          <cell r="AQ1210">
            <v>2</v>
          </cell>
          <cell r="AR1210">
            <v>0</v>
          </cell>
          <cell r="AS1210">
            <v>0</v>
          </cell>
          <cell r="AT1210">
            <v>0</v>
          </cell>
          <cell r="AU1210">
            <v>263.29000000000002</v>
          </cell>
          <cell r="AV1210" t="str">
            <v>-</v>
          </cell>
          <cell r="AX1210">
            <v>0</v>
          </cell>
          <cell r="AY1210" t="str">
            <v>-</v>
          </cell>
          <cell r="AZ1210">
            <v>1</v>
          </cell>
          <cell r="BA1210" t="str">
            <v>-</v>
          </cell>
          <cell r="BB1210" t="str">
            <v>-</v>
          </cell>
          <cell r="BC1210">
            <v>50</v>
          </cell>
          <cell r="BD1210">
            <v>5.27</v>
          </cell>
          <cell r="BE1210">
            <v>0</v>
          </cell>
          <cell r="BF1210">
            <v>106.5</v>
          </cell>
          <cell r="BG1210">
            <v>100.52</v>
          </cell>
        </row>
        <row r="1211">
          <cell r="A1211">
            <v>8020</v>
          </cell>
          <cell r="B1211">
            <v>22</v>
          </cell>
          <cell r="C1211" t="str">
            <v>YM8020</v>
          </cell>
          <cell r="D1211" t="str">
            <v>ម៉ៅ ស្រីណែត</v>
          </cell>
          <cell r="E1211" t="str">
            <v>Moa Sreynet</v>
          </cell>
          <cell r="F1211" t="str">
            <v>0012377607</v>
          </cell>
          <cell r="G1211" t="str">
            <v>F</v>
          </cell>
          <cell r="H1211" t="str">
            <v>Sewing Worker</v>
          </cell>
          <cell r="I1211" t="str">
            <v>26 Line</v>
          </cell>
          <cell r="J1211" t="str">
            <v>Direct Labor</v>
          </cell>
          <cell r="K1211">
            <v>45582</v>
          </cell>
          <cell r="L1211">
            <v>213</v>
          </cell>
          <cell r="M1211">
            <v>26</v>
          </cell>
          <cell r="N1211">
            <v>213</v>
          </cell>
          <cell r="O1211">
            <v>0</v>
          </cell>
          <cell r="P1211">
            <v>12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18.43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 t="str">
            <v>-</v>
          </cell>
          <cell r="AI1211">
            <v>0</v>
          </cell>
          <cell r="AJ1211">
            <v>0</v>
          </cell>
          <cell r="AK1211">
            <v>0</v>
          </cell>
          <cell r="AL1211">
            <v>9</v>
          </cell>
          <cell r="AM1211">
            <v>10</v>
          </cell>
          <cell r="AN1211">
            <v>5</v>
          </cell>
          <cell r="AO1211" t="str">
            <v>-</v>
          </cell>
          <cell r="AP1211">
            <v>12</v>
          </cell>
          <cell r="AQ1211">
            <v>2</v>
          </cell>
          <cell r="AR1211">
            <v>9</v>
          </cell>
          <cell r="AS1211">
            <v>0</v>
          </cell>
          <cell r="AT1211">
            <v>0</v>
          </cell>
          <cell r="AU1211">
            <v>278.43</v>
          </cell>
          <cell r="AV1211" t="str">
            <v>-</v>
          </cell>
          <cell r="AX1211">
            <v>0</v>
          </cell>
          <cell r="AY1211" t="str">
            <v>-</v>
          </cell>
          <cell r="AZ1211">
            <v>0</v>
          </cell>
          <cell r="BA1211" t="str">
            <v>-</v>
          </cell>
          <cell r="BB1211" t="str">
            <v>-</v>
          </cell>
          <cell r="BC1211">
            <v>50</v>
          </cell>
          <cell r="BD1211">
            <v>5.57</v>
          </cell>
          <cell r="BE1211">
            <v>0</v>
          </cell>
          <cell r="BF1211">
            <v>106.5</v>
          </cell>
          <cell r="BG1211">
            <v>116.36</v>
          </cell>
        </row>
        <row r="1212">
          <cell r="A1212">
            <v>8131</v>
          </cell>
          <cell r="B1212">
            <v>23</v>
          </cell>
          <cell r="C1212" t="str">
            <v>YM8131</v>
          </cell>
          <cell r="D1212" t="str">
            <v>ផូ ណាប៊ុន</v>
          </cell>
          <cell r="E1212" t="str">
            <v>Pho Nabun</v>
          </cell>
          <cell r="F1212" t="str">
            <v>0005303201</v>
          </cell>
          <cell r="G1212" t="str">
            <v>F</v>
          </cell>
          <cell r="H1212" t="str">
            <v>Sewing Helper</v>
          </cell>
          <cell r="I1212" t="str">
            <v>26 Line</v>
          </cell>
          <cell r="J1212" t="str">
            <v>Indirect Labor</v>
          </cell>
          <cell r="K1212">
            <v>45625</v>
          </cell>
          <cell r="L1212">
            <v>208</v>
          </cell>
          <cell r="M1212">
            <v>26</v>
          </cell>
          <cell r="N1212">
            <v>208</v>
          </cell>
          <cell r="O1212">
            <v>0</v>
          </cell>
          <cell r="P1212">
            <v>12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18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 t="str">
            <v>-</v>
          </cell>
          <cell r="AI1212">
            <v>0</v>
          </cell>
          <cell r="AJ1212">
            <v>0</v>
          </cell>
          <cell r="AK1212">
            <v>0</v>
          </cell>
          <cell r="AL1212">
            <v>9</v>
          </cell>
          <cell r="AM1212">
            <v>10</v>
          </cell>
          <cell r="AN1212">
            <v>5</v>
          </cell>
          <cell r="AO1212" t="str">
            <v>-</v>
          </cell>
          <cell r="AP1212">
            <v>12</v>
          </cell>
          <cell r="AQ1212">
            <v>2</v>
          </cell>
          <cell r="AR1212">
            <v>0</v>
          </cell>
          <cell r="AS1212">
            <v>0</v>
          </cell>
          <cell r="AT1212">
            <v>0</v>
          </cell>
          <cell r="AU1212">
            <v>264</v>
          </cell>
          <cell r="AV1212" t="str">
            <v>-</v>
          </cell>
          <cell r="AX1212">
            <v>0</v>
          </cell>
          <cell r="AY1212" t="str">
            <v>-</v>
          </cell>
          <cell r="AZ1212">
            <v>0</v>
          </cell>
          <cell r="BA1212" t="str">
            <v>-</v>
          </cell>
          <cell r="BB1212" t="str">
            <v>-</v>
          </cell>
          <cell r="BC1212">
            <v>50</v>
          </cell>
          <cell r="BD1212">
            <v>5.28</v>
          </cell>
          <cell r="BE1212">
            <v>0</v>
          </cell>
          <cell r="BF1212">
            <v>104</v>
          </cell>
          <cell r="BG1212">
            <v>104.72</v>
          </cell>
        </row>
        <row r="1213">
          <cell r="A1213">
            <v>8202</v>
          </cell>
          <cell r="B1213">
            <v>24</v>
          </cell>
          <cell r="C1213" t="str">
            <v>YM8202</v>
          </cell>
          <cell r="D1213" t="str">
            <v>លីម ចន្នី</v>
          </cell>
          <cell r="E1213" t="str">
            <v>Lim Channy</v>
          </cell>
          <cell r="F1213" t="str">
            <v>0005202557</v>
          </cell>
          <cell r="G1213" t="str">
            <v>M</v>
          </cell>
          <cell r="H1213" t="str">
            <v>Sewing Worker</v>
          </cell>
          <cell r="I1213" t="str">
            <v>26 Line</v>
          </cell>
          <cell r="J1213" t="str">
            <v>Direct Labor</v>
          </cell>
          <cell r="K1213">
            <v>45665</v>
          </cell>
          <cell r="L1213">
            <v>213</v>
          </cell>
          <cell r="M1213">
            <v>26</v>
          </cell>
          <cell r="N1213">
            <v>213</v>
          </cell>
          <cell r="O1213">
            <v>0</v>
          </cell>
          <cell r="P1213">
            <v>12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18.43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 t="str">
            <v>-</v>
          </cell>
          <cell r="AI1213">
            <v>0</v>
          </cell>
          <cell r="AJ1213">
            <v>0</v>
          </cell>
          <cell r="AK1213">
            <v>0</v>
          </cell>
          <cell r="AL1213">
            <v>9</v>
          </cell>
          <cell r="AM1213">
            <v>10</v>
          </cell>
          <cell r="AN1213">
            <v>5</v>
          </cell>
          <cell r="AO1213" t="str">
            <v>-</v>
          </cell>
          <cell r="AP1213">
            <v>12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267.43</v>
          </cell>
          <cell r="AV1213" t="str">
            <v>-</v>
          </cell>
          <cell r="AX1213">
            <v>0</v>
          </cell>
          <cell r="AY1213" t="str">
            <v>-</v>
          </cell>
          <cell r="AZ1213">
            <v>0</v>
          </cell>
          <cell r="BA1213" t="str">
            <v>-</v>
          </cell>
          <cell r="BB1213" t="str">
            <v>-</v>
          </cell>
          <cell r="BC1213">
            <v>50</v>
          </cell>
          <cell r="BD1213">
            <v>5.35</v>
          </cell>
          <cell r="BE1213">
            <v>0</v>
          </cell>
          <cell r="BF1213">
            <v>106.5</v>
          </cell>
          <cell r="BG1213">
            <v>105.58</v>
          </cell>
        </row>
        <row r="1214">
          <cell r="A1214">
            <v>8229</v>
          </cell>
          <cell r="B1214">
            <v>25</v>
          </cell>
          <cell r="C1214" t="str">
            <v>YM8229</v>
          </cell>
          <cell r="D1214" t="str">
            <v>មើក សាមឿន</v>
          </cell>
          <cell r="E1214" t="str">
            <v>Moeuk Samoeun</v>
          </cell>
          <cell r="F1214" t="str">
            <v>0005321525</v>
          </cell>
          <cell r="G1214" t="str">
            <v>F</v>
          </cell>
          <cell r="H1214" t="str">
            <v>Sewing Worker</v>
          </cell>
          <cell r="I1214" t="str">
            <v>26 Line</v>
          </cell>
          <cell r="J1214" t="str">
            <v>Direct Labor</v>
          </cell>
          <cell r="K1214">
            <v>45673</v>
          </cell>
          <cell r="L1214">
            <v>213</v>
          </cell>
          <cell r="M1214">
            <v>26</v>
          </cell>
          <cell r="N1214">
            <v>213</v>
          </cell>
          <cell r="O1214">
            <v>0</v>
          </cell>
          <cell r="P1214">
            <v>12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18.43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 t="str">
            <v>-</v>
          </cell>
          <cell r="AI1214">
            <v>0</v>
          </cell>
          <cell r="AJ1214">
            <v>0</v>
          </cell>
          <cell r="AK1214">
            <v>0</v>
          </cell>
          <cell r="AL1214">
            <v>9</v>
          </cell>
          <cell r="AM1214">
            <v>10</v>
          </cell>
          <cell r="AN1214">
            <v>5</v>
          </cell>
          <cell r="AO1214" t="str">
            <v>-</v>
          </cell>
          <cell r="AP1214">
            <v>12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267.43</v>
          </cell>
          <cell r="AV1214" t="str">
            <v>-</v>
          </cell>
          <cell r="AX1214">
            <v>0</v>
          </cell>
          <cell r="AY1214" t="str">
            <v>-</v>
          </cell>
          <cell r="AZ1214">
            <v>1</v>
          </cell>
          <cell r="BA1214" t="str">
            <v>-</v>
          </cell>
          <cell r="BB1214" t="str">
            <v>-</v>
          </cell>
          <cell r="BC1214">
            <v>50</v>
          </cell>
          <cell r="BD1214">
            <v>5.35</v>
          </cell>
          <cell r="BE1214">
            <v>0</v>
          </cell>
          <cell r="BF1214">
            <v>106.5</v>
          </cell>
          <cell r="BG1214">
            <v>104.58</v>
          </cell>
        </row>
        <row r="1215">
          <cell r="A1215">
            <v>8378</v>
          </cell>
          <cell r="B1215">
            <v>26</v>
          </cell>
          <cell r="C1215" t="str">
            <v>YM8378</v>
          </cell>
          <cell r="D1215" t="str">
            <v>ធួន ស្រីនីត</v>
          </cell>
          <cell r="E1215" t="str">
            <v>Thuon Sreynith</v>
          </cell>
          <cell r="F1215" t="str">
            <v>0002764131</v>
          </cell>
          <cell r="G1215" t="str">
            <v>F</v>
          </cell>
          <cell r="H1215" t="str">
            <v>Sewing Worker</v>
          </cell>
          <cell r="I1215" t="str">
            <v>26 Line</v>
          </cell>
          <cell r="J1215" t="str">
            <v>Direct Labor</v>
          </cell>
          <cell r="K1215">
            <v>45770</v>
          </cell>
          <cell r="L1215">
            <v>213</v>
          </cell>
          <cell r="M1215">
            <v>26</v>
          </cell>
          <cell r="N1215">
            <v>213</v>
          </cell>
          <cell r="O1215">
            <v>0</v>
          </cell>
          <cell r="P1215">
            <v>12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18.43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 t="str">
            <v>-</v>
          </cell>
          <cell r="AI1215">
            <v>0</v>
          </cell>
          <cell r="AJ1215">
            <v>0</v>
          </cell>
          <cell r="AK1215">
            <v>0</v>
          </cell>
          <cell r="AL1215">
            <v>9</v>
          </cell>
          <cell r="AM1215">
            <v>10</v>
          </cell>
          <cell r="AN1215">
            <v>5</v>
          </cell>
          <cell r="AO1215" t="str">
            <v>-</v>
          </cell>
          <cell r="AP1215">
            <v>12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267.43</v>
          </cell>
          <cell r="AV1215" t="str">
            <v>-</v>
          </cell>
          <cell r="AX1215">
            <v>0</v>
          </cell>
          <cell r="AY1215" t="str">
            <v>-</v>
          </cell>
          <cell r="AZ1215">
            <v>1</v>
          </cell>
          <cell r="BA1215" t="str">
            <v>-</v>
          </cell>
          <cell r="BB1215" t="str">
            <v>-</v>
          </cell>
          <cell r="BC1215">
            <v>50</v>
          </cell>
          <cell r="BD1215">
            <v>5.35</v>
          </cell>
          <cell r="BE1215">
            <v>0</v>
          </cell>
          <cell r="BF1215">
            <v>106.5</v>
          </cell>
          <cell r="BG1215">
            <v>104.58</v>
          </cell>
        </row>
        <row r="1216">
          <cell r="A1216">
            <v>8399</v>
          </cell>
          <cell r="B1216">
            <v>27</v>
          </cell>
          <cell r="C1216" t="str">
            <v>YM8399</v>
          </cell>
          <cell r="D1216" t="str">
            <v>ស្រ៊ាន វណ្ណដា</v>
          </cell>
          <cell r="E1216" t="str">
            <v>Srean Vanda</v>
          </cell>
          <cell r="F1216" t="str">
            <v>0003152790</v>
          </cell>
          <cell r="G1216" t="str">
            <v>M</v>
          </cell>
          <cell r="H1216" t="str">
            <v>Sewing Worker</v>
          </cell>
          <cell r="I1216" t="str">
            <v>26 Line</v>
          </cell>
          <cell r="J1216" t="str">
            <v>Direct Labor</v>
          </cell>
          <cell r="K1216">
            <v>45773</v>
          </cell>
          <cell r="L1216">
            <v>213</v>
          </cell>
          <cell r="M1216">
            <v>26</v>
          </cell>
          <cell r="N1216">
            <v>213</v>
          </cell>
          <cell r="O1216">
            <v>0</v>
          </cell>
          <cell r="P1216">
            <v>12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18.43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 t="str">
            <v>-</v>
          </cell>
          <cell r="AI1216">
            <v>0</v>
          </cell>
          <cell r="AJ1216">
            <v>0</v>
          </cell>
          <cell r="AK1216">
            <v>0</v>
          </cell>
          <cell r="AL1216">
            <v>9</v>
          </cell>
          <cell r="AM1216">
            <v>10</v>
          </cell>
          <cell r="AN1216">
            <v>5</v>
          </cell>
          <cell r="AO1216" t="str">
            <v>-</v>
          </cell>
          <cell r="AP1216">
            <v>12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267.43</v>
          </cell>
          <cell r="AV1216" t="str">
            <v>-</v>
          </cell>
          <cell r="AX1216">
            <v>0</v>
          </cell>
          <cell r="AY1216" t="str">
            <v>-</v>
          </cell>
          <cell r="AZ1216">
            <v>1</v>
          </cell>
          <cell r="BA1216" t="str">
            <v>-</v>
          </cell>
          <cell r="BB1216" t="str">
            <v>-</v>
          </cell>
          <cell r="BC1216">
            <v>50</v>
          </cell>
          <cell r="BD1216">
            <v>5.35</v>
          </cell>
          <cell r="BE1216">
            <v>0</v>
          </cell>
          <cell r="BF1216">
            <v>106.5</v>
          </cell>
          <cell r="BG1216">
            <v>104.58</v>
          </cell>
        </row>
        <row r="1217">
          <cell r="A1217">
            <v>8517</v>
          </cell>
          <cell r="B1217">
            <v>28</v>
          </cell>
          <cell r="C1217" t="str">
            <v>YM8517</v>
          </cell>
          <cell r="D1217" t="str">
            <v>លី ពុទ្រា</v>
          </cell>
          <cell r="E1217" t="str">
            <v>Ly Putrea</v>
          </cell>
          <cell r="F1217" t="str">
            <v>0012149930</v>
          </cell>
          <cell r="G1217" t="str">
            <v>F</v>
          </cell>
          <cell r="H1217" t="str">
            <v>Sewing Worker</v>
          </cell>
          <cell r="I1217" t="str">
            <v>26 Line</v>
          </cell>
          <cell r="J1217" t="str">
            <v>Direct Labor</v>
          </cell>
          <cell r="K1217">
            <v>45818</v>
          </cell>
          <cell r="L1217">
            <v>213</v>
          </cell>
          <cell r="M1217">
            <v>26</v>
          </cell>
          <cell r="N1217">
            <v>213</v>
          </cell>
          <cell r="O1217">
            <v>0</v>
          </cell>
          <cell r="P1217">
            <v>12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18.43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 t="str">
            <v>-</v>
          </cell>
          <cell r="AI1217">
            <v>0</v>
          </cell>
          <cell r="AJ1217">
            <v>0</v>
          </cell>
          <cell r="AK1217">
            <v>0</v>
          </cell>
          <cell r="AL1217">
            <v>9</v>
          </cell>
          <cell r="AM1217">
            <v>10</v>
          </cell>
          <cell r="AN1217">
            <v>0</v>
          </cell>
          <cell r="AO1217" t="str">
            <v>-</v>
          </cell>
          <cell r="AP1217">
            <v>12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262.43</v>
          </cell>
          <cell r="AV1217" t="str">
            <v>-</v>
          </cell>
          <cell r="AX1217">
            <v>0</v>
          </cell>
          <cell r="AY1217" t="str">
            <v>-</v>
          </cell>
          <cell r="AZ1217">
            <v>1</v>
          </cell>
          <cell r="BA1217" t="str">
            <v>-</v>
          </cell>
          <cell r="BB1217" t="str">
            <v>-</v>
          </cell>
          <cell r="BC1217">
            <v>50</v>
          </cell>
          <cell r="BD1217">
            <v>5.25</v>
          </cell>
          <cell r="BE1217">
            <v>0</v>
          </cell>
          <cell r="BF1217">
            <v>106.5</v>
          </cell>
          <cell r="BG1217">
            <v>99.68</v>
          </cell>
        </row>
        <row r="1218">
          <cell r="A1218">
            <v>8551</v>
          </cell>
          <cell r="B1218">
            <v>29</v>
          </cell>
          <cell r="C1218" t="str">
            <v>YM8551</v>
          </cell>
          <cell r="D1218" t="str">
            <v>គៀង ខ្វុង</v>
          </cell>
          <cell r="E1218" t="str">
            <v>Kieng Kvong</v>
          </cell>
          <cell r="F1218" t="str">
            <v>0011631278</v>
          </cell>
          <cell r="G1218" t="str">
            <v>F</v>
          </cell>
          <cell r="H1218" t="str">
            <v>Sewing Worker</v>
          </cell>
          <cell r="I1218" t="str">
            <v>26 Line</v>
          </cell>
          <cell r="J1218" t="str">
            <v>Direct Labor</v>
          </cell>
          <cell r="K1218">
            <v>45832</v>
          </cell>
          <cell r="L1218">
            <v>213</v>
          </cell>
          <cell r="M1218">
            <v>26</v>
          </cell>
          <cell r="N1218">
            <v>213</v>
          </cell>
          <cell r="O1218">
            <v>0</v>
          </cell>
          <cell r="P1218">
            <v>12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18.43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 t="str">
            <v>-</v>
          </cell>
          <cell r="AI1218">
            <v>0</v>
          </cell>
          <cell r="AJ1218">
            <v>0</v>
          </cell>
          <cell r="AK1218">
            <v>0</v>
          </cell>
          <cell r="AL1218">
            <v>9</v>
          </cell>
          <cell r="AM1218">
            <v>10</v>
          </cell>
          <cell r="AN1218">
            <v>5</v>
          </cell>
          <cell r="AO1218" t="str">
            <v>-</v>
          </cell>
          <cell r="AP1218">
            <v>12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267.43</v>
          </cell>
          <cell r="AV1218" t="str">
            <v>-</v>
          </cell>
          <cell r="AX1218">
            <v>0</v>
          </cell>
          <cell r="AY1218" t="str">
            <v>-</v>
          </cell>
          <cell r="AZ1218">
            <v>1</v>
          </cell>
          <cell r="BA1218" t="str">
            <v>-</v>
          </cell>
          <cell r="BB1218" t="str">
            <v>-</v>
          </cell>
          <cell r="BC1218">
            <v>50</v>
          </cell>
          <cell r="BD1218">
            <v>5.35</v>
          </cell>
          <cell r="BE1218">
            <v>0</v>
          </cell>
          <cell r="BF1218">
            <v>106.5</v>
          </cell>
          <cell r="BG1218">
            <v>104.58</v>
          </cell>
        </row>
        <row r="1219">
          <cell r="A1219">
            <v>8566</v>
          </cell>
          <cell r="B1219">
            <v>30</v>
          </cell>
          <cell r="C1219" t="str">
            <v>YM8566</v>
          </cell>
          <cell r="D1219" t="str">
            <v>វ៉ាន់ ណាវី</v>
          </cell>
          <cell r="E1219" t="str">
            <v>Vann Navy</v>
          </cell>
          <cell r="F1219" t="str">
            <v>0011647896</v>
          </cell>
          <cell r="G1219" t="str">
            <v>F</v>
          </cell>
          <cell r="H1219" t="str">
            <v>Sewing Worker</v>
          </cell>
          <cell r="I1219" t="str">
            <v>26 Line</v>
          </cell>
          <cell r="J1219" t="str">
            <v>Direct Labor</v>
          </cell>
          <cell r="K1219">
            <v>45840</v>
          </cell>
          <cell r="L1219">
            <v>213</v>
          </cell>
          <cell r="M1219">
            <v>26</v>
          </cell>
          <cell r="N1219">
            <v>213</v>
          </cell>
          <cell r="O1219">
            <v>0</v>
          </cell>
          <cell r="P1219">
            <v>10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15.36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 t="str">
            <v>-</v>
          </cell>
          <cell r="AI1219">
            <v>0</v>
          </cell>
          <cell r="AJ1219">
            <v>0</v>
          </cell>
          <cell r="AK1219">
            <v>0</v>
          </cell>
          <cell r="AL1219">
            <v>9</v>
          </cell>
          <cell r="AM1219">
            <v>10</v>
          </cell>
          <cell r="AN1219">
            <v>5</v>
          </cell>
          <cell r="AO1219" t="str">
            <v>-</v>
          </cell>
          <cell r="AP1219">
            <v>12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264.36</v>
          </cell>
          <cell r="AV1219" t="str">
            <v>-</v>
          </cell>
          <cell r="AX1219">
            <v>0</v>
          </cell>
          <cell r="AY1219" t="str">
            <v>-</v>
          </cell>
          <cell r="AZ1219">
            <v>1</v>
          </cell>
          <cell r="BA1219" t="str">
            <v>-</v>
          </cell>
          <cell r="BB1219" t="str">
            <v>-</v>
          </cell>
          <cell r="BC1219">
            <v>50</v>
          </cell>
          <cell r="BD1219">
            <v>5.29</v>
          </cell>
          <cell r="BE1219">
            <v>0</v>
          </cell>
          <cell r="BF1219">
            <v>106.5</v>
          </cell>
          <cell r="BG1219">
            <v>101.57</v>
          </cell>
        </row>
        <row r="1220">
          <cell r="A1220">
            <v>8567</v>
          </cell>
          <cell r="B1220">
            <v>31</v>
          </cell>
          <cell r="C1220" t="str">
            <v>YM8567</v>
          </cell>
          <cell r="D1220" t="str">
            <v>ណែម ងឿន</v>
          </cell>
          <cell r="E1220" t="str">
            <v>Nem Ngoeurn</v>
          </cell>
          <cell r="F1220" t="str">
            <v>0011785935</v>
          </cell>
          <cell r="G1220" t="str">
            <v>F</v>
          </cell>
          <cell r="H1220" t="str">
            <v>Sewing Worker</v>
          </cell>
          <cell r="I1220" t="str">
            <v>26 Line</v>
          </cell>
          <cell r="J1220" t="str">
            <v>Direct Labor</v>
          </cell>
          <cell r="K1220">
            <v>45840</v>
          </cell>
          <cell r="L1220">
            <v>213</v>
          </cell>
          <cell r="M1220">
            <v>24.5</v>
          </cell>
          <cell r="N1220">
            <v>200.71</v>
          </cell>
          <cell r="O1220">
            <v>1.5</v>
          </cell>
          <cell r="P1220">
            <v>10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15.36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 t="str">
            <v>-</v>
          </cell>
          <cell r="AI1220">
            <v>0</v>
          </cell>
          <cell r="AJ1220">
            <v>0</v>
          </cell>
          <cell r="AK1220">
            <v>0</v>
          </cell>
          <cell r="AL1220">
            <v>9</v>
          </cell>
          <cell r="AM1220">
            <v>9.42</v>
          </cell>
          <cell r="AN1220">
            <v>0</v>
          </cell>
          <cell r="AO1220" t="str">
            <v>-</v>
          </cell>
          <cell r="AP1220">
            <v>11.31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245.8</v>
          </cell>
          <cell r="AV1220" t="str">
            <v>-</v>
          </cell>
          <cell r="AX1220">
            <v>0</v>
          </cell>
          <cell r="AY1220" t="str">
            <v>-</v>
          </cell>
          <cell r="AZ1220">
            <v>1</v>
          </cell>
          <cell r="BA1220" t="str">
            <v>-</v>
          </cell>
          <cell r="BB1220" t="str">
            <v>-</v>
          </cell>
          <cell r="BC1220">
            <v>50</v>
          </cell>
          <cell r="BD1220">
            <v>4.92</v>
          </cell>
          <cell r="BE1220">
            <v>0</v>
          </cell>
          <cell r="BF1220">
            <v>106.5</v>
          </cell>
          <cell r="BG1220">
            <v>83.38</v>
          </cell>
        </row>
        <row r="1221">
          <cell r="A1221">
            <v>8593</v>
          </cell>
          <cell r="B1221">
            <v>32</v>
          </cell>
          <cell r="C1221" t="str">
            <v>YM8593</v>
          </cell>
          <cell r="D1221" t="str">
            <v>យ៉ុន ស្រ៊ីម</v>
          </cell>
          <cell r="E1221" t="str">
            <v>Yon Srim</v>
          </cell>
          <cell r="F1221" t="str">
            <v>0011702198</v>
          </cell>
          <cell r="G1221" t="str">
            <v>F</v>
          </cell>
          <cell r="H1221" t="str">
            <v>Sewing Worker</v>
          </cell>
          <cell r="I1221" t="str">
            <v>26 Line</v>
          </cell>
          <cell r="J1221" t="str">
            <v>Direct Labor</v>
          </cell>
          <cell r="K1221">
            <v>45847</v>
          </cell>
          <cell r="L1221">
            <v>213</v>
          </cell>
          <cell r="M1221">
            <v>26</v>
          </cell>
          <cell r="N1221">
            <v>213</v>
          </cell>
          <cell r="O1221">
            <v>0</v>
          </cell>
          <cell r="P1221">
            <v>12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18.43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 t="str">
            <v>-</v>
          </cell>
          <cell r="AI1221">
            <v>0</v>
          </cell>
          <cell r="AJ1221">
            <v>0</v>
          </cell>
          <cell r="AK1221">
            <v>0</v>
          </cell>
          <cell r="AL1221">
            <v>9</v>
          </cell>
          <cell r="AM1221">
            <v>10</v>
          </cell>
          <cell r="AN1221">
            <v>5</v>
          </cell>
          <cell r="AO1221" t="str">
            <v>-</v>
          </cell>
          <cell r="AP1221">
            <v>12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267.43</v>
          </cell>
          <cell r="AV1221" t="str">
            <v>-</v>
          </cell>
          <cell r="AX1221">
            <v>0</v>
          </cell>
          <cell r="AY1221" t="str">
            <v>-</v>
          </cell>
          <cell r="AZ1221">
            <v>1</v>
          </cell>
          <cell r="BA1221" t="str">
            <v>-</v>
          </cell>
          <cell r="BB1221" t="str">
            <v>-</v>
          </cell>
          <cell r="BC1221">
            <v>50</v>
          </cell>
          <cell r="BD1221">
            <v>5.35</v>
          </cell>
          <cell r="BE1221">
            <v>0</v>
          </cell>
          <cell r="BF1221">
            <v>106.5</v>
          </cell>
          <cell r="BG1221">
            <v>104.58</v>
          </cell>
        </row>
        <row r="1222">
          <cell r="A1222">
            <v>8785</v>
          </cell>
          <cell r="B1222">
            <v>33</v>
          </cell>
          <cell r="C1222" t="str">
            <v>YM8785</v>
          </cell>
          <cell r="D1222" t="str">
            <v>ភឿន ឡៃហាំ</v>
          </cell>
          <cell r="E1222" t="str">
            <v>Phoeurn Laiham</v>
          </cell>
          <cell r="F1222" t="str">
            <v>0013503304</v>
          </cell>
          <cell r="G1222" t="str">
            <v>F</v>
          </cell>
          <cell r="H1222" t="str">
            <v>Sewing Worker</v>
          </cell>
          <cell r="I1222" t="str">
            <v>26 Line</v>
          </cell>
          <cell r="J1222" t="str">
            <v>Direct Labor</v>
          </cell>
          <cell r="K1222">
            <v>45938</v>
          </cell>
          <cell r="L1222">
            <v>208</v>
          </cell>
          <cell r="M1222">
            <v>26</v>
          </cell>
          <cell r="N1222">
            <v>208</v>
          </cell>
          <cell r="O1222">
            <v>0</v>
          </cell>
          <cell r="P1222">
            <v>12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18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 t="str">
            <v>-</v>
          </cell>
          <cell r="AI1222">
            <v>0</v>
          </cell>
          <cell r="AJ1222">
            <v>0</v>
          </cell>
          <cell r="AK1222">
            <v>0</v>
          </cell>
          <cell r="AL1222">
            <v>9</v>
          </cell>
          <cell r="AM1222">
            <v>10</v>
          </cell>
          <cell r="AN1222">
            <v>5</v>
          </cell>
          <cell r="AO1222" t="str">
            <v>-</v>
          </cell>
          <cell r="AP1222">
            <v>12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262</v>
          </cell>
          <cell r="AV1222" t="str">
            <v>-</v>
          </cell>
          <cell r="AX1222">
            <v>0</v>
          </cell>
          <cell r="AY1222" t="str">
            <v>-</v>
          </cell>
          <cell r="AZ1222">
            <v>1</v>
          </cell>
          <cell r="BA1222" t="str">
            <v>-</v>
          </cell>
          <cell r="BB1222" t="str">
            <v>-</v>
          </cell>
          <cell r="BC1222">
            <v>50</v>
          </cell>
          <cell r="BD1222">
            <v>5.24</v>
          </cell>
          <cell r="BE1222">
            <v>0</v>
          </cell>
          <cell r="BF1222">
            <v>104</v>
          </cell>
          <cell r="BG1222">
            <v>101.76</v>
          </cell>
        </row>
        <row r="1223">
          <cell r="A1223">
            <v>8850</v>
          </cell>
          <cell r="B1223">
            <v>34</v>
          </cell>
          <cell r="C1223" t="str">
            <v>YM8850</v>
          </cell>
          <cell r="D1223" t="str">
            <v>ហឿន ហន</v>
          </cell>
          <cell r="E1223" t="str">
            <v>Hoeun Horn</v>
          </cell>
          <cell r="F1223" t="str">
            <v>0011661578</v>
          </cell>
          <cell r="G1223" t="str">
            <v>F</v>
          </cell>
          <cell r="H1223" t="str">
            <v>Sewing Worker</v>
          </cell>
          <cell r="I1223" t="str">
            <v>26 Line</v>
          </cell>
          <cell r="J1223" t="str">
            <v>Direct Labor</v>
          </cell>
          <cell r="K1223">
            <v>45979</v>
          </cell>
          <cell r="L1223">
            <v>208</v>
          </cell>
          <cell r="M1223">
            <v>26</v>
          </cell>
          <cell r="N1223">
            <v>208</v>
          </cell>
          <cell r="O1223">
            <v>0</v>
          </cell>
          <cell r="P1223">
            <v>8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12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 t="str">
            <v>-</v>
          </cell>
          <cell r="AI1223">
            <v>0</v>
          </cell>
          <cell r="AJ1223">
            <v>0</v>
          </cell>
          <cell r="AK1223">
            <v>0</v>
          </cell>
          <cell r="AL1223">
            <v>9</v>
          </cell>
          <cell r="AM1223">
            <v>10</v>
          </cell>
          <cell r="AN1223">
            <v>5</v>
          </cell>
          <cell r="AO1223" t="str">
            <v>-</v>
          </cell>
          <cell r="AP1223">
            <v>12</v>
          </cell>
          <cell r="AQ1223">
            <v>0</v>
          </cell>
          <cell r="AR1223">
            <v>9</v>
          </cell>
          <cell r="AS1223">
            <v>0</v>
          </cell>
          <cell r="AT1223">
            <v>0</v>
          </cell>
          <cell r="AU1223">
            <v>265</v>
          </cell>
          <cell r="AV1223" t="str">
            <v>-</v>
          </cell>
          <cell r="AX1223">
            <v>0</v>
          </cell>
          <cell r="AY1223" t="str">
            <v>-</v>
          </cell>
          <cell r="AZ1223">
            <v>0</v>
          </cell>
          <cell r="BA1223" t="str">
            <v>-</v>
          </cell>
          <cell r="BB1223" t="str">
            <v>-</v>
          </cell>
          <cell r="BC1223">
            <v>50</v>
          </cell>
          <cell r="BD1223">
            <v>5.3</v>
          </cell>
          <cell r="BE1223">
            <v>0</v>
          </cell>
          <cell r="BF1223">
            <v>104</v>
          </cell>
          <cell r="BG1223">
            <v>105.7</v>
          </cell>
        </row>
        <row r="1224">
          <cell r="A1224">
            <v>8860</v>
          </cell>
          <cell r="B1224">
            <v>35</v>
          </cell>
          <cell r="C1224" t="str">
            <v>YM8860</v>
          </cell>
          <cell r="D1224" t="str">
            <v>សុខ ចាន់ឌី</v>
          </cell>
          <cell r="E1224" t="str">
            <v>Sok Chandy</v>
          </cell>
          <cell r="F1224" t="str">
            <v>0012666991</v>
          </cell>
          <cell r="G1224" t="str">
            <v>F</v>
          </cell>
          <cell r="H1224" t="str">
            <v>Sewing Worker</v>
          </cell>
          <cell r="I1224" t="str">
            <v>26 Line</v>
          </cell>
          <cell r="J1224" t="str">
            <v>Direct Labor</v>
          </cell>
          <cell r="K1224">
            <v>45993</v>
          </cell>
          <cell r="L1224">
            <v>208</v>
          </cell>
          <cell r="M1224">
            <v>24</v>
          </cell>
          <cell r="N1224">
            <v>192</v>
          </cell>
          <cell r="O1224">
            <v>2</v>
          </cell>
          <cell r="P1224">
            <v>12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23</v>
          </cell>
          <cell r="Y1224">
            <v>18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34.5</v>
          </cell>
          <cell r="AH1224" t="str">
            <v>-</v>
          </cell>
          <cell r="AI1224">
            <v>0</v>
          </cell>
          <cell r="AJ1224">
            <v>0</v>
          </cell>
          <cell r="AK1224">
            <v>0</v>
          </cell>
          <cell r="AL1224">
            <v>9</v>
          </cell>
          <cell r="AM1224">
            <v>9.23</v>
          </cell>
          <cell r="AN1224">
            <v>0</v>
          </cell>
          <cell r="AO1224" t="str">
            <v>-</v>
          </cell>
          <cell r="AP1224">
            <v>11.08</v>
          </cell>
          <cell r="AQ1224">
            <v>0</v>
          </cell>
          <cell r="AR1224">
            <v>9</v>
          </cell>
          <cell r="AS1224">
            <v>0</v>
          </cell>
          <cell r="AT1224">
            <v>0</v>
          </cell>
          <cell r="AU1224">
            <v>282.81</v>
          </cell>
          <cell r="AV1224" t="str">
            <v>-</v>
          </cell>
          <cell r="AX1224">
            <v>0</v>
          </cell>
          <cell r="AY1224" t="str">
            <v>-</v>
          </cell>
          <cell r="AZ1224">
            <v>0</v>
          </cell>
          <cell r="BA1224" t="str">
            <v>-</v>
          </cell>
          <cell r="BB1224" t="str">
            <v>-</v>
          </cell>
          <cell r="BC1224">
            <v>50</v>
          </cell>
          <cell r="BD1224">
            <v>5.66</v>
          </cell>
          <cell r="BE1224">
            <v>0</v>
          </cell>
          <cell r="BF1224">
            <v>96</v>
          </cell>
          <cell r="BG1224">
            <v>131.15</v>
          </cell>
        </row>
        <row r="1225">
          <cell r="A1225" t="str">
            <v/>
          </cell>
          <cell r="B1225" t="str">
            <v>Total</v>
          </cell>
          <cell r="BG1225">
            <v>3596.21</v>
          </cell>
        </row>
        <row r="1226">
          <cell r="A1226" t="str">
            <v/>
          </cell>
        </row>
        <row r="1227">
          <cell r="A1227" t="str">
            <v/>
          </cell>
          <cell r="B1227" t="str">
            <v>Prepared by: Sambath Chanrithea</v>
          </cell>
          <cell r="AC1227" t="str">
            <v>Checked by:  Mark</v>
          </cell>
          <cell r="AU1227" t="str">
            <v>Approverd by: Mr. SUNNY</v>
          </cell>
        </row>
        <row r="1228">
          <cell r="A1228" t="str">
            <v/>
          </cell>
          <cell r="B1228" t="str">
            <v>យ៉កម៉ាស (ខេមបូឌា)​ ហ្គាមេន អិមអេហ្វជី ខូអិលធីឌី​</v>
          </cell>
          <cell r="V1228" t="str">
            <v xml:space="preserve"> Yorkmars (Cambodia) Garment MFG Co., Ltd </v>
          </cell>
          <cell r="AV1228" t="str">
            <v>Date: 02/Sep/2021</v>
          </cell>
          <cell r="BG1228" t="str">
            <v xml:space="preserve">Rate:
</v>
          </cell>
        </row>
        <row r="1229">
          <cell r="A1229" t="str">
            <v/>
          </cell>
          <cell r="B1229" t="str">
            <v>តារាងបើកប្រាក់ឈ្នួលប្រចាំ ខែធ្នូ ឆ្នាំ២០២៥      លើកទី២ 0១-៣១</v>
          </cell>
          <cell r="V1229" t="str">
            <v>LIST OF SECOND SALARIES AND ALLOWANCES IN Dec-2025</v>
          </cell>
        </row>
        <row r="1230">
          <cell r="A1230" t="str">
            <v/>
          </cell>
          <cell r="B1230" t="str">
            <v>ប្រាក់ឈ្នួល . ប្រាក់បន្ថែមម៉ោង និង ប្រាក់រង្វាន់ផ្សេងៗ 加项</v>
          </cell>
          <cell r="AV1230" t="str">
            <v>減項  Deduction ការកាត់</v>
          </cell>
          <cell r="BE1230" t="str">
            <v xml:space="preserve">ការកាត់ផ្សេងទៀត
</v>
          </cell>
          <cell r="BF1230" t="str">
            <v xml:space="preserve">ប្រាក់ខែលើកទី០១
</v>
          </cell>
          <cell r="BG1230" t="str">
            <v>ប្រាក់ដែលត្រូវបើក</v>
          </cell>
        </row>
        <row r="1231">
          <cell r="A1231" t="str">
            <v xml:space="preserve">號  
</v>
          </cell>
          <cell r="B1231" t="str">
            <v xml:space="preserve">序號  
</v>
          </cell>
          <cell r="C1231" t="str">
            <v xml:space="preserve">工號  
</v>
          </cell>
          <cell r="D1231" t="str">
            <v xml:space="preserve">姓名  </v>
          </cell>
          <cell r="G1231" t="str">
            <v xml:space="preserve">性別
</v>
          </cell>
          <cell r="H1231" t="str">
            <v xml:space="preserve">職位 
</v>
          </cell>
          <cell r="I1231" t="str">
            <v xml:space="preserve">組別
</v>
          </cell>
          <cell r="J1231" t="str">
            <v xml:space="preserve">工人類別
</v>
          </cell>
          <cell r="K1231" t="str">
            <v xml:space="preserve">開始上班時間  
</v>
          </cell>
          <cell r="L1231" t="str">
            <v xml:space="preserve">底薪  
</v>
          </cell>
          <cell r="M1231" t="str">
            <v xml:space="preserve">出勤天數
</v>
          </cell>
          <cell r="N1231" t="str">
            <v xml:space="preserve">上班工資
</v>
          </cell>
          <cell r="O1231" t="str">
            <v xml:space="preserve">缺勤天數
</v>
          </cell>
          <cell r="P1231" t="str">
            <v xml:space="preserve">平日加班
</v>
          </cell>
          <cell r="Q1231" t="str">
            <v xml:space="preserve">
</v>
          </cell>
          <cell r="R1231" t="str">
            <v xml:space="preserve">假期加班
</v>
          </cell>
          <cell r="S1231" t="str">
            <v xml:space="preserve">周日加班
</v>
          </cell>
          <cell r="T1231" t="str">
            <v xml:space="preserve">通宵加班/通宵加班次日 </v>
          </cell>
          <cell r="X1231" t="str">
            <v xml:space="preserve">下班不休息
</v>
          </cell>
          <cell r="Y1231" t="str">
            <v xml:space="preserve">平日加班工資
</v>
          </cell>
          <cell r="AA1231" t="str">
            <v xml:space="preserve">假期加班工資
</v>
          </cell>
          <cell r="AB1231" t="str">
            <v xml:space="preserve">周日加班工資
</v>
          </cell>
          <cell r="AC1231" t="str">
            <v xml:space="preserve">通宵加班
</v>
          </cell>
          <cell r="AG1231" t="str">
            <v xml:space="preserve">下班不休息工資
</v>
          </cell>
          <cell r="AH1231" t="str">
            <v xml:space="preserve">合同金
</v>
          </cell>
          <cell r="AJ1231" t="str">
            <v xml:space="preserve">享受天數
</v>
          </cell>
          <cell r="AK1231" t="str">
            <v xml:space="preserve">Replace last month
Bonus </v>
          </cell>
          <cell r="AL1231" t="str">
            <v>交通補貼</v>
          </cell>
          <cell r="AM1231" t="str">
            <v xml:space="preserve">全勤獎
</v>
          </cell>
          <cell r="AN1231" t="str">
            <v xml:space="preserve">特別A獎
</v>
          </cell>
          <cell r="AO1231" t="str">
            <v xml:space="preserve">正常加班餐费
</v>
          </cell>
          <cell r="AP1231" t="str">
            <v xml:space="preserve">午餐補貼
</v>
          </cell>
          <cell r="AQ1231" t="str">
            <v xml:space="preserve">年資津貼
</v>
          </cell>
          <cell r="AR1231" t="str">
            <v xml:space="preserve">牛奶補貼
</v>
          </cell>
          <cell r="AS1231" t="str">
            <v>周日加班餐費</v>
          </cell>
          <cell r="AT1231" t="str">
            <v xml:space="preserve">假日加班餐費
</v>
          </cell>
          <cell r="AU1231" t="str">
            <v xml:space="preserve">總應發工資
</v>
          </cell>
          <cell r="AV1231" t="str">
            <v xml:space="preserve">遲到工資
</v>
          </cell>
          <cell r="AX1231" t="str">
            <v xml:space="preserve">扣工會費
</v>
          </cell>
          <cell r="AY1231" t="str">
            <v xml:space="preserve">扣工會費
</v>
          </cell>
          <cell r="AZ1231" t="str">
            <v xml:space="preserve">扣工會費
</v>
          </cell>
          <cell r="BA1231" t="str">
            <v xml:space="preserve"> 家庭状况</v>
          </cell>
          <cell r="BC1231" t="str">
            <v xml:space="preserve">个税
</v>
          </cell>
          <cell r="BE1231" t="str">
            <v xml:space="preserve">其他扣項
</v>
          </cell>
          <cell r="BF1231" t="str">
            <v xml:space="preserve">其他扣項
</v>
          </cell>
          <cell r="BG1231" t="str">
            <v xml:space="preserve">實發工資
</v>
          </cell>
        </row>
        <row r="1232">
          <cell r="A1232" t="str">
            <v xml:space="preserve">o  
</v>
          </cell>
          <cell r="B1232" t="str">
            <v xml:space="preserve">No  
</v>
          </cell>
          <cell r="C1232" t="str">
            <v xml:space="preserve">ID No  
</v>
          </cell>
          <cell r="D1232" t="str">
            <v xml:space="preserve">Name  
</v>
          </cell>
          <cell r="F1232" t="str">
            <v xml:space="preserve">Code
</v>
          </cell>
          <cell r="G1232" t="str">
            <v xml:space="preserve">Sex
</v>
          </cell>
          <cell r="H1232" t="str">
            <v xml:space="preserve">Position  
</v>
          </cell>
          <cell r="I1232" t="str">
            <v xml:space="preserve">Division
</v>
          </cell>
          <cell r="J1232" t="str">
            <v xml:space="preserve">Worker Type
</v>
          </cell>
          <cell r="K1232" t="str">
            <v xml:space="preserve">Working  
</v>
          </cell>
          <cell r="L1232" t="str">
            <v xml:space="preserve">(Fix)Salary  
</v>
          </cell>
          <cell r="M1232" t="str">
            <v xml:space="preserve">W.Day  
</v>
          </cell>
          <cell r="N1232" t="str">
            <v xml:space="preserve">Salary
</v>
          </cell>
          <cell r="O1232" t="str">
            <v xml:space="preserve">Ab.Day
</v>
          </cell>
          <cell r="P1232" t="str">
            <v xml:space="preserve">Normal OT
</v>
          </cell>
          <cell r="Q1232" t="str">
            <v>Normal Day 30%</v>
          </cell>
          <cell r="R1232" t="str">
            <v>Holiday</v>
          </cell>
          <cell r="S1232" t="str">
            <v xml:space="preserve">Sunday
</v>
          </cell>
          <cell r="T1232" t="str">
            <v>Special Working Hours ថែមម៉ោងពិសេស</v>
          </cell>
          <cell r="X1232" t="str">
            <v xml:space="preserve">New Mother Pay (1h)
</v>
          </cell>
          <cell r="Y1232" t="str">
            <v xml:space="preserve">Normal OT salari
</v>
          </cell>
          <cell r="Z1232" t="str">
            <v>Normal Day 30%</v>
          </cell>
          <cell r="AA1232" t="str">
            <v xml:space="preserve">HolidaySalary
</v>
          </cell>
          <cell r="AB1232" t="str">
            <v xml:space="preserve">SundaySalary
</v>
          </cell>
          <cell r="AC1232" t="str">
            <v xml:space="preserve">Special Working Hours payment ប្រាក់ឈ្នួថែមម៉ោងពិសេស	
</v>
          </cell>
          <cell r="AG1232" t="str">
            <v xml:space="preserve">New Mother Pay (1h) salari
</v>
          </cell>
          <cell r="AH1232" t="str">
            <v xml:space="preserve">5%
</v>
          </cell>
          <cell r="AI1232" t="str">
            <v xml:space="preserve">AL
</v>
          </cell>
          <cell r="AJ1232" t="str">
            <v xml:space="preserve">天數
</v>
          </cell>
          <cell r="AK1232" t="str">
            <v xml:space="preserve">Replace last month
Bonus </v>
          </cell>
          <cell r="AL1232" t="str">
            <v xml:space="preserve">Transport
</v>
          </cell>
          <cell r="AM1232" t="str">
            <v xml:space="preserve">Attendance
</v>
          </cell>
          <cell r="AN1232" t="str">
            <v xml:space="preserve">Special Bonus
</v>
          </cell>
          <cell r="AO1232" t="str">
            <v xml:space="preserve">O.T Meal 
</v>
          </cell>
          <cell r="AP1232" t="str">
            <v xml:space="preserve">Lunch Time Meal
</v>
          </cell>
          <cell r="AQ1232" t="str">
            <v xml:space="preserve">Seniority
</v>
          </cell>
          <cell r="AR1232" t="str">
            <v xml:space="preserve">Milk
</v>
          </cell>
          <cell r="AS1232" t="str">
            <v>Sunday
OT</v>
          </cell>
          <cell r="AT1232" t="str">
            <v xml:space="preserve">Holiday​OT
</v>
          </cell>
          <cell r="AU1232" t="str">
            <v xml:space="preserve">Amount
</v>
          </cell>
          <cell r="AV1232" t="str">
            <v>Late
មកយឺត</v>
          </cell>
          <cell r="AW1232" t="str">
            <v>Late</v>
          </cell>
          <cell r="AX1232" t="str">
            <v>Union</v>
          </cell>
          <cell r="AY1232" t="str">
            <v>Union</v>
          </cell>
          <cell r="AZ1232" t="str">
            <v xml:space="preserve">Union
</v>
          </cell>
          <cell r="BA1232" t="str">
            <v>Family Status</v>
          </cell>
          <cell r="BC1232" t="str">
            <v xml:space="preserve">Tax
</v>
          </cell>
          <cell r="BD1232" t="str">
            <v>Pension</v>
          </cell>
          <cell r="BE1232" t="str">
            <v xml:space="preserve">Others Deduction
</v>
          </cell>
          <cell r="BF1232" t="str">
            <v xml:space="preserve"> First Salaries
</v>
          </cell>
          <cell r="BG1232" t="str">
            <v>សរុប
Total</v>
          </cell>
        </row>
        <row r="1233">
          <cell r="A1233" t="str">
            <v xml:space="preserve">លេខ
</v>
          </cell>
          <cell r="B1233" t="str">
            <v xml:space="preserve">ល.រ
</v>
          </cell>
          <cell r="C1233" t="str">
            <v xml:space="preserve">អត្តលេខ
</v>
          </cell>
          <cell r="D1233" t="str">
            <v xml:space="preserve">ឈ្មោះ
</v>
          </cell>
          <cell r="F1233" t="str">
            <v xml:space="preserve">Code slip
</v>
          </cell>
          <cell r="G1233" t="str">
            <v xml:space="preserve">ភេទ
</v>
          </cell>
          <cell r="H1233" t="str">
            <v xml:space="preserve">តួនាទី
</v>
          </cell>
          <cell r="I1233" t="str">
            <v xml:space="preserve">ផ្នែក
</v>
          </cell>
          <cell r="J1233" t="str">
            <v xml:space="preserve">ប្រភេទកម្មករ
</v>
          </cell>
          <cell r="K1233" t="str">
            <v xml:space="preserve">Date Joined
</v>
          </cell>
          <cell r="L1233" t="str">
            <v>ប្រាក់ខែគោល 
(Fix)</v>
          </cell>
          <cell r="M1233" t="str">
            <v xml:space="preserve">ចំ.ធ្វើការ
</v>
          </cell>
          <cell r="N1233" t="str">
            <v xml:space="preserve">Salary
</v>
          </cell>
          <cell r="O1233" t="str">
            <v xml:space="preserve">ចំ.ថ្ងៃឈប់
</v>
          </cell>
          <cell r="P1233" t="str">
            <v xml:space="preserve"> OT NormalDay
</v>
          </cell>
          <cell r="Q1233" t="str">
            <v>ថែមម៉ោង</v>
          </cell>
          <cell r="R1233" t="str">
            <v xml:space="preserve">ថ្ងៃបុណ្យ
</v>
          </cell>
          <cell r="S1233" t="str">
            <v xml:space="preserve">ថ្ងៃឈប់
</v>
          </cell>
          <cell r="T1233">
            <v>1</v>
          </cell>
          <cell r="U1233">
            <v>2</v>
          </cell>
          <cell r="V1233" t="str">
            <v>Saturday H</v>
          </cell>
          <cell r="W1233" t="str">
            <v>Meting H</v>
          </cell>
          <cell r="X1233" t="str">
            <v>អ្នកម្តាយ
ថ្មី</v>
          </cell>
          <cell r="Y1233" t="str">
            <v xml:space="preserve">OT salary
</v>
          </cell>
          <cell r="Z1233" t="str">
            <v>ថែមម៉ោង</v>
          </cell>
          <cell r="AA1233" t="str">
            <v xml:space="preserve">Salary
</v>
          </cell>
          <cell r="AB1233" t="str">
            <v xml:space="preserve">Salary
</v>
          </cell>
          <cell r="AC1233">
            <v>1</v>
          </cell>
          <cell r="AD1233">
            <v>2</v>
          </cell>
          <cell r="AE1233" t="str">
            <v>SaturdaySalary</v>
          </cell>
          <cell r="AF1233" t="str">
            <v>Meting Salary</v>
          </cell>
          <cell r="AG1233" t="str">
            <v xml:space="preserve">New Mother Pay (1h)
</v>
          </cell>
          <cell r="AH1233" t="str">
            <v xml:space="preserve">5%
</v>
          </cell>
          <cell r="AI1233" t="str">
            <v>ចំនួនថ្ងៃ AL</v>
          </cell>
          <cell r="AJ1233" t="str">
            <v>Amt</v>
          </cell>
          <cell r="AK1233" t="str">
            <v xml:space="preserve">ប៉ូវខែមុន
</v>
          </cell>
          <cell r="AL1233" t="str">
            <v xml:space="preserve">Housing
</v>
          </cell>
          <cell r="AM1233" t="str">
            <v xml:space="preserve">Bonus
</v>
          </cell>
          <cell r="AN1233" t="str">
            <v xml:space="preserve">S.Bonus
</v>
          </cell>
          <cell r="AO1233" t="str">
            <v xml:space="preserve">Allowance
</v>
          </cell>
          <cell r="AP1233" t="str">
            <v xml:space="preserve">Bonus
</v>
          </cell>
          <cell r="AQ1233" t="str">
            <v xml:space="preserve">Work
</v>
          </cell>
          <cell r="AR1233" t="str">
            <v xml:space="preserve">Bonus
</v>
          </cell>
          <cell r="AS1233" t="str">
            <v xml:space="preserve">Meal
</v>
          </cell>
          <cell r="AT1233" t="str">
            <v xml:space="preserve">Meal
</v>
          </cell>
          <cell r="AU1233" t="str">
            <v xml:space="preserve">ចំនួនទឹកប្រាក់
</v>
          </cell>
          <cell r="AV1233" t="str">
            <v>扣</v>
          </cell>
          <cell r="AW1233" t="str">
            <v xml:space="preserve">遲到分鐘
</v>
          </cell>
          <cell r="AX1233" t="str">
            <v>(1)</v>
          </cell>
          <cell r="AY1233">
            <v>-2</v>
          </cell>
          <cell r="AZ1233" t="str">
            <v>(3)</v>
          </cell>
          <cell r="BA1233" t="str">
            <v xml:space="preserve">ស្ថានភាពគ្រួសារ	
</v>
          </cell>
          <cell r="BC1233" t="str">
            <v xml:space="preserve">វិភាជន៏គ្រួសារ
</v>
          </cell>
          <cell r="BD1233" t="str">
            <v>ប្រាក់សោធន</v>
          </cell>
          <cell r="BF1233" t="str">
            <v xml:space="preserve">ប្រាក់ខែលើកទី០១
</v>
          </cell>
          <cell r="BG1233" t="str">
            <v xml:space="preserve">Paid
</v>
          </cell>
        </row>
        <row r="1234">
          <cell r="A1234">
            <v>2</v>
          </cell>
          <cell r="B1234">
            <v>1</v>
          </cell>
          <cell r="C1234">
            <v>2</v>
          </cell>
          <cell r="D1234">
            <v>3</v>
          </cell>
          <cell r="F1234">
            <v>4</v>
          </cell>
          <cell r="G1234">
            <v>5</v>
          </cell>
          <cell r="H1234">
            <v>6</v>
          </cell>
          <cell r="I1234">
            <v>7</v>
          </cell>
          <cell r="J1234">
            <v>8</v>
          </cell>
          <cell r="K1234">
            <v>9</v>
          </cell>
          <cell r="L1234">
            <v>10</v>
          </cell>
          <cell r="M1234">
            <v>11</v>
          </cell>
          <cell r="N1234">
            <v>12</v>
          </cell>
          <cell r="O1234">
            <v>13</v>
          </cell>
          <cell r="P1234">
            <v>14</v>
          </cell>
          <cell r="Q1234">
            <v>15</v>
          </cell>
          <cell r="R1234">
            <v>16</v>
          </cell>
          <cell r="S1234">
            <v>17</v>
          </cell>
          <cell r="T1234">
            <v>18</v>
          </cell>
          <cell r="U1234">
            <v>19</v>
          </cell>
          <cell r="V1234">
            <v>20</v>
          </cell>
          <cell r="W1234">
            <v>21</v>
          </cell>
          <cell r="X1234">
            <v>22</v>
          </cell>
          <cell r="Y1234">
            <v>23</v>
          </cell>
          <cell r="Z1234">
            <v>24</v>
          </cell>
          <cell r="AA1234">
            <v>25</v>
          </cell>
          <cell r="AB1234">
            <v>26</v>
          </cell>
          <cell r="AC1234">
            <v>27</v>
          </cell>
          <cell r="AD1234">
            <v>28</v>
          </cell>
          <cell r="AE1234">
            <v>29</v>
          </cell>
          <cell r="AF1234">
            <v>30</v>
          </cell>
          <cell r="AG1234">
            <v>31</v>
          </cell>
          <cell r="AH1234">
            <v>32</v>
          </cell>
          <cell r="AI1234">
            <v>33</v>
          </cell>
          <cell r="AJ1234">
            <v>34</v>
          </cell>
          <cell r="AK1234">
            <v>35</v>
          </cell>
          <cell r="AL1234">
            <v>36</v>
          </cell>
          <cell r="AM1234">
            <v>37</v>
          </cell>
          <cell r="AN1234">
            <v>38</v>
          </cell>
          <cell r="AO1234">
            <v>39</v>
          </cell>
          <cell r="AP1234">
            <v>40</v>
          </cell>
          <cell r="AQ1234">
            <v>41</v>
          </cell>
          <cell r="AR1234">
            <v>42</v>
          </cell>
          <cell r="AS1234">
            <v>43</v>
          </cell>
          <cell r="AT1234">
            <v>44</v>
          </cell>
          <cell r="AU1234">
            <v>45</v>
          </cell>
          <cell r="AV1234">
            <v>46</v>
          </cell>
          <cell r="AW1234">
            <v>47</v>
          </cell>
          <cell r="AX1234">
            <v>48</v>
          </cell>
          <cell r="AY1234">
            <v>49</v>
          </cell>
          <cell r="AZ1234">
            <v>50</v>
          </cell>
          <cell r="BA1234">
            <v>51</v>
          </cell>
          <cell r="BB1234">
            <v>52</v>
          </cell>
          <cell r="BC1234">
            <v>53</v>
          </cell>
          <cell r="BD1234">
            <v>54</v>
          </cell>
          <cell r="BE1234">
            <v>55</v>
          </cell>
          <cell r="BF1234">
            <v>56</v>
          </cell>
          <cell r="BG1234">
            <v>57</v>
          </cell>
        </row>
        <row r="1235">
          <cell r="A1235">
            <v>5291</v>
          </cell>
          <cell r="B1235">
            <v>1</v>
          </cell>
          <cell r="C1235" t="str">
            <v>YM5291</v>
          </cell>
          <cell r="D1235" t="str">
            <v>វ៉ាន់ លីន</v>
          </cell>
          <cell r="E1235" t="str">
            <v>Vann Lin</v>
          </cell>
          <cell r="F1235" t="str">
            <v>0005237369</v>
          </cell>
          <cell r="G1235" t="str">
            <v>F</v>
          </cell>
          <cell r="H1235" t="str">
            <v>Sewing Worker</v>
          </cell>
          <cell r="I1235" t="str">
            <v>27 Line</v>
          </cell>
          <cell r="J1235" t="str">
            <v>Direct Labor</v>
          </cell>
          <cell r="K1235">
            <v>43872</v>
          </cell>
          <cell r="L1235">
            <v>268</v>
          </cell>
          <cell r="M1235">
            <v>26</v>
          </cell>
          <cell r="N1235">
            <v>268</v>
          </cell>
          <cell r="O1235">
            <v>0</v>
          </cell>
          <cell r="P1235">
            <v>10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19.329999999999998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 t="str">
            <v>-</v>
          </cell>
          <cell r="AI1235">
            <v>1</v>
          </cell>
          <cell r="AJ1235">
            <v>3.42</v>
          </cell>
          <cell r="AK1235">
            <v>0</v>
          </cell>
          <cell r="AL1235">
            <v>9</v>
          </cell>
          <cell r="AM1235">
            <v>10</v>
          </cell>
          <cell r="AN1235">
            <v>5</v>
          </cell>
          <cell r="AO1235" t="str">
            <v>-</v>
          </cell>
          <cell r="AP1235">
            <v>12</v>
          </cell>
          <cell r="AQ1235">
            <v>6</v>
          </cell>
          <cell r="AR1235">
            <v>0</v>
          </cell>
          <cell r="AS1235">
            <v>0</v>
          </cell>
          <cell r="AT1235">
            <v>0</v>
          </cell>
          <cell r="AU1235">
            <v>332.75</v>
          </cell>
          <cell r="AV1235" t="str">
            <v>-</v>
          </cell>
          <cell r="AX1235">
            <v>0</v>
          </cell>
          <cell r="AY1235" t="str">
            <v>-</v>
          </cell>
          <cell r="AZ1235">
            <v>1</v>
          </cell>
          <cell r="BA1235" t="str">
            <v>-</v>
          </cell>
          <cell r="BB1235" t="str">
            <v>-</v>
          </cell>
          <cell r="BC1235">
            <v>50</v>
          </cell>
          <cell r="BD1235">
            <v>5.99</v>
          </cell>
          <cell r="BE1235">
            <v>0</v>
          </cell>
          <cell r="BF1235">
            <v>134</v>
          </cell>
          <cell r="BG1235">
            <v>141.76</v>
          </cell>
        </row>
        <row r="1236">
          <cell r="A1236">
            <v>7055</v>
          </cell>
          <cell r="B1236">
            <v>2</v>
          </cell>
          <cell r="C1236" t="str">
            <v>YM7055</v>
          </cell>
          <cell r="D1236" t="str">
            <v>ឃុន រស្មី</v>
          </cell>
          <cell r="E1236" t="str">
            <v>Khun Raksmey</v>
          </cell>
          <cell r="F1236" t="str">
            <v>0011632203</v>
          </cell>
          <cell r="G1236" t="str">
            <v>F</v>
          </cell>
          <cell r="H1236" t="str">
            <v>Sewing Worker</v>
          </cell>
          <cell r="I1236" t="str">
            <v>27 Line</v>
          </cell>
          <cell r="J1236" t="str">
            <v>Direct Labor</v>
          </cell>
          <cell r="K1236">
            <v>45097</v>
          </cell>
          <cell r="L1236">
            <v>213</v>
          </cell>
          <cell r="M1236">
            <v>26</v>
          </cell>
          <cell r="N1236">
            <v>213</v>
          </cell>
          <cell r="O1236">
            <v>0</v>
          </cell>
          <cell r="P1236">
            <v>2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3.07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 t="str">
            <v>-</v>
          </cell>
          <cell r="AI1236">
            <v>0</v>
          </cell>
          <cell r="AJ1236">
            <v>0</v>
          </cell>
          <cell r="AK1236">
            <v>0</v>
          </cell>
          <cell r="AL1236">
            <v>9</v>
          </cell>
          <cell r="AM1236">
            <v>10</v>
          </cell>
          <cell r="AN1236">
            <v>5</v>
          </cell>
          <cell r="AO1236" t="str">
            <v>-</v>
          </cell>
          <cell r="AP1236">
            <v>12</v>
          </cell>
          <cell r="AQ1236">
            <v>3</v>
          </cell>
          <cell r="AR1236">
            <v>0</v>
          </cell>
          <cell r="AS1236">
            <v>0</v>
          </cell>
          <cell r="AT1236">
            <v>0</v>
          </cell>
          <cell r="AU1236">
            <v>255.07</v>
          </cell>
          <cell r="AV1236" t="str">
            <v>-</v>
          </cell>
          <cell r="AX1236">
            <v>0</v>
          </cell>
          <cell r="AY1236" t="str">
            <v>-</v>
          </cell>
          <cell r="AZ1236">
            <v>1</v>
          </cell>
          <cell r="BA1236" t="str">
            <v>-</v>
          </cell>
          <cell r="BB1236" t="str">
            <v>-</v>
          </cell>
          <cell r="BC1236">
            <v>50</v>
          </cell>
          <cell r="BD1236">
            <v>5.0999999999999996</v>
          </cell>
          <cell r="BE1236">
            <v>0</v>
          </cell>
          <cell r="BF1236">
            <v>106.5</v>
          </cell>
          <cell r="BG1236">
            <v>92.47</v>
          </cell>
        </row>
        <row r="1237">
          <cell r="A1237">
            <v>7244</v>
          </cell>
          <cell r="B1237">
            <v>3</v>
          </cell>
          <cell r="C1237" t="str">
            <v>YM7244</v>
          </cell>
          <cell r="D1237" t="str">
            <v>វន់ សុភា</v>
          </cell>
          <cell r="E1237" t="str">
            <v>Von Sophea</v>
          </cell>
          <cell r="F1237" t="str">
            <v>0005306635</v>
          </cell>
          <cell r="G1237" t="str">
            <v>F</v>
          </cell>
          <cell r="H1237" t="str">
            <v>Sewing Worker</v>
          </cell>
          <cell r="I1237" t="str">
            <v>27 Line</v>
          </cell>
          <cell r="J1237" t="str">
            <v>Direct Labor</v>
          </cell>
          <cell r="K1237">
            <v>45161</v>
          </cell>
          <cell r="L1237">
            <v>213</v>
          </cell>
          <cell r="M1237">
            <v>26</v>
          </cell>
          <cell r="N1237">
            <v>213</v>
          </cell>
          <cell r="O1237">
            <v>0</v>
          </cell>
          <cell r="P1237">
            <v>8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12.29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 t="str">
            <v>-</v>
          </cell>
          <cell r="AI1237">
            <v>0</v>
          </cell>
          <cell r="AJ1237">
            <v>0</v>
          </cell>
          <cell r="AK1237">
            <v>0</v>
          </cell>
          <cell r="AL1237">
            <v>9</v>
          </cell>
          <cell r="AM1237">
            <v>10</v>
          </cell>
          <cell r="AN1237">
            <v>5</v>
          </cell>
          <cell r="AO1237" t="str">
            <v>-</v>
          </cell>
          <cell r="AP1237">
            <v>12</v>
          </cell>
          <cell r="AQ1237">
            <v>3</v>
          </cell>
          <cell r="AR1237">
            <v>0</v>
          </cell>
          <cell r="AS1237">
            <v>0</v>
          </cell>
          <cell r="AT1237">
            <v>0</v>
          </cell>
          <cell r="AU1237">
            <v>264.29000000000002</v>
          </cell>
          <cell r="AV1237" t="str">
            <v>-</v>
          </cell>
          <cell r="AX1237">
            <v>0</v>
          </cell>
          <cell r="AY1237" t="str">
            <v>-</v>
          </cell>
          <cell r="AZ1237">
            <v>1</v>
          </cell>
          <cell r="BA1237" t="str">
            <v>-</v>
          </cell>
          <cell r="BB1237" t="str">
            <v>-</v>
          </cell>
          <cell r="BC1237">
            <v>50</v>
          </cell>
          <cell r="BD1237">
            <v>5.29</v>
          </cell>
          <cell r="BE1237">
            <v>0</v>
          </cell>
          <cell r="BF1237">
            <v>106.5</v>
          </cell>
          <cell r="BG1237">
            <v>101.5</v>
          </cell>
        </row>
        <row r="1238">
          <cell r="A1238">
            <v>7245</v>
          </cell>
          <cell r="B1238">
            <v>4</v>
          </cell>
          <cell r="C1238" t="str">
            <v>YM7245</v>
          </cell>
          <cell r="D1238" t="str">
            <v>សុន សៀវម៉ី</v>
          </cell>
          <cell r="E1238" t="str">
            <v>Sun Sievmey</v>
          </cell>
          <cell r="F1238" t="str">
            <v>0005324354</v>
          </cell>
          <cell r="G1238" t="str">
            <v>F</v>
          </cell>
          <cell r="H1238" t="str">
            <v>Sewing Worker</v>
          </cell>
          <cell r="I1238" t="str">
            <v>27 Line</v>
          </cell>
          <cell r="J1238" t="str">
            <v>Direct Labor</v>
          </cell>
          <cell r="K1238">
            <v>45161</v>
          </cell>
          <cell r="L1238">
            <v>213</v>
          </cell>
          <cell r="M1238">
            <v>26</v>
          </cell>
          <cell r="N1238">
            <v>213</v>
          </cell>
          <cell r="O1238">
            <v>0</v>
          </cell>
          <cell r="P1238">
            <v>6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9.2200000000000006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 t="str">
            <v>-</v>
          </cell>
          <cell r="AI1238">
            <v>0</v>
          </cell>
          <cell r="AJ1238">
            <v>0</v>
          </cell>
          <cell r="AK1238">
            <v>0</v>
          </cell>
          <cell r="AL1238">
            <v>9</v>
          </cell>
          <cell r="AM1238">
            <v>10</v>
          </cell>
          <cell r="AN1238">
            <v>5</v>
          </cell>
          <cell r="AO1238" t="str">
            <v>-</v>
          </cell>
          <cell r="AP1238">
            <v>12</v>
          </cell>
          <cell r="AQ1238">
            <v>3</v>
          </cell>
          <cell r="AR1238">
            <v>0</v>
          </cell>
          <cell r="AS1238">
            <v>0</v>
          </cell>
          <cell r="AT1238">
            <v>0</v>
          </cell>
          <cell r="AU1238">
            <v>261.22000000000003</v>
          </cell>
          <cell r="AV1238" t="str">
            <v>-</v>
          </cell>
          <cell r="AX1238">
            <v>0</v>
          </cell>
          <cell r="AY1238" t="str">
            <v>-</v>
          </cell>
          <cell r="AZ1238">
            <v>1</v>
          </cell>
          <cell r="BA1238" t="str">
            <v>-</v>
          </cell>
          <cell r="BB1238" t="str">
            <v>-</v>
          </cell>
          <cell r="BC1238">
            <v>50</v>
          </cell>
          <cell r="BD1238">
            <v>5.22</v>
          </cell>
          <cell r="BE1238">
            <v>0</v>
          </cell>
          <cell r="BF1238">
            <v>106.5</v>
          </cell>
          <cell r="BG1238">
            <v>98.5</v>
          </cell>
        </row>
        <row r="1239">
          <cell r="A1239">
            <v>7259</v>
          </cell>
          <cell r="B1239">
            <v>5</v>
          </cell>
          <cell r="C1239" t="str">
            <v>YM7259</v>
          </cell>
          <cell r="D1239" t="str">
            <v>អ៊ូម សូនី</v>
          </cell>
          <cell r="E1239" t="str">
            <v>Oum Sony</v>
          </cell>
          <cell r="F1239" t="str">
            <v>0005222882</v>
          </cell>
          <cell r="G1239" t="str">
            <v>F</v>
          </cell>
          <cell r="H1239" t="str">
            <v>Sewing Worker</v>
          </cell>
          <cell r="I1239" t="str">
            <v>27 Line</v>
          </cell>
          <cell r="J1239" t="str">
            <v>Direct Labor</v>
          </cell>
          <cell r="K1239">
            <v>45167</v>
          </cell>
          <cell r="L1239">
            <v>213</v>
          </cell>
          <cell r="M1239">
            <v>24</v>
          </cell>
          <cell r="N1239">
            <v>196.62</v>
          </cell>
          <cell r="O1239">
            <v>2</v>
          </cell>
          <cell r="P1239">
            <v>6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9.2200000000000006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 t="str">
            <v>-</v>
          </cell>
          <cell r="AI1239">
            <v>0</v>
          </cell>
          <cell r="AJ1239">
            <v>0</v>
          </cell>
          <cell r="AK1239">
            <v>0</v>
          </cell>
          <cell r="AL1239">
            <v>9</v>
          </cell>
          <cell r="AM1239">
            <v>9.23</v>
          </cell>
          <cell r="AN1239">
            <v>0</v>
          </cell>
          <cell r="AO1239" t="str">
            <v>-</v>
          </cell>
          <cell r="AP1239">
            <v>11.08</v>
          </cell>
          <cell r="AQ1239">
            <v>3</v>
          </cell>
          <cell r="AR1239">
            <v>0</v>
          </cell>
          <cell r="AS1239">
            <v>0</v>
          </cell>
          <cell r="AT1239">
            <v>0</v>
          </cell>
          <cell r="AU1239">
            <v>238.15</v>
          </cell>
          <cell r="AV1239" t="str">
            <v>-</v>
          </cell>
          <cell r="AX1239">
            <v>0</v>
          </cell>
          <cell r="AY1239" t="str">
            <v>-</v>
          </cell>
          <cell r="AZ1239">
            <v>1</v>
          </cell>
          <cell r="BA1239" t="str">
            <v>-</v>
          </cell>
          <cell r="BB1239" t="str">
            <v>-</v>
          </cell>
          <cell r="BC1239">
            <v>50</v>
          </cell>
          <cell r="BD1239">
            <v>4.76</v>
          </cell>
          <cell r="BE1239">
            <v>0</v>
          </cell>
          <cell r="BF1239">
            <v>106.5</v>
          </cell>
          <cell r="BG1239">
            <v>75.89</v>
          </cell>
        </row>
        <row r="1240">
          <cell r="A1240">
            <v>7260</v>
          </cell>
          <cell r="B1240">
            <v>6</v>
          </cell>
          <cell r="C1240" t="str">
            <v>YM7260</v>
          </cell>
          <cell r="D1240" t="str">
            <v>ចក់ ស្រីតូច</v>
          </cell>
          <cell r="E1240" t="str">
            <v>Chork Sreytoch</v>
          </cell>
          <cell r="F1240" t="str">
            <v>0005222892</v>
          </cell>
          <cell r="G1240" t="str">
            <v>F</v>
          </cell>
          <cell r="H1240" t="str">
            <v>Sewing Worker</v>
          </cell>
          <cell r="I1240" t="str">
            <v>27 Line</v>
          </cell>
          <cell r="J1240" t="str">
            <v>Direct Labor</v>
          </cell>
          <cell r="K1240">
            <v>45167</v>
          </cell>
          <cell r="L1240">
            <v>213</v>
          </cell>
          <cell r="M1240">
            <v>26</v>
          </cell>
          <cell r="N1240">
            <v>213</v>
          </cell>
          <cell r="O1240">
            <v>0</v>
          </cell>
          <cell r="P1240">
            <v>6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9.2200000000000006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 t="str">
            <v>-</v>
          </cell>
          <cell r="AI1240">
            <v>1</v>
          </cell>
          <cell r="AJ1240">
            <v>3.85</v>
          </cell>
          <cell r="AK1240">
            <v>0</v>
          </cell>
          <cell r="AL1240">
            <v>9</v>
          </cell>
          <cell r="AM1240">
            <v>10</v>
          </cell>
          <cell r="AN1240">
            <v>5</v>
          </cell>
          <cell r="AO1240" t="str">
            <v>-</v>
          </cell>
          <cell r="AP1240">
            <v>12</v>
          </cell>
          <cell r="AQ1240">
            <v>3</v>
          </cell>
          <cell r="AR1240">
            <v>0</v>
          </cell>
          <cell r="AS1240">
            <v>0</v>
          </cell>
          <cell r="AT1240">
            <v>0</v>
          </cell>
          <cell r="AU1240">
            <v>265.07</v>
          </cell>
          <cell r="AV1240" t="str">
            <v>-</v>
          </cell>
          <cell r="AX1240">
            <v>0</v>
          </cell>
          <cell r="AY1240" t="str">
            <v>-</v>
          </cell>
          <cell r="AZ1240">
            <v>1</v>
          </cell>
          <cell r="BA1240" t="str">
            <v>-</v>
          </cell>
          <cell r="BB1240" t="str">
            <v>-</v>
          </cell>
          <cell r="BC1240">
            <v>50</v>
          </cell>
          <cell r="BD1240">
            <v>5.3</v>
          </cell>
          <cell r="BE1240">
            <v>0</v>
          </cell>
          <cell r="BF1240">
            <v>106.5</v>
          </cell>
          <cell r="BG1240">
            <v>102.27</v>
          </cell>
        </row>
        <row r="1241">
          <cell r="A1241">
            <v>7261</v>
          </cell>
          <cell r="B1241">
            <v>7</v>
          </cell>
          <cell r="C1241" t="str">
            <v>YM7261</v>
          </cell>
          <cell r="D1241" t="str">
            <v>នឿន នាន់</v>
          </cell>
          <cell r="E1241" t="str">
            <v>Noeun Norn</v>
          </cell>
          <cell r="F1241" t="str">
            <v>0005222886</v>
          </cell>
          <cell r="G1241" t="str">
            <v>F</v>
          </cell>
          <cell r="H1241" t="str">
            <v>Sewing Worker</v>
          </cell>
          <cell r="I1241" t="str">
            <v>27 Line</v>
          </cell>
          <cell r="J1241" t="str">
            <v>Direct Labor</v>
          </cell>
          <cell r="K1241">
            <v>45167</v>
          </cell>
          <cell r="L1241">
            <v>213</v>
          </cell>
          <cell r="M1241">
            <v>26</v>
          </cell>
          <cell r="N1241">
            <v>213</v>
          </cell>
          <cell r="O1241">
            <v>0</v>
          </cell>
          <cell r="P1241">
            <v>6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9.2200000000000006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 t="str">
            <v>-</v>
          </cell>
          <cell r="AI1241">
            <v>0</v>
          </cell>
          <cell r="AJ1241">
            <v>0</v>
          </cell>
          <cell r="AK1241">
            <v>0</v>
          </cell>
          <cell r="AL1241">
            <v>9</v>
          </cell>
          <cell r="AM1241">
            <v>10</v>
          </cell>
          <cell r="AN1241">
            <v>5</v>
          </cell>
          <cell r="AO1241" t="str">
            <v>-</v>
          </cell>
          <cell r="AP1241">
            <v>12</v>
          </cell>
          <cell r="AQ1241">
            <v>3</v>
          </cell>
          <cell r="AR1241">
            <v>0</v>
          </cell>
          <cell r="AS1241">
            <v>0</v>
          </cell>
          <cell r="AT1241">
            <v>0</v>
          </cell>
          <cell r="AU1241">
            <v>261.22000000000003</v>
          </cell>
          <cell r="AV1241" t="str">
            <v>-</v>
          </cell>
          <cell r="AX1241">
            <v>0</v>
          </cell>
          <cell r="AY1241" t="str">
            <v>-</v>
          </cell>
          <cell r="AZ1241">
            <v>1</v>
          </cell>
          <cell r="BA1241" t="str">
            <v>-</v>
          </cell>
          <cell r="BB1241" t="str">
            <v>-</v>
          </cell>
          <cell r="BC1241">
            <v>50</v>
          </cell>
          <cell r="BD1241">
            <v>5.22</v>
          </cell>
          <cell r="BE1241">
            <v>0</v>
          </cell>
          <cell r="BF1241">
            <v>106.5</v>
          </cell>
          <cell r="BG1241">
            <v>98.5</v>
          </cell>
        </row>
        <row r="1242">
          <cell r="A1242">
            <v>7262</v>
          </cell>
          <cell r="B1242">
            <v>8</v>
          </cell>
          <cell r="C1242" t="str">
            <v>YM7262</v>
          </cell>
          <cell r="D1242" t="str">
            <v>ឈិន សុខន</v>
          </cell>
          <cell r="E1242" t="str">
            <v>Chhin Sokhorn</v>
          </cell>
          <cell r="F1242" t="str">
            <v>0012217828</v>
          </cell>
          <cell r="G1242" t="str">
            <v>F</v>
          </cell>
          <cell r="H1242" t="str">
            <v>Sewing Worker</v>
          </cell>
          <cell r="I1242" t="str">
            <v>27 Line</v>
          </cell>
          <cell r="J1242" t="str">
            <v>Direct Labor</v>
          </cell>
          <cell r="K1242">
            <v>45167</v>
          </cell>
          <cell r="L1242">
            <v>213</v>
          </cell>
          <cell r="M1242">
            <v>26</v>
          </cell>
          <cell r="N1242">
            <v>213</v>
          </cell>
          <cell r="O1242">
            <v>0</v>
          </cell>
          <cell r="P1242">
            <v>6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9.2200000000000006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 t="str">
            <v>-</v>
          </cell>
          <cell r="AI1242">
            <v>0</v>
          </cell>
          <cell r="AJ1242">
            <v>0</v>
          </cell>
          <cell r="AK1242">
            <v>0</v>
          </cell>
          <cell r="AL1242">
            <v>9</v>
          </cell>
          <cell r="AM1242">
            <v>10</v>
          </cell>
          <cell r="AN1242">
            <v>5</v>
          </cell>
          <cell r="AO1242" t="str">
            <v>-</v>
          </cell>
          <cell r="AP1242">
            <v>12</v>
          </cell>
          <cell r="AQ1242">
            <v>3</v>
          </cell>
          <cell r="AR1242">
            <v>0</v>
          </cell>
          <cell r="AS1242">
            <v>0</v>
          </cell>
          <cell r="AT1242">
            <v>0</v>
          </cell>
          <cell r="AU1242">
            <v>261.22000000000003</v>
          </cell>
          <cell r="AV1242" t="str">
            <v>-</v>
          </cell>
          <cell r="AX1242">
            <v>0</v>
          </cell>
          <cell r="AY1242" t="str">
            <v>-</v>
          </cell>
          <cell r="AZ1242">
            <v>1</v>
          </cell>
          <cell r="BA1242" t="str">
            <v>-</v>
          </cell>
          <cell r="BB1242" t="str">
            <v>-</v>
          </cell>
          <cell r="BC1242">
            <v>50</v>
          </cell>
          <cell r="BD1242">
            <v>5.22</v>
          </cell>
          <cell r="BE1242">
            <v>0</v>
          </cell>
          <cell r="BF1242">
            <v>106.5</v>
          </cell>
          <cell r="BG1242">
            <v>98.5</v>
          </cell>
        </row>
        <row r="1243">
          <cell r="A1243">
            <v>7263</v>
          </cell>
          <cell r="B1243">
            <v>9</v>
          </cell>
          <cell r="C1243" t="str">
            <v>YM7263</v>
          </cell>
          <cell r="D1243" t="str">
            <v>សុន រឿន</v>
          </cell>
          <cell r="E1243" t="str">
            <v>Son Roeun</v>
          </cell>
          <cell r="F1243" t="str">
            <v>0005270749</v>
          </cell>
          <cell r="G1243" t="str">
            <v>F</v>
          </cell>
          <cell r="H1243" t="str">
            <v>Sewing Worker</v>
          </cell>
          <cell r="I1243" t="str">
            <v>27 Line</v>
          </cell>
          <cell r="J1243" t="str">
            <v>Direct Labor</v>
          </cell>
          <cell r="K1243">
            <v>45171</v>
          </cell>
          <cell r="L1243">
            <v>213</v>
          </cell>
          <cell r="M1243">
            <v>26</v>
          </cell>
          <cell r="N1243">
            <v>213</v>
          </cell>
          <cell r="O1243">
            <v>0</v>
          </cell>
          <cell r="P1243">
            <v>6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9.2200000000000006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 t="str">
            <v>-</v>
          </cell>
          <cell r="AI1243">
            <v>0</v>
          </cell>
          <cell r="AJ1243">
            <v>0</v>
          </cell>
          <cell r="AK1243">
            <v>0</v>
          </cell>
          <cell r="AL1243">
            <v>9</v>
          </cell>
          <cell r="AM1243">
            <v>10</v>
          </cell>
          <cell r="AN1243">
            <v>5</v>
          </cell>
          <cell r="AO1243" t="str">
            <v>-</v>
          </cell>
          <cell r="AP1243">
            <v>12</v>
          </cell>
          <cell r="AQ1243">
            <v>3</v>
          </cell>
          <cell r="AR1243">
            <v>0</v>
          </cell>
          <cell r="AS1243">
            <v>0</v>
          </cell>
          <cell r="AT1243">
            <v>0</v>
          </cell>
          <cell r="AU1243">
            <v>261.22000000000003</v>
          </cell>
          <cell r="AV1243" t="str">
            <v>-</v>
          </cell>
          <cell r="AX1243">
            <v>0</v>
          </cell>
          <cell r="AY1243" t="str">
            <v>-</v>
          </cell>
          <cell r="AZ1243">
            <v>1</v>
          </cell>
          <cell r="BA1243" t="str">
            <v>-</v>
          </cell>
          <cell r="BB1243" t="str">
            <v>-</v>
          </cell>
          <cell r="BC1243">
            <v>50</v>
          </cell>
          <cell r="BD1243">
            <v>5.22</v>
          </cell>
          <cell r="BE1243">
            <v>0</v>
          </cell>
          <cell r="BF1243">
            <v>106.5</v>
          </cell>
          <cell r="BG1243">
            <v>98.5</v>
          </cell>
        </row>
        <row r="1244">
          <cell r="A1244">
            <v>7264</v>
          </cell>
          <cell r="B1244">
            <v>10</v>
          </cell>
          <cell r="C1244" t="str">
            <v>YM7264</v>
          </cell>
          <cell r="D1244" t="str">
            <v>ឈឿន អីនាង</v>
          </cell>
          <cell r="E1244" t="str">
            <v>Chhoeurn Eyneang</v>
          </cell>
          <cell r="F1244" t="str">
            <v>0005201737</v>
          </cell>
          <cell r="G1244" t="str">
            <v>F</v>
          </cell>
          <cell r="H1244" t="str">
            <v>Sewing Worker</v>
          </cell>
          <cell r="I1244" t="str">
            <v>27 Line</v>
          </cell>
          <cell r="J1244" t="str">
            <v>Direct Labor</v>
          </cell>
          <cell r="K1244">
            <v>45171</v>
          </cell>
          <cell r="L1244">
            <v>213</v>
          </cell>
          <cell r="M1244">
            <v>26</v>
          </cell>
          <cell r="N1244">
            <v>213</v>
          </cell>
          <cell r="O1244">
            <v>0</v>
          </cell>
          <cell r="P1244">
            <v>6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9.2200000000000006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 t="str">
            <v>-</v>
          </cell>
          <cell r="AI1244">
            <v>0</v>
          </cell>
          <cell r="AJ1244">
            <v>0</v>
          </cell>
          <cell r="AK1244">
            <v>0</v>
          </cell>
          <cell r="AL1244">
            <v>9</v>
          </cell>
          <cell r="AM1244">
            <v>10</v>
          </cell>
          <cell r="AN1244">
            <v>5</v>
          </cell>
          <cell r="AO1244" t="str">
            <v>-</v>
          </cell>
          <cell r="AP1244">
            <v>12</v>
          </cell>
          <cell r="AQ1244">
            <v>3</v>
          </cell>
          <cell r="AR1244">
            <v>0</v>
          </cell>
          <cell r="AS1244">
            <v>0</v>
          </cell>
          <cell r="AT1244">
            <v>0</v>
          </cell>
          <cell r="AU1244">
            <v>261.22000000000003</v>
          </cell>
          <cell r="AV1244" t="str">
            <v>-</v>
          </cell>
          <cell r="AX1244">
            <v>0</v>
          </cell>
          <cell r="AY1244" t="str">
            <v>-</v>
          </cell>
          <cell r="AZ1244">
            <v>1</v>
          </cell>
          <cell r="BA1244" t="str">
            <v>-</v>
          </cell>
          <cell r="BB1244" t="str">
            <v>-</v>
          </cell>
          <cell r="BC1244">
            <v>50</v>
          </cell>
          <cell r="BD1244">
            <v>5.22</v>
          </cell>
          <cell r="BE1244">
            <v>0</v>
          </cell>
          <cell r="BF1244">
            <v>106.5</v>
          </cell>
          <cell r="BG1244">
            <v>98.5</v>
          </cell>
        </row>
        <row r="1245">
          <cell r="A1245">
            <v>7271</v>
          </cell>
          <cell r="B1245">
            <v>11</v>
          </cell>
          <cell r="C1245" t="str">
            <v>YM7271</v>
          </cell>
          <cell r="D1245" t="str">
            <v>សុខ វី</v>
          </cell>
          <cell r="E1245" t="str">
            <v>Sok Vy</v>
          </cell>
          <cell r="F1245" t="str">
            <v>0005254343</v>
          </cell>
          <cell r="G1245" t="str">
            <v>F</v>
          </cell>
          <cell r="H1245" t="str">
            <v>Sewing Worker</v>
          </cell>
          <cell r="I1245" t="str">
            <v>27 Line</v>
          </cell>
          <cell r="J1245" t="str">
            <v>Direct Labor</v>
          </cell>
          <cell r="K1245">
            <v>45174</v>
          </cell>
          <cell r="L1245">
            <v>213</v>
          </cell>
          <cell r="M1245">
            <v>26</v>
          </cell>
          <cell r="N1245">
            <v>213</v>
          </cell>
          <cell r="O1245">
            <v>0</v>
          </cell>
          <cell r="P1245">
            <v>10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15.36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 t="str">
            <v>-</v>
          </cell>
          <cell r="AI1245">
            <v>0</v>
          </cell>
          <cell r="AJ1245">
            <v>0</v>
          </cell>
          <cell r="AK1245">
            <v>0</v>
          </cell>
          <cell r="AL1245">
            <v>9</v>
          </cell>
          <cell r="AM1245">
            <v>10</v>
          </cell>
          <cell r="AN1245">
            <v>5</v>
          </cell>
          <cell r="AO1245" t="str">
            <v>-</v>
          </cell>
          <cell r="AP1245">
            <v>12</v>
          </cell>
          <cell r="AQ1245">
            <v>3</v>
          </cell>
          <cell r="AR1245">
            <v>0</v>
          </cell>
          <cell r="AS1245">
            <v>0</v>
          </cell>
          <cell r="AT1245">
            <v>0</v>
          </cell>
          <cell r="AU1245">
            <v>267.36</v>
          </cell>
          <cell r="AV1245" t="str">
            <v>-</v>
          </cell>
          <cell r="AX1245">
            <v>0</v>
          </cell>
          <cell r="AY1245" t="str">
            <v>-</v>
          </cell>
          <cell r="AZ1245">
            <v>1</v>
          </cell>
          <cell r="BA1245" t="str">
            <v>-</v>
          </cell>
          <cell r="BB1245" t="str">
            <v>-</v>
          </cell>
          <cell r="BC1245">
            <v>50</v>
          </cell>
          <cell r="BD1245">
            <v>5.35</v>
          </cell>
          <cell r="BE1245">
            <v>0</v>
          </cell>
          <cell r="BF1245">
            <v>106.5</v>
          </cell>
          <cell r="BG1245">
            <v>104.51</v>
          </cell>
        </row>
        <row r="1246">
          <cell r="A1246">
            <v>7284</v>
          </cell>
          <cell r="B1246">
            <v>12</v>
          </cell>
          <cell r="C1246" t="str">
            <v>YM7284</v>
          </cell>
          <cell r="D1246" t="str">
            <v>ជឿន វិន</v>
          </cell>
          <cell r="E1246" t="str">
            <v>Choeun Vin</v>
          </cell>
          <cell r="F1246" t="str">
            <v>0005273331</v>
          </cell>
          <cell r="G1246" t="str">
            <v>F</v>
          </cell>
          <cell r="H1246" t="str">
            <v>Sewing Worker</v>
          </cell>
          <cell r="I1246" t="str">
            <v>27 Line</v>
          </cell>
          <cell r="J1246" t="str">
            <v>Direct Labor</v>
          </cell>
          <cell r="K1246">
            <v>45176</v>
          </cell>
          <cell r="L1246">
            <v>213</v>
          </cell>
          <cell r="M1246">
            <v>26</v>
          </cell>
          <cell r="N1246">
            <v>213</v>
          </cell>
          <cell r="O1246">
            <v>0</v>
          </cell>
          <cell r="P1246">
            <v>6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9.2200000000000006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 t="str">
            <v>-</v>
          </cell>
          <cell r="AI1246">
            <v>0</v>
          </cell>
          <cell r="AJ1246">
            <v>0</v>
          </cell>
          <cell r="AK1246">
            <v>0</v>
          </cell>
          <cell r="AL1246">
            <v>9</v>
          </cell>
          <cell r="AM1246">
            <v>10</v>
          </cell>
          <cell r="AN1246">
            <v>5</v>
          </cell>
          <cell r="AO1246" t="str">
            <v>-</v>
          </cell>
          <cell r="AP1246">
            <v>12</v>
          </cell>
          <cell r="AQ1246">
            <v>3</v>
          </cell>
          <cell r="AR1246">
            <v>0</v>
          </cell>
          <cell r="AS1246">
            <v>0</v>
          </cell>
          <cell r="AT1246">
            <v>0</v>
          </cell>
          <cell r="AU1246">
            <v>261.22000000000003</v>
          </cell>
          <cell r="AV1246" t="str">
            <v>-</v>
          </cell>
          <cell r="AX1246">
            <v>0</v>
          </cell>
          <cell r="AY1246" t="str">
            <v>-</v>
          </cell>
          <cell r="AZ1246">
            <v>1</v>
          </cell>
          <cell r="BA1246" t="str">
            <v>-</v>
          </cell>
          <cell r="BB1246" t="str">
            <v>-</v>
          </cell>
          <cell r="BC1246">
            <v>50</v>
          </cell>
          <cell r="BD1246">
            <v>5.22</v>
          </cell>
          <cell r="BE1246">
            <v>0</v>
          </cell>
          <cell r="BF1246">
            <v>106.5</v>
          </cell>
          <cell r="BG1246">
            <v>98.5</v>
          </cell>
        </row>
        <row r="1247">
          <cell r="A1247">
            <v>7286</v>
          </cell>
          <cell r="B1247">
            <v>13</v>
          </cell>
          <cell r="C1247" t="str">
            <v>YM7286</v>
          </cell>
          <cell r="D1247" t="str">
            <v>កៀត សារូ</v>
          </cell>
          <cell r="E1247" t="str">
            <v>Kiet Sarou</v>
          </cell>
          <cell r="F1247" t="str">
            <v>0005194860</v>
          </cell>
          <cell r="G1247" t="str">
            <v>F</v>
          </cell>
          <cell r="H1247" t="str">
            <v>Sewing Worker</v>
          </cell>
          <cell r="I1247" t="str">
            <v>27 Line</v>
          </cell>
          <cell r="J1247" t="str">
            <v>Direct Labor</v>
          </cell>
          <cell r="K1247">
            <v>45177</v>
          </cell>
          <cell r="L1247">
            <v>213</v>
          </cell>
          <cell r="M1247">
            <v>26</v>
          </cell>
          <cell r="N1247">
            <v>213</v>
          </cell>
          <cell r="O1247">
            <v>0</v>
          </cell>
          <cell r="P1247">
            <v>8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12.29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 t="str">
            <v>-</v>
          </cell>
          <cell r="AI1247">
            <v>0</v>
          </cell>
          <cell r="AJ1247">
            <v>0</v>
          </cell>
          <cell r="AK1247">
            <v>0</v>
          </cell>
          <cell r="AL1247">
            <v>9</v>
          </cell>
          <cell r="AM1247">
            <v>10</v>
          </cell>
          <cell r="AN1247">
            <v>5</v>
          </cell>
          <cell r="AO1247" t="str">
            <v>-</v>
          </cell>
          <cell r="AP1247">
            <v>12</v>
          </cell>
          <cell r="AQ1247">
            <v>3</v>
          </cell>
          <cell r="AR1247">
            <v>0</v>
          </cell>
          <cell r="AS1247">
            <v>0</v>
          </cell>
          <cell r="AT1247">
            <v>0</v>
          </cell>
          <cell r="AU1247">
            <v>264.29000000000002</v>
          </cell>
          <cell r="AV1247" t="str">
            <v>-</v>
          </cell>
          <cell r="AX1247">
            <v>0</v>
          </cell>
          <cell r="AY1247" t="str">
            <v>-</v>
          </cell>
          <cell r="AZ1247">
            <v>1</v>
          </cell>
          <cell r="BA1247" t="str">
            <v>-</v>
          </cell>
          <cell r="BB1247" t="str">
            <v>-</v>
          </cell>
          <cell r="BC1247">
            <v>50</v>
          </cell>
          <cell r="BD1247">
            <v>5.29</v>
          </cell>
          <cell r="BE1247">
            <v>0</v>
          </cell>
          <cell r="BF1247">
            <v>106.5</v>
          </cell>
          <cell r="BG1247">
            <v>101.5</v>
          </cell>
        </row>
        <row r="1248">
          <cell r="A1248">
            <v>7294</v>
          </cell>
          <cell r="B1248">
            <v>14</v>
          </cell>
          <cell r="C1248" t="str">
            <v>YM7294</v>
          </cell>
          <cell r="D1248" t="str">
            <v>សែម សុខរ៉ី</v>
          </cell>
          <cell r="E1248" t="str">
            <v>Sem Sokrey</v>
          </cell>
          <cell r="F1248" t="str">
            <v>0005207199</v>
          </cell>
          <cell r="G1248" t="str">
            <v>F</v>
          </cell>
          <cell r="H1248" t="str">
            <v>Sewing Worker</v>
          </cell>
          <cell r="I1248" t="str">
            <v>27 Line</v>
          </cell>
          <cell r="J1248" t="str">
            <v>Direct Labor</v>
          </cell>
          <cell r="K1248">
            <v>45182</v>
          </cell>
          <cell r="L1248">
            <v>213</v>
          </cell>
          <cell r="M1248">
            <v>26</v>
          </cell>
          <cell r="N1248">
            <v>213</v>
          </cell>
          <cell r="O1248">
            <v>0</v>
          </cell>
          <cell r="P1248">
            <v>10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15.36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 t="str">
            <v>-</v>
          </cell>
          <cell r="AI1248">
            <v>0</v>
          </cell>
          <cell r="AJ1248">
            <v>0</v>
          </cell>
          <cell r="AK1248">
            <v>0</v>
          </cell>
          <cell r="AL1248">
            <v>9</v>
          </cell>
          <cell r="AM1248">
            <v>10</v>
          </cell>
          <cell r="AN1248">
            <v>5</v>
          </cell>
          <cell r="AO1248" t="str">
            <v>-</v>
          </cell>
          <cell r="AP1248">
            <v>12</v>
          </cell>
          <cell r="AQ1248">
            <v>3</v>
          </cell>
          <cell r="AR1248">
            <v>0</v>
          </cell>
          <cell r="AS1248">
            <v>0</v>
          </cell>
          <cell r="AT1248">
            <v>0</v>
          </cell>
          <cell r="AU1248">
            <v>267.36</v>
          </cell>
          <cell r="AV1248" t="str">
            <v>-</v>
          </cell>
          <cell r="AX1248">
            <v>0</v>
          </cell>
          <cell r="AY1248" t="str">
            <v>-</v>
          </cell>
          <cell r="AZ1248">
            <v>1</v>
          </cell>
          <cell r="BA1248" t="str">
            <v>-</v>
          </cell>
          <cell r="BB1248" t="str">
            <v>-</v>
          </cell>
          <cell r="BC1248">
            <v>50</v>
          </cell>
          <cell r="BD1248">
            <v>5.35</v>
          </cell>
          <cell r="BE1248">
            <v>0</v>
          </cell>
          <cell r="BF1248">
            <v>106.5</v>
          </cell>
          <cell r="BG1248">
            <v>104.51</v>
          </cell>
        </row>
        <row r="1249">
          <cell r="A1249">
            <v>7297</v>
          </cell>
          <cell r="B1249">
            <v>15</v>
          </cell>
          <cell r="C1249" t="str">
            <v>YM7297</v>
          </cell>
          <cell r="D1249" t="str">
            <v>នុន ហែម</v>
          </cell>
          <cell r="E1249" t="str">
            <v>Nun Hem</v>
          </cell>
          <cell r="F1249" t="str">
            <v>0005207214</v>
          </cell>
          <cell r="G1249" t="str">
            <v>F</v>
          </cell>
          <cell r="H1249" t="str">
            <v>Sewing Worker</v>
          </cell>
          <cell r="I1249" t="str">
            <v>27 Line</v>
          </cell>
          <cell r="J1249" t="str">
            <v>Direct Labor</v>
          </cell>
          <cell r="K1249">
            <v>45182</v>
          </cell>
          <cell r="L1249">
            <v>213</v>
          </cell>
          <cell r="M1249">
            <v>26</v>
          </cell>
          <cell r="N1249">
            <v>213</v>
          </cell>
          <cell r="O1249">
            <v>0</v>
          </cell>
          <cell r="P1249">
            <v>6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9.2200000000000006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 t="str">
            <v>-</v>
          </cell>
          <cell r="AI1249">
            <v>0</v>
          </cell>
          <cell r="AJ1249">
            <v>0</v>
          </cell>
          <cell r="AK1249">
            <v>0</v>
          </cell>
          <cell r="AL1249">
            <v>9</v>
          </cell>
          <cell r="AM1249">
            <v>10</v>
          </cell>
          <cell r="AN1249">
            <v>5</v>
          </cell>
          <cell r="AO1249" t="str">
            <v>-</v>
          </cell>
          <cell r="AP1249">
            <v>12</v>
          </cell>
          <cell r="AQ1249">
            <v>3</v>
          </cell>
          <cell r="AR1249">
            <v>0</v>
          </cell>
          <cell r="AS1249">
            <v>0</v>
          </cell>
          <cell r="AT1249">
            <v>0</v>
          </cell>
          <cell r="AU1249">
            <v>261.22000000000003</v>
          </cell>
          <cell r="AV1249" t="str">
            <v>-</v>
          </cell>
          <cell r="AX1249">
            <v>0</v>
          </cell>
          <cell r="AY1249" t="str">
            <v>-</v>
          </cell>
          <cell r="AZ1249">
            <v>1</v>
          </cell>
          <cell r="BA1249" t="str">
            <v>-</v>
          </cell>
          <cell r="BB1249" t="str">
            <v>-</v>
          </cell>
          <cell r="BC1249">
            <v>50</v>
          </cell>
          <cell r="BD1249">
            <v>5.22</v>
          </cell>
          <cell r="BE1249">
            <v>0</v>
          </cell>
          <cell r="BF1249">
            <v>106.5</v>
          </cell>
          <cell r="BG1249">
            <v>98.5</v>
          </cell>
        </row>
        <row r="1250">
          <cell r="A1250">
            <v>7303</v>
          </cell>
          <cell r="B1250">
            <v>16</v>
          </cell>
          <cell r="C1250" t="str">
            <v>YM7303</v>
          </cell>
          <cell r="D1250" t="str">
            <v>សុខ ស្រីខួច</v>
          </cell>
          <cell r="E1250" t="str">
            <v>Sok Sreykhouch</v>
          </cell>
          <cell r="F1250" t="str">
            <v>0005285127</v>
          </cell>
          <cell r="G1250" t="str">
            <v>F</v>
          </cell>
          <cell r="H1250" t="str">
            <v>Sewing Helper</v>
          </cell>
          <cell r="I1250" t="str">
            <v>27 Line</v>
          </cell>
          <cell r="J1250" t="str">
            <v>Indirect Labor</v>
          </cell>
          <cell r="K1250">
            <v>45188</v>
          </cell>
          <cell r="L1250">
            <v>208</v>
          </cell>
          <cell r="M1250">
            <v>26</v>
          </cell>
          <cell r="N1250">
            <v>208</v>
          </cell>
          <cell r="O1250">
            <v>0</v>
          </cell>
          <cell r="P1250">
            <v>6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9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 t="str">
            <v>-</v>
          </cell>
          <cell r="AI1250">
            <v>0</v>
          </cell>
          <cell r="AJ1250">
            <v>0</v>
          </cell>
          <cell r="AK1250">
            <v>0</v>
          </cell>
          <cell r="AL1250">
            <v>9</v>
          </cell>
          <cell r="AM1250">
            <v>10</v>
          </cell>
          <cell r="AN1250">
            <v>5</v>
          </cell>
          <cell r="AO1250" t="str">
            <v>-</v>
          </cell>
          <cell r="AP1250">
            <v>12</v>
          </cell>
          <cell r="AQ1250">
            <v>3</v>
          </cell>
          <cell r="AR1250">
            <v>0</v>
          </cell>
          <cell r="AS1250">
            <v>0</v>
          </cell>
          <cell r="AT1250">
            <v>0</v>
          </cell>
          <cell r="AU1250">
            <v>256</v>
          </cell>
          <cell r="AV1250" t="str">
            <v>-</v>
          </cell>
          <cell r="AX1250">
            <v>0</v>
          </cell>
          <cell r="AY1250" t="str">
            <v>-</v>
          </cell>
          <cell r="AZ1250">
            <v>1</v>
          </cell>
          <cell r="BA1250" t="str">
            <v>-</v>
          </cell>
          <cell r="BB1250" t="str">
            <v>-</v>
          </cell>
          <cell r="BC1250">
            <v>50</v>
          </cell>
          <cell r="BD1250">
            <v>5.12</v>
          </cell>
          <cell r="BE1250">
            <v>0</v>
          </cell>
          <cell r="BF1250">
            <v>104</v>
          </cell>
          <cell r="BG1250">
            <v>95.88</v>
          </cell>
        </row>
        <row r="1251">
          <cell r="A1251">
            <v>7321</v>
          </cell>
          <cell r="B1251">
            <v>17</v>
          </cell>
          <cell r="C1251" t="str">
            <v>YM7321</v>
          </cell>
          <cell r="D1251" t="str">
            <v>ចន ស្រីតូច</v>
          </cell>
          <cell r="E1251" t="str">
            <v>Chorn Sreytoch</v>
          </cell>
          <cell r="F1251" t="str">
            <v>0005194883</v>
          </cell>
          <cell r="G1251" t="str">
            <v>F</v>
          </cell>
          <cell r="H1251" t="str">
            <v>Sewing Helper</v>
          </cell>
          <cell r="I1251" t="str">
            <v>27 Line</v>
          </cell>
          <cell r="J1251" t="str">
            <v>Indirect Labor</v>
          </cell>
          <cell r="K1251">
            <v>45198</v>
          </cell>
          <cell r="L1251">
            <v>208</v>
          </cell>
          <cell r="M1251">
            <v>26</v>
          </cell>
          <cell r="N1251">
            <v>208</v>
          </cell>
          <cell r="O1251">
            <v>0</v>
          </cell>
          <cell r="P1251">
            <v>10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15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 t="str">
            <v>-</v>
          </cell>
          <cell r="AI1251">
            <v>0</v>
          </cell>
          <cell r="AJ1251">
            <v>0</v>
          </cell>
          <cell r="AK1251">
            <v>0</v>
          </cell>
          <cell r="AL1251">
            <v>9</v>
          </cell>
          <cell r="AM1251">
            <v>10</v>
          </cell>
          <cell r="AN1251">
            <v>5</v>
          </cell>
          <cell r="AO1251" t="str">
            <v>-</v>
          </cell>
          <cell r="AP1251">
            <v>12</v>
          </cell>
          <cell r="AQ1251">
            <v>3</v>
          </cell>
          <cell r="AR1251">
            <v>0</v>
          </cell>
          <cell r="AS1251">
            <v>0</v>
          </cell>
          <cell r="AT1251">
            <v>0</v>
          </cell>
          <cell r="AU1251">
            <v>262</v>
          </cell>
          <cell r="AV1251" t="str">
            <v>-</v>
          </cell>
          <cell r="AX1251">
            <v>0</v>
          </cell>
          <cell r="AY1251" t="str">
            <v>-</v>
          </cell>
          <cell r="AZ1251">
            <v>0</v>
          </cell>
          <cell r="BA1251" t="str">
            <v>-</v>
          </cell>
          <cell r="BB1251" t="str">
            <v>-</v>
          </cell>
          <cell r="BC1251">
            <v>50</v>
          </cell>
          <cell r="BD1251">
            <v>5.24</v>
          </cell>
          <cell r="BE1251">
            <v>0</v>
          </cell>
          <cell r="BF1251">
            <v>104</v>
          </cell>
          <cell r="BG1251">
            <v>102.76</v>
          </cell>
        </row>
        <row r="1252">
          <cell r="A1252">
            <v>7558</v>
          </cell>
          <cell r="B1252">
            <v>18</v>
          </cell>
          <cell r="C1252" t="str">
            <v>YM7558</v>
          </cell>
          <cell r="D1252" t="str">
            <v>ប៉ូ ស៊ីណាន</v>
          </cell>
          <cell r="E1252" t="str">
            <v>Po Synan</v>
          </cell>
          <cell r="F1252" t="str">
            <v>0012262931</v>
          </cell>
          <cell r="G1252" t="str">
            <v>F</v>
          </cell>
          <cell r="H1252" t="str">
            <v>Sewing Worker</v>
          </cell>
          <cell r="I1252" t="str">
            <v>27 Line</v>
          </cell>
          <cell r="J1252" t="str">
            <v>Direct Labor</v>
          </cell>
          <cell r="K1252">
            <v>45254</v>
          </cell>
          <cell r="L1252">
            <v>208</v>
          </cell>
          <cell r="M1252">
            <v>26</v>
          </cell>
          <cell r="N1252">
            <v>208</v>
          </cell>
          <cell r="O1252">
            <v>0</v>
          </cell>
          <cell r="P1252">
            <v>6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9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 t="str">
            <v>-</v>
          </cell>
          <cell r="AI1252">
            <v>0</v>
          </cell>
          <cell r="AJ1252">
            <v>0</v>
          </cell>
          <cell r="AK1252">
            <v>0</v>
          </cell>
          <cell r="AL1252">
            <v>9</v>
          </cell>
          <cell r="AM1252">
            <v>10</v>
          </cell>
          <cell r="AN1252">
            <v>5</v>
          </cell>
          <cell r="AO1252" t="str">
            <v>-</v>
          </cell>
          <cell r="AP1252">
            <v>12</v>
          </cell>
          <cell r="AQ1252">
            <v>3</v>
          </cell>
          <cell r="AR1252">
            <v>0</v>
          </cell>
          <cell r="AS1252">
            <v>0</v>
          </cell>
          <cell r="AT1252">
            <v>0</v>
          </cell>
          <cell r="AU1252">
            <v>256</v>
          </cell>
          <cell r="AV1252" t="str">
            <v>-</v>
          </cell>
          <cell r="AX1252">
            <v>0</v>
          </cell>
          <cell r="AY1252" t="str">
            <v>-</v>
          </cell>
          <cell r="AZ1252">
            <v>1</v>
          </cell>
          <cell r="BA1252" t="str">
            <v>-</v>
          </cell>
          <cell r="BB1252" t="str">
            <v>-</v>
          </cell>
          <cell r="BC1252">
            <v>50</v>
          </cell>
          <cell r="BD1252">
            <v>5.12</v>
          </cell>
          <cell r="BE1252">
            <v>0</v>
          </cell>
          <cell r="BF1252">
            <v>104</v>
          </cell>
          <cell r="BG1252">
            <v>95.88</v>
          </cell>
        </row>
        <row r="1253">
          <cell r="A1253">
            <v>7559</v>
          </cell>
          <cell r="B1253">
            <v>19</v>
          </cell>
          <cell r="C1253" t="str">
            <v>YM7559</v>
          </cell>
          <cell r="D1253" t="str">
            <v>ប៊ុត សុខគៀង</v>
          </cell>
          <cell r="E1253" t="str">
            <v>But Sokkieng</v>
          </cell>
          <cell r="F1253" t="str">
            <v>0012272157</v>
          </cell>
          <cell r="G1253" t="str">
            <v>F</v>
          </cell>
          <cell r="H1253" t="str">
            <v>Sewing Worker</v>
          </cell>
          <cell r="I1253" t="str">
            <v>27 Line</v>
          </cell>
          <cell r="J1253" t="str">
            <v>Direct Labor</v>
          </cell>
          <cell r="K1253">
            <v>45254</v>
          </cell>
          <cell r="L1253">
            <v>213</v>
          </cell>
          <cell r="M1253">
            <v>26</v>
          </cell>
          <cell r="N1253">
            <v>213</v>
          </cell>
          <cell r="O1253">
            <v>0</v>
          </cell>
          <cell r="P1253">
            <v>6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9.2200000000000006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 t="str">
            <v>-</v>
          </cell>
          <cell r="AI1253">
            <v>0</v>
          </cell>
          <cell r="AJ1253">
            <v>0</v>
          </cell>
          <cell r="AK1253">
            <v>0</v>
          </cell>
          <cell r="AL1253">
            <v>9</v>
          </cell>
          <cell r="AM1253">
            <v>10</v>
          </cell>
          <cell r="AN1253">
            <v>5</v>
          </cell>
          <cell r="AO1253" t="str">
            <v>-</v>
          </cell>
          <cell r="AP1253">
            <v>12</v>
          </cell>
          <cell r="AQ1253">
            <v>3</v>
          </cell>
          <cell r="AR1253">
            <v>0</v>
          </cell>
          <cell r="AS1253">
            <v>0</v>
          </cell>
          <cell r="AT1253">
            <v>0</v>
          </cell>
          <cell r="AU1253">
            <v>261.22000000000003</v>
          </cell>
          <cell r="AV1253" t="str">
            <v>-</v>
          </cell>
          <cell r="AX1253">
            <v>0</v>
          </cell>
          <cell r="AY1253" t="str">
            <v>-</v>
          </cell>
          <cell r="AZ1253">
            <v>1</v>
          </cell>
          <cell r="BA1253" t="str">
            <v>-</v>
          </cell>
          <cell r="BB1253" t="str">
            <v>-</v>
          </cell>
          <cell r="BC1253">
            <v>50</v>
          </cell>
          <cell r="BD1253">
            <v>5.22</v>
          </cell>
          <cell r="BE1253">
            <v>0</v>
          </cell>
          <cell r="BF1253">
            <v>106.5</v>
          </cell>
          <cell r="BG1253">
            <v>98.5</v>
          </cell>
        </row>
        <row r="1254">
          <cell r="A1254">
            <v>7755</v>
          </cell>
          <cell r="B1254">
            <v>20</v>
          </cell>
          <cell r="C1254" t="str">
            <v>YM7755</v>
          </cell>
          <cell r="D1254" t="str">
            <v>នឿន សំណាង</v>
          </cell>
          <cell r="E1254" t="str">
            <v>Noeun Somnang</v>
          </cell>
          <cell r="F1254" t="str">
            <v>0011607647</v>
          </cell>
          <cell r="G1254" t="str">
            <v>F</v>
          </cell>
          <cell r="H1254" t="str">
            <v>Sewing Worker</v>
          </cell>
          <cell r="I1254" t="str">
            <v>27 Line</v>
          </cell>
          <cell r="J1254" t="str">
            <v>Direct Labor</v>
          </cell>
          <cell r="K1254">
            <v>45469</v>
          </cell>
          <cell r="L1254">
            <v>213</v>
          </cell>
          <cell r="M1254">
            <v>26</v>
          </cell>
          <cell r="N1254">
            <v>213</v>
          </cell>
          <cell r="O1254">
            <v>0</v>
          </cell>
          <cell r="P1254">
            <v>6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9.2200000000000006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 t="str">
            <v>-</v>
          </cell>
          <cell r="AI1254">
            <v>0</v>
          </cell>
          <cell r="AJ1254">
            <v>0</v>
          </cell>
          <cell r="AK1254">
            <v>0</v>
          </cell>
          <cell r="AL1254">
            <v>9</v>
          </cell>
          <cell r="AM1254">
            <v>10</v>
          </cell>
          <cell r="AN1254">
            <v>5</v>
          </cell>
          <cell r="AO1254" t="str">
            <v>-</v>
          </cell>
          <cell r="AP1254">
            <v>12</v>
          </cell>
          <cell r="AQ1254">
            <v>2</v>
          </cell>
          <cell r="AR1254">
            <v>0</v>
          </cell>
          <cell r="AS1254">
            <v>0</v>
          </cell>
          <cell r="AT1254">
            <v>0</v>
          </cell>
          <cell r="AU1254">
            <v>260.22000000000003</v>
          </cell>
          <cell r="AV1254" t="str">
            <v>-</v>
          </cell>
          <cell r="AX1254">
            <v>0</v>
          </cell>
          <cell r="AY1254" t="str">
            <v>-</v>
          </cell>
          <cell r="AZ1254">
            <v>1</v>
          </cell>
          <cell r="BA1254" t="str">
            <v>-</v>
          </cell>
          <cell r="BB1254" t="str">
            <v>-</v>
          </cell>
          <cell r="BC1254">
            <v>50</v>
          </cell>
          <cell r="BD1254">
            <v>5.2</v>
          </cell>
          <cell r="BE1254">
            <v>0</v>
          </cell>
          <cell r="BF1254">
            <v>106.5</v>
          </cell>
          <cell r="BG1254">
            <v>97.52</v>
          </cell>
        </row>
        <row r="1255">
          <cell r="A1255">
            <v>7809</v>
          </cell>
          <cell r="B1255">
            <v>21</v>
          </cell>
          <cell r="C1255" t="str">
            <v>YM7809</v>
          </cell>
          <cell r="D1255" t="str">
            <v>ហ៊ួត សេងហ៊ាន</v>
          </cell>
          <cell r="E1255" t="str">
            <v>Huot Senghean</v>
          </cell>
          <cell r="F1255" t="str">
            <v>0003021571</v>
          </cell>
          <cell r="G1255" t="str">
            <v>M</v>
          </cell>
          <cell r="H1255" t="str">
            <v>Sewing Worker</v>
          </cell>
          <cell r="I1255" t="str">
            <v>27 Line</v>
          </cell>
          <cell r="J1255" t="str">
            <v>Direct Labor</v>
          </cell>
          <cell r="K1255">
            <v>45489</v>
          </cell>
          <cell r="L1255">
            <v>213</v>
          </cell>
          <cell r="M1255">
            <v>26</v>
          </cell>
          <cell r="N1255">
            <v>213</v>
          </cell>
          <cell r="O1255">
            <v>0</v>
          </cell>
          <cell r="P1255">
            <v>10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15.36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 t="str">
            <v>-</v>
          </cell>
          <cell r="AI1255">
            <v>0</v>
          </cell>
          <cell r="AJ1255">
            <v>0</v>
          </cell>
          <cell r="AK1255">
            <v>0</v>
          </cell>
          <cell r="AL1255">
            <v>9</v>
          </cell>
          <cell r="AM1255">
            <v>10</v>
          </cell>
          <cell r="AN1255">
            <v>5</v>
          </cell>
          <cell r="AO1255" t="str">
            <v>-</v>
          </cell>
          <cell r="AP1255">
            <v>12</v>
          </cell>
          <cell r="AQ1255">
            <v>2</v>
          </cell>
          <cell r="AR1255">
            <v>0</v>
          </cell>
          <cell r="AS1255">
            <v>0</v>
          </cell>
          <cell r="AT1255">
            <v>0</v>
          </cell>
          <cell r="AU1255">
            <v>266.36</v>
          </cell>
          <cell r="AV1255" t="str">
            <v>-</v>
          </cell>
          <cell r="AX1255">
            <v>0</v>
          </cell>
          <cell r="AY1255" t="str">
            <v>-</v>
          </cell>
          <cell r="AZ1255">
            <v>1</v>
          </cell>
          <cell r="BA1255" t="str">
            <v>-</v>
          </cell>
          <cell r="BB1255" t="str">
            <v>-</v>
          </cell>
          <cell r="BC1255">
            <v>50</v>
          </cell>
          <cell r="BD1255">
            <v>5.33</v>
          </cell>
          <cell r="BE1255">
            <v>0</v>
          </cell>
          <cell r="BF1255">
            <v>106.5</v>
          </cell>
          <cell r="BG1255">
            <v>103.53</v>
          </cell>
        </row>
        <row r="1256">
          <cell r="A1256">
            <v>8181</v>
          </cell>
          <cell r="B1256">
            <v>22</v>
          </cell>
          <cell r="C1256" t="str">
            <v>YM8181</v>
          </cell>
          <cell r="D1256" t="str">
            <v>ហុង ស្រីឃុន</v>
          </cell>
          <cell r="E1256" t="str">
            <v>Hong Sreykhun</v>
          </cell>
          <cell r="F1256" t="str">
            <v>0011649456</v>
          </cell>
          <cell r="G1256" t="str">
            <v>F</v>
          </cell>
          <cell r="H1256" t="str">
            <v>Sewing Leader</v>
          </cell>
          <cell r="I1256" t="str">
            <v>27 Line</v>
          </cell>
          <cell r="J1256" t="str">
            <v>Indirect Labor</v>
          </cell>
          <cell r="K1256">
            <v>45650</v>
          </cell>
          <cell r="L1256">
            <v>254</v>
          </cell>
          <cell r="M1256">
            <v>26</v>
          </cell>
          <cell r="N1256">
            <v>254</v>
          </cell>
          <cell r="O1256">
            <v>0</v>
          </cell>
          <cell r="P1256">
            <v>6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10.99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 t="str">
            <v>-</v>
          </cell>
          <cell r="AI1256">
            <v>0</v>
          </cell>
          <cell r="AJ1256">
            <v>0</v>
          </cell>
          <cell r="AK1256">
            <v>0</v>
          </cell>
          <cell r="AL1256">
            <v>9</v>
          </cell>
          <cell r="AM1256">
            <v>10</v>
          </cell>
          <cell r="AN1256">
            <v>5</v>
          </cell>
          <cell r="AO1256" t="str">
            <v>-</v>
          </cell>
          <cell r="AP1256">
            <v>12</v>
          </cell>
          <cell r="AQ1256">
            <v>2</v>
          </cell>
          <cell r="AR1256">
            <v>9</v>
          </cell>
          <cell r="AS1256">
            <v>0</v>
          </cell>
          <cell r="AT1256">
            <v>0</v>
          </cell>
          <cell r="AU1256">
            <v>311.99</v>
          </cell>
          <cell r="AV1256" t="str">
            <v>-</v>
          </cell>
          <cell r="AX1256">
            <v>0</v>
          </cell>
          <cell r="AY1256" t="str">
            <v>-</v>
          </cell>
          <cell r="AZ1256">
            <v>0</v>
          </cell>
          <cell r="BA1256" t="str">
            <v>-</v>
          </cell>
          <cell r="BB1256" t="str">
            <v>-</v>
          </cell>
          <cell r="BC1256">
            <v>50</v>
          </cell>
          <cell r="BD1256">
            <v>5.99</v>
          </cell>
          <cell r="BE1256">
            <v>0</v>
          </cell>
          <cell r="BF1256">
            <v>127</v>
          </cell>
          <cell r="BG1256">
            <v>129</v>
          </cell>
        </row>
        <row r="1257">
          <cell r="A1257">
            <v>8285</v>
          </cell>
          <cell r="B1257">
            <v>23</v>
          </cell>
          <cell r="C1257" t="str">
            <v>YM8285</v>
          </cell>
          <cell r="D1257" t="str">
            <v>ប៉ាត ចាន់ណេង</v>
          </cell>
          <cell r="E1257" t="str">
            <v>Pat Channeng</v>
          </cell>
          <cell r="F1257" t="str">
            <v>0002816567</v>
          </cell>
          <cell r="G1257" t="str">
            <v>F</v>
          </cell>
          <cell r="H1257" t="str">
            <v>Sewing Worker</v>
          </cell>
          <cell r="I1257" t="str">
            <v>27 Line</v>
          </cell>
          <cell r="J1257" t="str">
            <v>Direct Labor</v>
          </cell>
          <cell r="K1257">
            <v>45701</v>
          </cell>
          <cell r="L1257">
            <v>213</v>
          </cell>
          <cell r="M1257">
            <v>26</v>
          </cell>
          <cell r="N1257">
            <v>213</v>
          </cell>
          <cell r="O1257">
            <v>0</v>
          </cell>
          <cell r="P1257">
            <v>8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12.29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 t="str">
            <v>-</v>
          </cell>
          <cell r="AI1257">
            <v>0</v>
          </cell>
          <cell r="AJ1257">
            <v>0</v>
          </cell>
          <cell r="AK1257">
            <v>0</v>
          </cell>
          <cell r="AL1257">
            <v>9</v>
          </cell>
          <cell r="AM1257">
            <v>10</v>
          </cell>
          <cell r="AN1257">
            <v>5</v>
          </cell>
          <cell r="AO1257" t="str">
            <v>-</v>
          </cell>
          <cell r="AP1257">
            <v>12</v>
          </cell>
          <cell r="AQ1257">
            <v>0</v>
          </cell>
          <cell r="AR1257">
            <v>9</v>
          </cell>
          <cell r="AS1257">
            <v>0</v>
          </cell>
          <cell r="AT1257">
            <v>0</v>
          </cell>
          <cell r="AU1257">
            <v>270.29000000000002</v>
          </cell>
          <cell r="AV1257" t="str">
            <v>-</v>
          </cell>
          <cell r="AX1257">
            <v>0</v>
          </cell>
          <cell r="AY1257" t="str">
            <v>-</v>
          </cell>
          <cell r="AZ1257">
            <v>1</v>
          </cell>
          <cell r="BA1257" t="str">
            <v>-</v>
          </cell>
          <cell r="BB1257" t="str">
            <v>-</v>
          </cell>
          <cell r="BC1257">
            <v>50</v>
          </cell>
          <cell r="BD1257">
            <v>5.41</v>
          </cell>
          <cell r="BE1257">
            <v>0</v>
          </cell>
          <cell r="BF1257">
            <v>106.5</v>
          </cell>
          <cell r="BG1257">
            <v>107.38</v>
          </cell>
        </row>
        <row r="1258">
          <cell r="A1258">
            <v>8379</v>
          </cell>
          <cell r="B1258">
            <v>24</v>
          </cell>
          <cell r="C1258" t="str">
            <v>YM8379</v>
          </cell>
          <cell r="D1258" t="str">
            <v>ភាព ភី</v>
          </cell>
          <cell r="E1258" t="str">
            <v>Pheap Phy</v>
          </cell>
          <cell r="F1258" t="str">
            <v>0003099198</v>
          </cell>
          <cell r="G1258" t="str">
            <v>M</v>
          </cell>
          <cell r="H1258" t="str">
            <v>Sewing Worker</v>
          </cell>
          <cell r="I1258" t="str">
            <v>27 Line</v>
          </cell>
          <cell r="J1258" t="str">
            <v>Direct Labor</v>
          </cell>
          <cell r="K1258">
            <v>45770</v>
          </cell>
          <cell r="L1258">
            <v>213</v>
          </cell>
          <cell r="M1258">
            <v>25</v>
          </cell>
          <cell r="N1258">
            <v>204.81</v>
          </cell>
          <cell r="O1258">
            <v>1</v>
          </cell>
          <cell r="P1258">
            <v>6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9.2200000000000006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 t="str">
            <v>-</v>
          </cell>
          <cell r="AI1258">
            <v>0</v>
          </cell>
          <cell r="AJ1258">
            <v>0</v>
          </cell>
          <cell r="AK1258">
            <v>0</v>
          </cell>
          <cell r="AL1258">
            <v>9</v>
          </cell>
          <cell r="AM1258">
            <v>9.6199999999999992</v>
          </cell>
          <cell r="AN1258">
            <v>0</v>
          </cell>
          <cell r="AO1258" t="str">
            <v>-</v>
          </cell>
          <cell r="AP1258">
            <v>11.54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244.19</v>
          </cell>
          <cell r="AV1258" t="str">
            <v>-</v>
          </cell>
          <cell r="AX1258">
            <v>0</v>
          </cell>
          <cell r="AY1258" t="str">
            <v>-</v>
          </cell>
          <cell r="AZ1258">
            <v>1</v>
          </cell>
          <cell r="BA1258" t="str">
            <v>-</v>
          </cell>
          <cell r="BB1258" t="str">
            <v>-</v>
          </cell>
          <cell r="BC1258">
            <v>50</v>
          </cell>
          <cell r="BD1258">
            <v>4.88</v>
          </cell>
          <cell r="BE1258">
            <v>0</v>
          </cell>
          <cell r="BF1258">
            <v>106.5</v>
          </cell>
          <cell r="BG1258">
            <v>81.81</v>
          </cell>
        </row>
        <row r="1259">
          <cell r="A1259">
            <v>8380</v>
          </cell>
          <cell r="B1259">
            <v>25</v>
          </cell>
          <cell r="C1259" t="str">
            <v>YM8380</v>
          </cell>
          <cell r="D1259" t="str">
            <v>ផា ស្រីភាស់</v>
          </cell>
          <cell r="E1259" t="str">
            <v>Pha Sryphors</v>
          </cell>
          <cell r="F1259" t="str">
            <v>0003143521</v>
          </cell>
          <cell r="G1259" t="str">
            <v>F</v>
          </cell>
          <cell r="H1259" t="str">
            <v>Sewing Worker</v>
          </cell>
          <cell r="I1259" t="str">
            <v>27 Line</v>
          </cell>
          <cell r="J1259" t="str">
            <v>Direct Labor</v>
          </cell>
          <cell r="K1259">
            <v>45770</v>
          </cell>
          <cell r="L1259">
            <v>213</v>
          </cell>
          <cell r="M1259">
            <v>26</v>
          </cell>
          <cell r="N1259">
            <v>213</v>
          </cell>
          <cell r="O1259">
            <v>0</v>
          </cell>
          <cell r="P1259">
            <v>10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15.36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 t="str">
            <v>-</v>
          </cell>
          <cell r="AI1259">
            <v>0</v>
          </cell>
          <cell r="AJ1259">
            <v>0</v>
          </cell>
          <cell r="AK1259">
            <v>0</v>
          </cell>
          <cell r="AL1259">
            <v>9</v>
          </cell>
          <cell r="AM1259">
            <v>10</v>
          </cell>
          <cell r="AN1259">
            <v>5</v>
          </cell>
          <cell r="AO1259" t="str">
            <v>-</v>
          </cell>
          <cell r="AP1259">
            <v>12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264.36</v>
          </cell>
          <cell r="AV1259" t="str">
            <v>-</v>
          </cell>
          <cell r="AX1259">
            <v>0</v>
          </cell>
          <cell r="AY1259" t="str">
            <v>-</v>
          </cell>
          <cell r="AZ1259">
            <v>1</v>
          </cell>
          <cell r="BA1259" t="str">
            <v>-</v>
          </cell>
          <cell r="BB1259" t="str">
            <v>-</v>
          </cell>
          <cell r="BC1259">
            <v>50</v>
          </cell>
          <cell r="BD1259">
            <v>5.29</v>
          </cell>
          <cell r="BE1259">
            <v>0</v>
          </cell>
          <cell r="BF1259">
            <v>106.5</v>
          </cell>
          <cell r="BG1259">
            <v>101.57</v>
          </cell>
        </row>
        <row r="1260">
          <cell r="A1260">
            <v>8502</v>
          </cell>
          <cell r="B1260">
            <v>26</v>
          </cell>
          <cell r="C1260" t="str">
            <v>YM8502</v>
          </cell>
          <cell r="D1260" t="str">
            <v>គាត ស្រីស្តើង</v>
          </cell>
          <cell r="E1260" t="str">
            <v>Keat Sreysdeung</v>
          </cell>
          <cell r="F1260" t="str">
            <v>0011688716</v>
          </cell>
          <cell r="G1260" t="str">
            <v>F</v>
          </cell>
          <cell r="H1260" t="str">
            <v>Sewing Worker</v>
          </cell>
          <cell r="I1260" t="str">
            <v>27 Line</v>
          </cell>
          <cell r="J1260" t="str">
            <v>Direct Labor</v>
          </cell>
          <cell r="K1260">
            <v>45811</v>
          </cell>
          <cell r="L1260">
            <v>213</v>
          </cell>
          <cell r="M1260">
            <v>26</v>
          </cell>
          <cell r="N1260">
            <v>213</v>
          </cell>
          <cell r="O1260">
            <v>0</v>
          </cell>
          <cell r="P1260">
            <v>6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9.2200000000000006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 t="str">
            <v>-</v>
          </cell>
          <cell r="AI1260">
            <v>0</v>
          </cell>
          <cell r="AJ1260">
            <v>0</v>
          </cell>
          <cell r="AK1260">
            <v>0</v>
          </cell>
          <cell r="AL1260">
            <v>9</v>
          </cell>
          <cell r="AM1260">
            <v>10</v>
          </cell>
          <cell r="AN1260">
            <v>5</v>
          </cell>
          <cell r="AO1260" t="str">
            <v>-</v>
          </cell>
          <cell r="AP1260">
            <v>12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258.22000000000003</v>
          </cell>
          <cell r="AV1260" t="str">
            <v>-</v>
          </cell>
          <cell r="AX1260">
            <v>0</v>
          </cell>
          <cell r="AY1260" t="str">
            <v>-</v>
          </cell>
          <cell r="AZ1260">
            <v>1</v>
          </cell>
          <cell r="BA1260" t="str">
            <v>-</v>
          </cell>
          <cell r="BB1260" t="str">
            <v>-</v>
          </cell>
          <cell r="BC1260">
            <v>50</v>
          </cell>
          <cell r="BD1260">
            <v>5.16</v>
          </cell>
          <cell r="BE1260">
            <v>0</v>
          </cell>
          <cell r="BF1260">
            <v>106.5</v>
          </cell>
          <cell r="BG1260">
            <v>95.56</v>
          </cell>
        </row>
        <row r="1261">
          <cell r="A1261">
            <v>8528</v>
          </cell>
          <cell r="B1261">
            <v>27</v>
          </cell>
          <cell r="C1261" t="str">
            <v>YM8528</v>
          </cell>
          <cell r="D1261" t="str">
            <v>ម៉ឺន វ៉ាត</v>
          </cell>
          <cell r="E1261" t="str">
            <v>Meun Vath</v>
          </cell>
          <cell r="F1261" t="str">
            <v>0011695461</v>
          </cell>
          <cell r="G1261" t="str">
            <v>M</v>
          </cell>
          <cell r="H1261" t="str">
            <v>Sewing Worker</v>
          </cell>
          <cell r="I1261" t="str">
            <v>27 Line</v>
          </cell>
          <cell r="J1261" t="str">
            <v>Direct Labor</v>
          </cell>
          <cell r="K1261">
            <v>45821</v>
          </cell>
          <cell r="L1261">
            <v>213</v>
          </cell>
          <cell r="M1261">
            <v>23</v>
          </cell>
          <cell r="N1261">
            <v>188.42</v>
          </cell>
          <cell r="O1261">
            <v>3</v>
          </cell>
          <cell r="P1261">
            <v>10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15.36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 t="str">
            <v>-</v>
          </cell>
          <cell r="AI1261">
            <v>0</v>
          </cell>
          <cell r="AJ1261">
            <v>0</v>
          </cell>
          <cell r="AK1261">
            <v>0</v>
          </cell>
          <cell r="AL1261">
            <v>9</v>
          </cell>
          <cell r="AM1261">
            <v>8.85</v>
          </cell>
          <cell r="AN1261">
            <v>0</v>
          </cell>
          <cell r="AO1261" t="str">
            <v>-</v>
          </cell>
          <cell r="AP1261">
            <v>10.62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232.25</v>
          </cell>
          <cell r="AV1261" t="str">
            <v>-</v>
          </cell>
          <cell r="AX1261">
            <v>0</v>
          </cell>
          <cell r="AY1261" t="str">
            <v>-</v>
          </cell>
          <cell r="AZ1261">
            <v>1</v>
          </cell>
          <cell r="BA1261" t="str">
            <v>-</v>
          </cell>
          <cell r="BB1261" t="str">
            <v>-</v>
          </cell>
          <cell r="BC1261">
            <v>50</v>
          </cell>
          <cell r="BD1261">
            <v>4.6399999999999997</v>
          </cell>
          <cell r="BE1261">
            <v>0</v>
          </cell>
          <cell r="BF1261">
            <v>106.5</v>
          </cell>
          <cell r="BG1261">
            <v>70.11</v>
          </cell>
        </row>
        <row r="1262">
          <cell r="A1262">
            <v>8529</v>
          </cell>
          <cell r="B1262">
            <v>28</v>
          </cell>
          <cell r="C1262" t="str">
            <v>YM8529</v>
          </cell>
          <cell r="D1262" t="str">
            <v>យក់ ប៉ម</v>
          </cell>
          <cell r="E1262" t="str">
            <v>Yuok Pam</v>
          </cell>
          <cell r="F1262" t="str">
            <v>0011608962</v>
          </cell>
          <cell r="G1262" t="str">
            <v>M</v>
          </cell>
          <cell r="H1262" t="str">
            <v>Sewing Worker</v>
          </cell>
          <cell r="I1262" t="str">
            <v>27 Line</v>
          </cell>
          <cell r="J1262" t="str">
            <v>Direct Labor</v>
          </cell>
          <cell r="K1262">
            <v>45821</v>
          </cell>
          <cell r="L1262">
            <v>213</v>
          </cell>
          <cell r="M1262">
            <v>26</v>
          </cell>
          <cell r="N1262">
            <v>213</v>
          </cell>
          <cell r="O1262">
            <v>0</v>
          </cell>
          <cell r="P1262">
            <v>6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9.2200000000000006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 t="str">
            <v>-</v>
          </cell>
          <cell r="AI1262">
            <v>0</v>
          </cell>
          <cell r="AJ1262">
            <v>0</v>
          </cell>
          <cell r="AK1262">
            <v>0</v>
          </cell>
          <cell r="AL1262">
            <v>9</v>
          </cell>
          <cell r="AM1262">
            <v>10</v>
          </cell>
          <cell r="AN1262">
            <v>5</v>
          </cell>
          <cell r="AO1262" t="str">
            <v>-</v>
          </cell>
          <cell r="AP1262">
            <v>12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258.22000000000003</v>
          </cell>
          <cell r="AV1262" t="str">
            <v>-</v>
          </cell>
          <cell r="AX1262">
            <v>0</v>
          </cell>
          <cell r="AY1262" t="str">
            <v>-</v>
          </cell>
          <cell r="AZ1262">
            <v>1</v>
          </cell>
          <cell r="BA1262" t="str">
            <v>-</v>
          </cell>
          <cell r="BB1262" t="str">
            <v>-</v>
          </cell>
          <cell r="BC1262">
            <v>50</v>
          </cell>
          <cell r="BD1262">
            <v>5.16</v>
          </cell>
          <cell r="BE1262">
            <v>0</v>
          </cell>
          <cell r="BF1262">
            <v>106.5</v>
          </cell>
          <cell r="BG1262">
            <v>95.56</v>
          </cell>
        </row>
        <row r="1263">
          <cell r="A1263">
            <v>8595</v>
          </cell>
          <cell r="B1263">
            <v>29</v>
          </cell>
          <cell r="C1263" t="str">
            <v>YM8595</v>
          </cell>
          <cell r="D1263" t="str">
            <v>ប៉ូច ថារ័ត្ន</v>
          </cell>
          <cell r="E1263" t="str">
            <v>Poch Tharoth</v>
          </cell>
          <cell r="F1263" t="str">
            <v>0011789413</v>
          </cell>
          <cell r="G1263" t="str">
            <v>F</v>
          </cell>
          <cell r="H1263" t="str">
            <v>Sewing Worker</v>
          </cell>
          <cell r="I1263" t="str">
            <v>27 Line</v>
          </cell>
          <cell r="J1263" t="str">
            <v>Direct Labor</v>
          </cell>
          <cell r="K1263">
            <v>45847</v>
          </cell>
          <cell r="L1263">
            <v>213</v>
          </cell>
          <cell r="M1263">
            <v>26</v>
          </cell>
          <cell r="N1263">
            <v>213</v>
          </cell>
          <cell r="O1263">
            <v>0</v>
          </cell>
          <cell r="P1263">
            <v>6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9.2200000000000006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 t="str">
            <v>-</v>
          </cell>
          <cell r="AI1263">
            <v>0</v>
          </cell>
          <cell r="AJ1263">
            <v>0</v>
          </cell>
          <cell r="AK1263">
            <v>0</v>
          </cell>
          <cell r="AL1263">
            <v>9</v>
          </cell>
          <cell r="AM1263">
            <v>10</v>
          </cell>
          <cell r="AN1263">
            <v>5</v>
          </cell>
          <cell r="AO1263" t="str">
            <v>-</v>
          </cell>
          <cell r="AP1263">
            <v>12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258.22000000000003</v>
          </cell>
          <cell r="AV1263" t="str">
            <v>-</v>
          </cell>
          <cell r="AX1263">
            <v>0</v>
          </cell>
          <cell r="AY1263" t="str">
            <v>-</v>
          </cell>
          <cell r="AZ1263">
            <v>1</v>
          </cell>
          <cell r="BA1263" t="str">
            <v>-</v>
          </cell>
          <cell r="BB1263" t="str">
            <v>-</v>
          </cell>
          <cell r="BC1263">
            <v>50</v>
          </cell>
          <cell r="BD1263">
            <v>5.16</v>
          </cell>
          <cell r="BE1263">
            <v>0</v>
          </cell>
          <cell r="BF1263">
            <v>106.5</v>
          </cell>
          <cell r="BG1263">
            <v>95.56</v>
          </cell>
        </row>
        <row r="1264">
          <cell r="A1264">
            <v>8704</v>
          </cell>
          <cell r="B1264">
            <v>30</v>
          </cell>
          <cell r="C1264" t="str">
            <v>YM8704</v>
          </cell>
          <cell r="D1264" t="str">
            <v>សាក់ បូរី</v>
          </cell>
          <cell r="E1264" t="str">
            <v>Sak Borey</v>
          </cell>
          <cell r="F1264" t="str">
            <v>0012282025</v>
          </cell>
          <cell r="G1264" t="str">
            <v>F</v>
          </cell>
          <cell r="H1264" t="str">
            <v>Sewing Worker</v>
          </cell>
          <cell r="I1264" t="str">
            <v>27 Line</v>
          </cell>
          <cell r="J1264" t="str">
            <v>Direct Labor</v>
          </cell>
          <cell r="K1264">
            <v>45896</v>
          </cell>
          <cell r="L1264">
            <v>213</v>
          </cell>
          <cell r="M1264">
            <v>26</v>
          </cell>
          <cell r="N1264">
            <v>213</v>
          </cell>
          <cell r="O1264">
            <v>0</v>
          </cell>
          <cell r="P1264">
            <v>12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18.43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 t="str">
            <v>-</v>
          </cell>
          <cell r="AI1264">
            <v>0</v>
          </cell>
          <cell r="AJ1264">
            <v>0</v>
          </cell>
          <cell r="AK1264">
            <v>0</v>
          </cell>
          <cell r="AL1264">
            <v>9</v>
          </cell>
          <cell r="AM1264">
            <v>10</v>
          </cell>
          <cell r="AN1264">
            <v>5</v>
          </cell>
          <cell r="AO1264" t="str">
            <v>-</v>
          </cell>
          <cell r="AP1264">
            <v>12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267.43</v>
          </cell>
          <cell r="AV1264" t="str">
            <v>-</v>
          </cell>
          <cell r="AX1264">
            <v>0</v>
          </cell>
          <cell r="AY1264" t="str">
            <v>-</v>
          </cell>
          <cell r="AZ1264">
            <v>1</v>
          </cell>
          <cell r="BA1264" t="str">
            <v>-</v>
          </cell>
          <cell r="BB1264" t="str">
            <v>-</v>
          </cell>
          <cell r="BC1264">
            <v>50</v>
          </cell>
          <cell r="BD1264">
            <v>5.35</v>
          </cell>
          <cell r="BE1264">
            <v>0</v>
          </cell>
          <cell r="BF1264">
            <v>106.5</v>
          </cell>
          <cell r="BG1264">
            <v>104.58</v>
          </cell>
        </row>
        <row r="1265">
          <cell r="A1265">
            <v>8752</v>
          </cell>
          <cell r="B1265">
            <v>31</v>
          </cell>
          <cell r="C1265" t="str">
            <v>YM8752</v>
          </cell>
          <cell r="D1265" t="str">
            <v>សួស ផល្លា</v>
          </cell>
          <cell r="E1265" t="str">
            <v>Sous Phalla</v>
          </cell>
          <cell r="F1265" t="str">
            <v>0011864338</v>
          </cell>
          <cell r="G1265" t="str">
            <v>F</v>
          </cell>
          <cell r="H1265" t="str">
            <v>Sewing Worker</v>
          </cell>
          <cell r="I1265" t="str">
            <v>27 Line</v>
          </cell>
          <cell r="J1265" t="str">
            <v>Direct Labor</v>
          </cell>
          <cell r="K1265">
            <v>45932</v>
          </cell>
          <cell r="L1265">
            <v>208</v>
          </cell>
          <cell r="M1265">
            <v>26</v>
          </cell>
          <cell r="N1265">
            <v>208</v>
          </cell>
          <cell r="O1265">
            <v>0</v>
          </cell>
          <cell r="P1265">
            <v>10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25</v>
          </cell>
          <cell r="Y1265">
            <v>15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  <cell r="AF1265">
            <v>0</v>
          </cell>
          <cell r="AG1265">
            <v>37.5</v>
          </cell>
          <cell r="AH1265" t="str">
            <v>-</v>
          </cell>
          <cell r="AI1265">
            <v>0</v>
          </cell>
          <cell r="AJ1265">
            <v>0</v>
          </cell>
          <cell r="AK1265">
            <v>0</v>
          </cell>
          <cell r="AL1265">
            <v>9</v>
          </cell>
          <cell r="AM1265">
            <v>10</v>
          </cell>
          <cell r="AN1265">
            <v>5</v>
          </cell>
          <cell r="AO1265" t="str">
            <v>-</v>
          </cell>
          <cell r="AP1265">
            <v>12</v>
          </cell>
          <cell r="AQ1265">
            <v>0</v>
          </cell>
          <cell r="AR1265">
            <v>9</v>
          </cell>
          <cell r="AS1265">
            <v>0</v>
          </cell>
          <cell r="AT1265">
            <v>0</v>
          </cell>
          <cell r="AU1265">
            <v>305.5</v>
          </cell>
          <cell r="AV1265" t="str">
            <v>-</v>
          </cell>
          <cell r="AX1265">
            <v>0</v>
          </cell>
          <cell r="AY1265" t="str">
            <v>-</v>
          </cell>
          <cell r="AZ1265">
            <v>1</v>
          </cell>
          <cell r="BA1265" t="str">
            <v>-</v>
          </cell>
          <cell r="BB1265" t="str">
            <v>-</v>
          </cell>
          <cell r="BC1265">
            <v>50</v>
          </cell>
          <cell r="BD1265">
            <v>5.99</v>
          </cell>
          <cell r="BE1265">
            <v>0</v>
          </cell>
          <cell r="BF1265">
            <v>104</v>
          </cell>
          <cell r="BG1265">
            <v>144.51</v>
          </cell>
        </row>
        <row r="1266">
          <cell r="A1266">
            <v>8813</v>
          </cell>
          <cell r="B1266">
            <v>32</v>
          </cell>
          <cell r="C1266" t="str">
            <v>YM8813</v>
          </cell>
          <cell r="D1266" t="str">
            <v>ម៉ៅ សុខមុំ</v>
          </cell>
          <cell r="E1266" t="str">
            <v>Mao Sokmom</v>
          </cell>
          <cell r="F1266" t="str">
            <v>0011662365</v>
          </cell>
          <cell r="G1266" t="str">
            <v>F</v>
          </cell>
          <cell r="H1266" t="str">
            <v>Sewing Worker</v>
          </cell>
          <cell r="I1266" t="str">
            <v>27 Line</v>
          </cell>
          <cell r="J1266" t="str">
            <v>Direct Labor</v>
          </cell>
          <cell r="K1266">
            <v>45951</v>
          </cell>
          <cell r="L1266">
            <v>208</v>
          </cell>
          <cell r="M1266">
            <v>26</v>
          </cell>
          <cell r="N1266">
            <v>208</v>
          </cell>
          <cell r="O1266">
            <v>0</v>
          </cell>
          <cell r="P1266">
            <v>6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9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 t="str">
            <v>-</v>
          </cell>
          <cell r="AI1266">
            <v>0</v>
          </cell>
          <cell r="AJ1266">
            <v>0</v>
          </cell>
          <cell r="AK1266">
            <v>0</v>
          </cell>
          <cell r="AL1266">
            <v>9</v>
          </cell>
          <cell r="AM1266">
            <v>10</v>
          </cell>
          <cell r="AN1266">
            <v>5</v>
          </cell>
          <cell r="AO1266" t="str">
            <v>-</v>
          </cell>
          <cell r="AP1266">
            <v>12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253</v>
          </cell>
          <cell r="AV1266" t="str">
            <v>-</v>
          </cell>
          <cell r="AX1266">
            <v>0</v>
          </cell>
          <cell r="AY1266" t="str">
            <v>-</v>
          </cell>
          <cell r="AZ1266">
            <v>0</v>
          </cell>
          <cell r="BA1266" t="str">
            <v>-</v>
          </cell>
          <cell r="BB1266" t="str">
            <v>-</v>
          </cell>
          <cell r="BC1266">
            <v>50</v>
          </cell>
          <cell r="BD1266">
            <v>5.0599999999999996</v>
          </cell>
          <cell r="BE1266">
            <v>0</v>
          </cell>
          <cell r="BF1266">
            <v>104</v>
          </cell>
          <cell r="BG1266">
            <v>93.94</v>
          </cell>
        </row>
        <row r="1267">
          <cell r="A1267" t="str">
            <v/>
          </cell>
          <cell r="B1267" t="str">
            <v>Total</v>
          </cell>
          <cell r="BG1267">
            <v>3227.56</v>
          </cell>
        </row>
        <row r="1268">
          <cell r="A1268" t="str">
            <v/>
          </cell>
        </row>
        <row r="1269">
          <cell r="A1269" t="str">
            <v/>
          </cell>
          <cell r="B1269" t="str">
            <v>Prepared by: Sambath Chanrithea</v>
          </cell>
          <cell r="AC1269" t="str">
            <v>Checked by:  Mark</v>
          </cell>
          <cell r="AU1269" t="str">
            <v>Approverd by: Mr. SUNNY</v>
          </cell>
        </row>
        <row r="1270">
          <cell r="A1270" t="str">
            <v/>
          </cell>
          <cell r="B1270" t="str">
            <v>យ៉កម៉ាស (ខេមបូឌា)​ ហ្គាមេន អិមអេហ្វជី ខូអិលធីឌី​</v>
          </cell>
          <cell r="V1270" t="str">
            <v xml:space="preserve"> Yorkmars (Cambodia) Garment MFG Co., Ltd </v>
          </cell>
          <cell r="AV1270" t="str">
            <v>Date: 02/Sep/2021</v>
          </cell>
          <cell r="BG1270" t="str">
            <v xml:space="preserve">Rate:
</v>
          </cell>
        </row>
        <row r="1271">
          <cell r="A1271" t="str">
            <v/>
          </cell>
          <cell r="B1271" t="str">
            <v>តារាងបើកប្រាក់ឈ្នួលប្រចាំ ខែធ្នូ ឆ្នាំ២០២៥      លើកទី២ 0១-៣១</v>
          </cell>
          <cell r="V1271" t="str">
            <v>LIST OF SECOND SALARIES AND ALLOWANCES IN Dec-2025</v>
          </cell>
        </row>
        <row r="1272">
          <cell r="A1272" t="str">
            <v/>
          </cell>
          <cell r="B1272" t="str">
            <v>ប្រាក់ឈ្នួល . ប្រាក់បន្ថែមម៉ោង និង ប្រាក់រង្វាន់ផ្សេងៗ 加项</v>
          </cell>
          <cell r="AV1272" t="str">
            <v>減項  Deduction ការកាត់</v>
          </cell>
          <cell r="BE1272" t="str">
            <v xml:space="preserve">ការកាត់ផ្សេងទៀត
</v>
          </cell>
          <cell r="BF1272" t="str">
            <v xml:space="preserve">ប្រាក់ខែលើកទី០១
</v>
          </cell>
          <cell r="BG1272" t="str">
            <v>ប្រាក់ដែលត្រូវបើក</v>
          </cell>
        </row>
        <row r="1273">
          <cell r="A1273" t="str">
            <v xml:space="preserve">號  
</v>
          </cell>
          <cell r="B1273" t="str">
            <v xml:space="preserve">序號  
</v>
          </cell>
          <cell r="C1273" t="str">
            <v xml:space="preserve">工號  
</v>
          </cell>
          <cell r="D1273" t="str">
            <v xml:space="preserve">姓名  </v>
          </cell>
          <cell r="G1273" t="str">
            <v xml:space="preserve">性別
</v>
          </cell>
          <cell r="H1273" t="str">
            <v xml:space="preserve">職位 
</v>
          </cell>
          <cell r="I1273" t="str">
            <v xml:space="preserve">組別
</v>
          </cell>
          <cell r="J1273" t="str">
            <v xml:space="preserve">工人類別
</v>
          </cell>
          <cell r="K1273" t="str">
            <v xml:space="preserve">開始上班時間  
</v>
          </cell>
          <cell r="L1273" t="str">
            <v xml:space="preserve">底薪  
</v>
          </cell>
          <cell r="M1273" t="str">
            <v xml:space="preserve">出勤天數
</v>
          </cell>
          <cell r="N1273" t="str">
            <v xml:space="preserve">上班工資
</v>
          </cell>
          <cell r="O1273" t="str">
            <v xml:space="preserve">缺勤天數
</v>
          </cell>
          <cell r="P1273" t="str">
            <v xml:space="preserve">平日加班
</v>
          </cell>
          <cell r="Q1273" t="str">
            <v xml:space="preserve">
</v>
          </cell>
          <cell r="R1273" t="str">
            <v xml:space="preserve">假期加班
</v>
          </cell>
          <cell r="S1273" t="str">
            <v xml:space="preserve">周日加班
</v>
          </cell>
          <cell r="T1273" t="str">
            <v xml:space="preserve">通宵加班/通宵加班次日 </v>
          </cell>
          <cell r="X1273" t="str">
            <v xml:space="preserve">下班不休息
</v>
          </cell>
          <cell r="Y1273" t="str">
            <v xml:space="preserve">平日加班工資
</v>
          </cell>
          <cell r="AA1273" t="str">
            <v xml:space="preserve">假期加班工資
</v>
          </cell>
          <cell r="AB1273" t="str">
            <v xml:space="preserve">周日加班工資
</v>
          </cell>
          <cell r="AC1273" t="str">
            <v xml:space="preserve">通宵加班
</v>
          </cell>
          <cell r="AG1273" t="str">
            <v xml:space="preserve">下班不休息工資
</v>
          </cell>
          <cell r="AH1273" t="str">
            <v xml:space="preserve">合同金
</v>
          </cell>
          <cell r="AJ1273" t="str">
            <v xml:space="preserve">享受天數
</v>
          </cell>
          <cell r="AK1273" t="str">
            <v xml:space="preserve">Replace last month
Bonus </v>
          </cell>
          <cell r="AL1273" t="str">
            <v>交通補貼</v>
          </cell>
          <cell r="AM1273" t="str">
            <v xml:space="preserve">全勤獎
</v>
          </cell>
          <cell r="AN1273" t="str">
            <v xml:space="preserve">特別A獎
</v>
          </cell>
          <cell r="AO1273" t="str">
            <v xml:space="preserve">正常加班餐费
</v>
          </cell>
          <cell r="AP1273" t="str">
            <v xml:space="preserve">午餐補貼
</v>
          </cell>
          <cell r="AQ1273" t="str">
            <v xml:space="preserve">年資津貼
</v>
          </cell>
          <cell r="AR1273" t="str">
            <v xml:space="preserve">牛奶補貼
</v>
          </cell>
          <cell r="AS1273" t="str">
            <v>周日加班餐費</v>
          </cell>
          <cell r="AT1273" t="str">
            <v xml:space="preserve">假日加班餐費
</v>
          </cell>
          <cell r="AU1273" t="str">
            <v xml:space="preserve">總應發工資
</v>
          </cell>
          <cell r="AV1273" t="str">
            <v xml:space="preserve">遲到工資
</v>
          </cell>
          <cell r="AX1273" t="str">
            <v xml:space="preserve">扣工會費
</v>
          </cell>
          <cell r="AY1273" t="str">
            <v xml:space="preserve">扣工會費
</v>
          </cell>
          <cell r="AZ1273" t="str">
            <v xml:space="preserve">扣工會費
</v>
          </cell>
          <cell r="BA1273" t="str">
            <v xml:space="preserve"> 家庭状况</v>
          </cell>
          <cell r="BC1273" t="str">
            <v xml:space="preserve">个税
</v>
          </cell>
          <cell r="BE1273" t="str">
            <v xml:space="preserve">其他扣項
</v>
          </cell>
          <cell r="BF1273" t="str">
            <v xml:space="preserve">其他扣項
</v>
          </cell>
          <cell r="BG1273" t="str">
            <v xml:space="preserve">實發工資
</v>
          </cell>
        </row>
        <row r="1274">
          <cell r="A1274" t="str">
            <v xml:space="preserve">o  
</v>
          </cell>
          <cell r="B1274" t="str">
            <v xml:space="preserve">No  
</v>
          </cell>
          <cell r="C1274" t="str">
            <v xml:space="preserve">ID No  
</v>
          </cell>
          <cell r="D1274" t="str">
            <v xml:space="preserve">Name  
</v>
          </cell>
          <cell r="F1274" t="str">
            <v xml:space="preserve">Code
</v>
          </cell>
          <cell r="G1274" t="str">
            <v xml:space="preserve">Sex
</v>
          </cell>
          <cell r="H1274" t="str">
            <v xml:space="preserve">Position  
</v>
          </cell>
          <cell r="I1274" t="str">
            <v xml:space="preserve">Division
</v>
          </cell>
          <cell r="J1274" t="str">
            <v xml:space="preserve">Worker Type
</v>
          </cell>
          <cell r="K1274" t="str">
            <v xml:space="preserve">Working  
</v>
          </cell>
          <cell r="L1274" t="str">
            <v xml:space="preserve">(Fix)Salary  
</v>
          </cell>
          <cell r="M1274" t="str">
            <v xml:space="preserve">W.Day  
</v>
          </cell>
          <cell r="N1274" t="str">
            <v xml:space="preserve">Salary
</v>
          </cell>
          <cell r="O1274" t="str">
            <v xml:space="preserve">Ab.Day
</v>
          </cell>
          <cell r="P1274" t="str">
            <v xml:space="preserve">Normal OT
</v>
          </cell>
          <cell r="Q1274" t="str">
            <v>Normal Day 30%</v>
          </cell>
          <cell r="R1274" t="str">
            <v>Holiday</v>
          </cell>
          <cell r="S1274" t="str">
            <v xml:space="preserve">Sunday
</v>
          </cell>
          <cell r="T1274" t="str">
            <v>Special Working Hours ថែមម៉ោងពិសេស</v>
          </cell>
          <cell r="X1274" t="str">
            <v xml:space="preserve">New Mother Pay (1h)
</v>
          </cell>
          <cell r="Y1274" t="str">
            <v xml:space="preserve">Normal OT salari
</v>
          </cell>
          <cell r="Z1274" t="str">
            <v>Normal Day 30%</v>
          </cell>
          <cell r="AA1274" t="str">
            <v xml:space="preserve">HolidaySalary
</v>
          </cell>
          <cell r="AB1274" t="str">
            <v xml:space="preserve">SundaySalary
</v>
          </cell>
          <cell r="AC1274" t="str">
            <v xml:space="preserve">Special Working Hours payment ប្រាក់ឈ្នួថែមម៉ោងពិសេស	
</v>
          </cell>
          <cell r="AG1274" t="str">
            <v xml:space="preserve">New Mother Pay (1h) salari
</v>
          </cell>
          <cell r="AH1274" t="str">
            <v xml:space="preserve">5%
</v>
          </cell>
          <cell r="AI1274" t="str">
            <v xml:space="preserve">AL
</v>
          </cell>
          <cell r="AJ1274" t="str">
            <v xml:space="preserve">天數
</v>
          </cell>
          <cell r="AK1274" t="str">
            <v xml:space="preserve">Replace last month
Bonus </v>
          </cell>
          <cell r="AL1274" t="str">
            <v xml:space="preserve">Transport
</v>
          </cell>
          <cell r="AM1274" t="str">
            <v xml:space="preserve">Attendance
</v>
          </cell>
          <cell r="AN1274" t="str">
            <v xml:space="preserve">Special Bonus
</v>
          </cell>
          <cell r="AO1274" t="str">
            <v xml:space="preserve">O.T Meal 
</v>
          </cell>
          <cell r="AP1274" t="str">
            <v xml:space="preserve">Lunch Time Meal
</v>
          </cell>
          <cell r="AQ1274" t="str">
            <v xml:space="preserve">Seniority
</v>
          </cell>
          <cell r="AR1274" t="str">
            <v xml:space="preserve">Milk
</v>
          </cell>
          <cell r="AS1274" t="str">
            <v>Sunday
OT</v>
          </cell>
          <cell r="AT1274" t="str">
            <v xml:space="preserve">Holiday​OT
</v>
          </cell>
          <cell r="AU1274" t="str">
            <v xml:space="preserve">Amount
</v>
          </cell>
          <cell r="AV1274" t="str">
            <v>Late
មកយឺត</v>
          </cell>
          <cell r="AW1274" t="str">
            <v>Late</v>
          </cell>
          <cell r="AX1274" t="str">
            <v>Union</v>
          </cell>
          <cell r="AY1274" t="str">
            <v>Union</v>
          </cell>
          <cell r="AZ1274" t="str">
            <v xml:space="preserve">Union
</v>
          </cell>
          <cell r="BA1274" t="str">
            <v>Family Status</v>
          </cell>
          <cell r="BC1274" t="str">
            <v xml:space="preserve">Tax
</v>
          </cell>
          <cell r="BD1274" t="str">
            <v>Pension</v>
          </cell>
          <cell r="BE1274" t="str">
            <v xml:space="preserve">Others Deduction
</v>
          </cell>
          <cell r="BF1274" t="str">
            <v xml:space="preserve"> First Salaries
</v>
          </cell>
          <cell r="BG1274" t="str">
            <v>សរុប
Total</v>
          </cell>
        </row>
        <row r="1275">
          <cell r="A1275" t="str">
            <v xml:space="preserve">លេខ
</v>
          </cell>
          <cell r="B1275" t="str">
            <v xml:space="preserve">ល.រ
</v>
          </cell>
          <cell r="C1275" t="str">
            <v xml:space="preserve">អត្តលេខ
</v>
          </cell>
          <cell r="D1275" t="str">
            <v xml:space="preserve">ឈ្មោះ
</v>
          </cell>
          <cell r="F1275" t="str">
            <v xml:space="preserve">Code slip
</v>
          </cell>
          <cell r="G1275" t="str">
            <v xml:space="preserve">ភេទ
</v>
          </cell>
          <cell r="H1275" t="str">
            <v xml:space="preserve">តួនាទី
</v>
          </cell>
          <cell r="I1275" t="str">
            <v xml:space="preserve">ផ្នែក
</v>
          </cell>
          <cell r="J1275" t="str">
            <v xml:space="preserve">ប្រភេទកម្មករ
</v>
          </cell>
          <cell r="K1275" t="str">
            <v xml:space="preserve">Date Joined
</v>
          </cell>
          <cell r="L1275" t="str">
            <v>ប្រាក់ខែគោល 
(Fix)</v>
          </cell>
          <cell r="M1275" t="str">
            <v xml:space="preserve">ចំ.ធ្វើការ
</v>
          </cell>
          <cell r="N1275" t="str">
            <v xml:space="preserve">Salary
</v>
          </cell>
          <cell r="O1275" t="str">
            <v xml:space="preserve">ចំ.ថ្ងៃឈប់
</v>
          </cell>
          <cell r="P1275" t="str">
            <v xml:space="preserve"> OT NormalDay
</v>
          </cell>
          <cell r="Q1275" t="str">
            <v>ថែមម៉ោង</v>
          </cell>
          <cell r="R1275" t="str">
            <v xml:space="preserve">ថ្ងៃបុណ្យ
</v>
          </cell>
          <cell r="S1275" t="str">
            <v xml:space="preserve">ថ្ងៃឈប់
</v>
          </cell>
          <cell r="T1275">
            <v>1</v>
          </cell>
          <cell r="U1275">
            <v>2</v>
          </cell>
          <cell r="V1275" t="str">
            <v>Saturday H</v>
          </cell>
          <cell r="W1275" t="str">
            <v>Meting H</v>
          </cell>
          <cell r="X1275" t="str">
            <v>អ្នកម្តាយ
ថ្មី</v>
          </cell>
          <cell r="Y1275" t="str">
            <v xml:space="preserve">OT salary
</v>
          </cell>
          <cell r="Z1275" t="str">
            <v>ថែមម៉ោង</v>
          </cell>
          <cell r="AA1275" t="str">
            <v xml:space="preserve">Salary
</v>
          </cell>
          <cell r="AB1275" t="str">
            <v xml:space="preserve">Salary
</v>
          </cell>
          <cell r="AC1275">
            <v>1</v>
          </cell>
          <cell r="AD1275">
            <v>2</v>
          </cell>
          <cell r="AE1275" t="str">
            <v>SaturdaySalary</v>
          </cell>
          <cell r="AF1275" t="str">
            <v>Meting Salary</v>
          </cell>
          <cell r="AG1275" t="str">
            <v xml:space="preserve">New Mother Pay (1h)
</v>
          </cell>
          <cell r="AH1275" t="str">
            <v xml:space="preserve">5%
</v>
          </cell>
          <cell r="AI1275" t="str">
            <v>ចំនួនថ្ងៃ AL</v>
          </cell>
          <cell r="AJ1275" t="str">
            <v>Amt</v>
          </cell>
          <cell r="AK1275" t="str">
            <v xml:space="preserve">ប៉ូវខែមុន
</v>
          </cell>
          <cell r="AL1275" t="str">
            <v xml:space="preserve">Housing
</v>
          </cell>
          <cell r="AM1275" t="str">
            <v xml:space="preserve">Bonus
</v>
          </cell>
          <cell r="AN1275" t="str">
            <v xml:space="preserve">S.Bonus
</v>
          </cell>
          <cell r="AO1275" t="str">
            <v xml:space="preserve">Allowance
</v>
          </cell>
          <cell r="AP1275" t="str">
            <v xml:space="preserve">Bonus
</v>
          </cell>
          <cell r="AQ1275" t="str">
            <v xml:space="preserve">Work
</v>
          </cell>
          <cell r="AR1275" t="str">
            <v xml:space="preserve">Bonus
</v>
          </cell>
          <cell r="AS1275" t="str">
            <v xml:space="preserve">Meal
</v>
          </cell>
          <cell r="AT1275" t="str">
            <v xml:space="preserve">Meal
</v>
          </cell>
          <cell r="AU1275" t="str">
            <v xml:space="preserve">ចំនួនទឹកប្រាក់
</v>
          </cell>
          <cell r="AV1275" t="str">
            <v>扣</v>
          </cell>
          <cell r="AW1275" t="str">
            <v xml:space="preserve">遲到分鐘
</v>
          </cell>
          <cell r="AX1275" t="str">
            <v>(1)</v>
          </cell>
          <cell r="AY1275">
            <v>-2</v>
          </cell>
          <cell r="AZ1275" t="str">
            <v>(3)</v>
          </cell>
          <cell r="BA1275" t="str">
            <v xml:space="preserve">ស្ថានភាពគ្រួសារ	
</v>
          </cell>
          <cell r="BC1275" t="str">
            <v xml:space="preserve">វិភាជន៏គ្រួសារ
</v>
          </cell>
          <cell r="BD1275" t="str">
            <v>ប្រាក់សោធន</v>
          </cell>
          <cell r="BF1275" t="str">
            <v xml:space="preserve">ប្រាក់ខែលើកទី០១
</v>
          </cell>
          <cell r="BG1275" t="str">
            <v xml:space="preserve">Paid
</v>
          </cell>
        </row>
        <row r="1276">
          <cell r="A1276">
            <v>2</v>
          </cell>
          <cell r="B1276">
            <v>1</v>
          </cell>
          <cell r="C1276">
            <v>2</v>
          </cell>
          <cell r="D1276">
            <v>3</v>
          </cell>
          <cell r="F1276">
            <v>4</v>
          </cell>
          <cell r="G1276">
            <v>5</v>
          </cell>
          <cell r="H1276">
            <v>6</v>
          </cell>
          <cell r="I1276">
            <v>7</v>
          </cell>
          <cell r="J1276">
            <v>8</v>
          </cell>
          <cell r="K1276">
            <v>9</v>
          </cell>
          <cell r="L1276">
            <v>10</v>
          </cell>
          <cell r="M1276">
            <v>11</v>
          </cell>
          <cell r="N1276">
            <v>12</v>
          </cell>
          <cell r="O1276">
            <v>13</v>
          </cell>
          <cell r="P1276">
            <v>14</v>
          </cell>
          <cell r="Q1276">
            <v>15</v>
          </cell>
          <cell r="R1276">
            <v>16</v>
          </cell>
          <cell r="S1276">
            <v>17</v>
          </cell>
          <cell r="T1276">
            <v>18</v>
          </cell>
          <cell r="U1276">
            <v>19</v>
          </cell>
          <cell r="V1276">
            <v>20</v>
          </cell>
          <cell r="W1276">
            <v>21</v>
          </cell>
          <cell r="X1276">
            <v>22</v>
          </cell>
          <cell r="Y1276">
            <v>23</v>
          </cell>
          <cell r="Z1276">
            <v>24</v>
          </cell>
          <cell r="AA1276">
            <v>25</v>
          </cell>
          <cell r="AB1276">
            <v>26</v>
          </cell>
          <cell r="AC1276">
            <v>27</v>
          </cell>
          <cell r="AD1276">
            <v>28</v>
          </cell>
          <cell r="AE1276">
            <v>29</v>
          </cell>
          <cell r="AF1276">
            <v>30</v>
          </cell>
          <cell r="AG1276">
            <v>31</v>
          </cell>
          <cell r="AH1276">
            <v>32</v>
          </cell>
          <cell r="AI1276">
            <v>33</v>
          </cell>
          <cell r="AJ1276">
            <v>34</v>
          </cell>
          <cell r="AK1276">
            <v>35</v>
          </cell>
          <cell r="AL1276">
            <v>36</v>
          </cell>
          <cell r="AM1276">
            <v>37</v>
          </cell>
          <cell r="AN1276">
            <v>38</v>
          </cell>
          <cell r="AO1276">
            <v>39</v>
          </cell>
          <cell r="AP1276">
            <v>40</v>
          </cell>
          <cell r="AQ1276">
            <v>41</v>
          </cell>
          <cell r="AR1276">
            <v>42</v>
          </cell>
          <cell r="AS1276">
            <v>43</v>
          </cell>
          <cell r="AT1276">
            <v>44</v>
          </cell>
          <cell r="AU1276">
            <v>45</v>
          </cell>
          <cell r="AV1276">
            <v>46</v>
          </cell>
          <cell r="AW1276">
            <v>47</v>
          </cell>
          <cell r="AX1276">
            <v>48</v>
          </cell>
          <cell r="AY1276">
            <v>49</v>
          </cell>
          <cell r="AZ1276">
            <v>50</v>
          </cell>
          <cell r="BA1276">
            <v>51</v>
          </cell>
          <cell r="BB1276">
            <v>52</v>
          </cell>
          <cell r="BC1276">
            <v>53</v>
          </cell>
          <cell r="BD1276">
            <v>54</v>
          </cell>
          <cell r="BE1276">
            <v>55</v>
          </cell>
          <cell r="BF1276">
            <v>56</v>
          </cell>
          <cell r="BG1276">
            <v>57</v>
          </cell>
        </row>
        <row r="1277">
          <cell r="A1277">
            <v>5388</v>
          </cell>
          <cell r="B1277">
            <v>1</v>
          </cell>
          <cell r="C1277" t="str">
            <v>YM5388</v>
          </cell>
          <cell r="D1277" t="str">
            <v>ចាន់ សុភាព</v>
          </cell>
          <cell r="E1277" t="str">
            <v>Chann  Soheap</v>
          </cell>
          <cell r="F1277" t="str">
            <v>0005283014</v>
          </cell>
          <cell r="G1277" t="str">
            <v>F</v>
          </cell>
          <cell r="H1277" t="str">
            <v>Sewing Worker</v>
          </cell>
          <cell r="I1277" t="str">
            <v>28 Line</v>
          </cell>
          <cell r="J1277" t="str">
            <v>Direct Labor</v>
          </cell>
          <cell r="K1277">
            <v>44082</v>
          </cell>
          <cell r="L1277">
            <v>213</v>
          </cell>
          <cell r="M1277">
            <v>26</v>
          </cell>
          <cell r="N1277">
            <v>213</v>
          </cell>
          <cell r="O1277">
            <v>0</v>
          </cell>
          <cell r="P1277">
            <v>14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21.5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 t="str">
            <v>-</v>
          </cell>
          <cell r="AI1277">
            <v>0</v>
          </cell>
          <cell r="AJ1277">
            <v>0</v>
          </cell>
          <cell r="AK1277">
            <v>0</v>
          </cell>
          <cell r="AL1277">
            <v>9</v>
          </cell>
          <cell r="AM1277">
            <v>10</v>
          </cell>
          <cell r="AN1277">
            <v>5</v>
          </cell>
          <cell r="AO1277" t="str">
            <v>-</v>
          </cell>
          <cell r="AP1277">
            <v>12</v>
          </cell>
          <cell r="AQ1277">
            <v>6</v>
          </cell>
          <cell r="AR1277">
            <v>0</v>
          </cell>
          <cell r="AS1277">
            <v>0</v>
          </cell>
          <cell r="AT1277">
            <v>0</v>
          </cell>
          <cell r="AU1277">
            <v>276.5</v>
          </cell>
          <cell r="AV1277" t="str">
            <v>-</v>
          </cell>
          <cell r="AX1277">
            <v>0</v>
          </cell>
          <cell r="AY1277" t="str">
            <v>-</v>
          </cell>
          <cell r="AZ1277">
            <v>1</v>
          </cell>
          <cell r="BA1277" t="str">
            <v>-</v>
          </cell>
          <cell r="BB1277" t="str">
            <v>-</v>
          </cell>
          <cell r="BC1277">
            <v>50</v>
          </cell>
          <cell r="BD1277">
            <v>5.53</v>
          </cell>
          <cell r="BE1277">
            <v>0</v>
          </cell>
          <cell r="BF1277">
            <v>106.5</v>
          </cell>
          <cell r="BG1277">
            <v>113.47</v>
          </cell>
        </row>
        <row r="1278">
          <cell r="A1278">
            <v>7322</v>
          </cell>
          <cell r="B1278">
            <v>2</v>
          </cell>
          <cell r="C1278" t="str">
            <v>YM7322</v>
          </cell>
          <cell r="D1278" t="str">
            <v>ហំ សុវ៉ុន</v>
          </cell>
          <cell r="E1278" t="str">
            <v>Ham Sovon</v>
          </cell>
          <cell r="F1278" t="str">
            <v>0003108213</v>
          </cell>
          <cell r="G1278" t="str">
            <v>F</v>
          </cell>
          <cell r="H1278" t="str">
            <v>Sewing Helper</v>
          </cell>
          <cell r="I1278" t="str">
            <v>28 Line</v>
          </cell>
          <cell r="J1278" t="str">
            <v>Indirect Labor</v>
          </cell>
          <cell r="K1278">
            <v>45202</v>
          </cell>
          <cell r="L1278">
            <v>208</v>
          </cell>
          <cell r="M1278">
            <v>26</v>
          </cell>
          <cell r="N1278">
            <v>208</v>
          </cell>
          <cell r="O1278">
            <v>0</v>
          </cell>
          <cell r="P1278">
            <v>10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15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 t="str">
            <v>-</v>
          </cell>
          <cell r="AI1278">
            <v>2</v>
          </cell>
          <cell r="AJ1278">
            <v>8.39</v>
          </cell>
          <cell r="AK1278">
            <v>0</v>
          </cell>
          <cell r="AL1278">
            <v>9</v>
          </cell>
          <cell r="AM1278">
            <v>10</v>
          </cell>
          <cell r="AN1278">
            <v>5</v>
          </cell>
          <cell r="AO1278" t="str">
            <v>-</v>
          </cell>
          <cell r="AP1278">
            <v>12</v>
          </cell>
          <cell r="AQ1278">
            <v>3</v>
          </cell>
          <cell r="AR1278">
            <v>0</v>
          </cell>
          <cell r="AS1278">
            <v>0</v>
          </cell>
          <cell r="AT1278">
            <v>0</v>
          </cell>
          <cell r="AU1278">
            <v>270.39</v>
          </cell>
          <cell r="AV1278" t="str">
            <v>-</v>
          </cell>
          <cell r="AX1278">
            <v>0</v>
          </cell>
          <cell r="AY1278" t="str">
            <v>-</v>
          </cell>
          <cell r="AZ1278">
            <v>1</v>
          </cell>
          <cell r="BA1278" t="str">
            <v>-</v>
          </cell>
          <cell r="BB1278" t="str">
            <v>-</v>
          </cell>
          <cell r="BC1278">
            <v>50</v>
          </cell>
          <cell r="BD1278">
            <v>5.41</v>
          </cell>
          <cell r="BE1278">
            <v>0</v>
          </cell>
          <cell r="BF1278">
            <v>104</v>
          </cell>
          <cell r="BG1278">
            <v>109.98</v>
          </cell>
        </row>
        <row r="1279">
          <cell r="A1279">
            <v>7340</v>
          </cell>
          <cell r="B1279">
            <v>3</v>
          </cell>
          <cell r="C1279" t="str">
            <v>YM7340</v>
          </cell>
          <cell r="D1279" t="str">
            <v>វឿន វ៉ន</v>
          </cell>
          <cell r="E1279" t="str">
            <v>Voeurn Vorn</v>
          </cell>
          <cell r="F1279" t="str">
            <v>0005269249</v>
          </cell>
          <cell r="G1279" t="str">
            <v>F</v>
          </cell>
          <cell r="H1279" t="str">
            <v>Sewing Worker</v>
          </cell>
          <cell r="I1279" t="str">
            <v>28 Line</v>
          </cell>
          <cell r="J1279" t="str">
            <v>Direct Labor</v>
          </cell>
          <cell r="K1279">
            <v>45218</v>
          </cell>
          <cell r="L1279">
            <v>213</v>
          </cell>
          <cell r="M1279">
            <v>19</v>
          </cell>
          <cell r="N1279">
            <v>155.65</v>
          </cell>
          <cell r="O1279">
            <v>7</v>
          </cell>
          <cell r="P1279">
            <v>10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20</v>
          </cell>
          <cell r="Y1279">
            <v>15.36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30.721</v>
          </cell>
          <cell r="AH1279" t="str">
            <v>-</v>
          </cell>
          <cell r="AI1279">
            <v>0</v>
          </cell>
          <cell r="AJ1279">
            <v>0</v>
          </cell>
          <cell r="AK1279">
            <v>0</v>
          </cell>
          <cell r="AL1279">
            <v>9</v>
          </cell>
          <cell r="AM1279">
            <v>7.31</v>
          </cell>
          <cell r="AN1279">
            <v>0</v>
          </cell>
          <cell r="AO1279" t="str">
            <v>-</v>
          </cell>
          <cell r="AP1279">
            <v>8.77</v>
          </cell>
          <cell r="AQ1279">
            <v>3</v>
          </cell>
          <cell r="AR1279">
            <v>9</v>
          </cell>
          <cell r="AS1279">
            <v>0</v>
          </cell>
          <cell r="AT1279">
            <v>0</v>
          </cell>
          <cell r="AU1279">
            <v>238.81</v>
          </cell>
          <cell r="AV1279" t="str">
            <v>-</v>
          </cell>
          <cell r="AX1279">
            <v>0</v>
          </cell>
          <cell r="AY1279" t="str">
            <v>-</v>
          </cell>
          <cell r="AZ1279">
            <v>1</v>
          </cell>
          <cell r="BA1279" t="str">
            <v>-</v>
          </cell>
          <cell r="BB1279" t="str">
            <v>-</v>
          </cell>
          <cell r="BC1279">
            <v>50</v>
          </cell>
          <cell r="BD1279">
            <v>4.78</v>
          </cell>
          <cell r="BE1279">
            <v>0</v>
          </cell>
          <cell r="BF1279">
            <v>106.5</v>
          </cell>
          <cell r="BG1279">
            <v>76.53</v>
          </cell>
        </row>
        <row r="1280">
          <cell r="A1280">
            <v>7341</v>
          </cell>
          <cell r="B1280">
            <v>4</v>
          </cell>
          <cell r="C1280" t="str">
            <v>YM7341</v>
          </cell>
          <cell r="D1280" t="str">
            <v>ហូ ស្រីអូន</v>
          </cell>
          <cell r="E1280" t="str">
            <v>Hau Sreyoun</v>
          </cell>
          <cell r="F1280" t="str">
            <v>0005199026</v>
          </cell>
          <cell r="G1280" t="str">
            <v>F</v>
          </cell>
          <cell r="H1280" t="str">
            <v>Sewing Worker</v>
          </cell>
          <cell r="I1280" t="str">
            <v>28 Line</v>
          </cell>
          <cell r="J1280" t="str">
            <v>Direct Labor</v>
          </cell>
          <cell r="K1280">
            <v>45218</v>
          </cell>
          <cell r="L1280">
            <v>213</v>
          </cell>
          <cell r="M1280">
            <v>26</v>
          </cell>
          <cell r="N1280">
            <v>213</v>
          </cell>
          <cell r="O1280">
            <v>0</v>
          </cell>
          <cell r="P1280">
            <v>10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15.36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 t="str">
            <v>-</v>
          </cell>
          <cell r="AI1280">
            <v>0.5</v>
          </cell>
          <cell r="AJ1280">
            <v>2.06</v>
          </cell>
          <cell r="AK1280">
            <v>0</v>
          </cell>
          <cell r="AL1280">
            <v>9</v>
          </cell>
          <cell r="AM1280">
            <v>10</v>
          </cell>
          <cell r="AN1280">
            <v>5</v>
          </cell>
          <cell r="AO1280" t="str">
            <v>-</v>
          </cell>
          <cell r="AP1280">
            <v>12</v>
          </cell>
          <cell r="AQ1280">
            <v>3</v>
          </cell>
          <cell r="AR1280">
            <v>0</v>
          </cell>
          <cell r="AS1280">
            <v>0</v>
          </cell>
          <cell r="AT1280">
            <v>0</v>
          </cell>
          <cell r="AU1280">
            <v>269.42</v>
          </cell>
          <cell r="AV1280" t="str">
            <v>-</v>
          </cell>
          <cell r="AX1280">
            <v>0</v>
          </cell>
          <cell r="AY1280" t="str">
            <v>-</v>
          </cell>
          <cell r="AZ1280">
            <v>1</v>
          </cell>
          <cell r="BA1280" t="str">
            <v>-</v>
          </cell>
          <cell r="BB1280" t="str">
            <v>-</v>
          </cell>
          <cell r="BC1280">
            <v>50</v>
          </cell>
          <cell r="BD1280">
            <v>5.39</v>
          </cell>
          <cell r="BE1280">
            <v>0</v>
          </cell>
          <cell r="BF1280">
            <v>106.5</v>
          </cell>
          <cell r="BG1280">
            <v>106.53</v>
          </cell>
        </row>
        <row r="1281">
          <cell r="A1281">
            <v>7343</v>
          </cell>
          <cell r="B1281">
            <v>5</v>
          </cell>
          <cell r="C1281" t="str">
            <v>YM7343</v>
          </cell>
          <cell r="D1281" t="str">
            <v>ញ៉ សាវុធ</v>
          </cell>
          <cell r="E1281" t="str">
            <v>Nhor Savuth</v>
          </cell>
          <cell r="F1281" t="str">
            <v>0012422957</v>
          </cell>
          <cell r="G1281" t="str">
            <v>F</v>
          </cell>
          <cell r="H1281" t="str">
            <v>Sewing Worker</v>
          </cell>
          <cell r="I1281" t="str">
            <v>28 Line</v>
          </cell>
          <cell r="J1281" t="str">
            <v>Direct Labor</v>
          </cell>
          <cell r="K1281">
            <v>45218</v>
          </cell>
          <cell r="L1281">
            <v>213</v>
          </cell>
          <cell r="M1281">
            <v>25</v>
          </cell>
          <cell r="N1281">
            <v>204.81</v>
          </cell>
          <cell r="O1281">
            <v>1</v>
          </cell>
          <cell r="P1281">
            <v>10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15.36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 t="str">
            <v>-</v>
          </cell>
          <cell r="AI1281">
            <v>0</v>
          </cell>
          <cell r="AJ1281">
            <v>0</v>
          </cell>
          <cell r="AK1281">
            <v>0</v>
          </cell>
          <cell r="AL1281">
            <v>9</v>
          </cell>
          <cell r="AM1281">
            <v>9.6199999999999992</v>
          </cell>
          <cell r="AN1281">
            <v>0</v>
          </cell>
          <cell r="AO1281" t="str">
            <v>-</v>
          </cell>
          <cell r="AP1281">
            <v>11.54</v>
          </cell>
          <cell r="AQ1281">
            <v>3</v>
          </cell>
          <cell r="AR1281">
            <v>0</v>
          </cell>
          <cell r="AS1281">
            <v>0</v>
          </cell>
          <cell r="AT1281">
            <v>0</v>
          </cell>
          <cell r="AU1281">
            <v>253.33</v>
          </cell>
          <cell r="AV1281" t="str">
            <v>-</v>
          </cell>
          <cell r="AX1281">
            <v>0</v>
          </cell>
          <cell r="AY1281" t="str">
            <v>-</v>
          </cell>
          <cell r="AZ1281">
            <v>0</v>
          </cell>
          <cell r="BA1281" t="str">
            <v>-</v>
          </cell>
          <cell r="BB1281" t="str">
            <v>-</v>
          </cell>
          <cell r="BC1281">
            <v>50</v>
          </cell>
          <cell r="BD1281">
            <v>5.07</v>
          </cell>
          <cell r="BE1281">
            <v>0</v>
          </cell>
          <cell r="BF1281">
            <v>106.5</v>
          </cell>
          <cell r="BG1281">
            <v>91.76</v>
          </cell>
        </row>
        <row r="1282">
          <cell r="A1282">
            <v>7344</v>
          </cell>
          <cell r="B1282">
            <v>6</v>
          </cell>
          <cell r="C1282" t="str">
            <v>YM7344</v>
          </cell>
          <cell r="D1282" t="str">
            <v>ង៉ូយ ចន្នី</v>
          </cell>
          <cell r="E1282" t="str">
            <v>Ngoy Channy</v>
          </cell>
          <cell r="F1282" t="str">
            <v>0005311932</v>
          </cell>
          <cell r="G1282" t="str">
            <v>F</v>
          </cell>
          <cell r="H1282" t="str">
            <v>Sewing Worker</v>
          </cell>
          <cell r="I1282" t="str">
            <v>28 Line</v>
          </cell>
          <cell r="J1282" t="str">
            <v>Direct Labor</v>
          </cell>
          <cell r="K1282">
            <v>45218</v>
          </cell>
          <cell r="L1282">
            <v>213</v>
          </cell>
          <cell r="M1282">
            <v>26</v>
          </cell>
          <cell r="N1282">
            <v>213</v>
          </cell>
          <cell r="O1282">
            <v>0</v>
          </cell>
          <cell r="P1282">
            <v>12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18.43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 t="str">
            <v>-</v>
          </cell>
          <cell r="AI1282">
            <v>0</v>
          </cell>
          <cell r="AJ1282">
            <v>0</v>
          </cell>
          <cell r="AK1282">
            <v>0</v>
          </cell>
          <cell r="AL1282">
            <v>9</v>
          </cell>
          <cell r="AM1282">
            <v>10</v>
          </cell>
          <cell r="AN1282">
            <v>5</v>
          </cell>
          <cell r="AO1282" t="str">
            <v>-</v>
          </cell>
          <cell r="AP1282">
            <v>12</v>
          </cell>
          <cell r="AQ1282">
            <v>3</v>
          </cell>
          <cell r="AR1282">
            <v>0</v>
          </cell>
          <cell r="AS1282">
            <v>0</v>
          </cell>
          <cell r="AT1282">
            <v>0</v>
          </cell>
          <cell r="AU1282">
            <v>270.43</v>
          </cell>
          <cell r="AV1282" t="str">
            <v>-</v>
          </cell>
          <cell r="AX1282">
            <v>0</v>
          </cell>
          <cell r="AY1282" t="str">
            <v>-</v>
          </cell>
          <cell r="AZ1282">
            <v>1</v>
          </cell>
          <cell r="BA1282" t="str">
            <v>-</v>
          </cell>
          <cell r="BB1282" t="str">
            <v>-</v>
          </cell>
          <cell r="BC1282">
            <v>50</v>
          </cell>
          <cell r="BD1282">
            <v>5.41</v>
          </cell>
          <cell r="BE1282">
            <v>0</v>
          </cell>
          <cell r="BF1282">
            <v>106.5</v>
          </cell>
          <cell r="BG1282">
            <v>107.52</v>
          </cell>
        </row>
        <row r="1283">
          <cell r="A1283">
            <v>7345</v>
          </cell>
          <cell r="B1283">
            <v>7</v>
          </cell>
          <cell r="C1283" t="str">
            <v>YM7345</v>
          </cell>
          <cell r="D1283" t="str">
            <v>អុក ស៊ីណា</v>
          </cell>
          <cell r="E1283" t="str">
            <v>Uk Syna</v>
          </cell>
          <cell r="F1283" t="str">
            <v>0005316303</v>
          </cell>
          <cell r="G1283" t="str">
            <v>F</v>
          </cell>
          <cell r="H1283" t="str">
            <v>Sewing Worker</v>
          </cell>
          <cell r="I1283" t="str">
            <v>28 Line</v>
          </cell>
          <cell r="J1283" t="str">
            <v>Direct Labor</v>
          </cell>
          <cell r="K1283">
            <v>45218</v>
          </cell>
          <cell r="L1283">
            <v>213</v>
          </cell>
          <cell r="M1283">
            <v>26</v>
          </cell>
          <cell r="N1283">
            <v>213</v>
          </cell>
          <cell r="O1283">
            <v>0</v>
          </cell>
          <cell r="P1283">
            <v>10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15.36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 t="str">
            <v>-</v>
          </cell>
          <cell r="AI1283">
            <v>0</v>
          </cell>
          <cell r="AJ1283">
            <v>0</v>
          </cell>
          <cell r="AK1283">
            <v>0</v>
          </cell>
          <cell r="AL1283">
            <v>9</v>
          </cell>
          <cell r="AM1283">
            <v>10</v>
          </cell>
          <cell r="AN1283">
            <v>5</v>
          </cell>
          <cell r="AO1283" t="str">
            <v>-</v>
          </cell>
          <cell r="AP1283">
            <v>12</v>
          </cell>
          <cell r="AQ1283">
            <v>3</v>
          </cell>
          <cell r="AR1283">
            <v>0</v>
          </cell>
          <cell r="AS1283">
            <v>0</v>
          </cell>
          <cell r="AT1283">
            <v>0</v>
          </cell>
          <cell r="AU1283">
            <v>267.36</v>
          </cell>
          <cell r="AV1283" t="str">
            <v>-</v>
          </cell>
          <cell r="AX1283">
            <v>0</v>
          </cell>
          <cell r="AY1283" t="str">
            <v>-</v>
          </cell>
          <cell r="AZ1283">
            <v>0</v>
          </cell>
          <cell r="BA1283" t="str">
            <v>-</v>
          </cell>
          <cell r="BB1283" t="str">
            <v>-</v>
          </cell>
          <cell r="BC1283">
            <v>50</v>
          </cell>
          <cell r="BD1283">
            <v>5.35</v>
          </cell>
          <cell r="BE1283">
            <v>0</v>
          </cell>
          <cell r="BF1283">
            <v>106.5</v>
          </cell>
          <cell r="BG1283">
            <v>105.51</v>
          </cell>
        </row>
        <row r="1284">
          <cell r="A1284">
            <v>7346</v>
          </cell>
          <cell r="B1284">
            <v>8</v>
          </cell>
          <cell r="C1284" t="str">
            <v>YM7346</v>
          </cell>
          <cell r="D1284" t="str">
            <v>ខុន ស្រីពៅ</v>
          </cell>
          <cell r="E1284" t="str">
            <v>Khon Sreypov</v>
          </cell>
          <cell r="F1284" t="str">
            <v>0005199033</v>
          </cell>
          <cell r="G1284" t="str">
            <v>F</v>
          </cell>
          <cell r="H1284" t="str">
            <v>Sewing Worker</v>
          </cell>
          <cell r="I1284" t="str">
            <v>28 Line</v>
          </cell>
          <cell r="J1284" t="str">
            <v>Direct Labor</v>
          </cell>
          <cell r="K1284">
            <v>45218</v>
          </cell>
          <cell r="L1284">
            <v>213</v>
          </cell>
          <cell r="M1284">
            <v>26</v>
          </cell>
          <cell r="N1284">
            <v>213</v>
          </cell>
          <cell r="O1284">
            <v>0</v>
          </cell>
          <cell r="P1284">
            <v>10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15.36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 t="str">
            <v>-</v>
          </cell>
          <cell r="AI1284">
            <v>0</v>
          </cell>
          <cell r="AJ1284">
            <v>0</v>
          </cell>
          <cell r="AK1284">
            <v>0</v>
          </cell>
          <cell r="AL1284">
            <v>9</v>
          </cell>
          <cell r="AM1284">
            <v>10</v>
          </cell>
          <cell r="AN1284">
            <v>5</v>
          </cell>
          <cell r="AO1284" t="str">
            <v>-</v>
          </cell>
          <cell r="AP1284">
            <v>12</v>
          </cell>
          <cell r="AQ1284">
            <v>3</v>
          </cell>
          <cell r="AR1284">
            <v>0</v>
          </cell>
          <cell r="AS1284">
            <v>0</v>
          </cell>
          <cell r="AT1284">
            <v>0</v>
          </cell>
          <cell r="AU1284">
            <v>267.36</v>
          </cell>
          <cell r="AV1284" t="str">
            <v>-</v>
          </cell>
          <cell r="AX1284">
            <v>0</v>
          </cell>
          <cell r="AY1284" t="str">
            <v>-</v>
          </cell>
          <cell r="AZ1284">
            <v>1</v>
          </cell>
          <cell r="BA1284" t="str">
            <v>-</v>
          </cell>
          <cell r="BB1284" t="str">
            <v>-</v>
          </cell>
          <cell r="BC1284">
            <v>50</v>
          </cell>
          <cell r="BD1284">
            <v>5.35</v>
          </cell>
          <cell r="BE1284">
            <v>0</v>
          </cell>
          <cell r="BF1284">
            <v>106.5</v>
          </cell>
          <cell r="BG1284">
            <v>104.51</v>
          </cell>
        </row>
        <row r="1285">
          <cell r="A1285">
            <v>7348</v>
          </cell>
          <cell r="B1285">
            <v>9</v>
          </cell>
          <cell r="C1285" t="str">
            <v>YM7348</v>
          </cell>
          <cell r="D1285" t="str">
            <v>តាំ ធីម</v>
          </cell>
          <cell r="E1285" t="str">
            <v>Tam Thim</v>
          </cell>
          <cell r="F1285" t="str">
            <v>0005199034</v>
          </cell>
          <cell r="G1285" t="str">
            <v>F</v>
          </cell>
          <cell r="H1285" t="str">
            <v>Sewing Worker</v>
          </cell>
          <cell r="I1285" t="str">
            <v>28 Line</v>
          </cell>
          <cell r="J1285" t="str">
            <v>Direct Labor</v>
          </cell>
          <cell r="K1285">
            <v>45218</v>
          </cell>
          <cell r="L1285">
            <v>213</v>
          </cell>
          <cell r="M1285">
            <v>26</v>
          </cell>
          <cell r="N1285">
            <v>213</v>
          </cell>
          <cell r="O1285">
            <v>0</v>
          </cell>
          <cell r="P1285">
            <v>8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12.29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 t="str">
            <v>-</v>
          </cell>
          <cell r="AI1285">
            <v>0</v>
          </cell>
          <cell r="AJ1285">
            <v>0</v>
          </cell>
          <cell r="AK1285">
            <v>0</v>
          </cell>
          <cell r="AL1285">
            <v>9</v>
          </cell>
          <cell r="AM1285">
            <v>10</v>
          </cell>
          <cell r="AN1285">
            <v>5</v>
          </cell>
          <cell r="AO1285" t="str">
            <v>-</v>
          </cell>
          <cell r="AP1285">
            <v>12</v>
          </cell>
          <cell r="AQ1285">
            <v>3</v>
          </cell>
          <cell r="AR1285">
            <v>0</v>
          </cell>
          <cell r="AS1285">
            <v>0</v>
          </cell>
          <cell r="AT1285">
            <v>0</v>
          </cell>
          <cell r="AU1285">
            <v>264.29000000000002</v>
          </cell>
          <cell r="AV1285" t="str">
            <v>-</v>
          </cell>
          <cell r="AX1285">
            <v>0</v>
          </cell>
          <cell r="AY1285" t="str">
            <v>-</v>
          </cell>
          <cell r="AZ1285">
            <v>1</v>
          </cell>
          <cell r="BA1285" t="str">
            <v>-</v>
          </cell>
          <cell r="BB1285" t="str">
            <v>-</v>
          </cell>
          <cell r="BC1285">
            <v>50</v>
          </cell>
          <cell r="BD1285">
            <v>5.29</v>
          </cell>
          <cell r="BE1285">
            <v>0</v>
          </cell>
          <cell r="BF1285">
            <v>106.5</v>
          </cell>
          <cell r="BG1285">
            <v>101.5</v>
          </cell>
        </row>
        <row r="1286">
          <cell r="A1286">
            <v>7365</v>
          </cell>
          <cell r="B1286">
            <v>10</v>
          </cell>
          <cell r="C1286" t="str">
            <v>YM7365</v>
          </cell>
          <cell r="D1286" t="str">
            <v>ឡាយ ស្រ៊ុន</v>
          </cell>
          <cell r="E1286" t="str">
            <v>Lay Srun</v>
          </cell>
          <cell r="F1286" t="str">
            <v>0005269016</v>
          </cell>
          <cell r="G1286" t="str">
            <v>F</v>
          </cell>
          <cell r="H1286" t="str">
            <v>Sewing Worker</v>
          </cell>
          <cell r="I1286" t="str">
            <v>28 Line</v>
          </cell>
          <cell r="J1286" t="str">
            <v>Direct Labor</v>
          </cell>
          <cell r="K1286">
            <v>45219</v>
          </cell>
          <cell r="L1286">
            <v>213</v>
          </cell>
          <cell r="M1286">
            <v>26</v>
          </cell>
          <cell r="N1286">
            <v>213</v>
          </cell>
          <cell r="O1286">
            <v>0</v>
          </cell>
          <cell r="P1286">
            <v>14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21.5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 t="str">
            <v>-</v>
          </cell>
          <cell r="AI1286">
            <v>0</v>
          </cell>
          <cell r="AJ1286">
            <v>0</v>
          </cell>
          <cell r="AK1286">
            <v>0</v>
          </cell>
          <cell r="AL1286">
            <v>9</v>
          </cell>
          <cell r="AM1286">
            <v>10</v>
          </cell>
          <cell r="AN1286">
            <v>5</v>
          </cell>
          <cell r="AO1286" t="str">
            <v>-</v>
          </cell>
          <cell r="AP1286">
            <v>12</v>
          </cell>
          <cell r="AQ1286">
            <v>3</v>
          </cell>
          <cell r="AR1286">
            <v>0</v>
          </cell>
          <cell r="AS1286">
            <v>0</v>
          </cell>
          <cell r="AT1286">
            <v>0</v>
          </cell>
          <cell r="AU1286">
            <v>273.5</v>
          </cell>
          <cell r="AV1286" t="str">
            <v>-</v>
          </cell>
          <cell r="AX1286">
            <v>0</v>
          </cell>
          <cell r="AY1286" t="str">
            <v>-</v>
          </cell>
          <cell r="AZ1286">
            <v>1</v>
          </cell>
          <cell r="BA1286" t="str">
            <v>-</v>
          </cell>
          <cell r="BB1286" t="str">
            <v>-</v>
          </cell>
          <cell r="BC1286">
            <v>50</v>
          </cell>
          <cell r="BD1286">
            <v>5.47</v>
          </cell>
          <cell r="BE1286">
            <v>0</v>
          </cell>
          <cell r="BF1286">
            <v>106.5</v>
          </cell>
          <cell r="BG1286">
            <v>110.53</v>
          </cell>
        </row>
        <row r="1287">
          <cell r="A1287">
            <v>7366</v>
          </cell>
          <cell r="B1287">
            <v>11</v>
          </cell>
          <cell r="C1287" t="str">
            <v>YM7366</v>
          </cell>
          <cell r="D1287" t="str">
            <v>ណែម ថែត</v>
          </cell>
          <cell r="E1287" t="str">
            <v>Nem Thet</v>
          </cell>
          <cell r="F1287" t="str">
            <v>0005201747</v>
          </cell>
          <cell r="G1287" t="str">
            <v>F</v>
          </cell>
          <cell r="H1287" t="str">
            <v>Sewing Worker</v>
          </cell>
          <cell r="I1287" t="str">
            <v>28 Line</v>
          </cell>
          <cell r="J1287" t="str">
            <v>Direct Labor</v>
          </cell>
          <cell r="K1287">
            <v>45219</v>
          </cell>
          <cell r="L1287">
            <v>213</v>
          </cell>
          <cell r="M1287">
            <v>26</v>
          </cell>
          <cell r="N1287">
            <v>213</v>
          </cell>
          <cell r="O1287">
            <v>0</v>
          </cell>
          <cell r="P1287">
            <v>10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15.36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 t="str">
            <v>-</v>
          </cell>
          <cell r="AI1287">
            <v>2</v>
          </cell>
          <cell r="AJ1287">
            <v>7.68</v>
          </cell>
          <cell r="AK1287">
            <v>0</v>
          </cell>
          <cell r="AL1287">
            <v>9</v>
          </cell>
          <cell r="AM1287">
            <v>10</v>
          </cell>
          <cell r="AN1287">
            <v>5</v>
          </cell>
          <cell r="AO1287" t="str">
            <v>-</v>
          </cell>
          <cell r="AP1287">
            <v>12</v>
          </cell>
          <cell r="AQ1287">
            <v>3</v>
          </cell>
          <cell r="AR1287">
            <v>0</v>
          </cell>
          <cell r="AS1287">
            <v>0</v>
          </cell>
          <cell r="AT1287">
            <v>0</v>
          </cell>
          <cell r="AU1287">
            <v>275.04000000000002</v>
          </cell>
          <cell r="AV1287" t="str">
            <v>-</v>
          </cell>
          <cell r="AX1287">
            <v>0</v>
          </cell>
          <cell r="AY1287" t="str">
            <v>-</v>
          </cell>
          <cell r="AZ1287">
            <v>1</v>
          </cell>
          <cell r="BA1287" t="str">
            <v>-</v>
          </cell>
          <cell r="BB1287" t="str">
            <v>-</v>
          </cell>
          <cell r="BC1287">
            <v>50</v>
          </cell>
          <cell r="BD1287">
            <v>5.5</v>
          </cell>
          <cell r="BE1287">
            <v>0</v>
          </cell>
          <cell r="BF1287">
            <v>106.5</v>
          </cell>
          <cell r="BG1287">
            <v>112.04</v>
          </cell>
        </row>
        <row r="1288">
          <cell r="A1288">
            <v>7368</v>
          </cell>
          <cell r="B1288">
            <v>12</v>
          </cell>
          <cell r="C1288" t="str">
            <v>YM7368</v>
          </cell>
          <cell r="D1288" t="str">
            <v>ប៊ឹម សំឡូត</v>
          </cell>
          <cell r="E1288" t="str">
            <v>Boem Samlot</v>
          </cell>
          <cell r="F1288" t="str">
            <v>0005259035</v>
          </cell>
          <cell r="G1288" t="str">
            <v>F</v>
          </cell>
          <cell r="H1288" t="str">
            <v>Sewing Worker</v>
          </cell>
          <cell r="I1288" t="str">
            <v>28 Line</v>
          </cell>
          <cell r="J1288" t="str">
            <v>Direct Labor</v>
          </cell>
          <cell r="K1288">
            <v>45219</v>
          </cell>
          <cell r="L1288">
            <v>213</v>
          </cell>
          <cell r="M1288">
            <v>26</v>
          </cell>
          <cell r="N1288">
            <v>213</v>
          </cell>
          <cell r="O1288">
            <v>0</v>
          </cell>
          <cell r="P1288">
            <v>10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15.36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 t="str">
            <v>-</v>
          </cell>
          <cell r="AI1288">
            <v>0</v>
          </cell>
          <cell r="AJ1288">
            <v>0</v>
          </cell>
          <cell r="AK1288">
            <v>0</v>
          </cell>
          <cell r="AL1288">
            <v>9</v>
          </cell>
          <cell r="AM1288">
            <v>10</v>
          </cell>
          <cell r="AN1288">
            <v>5</v>
          </cell>
          <cell r="AO1288" t="str">
            <v>-</v>
          </cell>
          <cell r="AP1288">
            <v>12</v>
          </cell>
          <cell r="AQ1288">
            <v>3</v>
          </cell>
          <cell r="AR1288">
            <v>0</v>
          </cell>
          <cell r="AS1288">
            <v>0</v>
          </cell>
          <cell r="AT1288">
            <v>0</v>
          </cell>
          <cell r="AU1288">
            <v>267.36</v>
          </cell>
          <cell r="AV1288" t="str">
            <v>-</v>
          </cell>
          <cell r="AX1288">
            <v>0</v>
          </cell>
          <cell r="AY1288" t="str">
            <v>-</v>
          </cell>
          <cell r="AZ1288">
            <v>1</v>
          </cell>
          <cell r="BA1288" t="str">
            <v>-</v>
          </cell>
          <cell r="BB1288" t="str">
            <v>-</v>
          </cell>
          <cell r="BC1288">
            <v>50</v>
          </cell>
          <cell r="BD1288">
            <v>5.35</v>
          </cell>
          <cell r="BE1288">
            <v>0</v>
          </cell>
          <cell r="BF1288">
            <v>106.5</v>
          </cell>
          <cell r="BG1288">
            <v>104.51</v>
          </cell>
        </row>
        <row r="1289">
          <cell r="A1289">
            <v>7369</v>
          </cell>
          <cell r="B1289">
            <v>13</v>
          </cell>
          <cell r="C1289" t="str">
            <v>YM7369</v>
          </cell>
          <cell r="D1289" t="str">
            <v>ភី ហ៊ីម</v>
          </cell>
          <cell r="E1289" t="str">
            <v>Phy Him</v>
          </cell>
          <cell r="F1289" t="str">
            <v>0005199039</v>
          </cell>
          <cell r="G1289" t="str">
            <v>F</v>
          </cell>
          <cell r="H1289" t="str">
            <v>Sewing Worker</v>
          </cell>
          <cell r="I1289" t="str">
            <v>28 Line</v>
          </cell>
          <cell r="J1289" t="str">
            <v>Direct Labor</v>
          </cell>
          <cell r="K1289">
            <v>45219</v>
          </cell>
          <cell r="L1289">
            <v>213</v>
          </cell>
          <cell r="M1289">
            <v>9</v>
          </cell>
          <cell r="N1289">
            <v>0</v>
          </cell>
          <cell r="O1289">
            <v>17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 t="str">
            <v>-</v>
          </cell>
          <cell r="AI1289">
            <v>0</v>
          </cell>
          <cell r="AJ1289">
            <v>0</v>
          </cell>
          <cell r="AK1289">
            <v>0</v>
          </cell>
          <cell r="AL1289">
            <v>9</v>
          </cell>
          <cell r="AM1289">
            <v>3.46</v>
          </cell>
          <cell r="AN1289">
            <v>0</v>
          </cell>
          <cell r="AO1289" t="str">
            <v>-</v>
          </cell>
          <cell r="AP1289">
            <v>4.1500000000000004</v>
          </cell>
          <cell r="AQ1289">
            <v>3</v>
          </cell>
          <cell r="AR1289">
            <v>0</v>
          </cell>
          <cell r="AS1289">
            <v>0</v>
          </cell>
          <cell r="AT1289">
            <v>0</v>
          </cell>
          <cell r="AU1289">
            <v>19.61</v>
          </cell>
          <cell r="AV1289" t="str">
            <v>-</v>
          </cell>
          <cell r="AX1289">
            <v>0</v>
          </cell>
          <cell r="AY1289" t="str">
            <v>-</v>
          </cell>
          <cell r="AZ1289">
            <v>1</v>
          </cell>
          <cell r="BA1289" t="str">
            <v>-</v>
          </cell>
          <cell r="BB1289" t="str">
            <v>-</v>
          </cell>
          <cell r="BC1289">
            <v>0</v>
          </cell>
          <cell r="BD1289">
            <v>2</v>
          </cell>
          <cell r="BE1289">
            <v>0</v>
          </cell>
          <cell r="BF1289">
            <v>0</v>
          </cell>
          <cell r="BG1289">
            <v>16.61</v>
          </cell>
        </row>
        <row r="1290">
          <cell r="A1290">
            <v>7389</v>
          </cell>
          <cell r="B1290">
            <v>14</v>
          </cell>
          <cell r="C1290" t="str">
            <v>YM7389</v>
          </cell>
          <cell r="D1290" t="str">
            <v>ញ៉ឹប មឿន</v>
          </cell>
          <cell r="E1290" t="str">
            <v>Nhoeb Moeun</v>
          </cell>
          <cell r="F1290" t="str">
            <v>0005187278</v>
          </cell>
          <cell r="G1290" t="str">
            <v>F</v>
          </cell>
          <cell r="H1290" t="str">
            <v>Sewing Worker</v>
          </cell>
          <cell r="I1290" t="str">
            <v>28 Line</v>
          </cell>
          <cell r="J1290" t="str">
            <v>Direct Labor</v>
          </cell>
          <cell r="K1290">
            <v>45220</v>
          </cell>
          <cell r="L1290">
            <v>213</v>
          </cell>
          <cell r="M1290">
            <v>26</v>
          </cell>
          <cell r="N1290">
            <v>213</v>
          </cell>
          <cell r="O1290">
            <v>0</v>
          </cell>
          <cell r="P1290">
            <v>10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15.36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 t="str">
            <v>-</v>
          </cell>
          <cell r="AI1290">
            <v>0</v>
          </cell>
          <cell r="AJ1290">
            <v>0</v>
          </cell>
          <cell r="AK1290">
            <v>0</v>
          </cell>
          <cell r="AL1290">
            <v>9</v>
          </cell>
          <cell r="AM1290">
            <v>10</v>
          </cell>
          <cell r="AN1290">
            <v>5</v>
          </cell>
          <cell r="AO1290" t="str">
            <v>-</v>
          </cell>
          <cell r="AP1290">
            <v>12</v>
          </cell>
          <cell r="AQ1290">
            <v>3</v>
          </cell>
          <cell r="AR1290">
            <v>0</v>
          </cell>
          <cell r="AS1290">
            <v>0</v>
          </cell>
          <cell r="AT1290">
            <v>0</v>
          </cell>
          <cell r="AU1290">
            <v>267.36</v>
          </cell>
          <cell r="AV1290" t="str">
            <v>-</v>
          </cell>
          <cell r="AX1290">
            <v>0</v>
          </cell>
          <cell r="AY1290" t="str">
            <v>-</v>
          </cell>
          <cell r="AZ1290">
            <v>1</v>
          </cell>
          <cell r="BA1290" t="str">
            <v>-</v>
          </cell>
          <cell r="BB1290" t="str">
            <v>-</v>
          </cell>
          <cell r="BC1290">
            <v>50</v>
          </cell>
          <cell r="BD1290">
            <v>5.35</v>
          </cell>
          <cell r="BE1290">
            <v>0</v>
          </cell>
          <cell r="BF1290">
            <v>106.5</v>
          </cell>
          <cell r="BG1290">
            <v>104.51</v>
          </cell>
        </row>
        <row r="1291">
          <cell r="A1291">
            <v>7395</v>
          </cell>
          <cell r="B1291">
            <v>15</v>
          </cell>
          <cell r="C1291" t="str">
            <v>YM7395</v>
          </cell>
          <cell r="D1291" t="str">
            <v>ឈឿន សុផាត</v>
          </cell>
          <cell r="E1291" t="str">
            <v>Chhoeun Sophat</v>
          </cell>
          <cell r="F1291" t="str">
            <v>0005187276</v>
          </cell>
          <cell r="G1291" t="str">
            <v>F</v>
          </cell>
          <cell r="H1291" t="str">
            <v>Sewing Worker</v>
          </cell>
          <cell r="I1291" t="str">
            <v>28 Line</v>
          </cell>
          <cell r="J1291" t="str">
            <v>Direct Labor</v>
          </cell>
          <cell r="K1291">
            <v>45220</v>
          </cell>
          <cell r="L1291">
            <v>213</v>
          </cell>
          <cell r="M1291">
            <v>26</v>
          </cell>
          <cell r="N1291">
            <v>213</v>
          </cell>
          <cell r="O1291">
            <v>0</v>
          </cell>
          <cell r="P1291">
            <v>10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15.36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 t="str">
            <v>-</v>
          </cell>
          <cell r="AI1291">
            <v>0</v>
          </cell>
          <cell r="AJ1291">
            <v>0</v>
          </cell>
          <cell r="AK1291">
            <v>0</v>
          </cell>
          <cell r="AL1291">
            <v>9</v>
          </cell>
          <cell r="AM1291">
            <v>10</v>
          </cell>
          <cell r="AN1291">
            <v>5</v>
          </cell>
          <cell r="AO1291" t="str">
            <v>-</v>
          </cell>
          <cell r="AP1291">
            <v>12</v>
          </cell>
          <cell r="AQ1291">
            <v>3</v>
          </cell>
          <cell r="AR1291">
            <v>0</v>
          </cell>
          <cell r="AS1291">
            <v>0</v>
          </cell>
          <cell r="AT1291">
            <v>0</v>
          </cell>
          <cell r="AU1291">
            <v>267.36</v>
          </cell>
          <cell r="AV1291" t="str">
            <v>-</v>
          </cell>
          <cell r="AX1291">
            <v>0</v>
          </cell>
          <cell r="AY1291" t="str">
            <v>-</v>
          </cell>
          <cell r="AZ1291">
            <v>1</v>
          </cell>
          <cell r="BA1291" t="str">
            <v>-</v>
          </cell>
          <cell r="BB1291" t="str">
            <v>-</v>
          </cell>
          <cell r="BC1291">
            <v>50</v>
          </cell>
          <cell r="BD1291">
            <v>5.35</v>
          </cell>
          <cell r="BE1291">
            <v>0</v>
          </cell>
          <cell r="BF1291">
            <v>106.5</v>
          </cell>
          <cell r="BG1291">
            <v>104.51</v>
          </cell>
        </row>
        <row r="1292">
          <cell r="A1292">
            <v>7396</v>
          </cell>
          <cell r="B1292">
            <v>16</v>
          </cell>
          <cell r="C1292" t="str">
            <v>YM7396</v>
          </cell>
          <cell r="D1292" t="str">
            <v>ពន ចាន់់នី</v>
          </cell>
          <cell r="E1292" t="str">
            <v>Pon Channy</v>
          </cell>
          <cell r="F1292" t="str">
            <v>0005182916</v>
          </cell>
          <cell r="G1292" t="str">
            <v>F</v>
          </cell>
          <cell r="H1292" t="str">
            <v>Sewing Worker</v>
          </cell>
          <cell r="I1292" t="str">
            <v>28 Line</v>
          </cell>
          <cell r="J1292" t="str">
            <v>Direct Labor</v>
          </cell>
          <cell r="K1292">
            <v>45220</v>
          </cell>
          <cell r="L1292">
            <v>213</v>
          </cell>
          <cell r="M1292">
            <v>26</v>
          </cell>
          <cell r="N1292">
            <v>213</v>
          </cell>
          <cell r="O1292">
            <v>0</v>
          </cell>
          <cell r="P1292">
            <v>10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15.36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 t="str">
            <v>-</v>
          </cell>
          <cell r="AI1292">
            <v>0</v>
          </cell>
          <cell r="AJ1292">
            <v>0</v>
          </cell>
          <cell r="AK1292">
            <v>0</v>
          </cell>
          <cell r="AL1292">
            <v>9</v>
          </cell>
          <cell r="AM1292">
            <v>10</v>
          </cell>
          <cell r="AN1292">
            <v>5</v>
          </cell>
          <cell r="AO1292" t="str">
            <v>-</v>
          </cell>
          <cell r="AP1292">
            <v>12</v>
          </cell>
          <cell r="AQ1292">
            <v>3</v>
          </cell>
          <cell r="AR1292">
            <v>0</v>
          </cell>
          <cell r="AS1292">
            <v>0</v>
          </cell>
          <cell r="AT1292">
            <v>0</v>
          </cell>
          <cell r="AU1292">
            <v>267.36</v>
          </cell>
          <cell r="AV1292" t="str">
            <v>-</v>
          </cell>
          <cell r="AX1292">
            <v>0</v>
          </cell>
          <cell r="AY1292" t="str">
            <v>-</v>
          </cell>
          <cell r="AZ1292">
            <v>1</v>
          </cell>
          <cell r="BA1292" t="str">
            <v>-</v>
          </cell>
          <cell r="BB1292" t="str">
            <v>-</v>
          </cell>
          <cell r="BC1292">
            <v>50</v>
          </cell>
          <cell r="BD1292">
            <v>5.35</v>
          </cell>
          <cell r="BE1292">
            <v>0</v>
          </cell>
          <cell r="BF1292">
            <v>106.5</v>
          </cell>
          <cell r="BG1292">
            <v>104.51</v>
          </cell>
        </row>
        <row r="1293">
          <cell r="A1293">
            <v>7412</v>
          </cell>
          <cell r="B1293">
            <v>17</v>
          </cell>
          <cell r="C1293" t="str">
            <v>YM7412</v>
          </cell>
          <cell r="D1293" t="str">
            <v>ព្រុំ លីម៉ា</v>
          </cell>
          <cell r="E1293" t="str">
            <v>Prom Lima</v>
          </cell>
          <cell r="F1293" t="str">
            <v>0005193845</v>
          </cell>
          <cell r="G1293" t="str">
            <v>F</v>
          </cell>
          <cell r="H1293" t="str">
            <v>Sewing Worker</v>
          </cell>
          <cell r="I1293" t="str">
            <v>28 Line</v>
          </cell>
          <cell r="J1293" t="str">
            <v>Direct Labor</v>
          </cell>
          <cell r="K1293">
            <v>45223</v>
          </cell>
          <cell r="L1293">
            <v>213</v>
          </cell>
          <cell r="M1293">
            <v>26</v>
          </cell>
          <cell r="N1293">
            <v>213</v>
          </cell>
          <cell r="O1293">
            <v>0</v>
          </cell>
          <cell r="P1293">
            <v>14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21.5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 t="str">
            <v>-</v>
          </cell>
          <cell r="AI1293">
            <v>0</v>
          </cell>
          <cell r="AJ1293">
            <v>0</v>
          </cell>
          <cell r="AK1293">
            <v>0</v>
          </cell>
          <cell r="AL1293">
            <v>9</v>
          </cell>
          <cell r="AM1293">
            <v>10</v>
          </cell>
          <cell r="AN1293">
            <v>5</v>
          </cell>
          <cell r="AO1293" t="str">
            <v>-</v>
          </cell>
          <cell r="AP1293">
            <v>12</v>
          </cell>
          <cell r="AQ1293">
            <v>3</v>
          </cell>
          <cell r="AR1293">
            <v>0</v>
          </cell>
          <cell r="AS1293">
            <v>0</v>
          </cell>
          <cell r="AT1293">
            <v>0</v>
          </cell>
          <cell r="AU1293">
            <v>273.5</v>
          </cell>
          <cell r="AV1293" t="str">
            <v>-</v>
          </cell>
          <cell r="AX1293">
            <v>0</v>
          </cell>
          <cell r="AY1293" t="str">
            <v>-</v>
          </cell>
          <cell r="AZ1293">
            <v>1</v>
          </cell>
          <cell r="BA1293" t="str">
            <v>-</v>
          </cell>
          <cell r="BB1293" t="str">
            <v>-</v>
          </cell>
          <cell r="BC1293">
            <v>50</v>
          </cell>
          <cell r="BD1293">
            <v>5.47</v>
          </cell>
          <cell r="BE1293">
            <v>0</v>
          </cell>
          <cell r="BF1293">
            <v>106.5</v>
          </cell>
          <cell r="BG1293">
            <v>110.53</v>
          </cell>
        </row>
        <row r="1294">
          <cell r="A1294">
            <v>7413</v>
          </cell>
          <cell r="B1294">
            <v>18</v>
          </cell>
          <cell r="C1294" t="str">
            <v>YM7413</v>
          </cell>
          <cell r="D1294" t="str">
            <v>ស៊ឺ ម៉ាជី</v>
          </cell>
          <cell r="E1294" t="str">
            <v>Seu Machy</v>
          </cell>
          <cell r="F1294" t="str">
            <v>0005250073</v>
          </cell>
          <cell r="G1294" t="str">
            <v>F</v>
          </cell>
          <cell r="H1294" t="str">
            <v>Sewing Worker</v>
          </cell>
          <cell r="I1294" t="str">
            <v>28 Line</v>
          </cell>
          <cell r="J1294" t="str">
            <v>Direct Labor</v>
          </cell>
          <cell r="K1294">
            <v>45223</v>
          </cell>
          <cell r="L1294">
            <v>213</v>
          </cell>
          <cell r="M1294">
            <v>24</v>
          </cell>
          <cell r="N1294">
            <v>196.62</v>
          </cell>
          <cell r="O1294">
            <v>2</v>
          </cell>
          <cell r="P1294">
            <v>10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15.36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 t="str">
            <v>-</v>
          </cell>
          <cell r="AI1294">
            <v>0</v>
          </cell>
          <cell r="AJ1294">
            <v>0</v>
          </cell>
          <cell r="AK1294">
            <v>0</v>
          </cell>
          <cell r="AL1294">
            <v>9</v>
          </cell>
          <cell r="AM1294">
            <v>9.23</v>
          </cell>
          <cell r="AN1294">
            <v>0</v>
          </cell>
          <cell r="AO1294" t="str">
            <v>-</v>
          </cell>
          <cell r="AP1294">
            <v>11.08</v>
          </cell>
          <cell r="AQ1294">
            <v>3</v>
          </cell>
          <cell r="AR1294">
            <v>0</v>
          </cell>
          <cell r="AS1294">
            <v>0</v>
          </cell>
          <cell r="AT1294">
            <v>0</v>
          </cell>
          <cell r="AU1294">
            <v>244.29</v>
          </cell>
          <cell r="AV1294" t="str">
            <v>-</v>
          </cell>
          <cell r="AX1294">
            <v>0</v>
          </cell>
          <cell r="AY1294" t="str">
            <v>-</v>
          </cell>
          <cell r="AZ1294">
            <v>1</v>
          </cell>
          <cell r="BA1294" t="str">
            <v>-</v>
          </cell>
          <cell r="BB1294" t="str">
            <v>-</v>
          </cell>
          <cell r="BC1294">
            <v>50</v>
          </cell>
          <cell r="BD1294">
            <v>4.8899999999999997</v>
          </cell>
          <cell r="BE1294">
            <v>0</v>
          </cell>
          <cell r="BF1294">
            <v>106.5</v>
          </cell>
          <cell r="BG1294">
            <v>81.900000000000006</v>
          </cell>
        </row>
        <row r="1295">
          <cell r="A1295">
            <v>7415</v>
          </cell>
          <cell r="B1295">
            <v>19</v>
          </cell>
          <cell r="C1295" t="str">
            <v>YM7415</v>
          </cell>
          <cell r="D1295" t="str">
            <v>អុល ឈុនអេង</v>
          </cell>
          <cell r="E1295" t="str">
            <v>Orl Chhoneng</v>
          </cell>
          <cell r="F1295" t="str">
            <v>0005228228</v>
          </cell>
          <cell r="G1295" t="str">
            <v>F</v>
          </cell>
          <cell r="H1295" t="str">
            <v>Sewing Worker</v>
          </cell>
          <cell r="I1295" t="str">
            <v>28 Line</v>
          </cell>
          <cell r="J1295" t="str">
            <v>Direct Labor</v>
          </cell>
          <cell r="K1295">
            <v>45223</v>
          </cell>
          <cell r="L1295">
            <v>213</v>
          </cell>
          <cell r="M1295">
            <v>26</v>
          </cell>
          <cell r="N1295">
            <v>213</v>
          </cell>
          <cell r="O1295">
            <v>0</v>
          </cell>
          <cell r="P1295">
            <v>12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18.43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 t="str">
            <v>-</v>
          </cell>
          <cell r="AI1295">
            <v>0</v>
          </cell>
          <cell r="AJ1295">
            <v>0</v>
          </cell>
          <cell r="AK1295">
            <v>0</v>
          </cell>
          <cell r="AL1295">
            <v>9</v>
          </cell>
          <cell r="AM1295">
            <v>10</v>
          </cell>
          <cell r="AN1295">
            <v>5</v>
          </cell>
          <cell r="AO1295" t="str">
            <v>-</v>
          </cell>
          <cell r="AP1295">
            <v>12</v>
          </cell>
          <cell r="AQ1295">
            <v>3</v>
          </cell>
          <cell r="AR1295">
            <v>0</v>
          </cell>
          <cell r="AS1295">
            <v>0</v>
          </cell>
          <cell r="AT1295">
            <v>0</v>
          </cell>
          <cell r="AU1295">
            <v>270.43</v>
          </cell>
          <cell r="AV1295" t="str">
            <v>-</v>
          </cell>
          <cell r="AX1295">
            <v>0</v>
          </cell>
          <cell r="AY1295" t="str">
            <v>-</v>
          </cell>
          <cell r="AZ1295">
            <v>0</v>
          </cell>
          <cell r="BA1295" t="str">
            <v>-</v>
          </cell>
          <cell r="BB1295" t="str">
            <v>-</v>
          </cell>
          <cell r="BC1295">
            <v>50</v>
          </cell>
          <cell r="BD1295">
            <v>5.41</v>
          </cell>
          <cell r="BE1295">
            <v>0</v>
          </cell>
          <cell r="BF1295">
            <v>106.5</v>
          </cell>
          <cell r="BG1295">
            <v>108.52</v>
          </cell>
        </row>
        <row r="1296">
          <cell r="A1296">
            <v>7417</v>
          </cell>
          <cell r="B1296">
            <v>20</v>
          </cell>
          <cell r="C1296" t="str">
            <v>YM7417</v>
          </cell>
          <cell r="D1296" t="str">
            <v>វ៉ុន ចាន់</v>
          </cell>
          <cell r="E1296" t="str">
            <v>Von Chann</v>
          </cell>
          <cell r="F1296" t="str">
            <v>0005234259</v>
          </cell>
          <cell r="G1296" t="str">
            <v>F</v>
          </cell>
          <cell r="H1296" t="str">
            <v>Sewing Worker</v>
          </cell>
          <cell r="I1296" t="str">
            <v>28 Line</v>
          </cell>
          <cell r="J1296" t="str">
            <v>Direct Labor</v>
          </cell>
          <cell r="K1296">
            <v>45223</v>
          </cell>
          <cell r="L1296">
            <v>213</v>
          </cell>
          <cell r="M1296">
            <v>26</v>
          </cell>
          <cell r="N1296">
            <v>213</v>
          </cell>
          <cell r="O1296">
            <v>0</v>
          </cell>
          <cell r="P1296">
            <v>12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18.43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 t="str">
            <v>-</v>
          </cell>
          <cell r="AI1296">
            <v>0</v>
          </cell>
          <cell r="AJ1296">
            <v>0</v>
          </cell>
          <cell r="AK1296">
            <v>0</v>
          </cell>
          <cell r="AL1296">
            <v>9</v>
          </cell>
          <cell r="AM1296">
            <v>10</v>
          </cell>
          <cell r="AN1296">
            <v>5</v>
          </cell>
          <cell r="AO1296" t="str">
            <v>-</v>
          </cell>
          <cell r="AP1296">
            <v>12</v>
          </cell>
          <cell r="AQ1296">
            <v>3</v>
          </cell>
          <cell r="AR1296">
            <v>0</v>
          </cell>
          <cell r="AS1296">
            <v>0</v>
          </cell>
          <cell r="AT1296">
            <v>0</v>
          </cell>
          <cell r="AU1296">
            <v>270.43</v>
          </cell>
          <cell r="AV1296" t="str">
            <v>-</v>
          </cell>
          <cell r="AX1296">
            <v>0</v>
          </cell>
          <cell r="AY1296" t="str">
            <v>-</v>
          </cell>
          <cell r="AZ1296">
            <v>1</v>
          </cell>
          <cell r="BA1296" t="str">
            <v>-</v>
          </cell>
          <cell r="BB1296" t="str">
            <v>-</v>
          </cell>
          <cell r="BC1296">
            <v>50</v>
          </cell>
          <cell r="BD1296">
            <v>5.41</v>
          </cell>
          <cell r="BE1296">
            <v>0</v>
          </cell>
          <cell r="BF1296">
            <v>106.5</v>
          </cell>
          <cell r="BG1296">
            <v>107.52</v>
          </cell>
        </row>
        <row r="1297">
          <cell r="A1297">
            <v>7418</v>
          </cell>
          <cell r="B1297">
            <v>21</v>
          </cell>
          <cell r="C1297" t="str">
            <v>YM7418</v>
          </cell>
          <cell r="D1297" t="str">
            <v>យ៉េក ផល្លា</v>
          </cell>
          <cell r="E1297" t="str">
            <v>Yek Phalla</v>
          </cell>
          <cell r="F1297" t="str">
            <v>0005182924</v>
          </cell>
          <cell r="G1297" t="str">
            <v>F</v>
          </cell>
          <cell r="H1297" t="str">
            <v>Sewing Worker</v>
          </cell>
          <cell r="I1297" t="str">
            <v>28 Line</v>
          </cell>
          <cell r="J1297" t="str">
            <v>Direct Labor</v>
          </cell>
          <cell r="K1297">
            <v>45223</v>
          </cell>
          <cell r="L1297">
            <v>213</v>
          </cell>
          <cell r="M1297">
            <v>26</v>
          </cell>
          <cell r="N1297">
            <v>213</v>
          </cell>
          <cell r="O1297">
            <v>0</v>
          </cell>
          <cell r="P1297">
            <v>14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21.5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 t="str">
            <v>-</v>
          </cell>
          <cell r="AI1297">
            <v>0</v>
          </cell>
          <cell r="AJ1297">
            <v>0</v>
          </cell>
          <cell r="AK1297">
            <v>0</v>
          </cell>
          <cell r="AL1297">
            <v>9</v>
          </cell>
          <cell r="AM1297">
            <v>10</v>
          </cell>
          <cell r="AN1297">
            <v>5</v>
          </cell>
          <cell r="AO1297" t="str">
            <v>-</v>
          </cell>
          <cell r="AP1297">
            <v>12</v>
          </cell>
          <cell r="AQ1297">
            <v>3</v>
          </cell>
          <cell r="AR1297">
            <v>0</v>
          </cell>
          <cell r="AS1297">
            <v>0</v>
          </cell>
          <cell r="AT1297">
            <v>0</v>
          </cell>
          <cell r="AU1297">
            <v>273.5</v>
          </cell>
          <cell r="AV1297" t="str">
            <v>-</v>
          </cell>
          <cell r="AX1297">
            <v>0</v>
          </cell>
          <cell r="AY1297" t="str">
            <v>-</v>
          </cell>
          <cell r="AZ1297">
            <v>1</v>
          </cell>
          <cell r="BA1297" t="str">
            <v>-</v>
          </cell>
          <cell r="BB1297" t="str">
            <v>-</v>
          </cell>
          <cell r="BC1297">
            <v>50</v>
          </cell>
          <cell r="BD1297">
            <v>5.47</v>
          </cell>
          <cell r="BE1297">
            <v>0</v>
          </cell>
          <cell r="BF1297">
            <v>106.5</v>
          </cell>
          <cell r="BG1297">
            <v>110.53</v>
          </cell>
        </row>
        <row r="1298">
          <cell r="A1298">
            <v>7448</v>
          </cell>
          <cell r="B1298">
            <v>22</v>
          </cell>
          <cell r="C1298" t="str">
            <v>YM7448</v>
          </cell>
          <cell r="D1298" t="str">
            <v>គង់ ស្រៀង</v>
          </cell>
          <cell r="E1298" t="str">
            <v>Kong Sreang</v>
          </cell>
          <cell r="F1298" t="str">
            <v>0005228230</v>
          </cell>
          <cell r="G1298" t="str">
            <v>F</v>
          </cell>
          <cell r="H1298" t="str">
            <v>Sewing Worker</v>
          </cell>
          <cell r="I1298" t="str">
            <v>28 Line</v>
          </cell>
          <cell r="J1298" t="str">
            <v>Direct Labor</v>
          </cell>
          <cell r="K1298">
            <v>45224</v>
          </cell>
          <cell r="L1298">
            <v>213</v>
          </cell>
          <cell r="M1298">
            <v>26</v>
          </cell>
          <cell r="N1298">
            <v>213</v>
          </cell>
          <cell r="O1298">
            <v>0</v>
          </cell>
          <cell r="P1298">
            <v>10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15.36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 t="str">
            <v>-</v>
          </cell>
          <cell r="AI1298">
            <v>0</v>
          </cell>
          <cell r="AJ1298">
            <v>0</v>
          </cell>
          <cell r="AK1298">
            <v>0</v>
          </cell>
          <cell r="AL1298">
            <v>9</v>
          </cell>
          <cell r="AM1298">
            <v>10</v>
          </cell>
          <cell r="AN1298">
            <v>5</v>
          </cell>
          <cell r="AO1298" t="str">
            <v>-</v>
          </cell>
          <cell r="AP1298">
            <v>12</v>
          </cell>
          <cell r="AQ1298">
            <v>3</v>
          </cell>
          <cell r="AR1298">
            <v>0</v>
          </cell>
          <cell r="AS1298">
            <v>0</v>
          </cell>
          <cell r="AT1298">
            <v>0</v>
          </cell>
          <cell r="AU1298">
            <v>267.36</v>
          </cell>
          <cell r="AV1298" t="str">
            <v>-</v>
          </cell>
          <cell r="AX1298">
            <v>0</v>
          </cell>
          <cell r="AY1298" t="str">
            <v>-</v>
          </cell>
          <cell r="AZ1298">
            <v>1</v>
          </cell>
          <cell r="BA1298" t="str">
            <v>-</v>
          </cell>
          <cell r="BB1298" t="str">
            <v>-</v>
          </cell>
          <cell r="BC1298">
            <v>50</v>
          </cell>
          <cell r="BD1298">
            <v>5.35</v>
          </cell>
          <cell r="BE1298">
            <v>0</v>
          </cell>
          <cell r="BF1298">
            <v>106.5</v>
          </cell>
          <cell r="BG1298">
            <v>104.51</v>
          </cell>
        </row>
        <row r="1299">
          <cell r="A1299">
            <v>7482</v>
          </cell>
          <cell r="B1299">
            <v>23</v>
          </cell>
          <cell r="C1299" t="str">
            <v>YM7482</v>
          </cell>
          <cell r="D1299" t="str">
            <v>អឿន សុទ្ធី</v>
          </cell>
          <cell r="E1299" t="str">
            <v>Oeun Sothy</v>
          </cell>
          <cell r="F1299" t="str">
            <v>0012035984</v>
          </cell>
          <cell r="G1299" t="str">
            <v>F</v>
          </cell>
          <cell r="H1299" t="str">
            <v>Sewing Worker</v>
          </cell>
          <cell r="I1299" t="str">
            <v>28 Line</v>
          </cell>
          <cell r="J1299" t="str">
            <v>Direct Labor</v>
          </cell>
          <cell r="K1299">
            <v>45232</v>
          </cell>
          <cell r="L1299">
            <v>213</v>
          </cell>
          <cell r="M1299">
            <v>26</v>
          </cell>
          <cell r="N1299">
            <v>213</v>
          </cell>
          <cell r="O1299">
            <v>0</v>
          </cell>
          <cell r="P1299">
            <v>14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21.5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 t="str">
            <v>-</v>
          </cell>
          <cell r="AI1299">
            <v>0</v>
          </cell>
          <cell r="AJ1299">
            <v>0</v>
          </cell>
          <cell r="AK1299">
            <v>0</v>
          </cell>
          <cell r="AL1299">
            <v>9</v>
          </cell>
          <cell r="AM1299">
            <v>10</v>
          </cell>
          <cell r="AN1299">
            <v>5</v>
          </cell>
          <cell r="AO1299" t="str">
            <v>-</v>
          </cell>
          <cell r="AP1299">
            <v>12</v>
          </cell>
          <cell r="AQ1299">
            <v>3</v>
          </cell>
          <cell r="AR1299">
            <v>0</v>
          </cell>
          <cell r="AS1299">
            <v>0</v>
          </cell>
          <cell r="AT1299">
            <v>0</v>
          </cell>
          <cell r="AU1299">
            <v>273.5</v>
          </cell>
          <cell r="AV1299" t="str">
            <v>-</v>
          </cell>
          <cell r="AX1299">
            <v>0</v>
          </cell>
          <cell r="AY1299" t="str">
            <v>-</v>
          </cell>
          <cell r="AZ1299">
            <v>1</v>
          </cell>
          <cell r="BA1299" t="str">
            <v>-</v>
          </cell>
          <cell r="BB1299" t="str">
            <v>-</v>
          </cell>
          <cell r="BC1299">
            <v>50</v>
          </cell>
          <cell r="BD1299">
            <v>5.47</v>
          </cell>
          <cell r="BE1299">
            <v>0</v>
          </cell>
          <cell r="BF1299">
            <v>106.5</v>
          </cell>
          <cell r="BG1299">
            <v>110.53</v>
          </cell>
        </row>
        <row r="1300">
          <cell r="A1300">
            <v>7486</v>
          </cell>
          <cell r="B1300">
            <v>24</v>
          </cell>
          <cell r="C1300" t="str">
            <v>YM7486</v>
          </cell>
          <cell r="D1300" t="str">
            <v>ឈឿង ផល្លា</v>
          </cell>
          <cell r="E1300" t="str">
            <v>Chhoeurng Phalla</v>
          </cell>
          <cell r="F1300" t="str">
            <v>0012161368</v>
          </cell>
          <cell r="G1300" t="str">
            <v>F</v>
          </cell>
          <cell r="H1300" t="str">
            <v>Sewing Worker</v>
          </cell>
          <cell r="I1300" t="str">
            <v>28 Line</v>
          </cell>
          <cell r="J1300" t="str">
            <v>Direct Labor</v>
          </cell>
          <cell r="K1300">
            <v>45232</v>
          </cell>
          <cell r="L1300">
            <v>213</v>
          </cell>
          <cell r="M1300">
            <v>26</v>
          </cell>
          <cell r="N1300">
            <v>213</v>
          </cell>
          <cell r="O1300">
            <v>0</v>
          </cell>
          <cell r="P1300">
            <v>8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12.29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 t="str">
            <v>-</v>
          </cell>
          <cell r="AI1300">
            <v>0</v>
          </cell>
          <cell r="AJ1300">
            <v>0</v>
          </cell>
          <cell r="AK1300">
            <v>0</v>
          </cell>
          <cell r="AL1300">
            <v>9</v>
          </cell>
          <cell r="AM1300">
            <v>10</v>
          </cell>
          <cell r="AN1300">
            <v>5</v>
          </cell>
          <cell r="AO1300" t="str">
            <v>-</v>
          </cell>
          <cell r="AP1300">
            <v>12</v>
          </cell>
          <cell r="AQ1300">
            <v>3</v>
          </cell>
          <cell r="AR1300">
            <v>0</v>
          </cell>
          <cell r="AS1300">
            <v>0</v>
          </cell>
          <cell r="AT1300">
            <v>0</v>
          </cell>
          <cell r="AU1300">
            <v>264.29000000000002</v>
          </cell>
          <cell r="AV1300" t="str">
            <v>-</v>
          </cell>
          <cell r="AX1300">
            <v>0</v>
          </cell>
          <cell r="AY1300" t="str">
            <v>-</v>
          </cell>
          <cell r="AZ1300">
            <v>1</v>
          </cell>
          <cell r="BA1300" t="str">
            <v>-</v>
          </cell>
          <cell r="BB1300" t="str">
            <v>-</v>
          </cell>
          <cell r="BC1300">
            <v>50</v>
          </cell>
          <cell r="BD1300">
            <v>5.29</v>
          </cell>
          <cell r="BE1300">
            <v>0</v>
          </cell>
          <cell r="BF1300">
            <v>106.5</v>
          </cell>
          <cell r="BG1300">
            <v>101.5</v>
          </cell>
        </row>
        <row r="1301">
          <cell r="A1301">
            <v>7613</v>
          </cell>
          <cell r="B1301">
            <v>25</v>
          </cell>
          <cell r="C1301" t="str">
            <v>YM7613</v>
          </cell>
          <cell r="D1301" t="str">
            <v>លាក់ មុន្នី</v>
          </cell>
          <cell r="E1301" t="str">
            <v>Leak Munny</v>
          </cell>
          <cell r="F1301" t="str">
            <v>0011853581</v>
          </cell>
          <cell r="G1301" t="str">
            <v>F</v>
          </cell>
          <cell r="H1301" t="str">
            <v>Sewing Leader</v>
          </cell>
          <cell r="I1301" t="str">
            <v>28 Line</v>
          </cell>
          <cell r="J1301" t="str">
            <v>Indirect Labor</v>
          </cell>
          <cell r="K1301">
            <v>45299</v>
          </cell>
          <cell r="L1301">
            <v>259</v>
          </cell>
          <cell r="M1301">
            <v>26</v>
          </cell>
          <cell r="N1301">
            <v>259</v>
          </cell>
          <cell r="O1301">
            <v>0</v>
          </cell>
          <cell r="P1301">
            <v>14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27</v>
          </cell>
          <cell r="Y1301">
            <v>26.15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50.43</v>
          </cell>
          <cell r="AH1301" t="str">
            <v>-</v>
          </cell>
          <cell r="AI1301">
            <v>0</v>
          </cell>
          <cell r="AJ1301">
            <v>0</v>
          </cell>
          <cell r="AK1301">
            <v>0</v>
          </cell>
          <cell r="AL1301">
            <v>9</v>
          </cell>
          <cell r="AM1301">
            <v>10</v>
          </cell>
          <cell r="AN1301">
            <v>5</v>
          </cell>
          <cell r="AO1301" t="str">
            <v>-</v>
          </cell>
          <cell r="AP1301">
            <v>12</v>
          </cell>
          <cell r="AQ1301">
            <v>2</v>
          </cell>
          <cell r="AR1301">
            <v>9</v>
          </cell>
          <cell r="AS1301">
            <v>0</v>
          </cell>
          <cell r="AT1301">
            <v>0</v>
          </cell>
          <cell r="AU1301">
            <v>382.58</v>
          </cell>
          <cell r="AV1301" t="str">
            <v>-</v>
          </cell>
          <cell r="AX1301">
            <v>0</v>
          </cell>
          <cell r="AY1301" t="str">
            <v>-</v>
          </cell>
          <cell r="AZ1301">
            <v>0</v>
          </cell>
          <cell r="BA1301" t="str">
            <v>-</v>
          </cell>
          <cell r="BB1301" t="str">
            <v>-</v>
          </cell>
          <cell r="BC1301">
            <v>50</v>
          </cell>
          <cell r="BD1301">
            <v>5.99</v>
          </cell>
          <cell r="BE1301">
            <v>0</v>
          </cell>
          <cell r="BF1301">
            <v>129.5</v>
          </cell>
          <cell r="BG1301">
            <v>197.09</v>
          </cell>
        </row>
        <row r="1302">
          <cell r="A1302">
            <v>8050</v>
          </cell>
          <cell r="B1302">
            <v>26</v>
          </cell>
          <cell r="C1302" t="str">
            <v>YM8050</v>
          </cell>
          <cell r="D1302" t="str">
            <v>ភាព យៀប</v>
          </cell>
          <cell r="E1302" t="str">
            <v>Pheap Yeap</v>
          </cell>
          <cell r="F1302" t="str">
            <v>0012301872</v>
          </cell>
          <cell r="G1302" t="str">
            <v>F</v>
          </cell>
          <cell r="H1302" t="str">
            <v>Sewing Worker</v>
          </cell>
          <cell r="I1302" t="str">
            <v>28 Line</v>
          </cell>
          <cell r="J1302" t="str">
            <v>Direct Labor</v>
          </cell>
          <cell r="K1302">
            <v>45598</v>
          </cell>
          <cell r="L1302">
            <v>213</v>
          </cell>
          <cell r="M1302">
            <v>23</v>
          </cell>
          <cell r="N1302">
            <v>188.42</v>
          </cell>
          <cell r="O1302">
            <v>3</v>
          </cell>
          <cell r="P1302">
            <v>10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15.36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 t="str">
            <v>-</v>
          </cell>
          <cell r="AI1302">
            <v>0</v>
          </cell>
          <cell r="AJ1302">
            <v>0</v>
          </cell>
          <cell r="AK1302">
            <v>0</v>
          </cell>
          <cell r="AL1302">
            <v>9</v>
          </cell>
          <cell r="AM1302">
            <v>8.85</v>
          </cell>
          <cell r="AN1302">
            <v>0</v>
          </cell>
          <cell r="AO1302" t="str">
            <v>-</v>
          </cell>
          <cell r="AP1302">
            <v>10.62</v>
          </cell>
          <cell r="AQ1302">
            <v>2</v>
          </cell>
          <cell r="AR1302">
            <v>0</v>
          </cell>
          <cell r="AS1302">
            <v>0</v>
          </cell>
          <cell r="AT1302">
            <v>0</v>
          </cell>
          <cell r="AU1302">
            <v>234.25</v>
          </cell>
          <cell r="AV1302" t="str">
            <v>-</v>
          </cell>
          <cell r="AX1302">
            <v>0</v>
          </cell>
          <cell r="AY1302" t="str">
            <v>-</v>
          </cell>
          <cell r="AZ1302">
            <v>0</v>
          </cell>
          <cell r="BA1302" t="str">
            <v>-</v>
          </cell>
          <cell r="BB1302" t="str">
            <v>-</v>
          </cell>
          <cell r="BC1302">
            <v>50</v>
          </cell>
          <cell r="BD1302">
            <v>4.68</v>
          </cell>
          <cell r="BE1302">
            <v>0</v>
          </cell>
          <cell r="BF1302">
            <v>65.540000000000006</v>
          </cell>
          <cell r="BG1302">
            <v>114.03</v>
          </cell>
        </row>
        <row r="1303">
          <cell r="A1303">
            <v>8182</v>
          </cell>
          <cell r="B1303">
            <v>27</v>
          </cell>
          <cell r="C1303" t="str">
            <v>YM8182</v>
          </cell>
          <cell r="D1303" t="str">
            <v>សំ ស្រីភិ</v>
          </cell>
          <cell r="E1303" t="str">
            <v>Som Sreyphi</v>
          </cell>
          <cell r="F1303" t="str">
            <v>0005327991</v>
          </cell>
          <cell r="G1303" t="str">
            <v>F</v>
          </cell>
          <cell r="H1303" t="str">
            <v>Sewing Worker</v>
          </cell>
          <cell r="I1303" t="str">
            <v>28 Line</v>
          </cell>
          <cell r="J1303" t="str">
            <v>Direct Labor</v>
          </cell>
          <cell r="K1303">
            <v>45650</v>
          </cell>
          <cell r="L1303">
            <v>213</v>
          </cell>
          <cell r="M1303">
            <v>26</v>
          </cell>
          <cell r="N1303">
            <v>213</v>
          </cell>
          <cell r="O1303">
            <v>0</v>
          </cell>
          <cell r="P1303">
            <v>10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15.36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 t="str">
            <v>-</v>
          </cell>
          <cell r="AI1303">
            <v>0</v>
          </cell>
          <cell r="AJ1303">
            <v>0</v>
          </cell>
          <cell r="AK1303">
            <v>0</v>
          </cell>
          <cell r="AL1303">
            <v>9</v>
          </cell>
          <cell r="AM1303">
            <v>10</v>
          </cell>
          <cell r="AN1303">
            <v>5</v>
          </cell>
          <cell r="AO1303" t="str">
            <v>-</v>
          </cell>
          <cell r="AP1303">
            <v>12</v>
          </cell>
          <cell r="AQ1303">
            <v>2</v>
          </cell>
          <cell r="AR1303">
            <v>0</v>
          </cell>
          <cell r="AS1303">
            <v>0</v>
          </cell>
          <cell r="AT1303">
            <v>0</v>
          </cell>
          <cell r="AU1303">
            <v>266.36</v>
          </cell>
          <cell r="AV1303" t="str">
            <v>-</v>
          </cell>
          <cell r="AX1303">
            <v>0</v>
          </cell>
          <cell r="AY1303" t="str">
            <v>-</v>
          </cell>
          <cell r="AZ1303">
            <v>0</v>
          </cell>
          <cell r="BA1303" t="str">
            <v>-</v>
          </cell>
          <cell r="BB1303" t="str">
            <v>-</v>
          </cell>
          <cell r="BC1303">
            <v>50</v>
          </cell>
          <cell r="BD1303">
            <v>5.33</v>
          </cell>
          <cell r="BE1303">
            <v>0</v>
          </cell>
          <cell r="BF1303">
            <v>106.5</v>
          </cell>
          <cell r="BG1303">
            <v>104.53</v>
          </cell>
        </row>
        <row r="1304">
          <cell r="A1304">
            <v>8185</v>
          </cell>
          <cell r="B1304">
            <v>28</v>
          </cell>
          <cell r="C1304" t="str">
            <v>YM8185</v>
          </cell>
          <cell r="D1304" t="str">
            <v>ពៅ ពិសី</v>
          </cell>
          <cell r="E1304" t="str">
            <v>Pao Pisey</v>
          </cell>
          <cell r="F1304" t="str">
            <v>0005204086</v>
          </cell>
          <cell r="G1304" t="str">
            <v>F</v>
          </cell>
          <cell r="H1304" t="str">
            <v>Sewing Worker</v>
          </cell>
          <cell r="I1304" t="str">
            <v>28 Line</v>
          </cell>
          <cell r="J1304" t="str">
            <v>Direct Labor</v>
          </cell>
          <cell r="K1304">
            <v>45652</v>
          </cell>
          <cell r="L1304">
            <v>213</v>
          </cell>
          <cell r="M1304">
            <v>26</v>
          </cell>
          <cell r="N1304">
            <v>213</v>
          </cell>
          <cell r="O1304">
            <v>0</v>
          </cell>
          <cell r="P1304">
            <v>10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15.36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 t="str">
            <v>-</v>
          </cell>
          <cell r="AI1304">
            <v>0</v>
          </cell>
          <cell r="AJ1304">
            <v>0</v>
          </cell>
          <cell r="AK1304">
            <v>0</v>
          </cell>
          <cell r="AL1304">
            <v>9</v>
          </cell>
          <cell r="AM1304">
            <v>10</v>
          </cell>
          <cell r="AN1304">
            <v>5</v>
          </cell>
          <cell r="AO1304" t="str">
            <v>-</v>
          </cell>
          <cell r="AP1304">
            <v>12</v>
          </cell>
          <cell r="AQ1304">
            <v>2</v>
          </cell>
          <cell r="AR1304">
            <v>9</v>
          </cell>
          <cell r="AS1304">
            <v>0</v>
          </cell>
          <cell r="AT1304">
            <v>0</v>
          </cell>
          <cell r="AU1304">
            <v>275.36</v>
          </cell>
          <cell r="AV1304" t="str">
            <v>-</v>
          </cell>
          <cell r="AX1304">
            <v>0</v>
          </cell>
          <cell r="AY1304" t="str">
            <v>-</v>
          </cell>
          <cell r="AZ1304">
            <v>0</v>
          </cell>
          <cell r="BA1304" t="str">
            <v>-</v>
          </cell>
          <cell r="BB1304" t="str">
            <v>-</v>
          </cell>
          <cell r="BC1304">
            <v>50</v>
          </cell>
          <cell r="BD1304">
            <v>5.51</v>
          </cell>
          <cell r="BE1304">
            <v>0</v>
          </cell>
          <cell r="BF1304">
            <v>106.5</v>
          </cell>
          <cell r="BG1304">
            <v>113.35</v>
          </cell>
        </row>
        <row r="1305">
          <cell r="A1305">
            <v>8192</v>
          </cell>
          <cell r="B1305">
            <v>29</v>
          </cell>
          <cell r="C1305" t="str">
            <v>YM8192</v>
          </cell>
          <cell r="D1305" t="str">
            <v>តាំង ចាន្នា</v>
          </cell>
          <cell r="E1305" t="str">
            <v>Ting Channa</v>
          </cell>
          <cell r="F1305" t="str">
            <v>0005286966</v>
          </cell>
          <cell r="G1305" t="str">
            <v>F</v>
          </cell>
          <cell r="H1305" t="str">
            <v>Sewing Worker</v>
          </cell>
          <cell r="I1305" t="str">
            <v>28 Line</v>
          </cell>
          <cell r="J1305" t="str">
            <v>Direct Labor</v>
          </cell>
          <cell r="K1305">
            <v>45659</v>
          </cell>
          <cell r="L1305">
            <v>213</v>
          </cell>
          <cell r="M1305">
            <v>26</v>
          </cell>
          <cell r="N1305">
            <v>213</v>
          </cell>
          <cell r="O1305">
            <v>0</v>
          </cell>
          <cell r="P1305">
            <v>14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21.5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 t="str">
            <v>-</v>
          </cell>
          <cell r="AI1305">
            <v>0</v>
          </cell>
          <cell r="AJ1305">
            <v>0</v>
          </cell>
          <cell r="AK1305">
            <v>0</v>
          </cell>
          <cell r="AL1305">
            <v>9</v>
          </cell>
          <cell r="AM1305">
            <v>10</v>
          </cell>
          <cell r="AN1305">
            <v>5</v>
          </cell>
          <cell r="AO1305" t="str">
            <v>-</v>
          </cell>
          <cell r="AP1305">
            <v>12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270.5</v>
          </cell>
          <cell r="AV1305" t="str">
            <v>-</v>
          </cell>
          <cell r="AX1305">
            <v>0</v>
          </cell>
          <cell r="AY1305" t="str">
            <v>-</v>
          </cell>
          <cell r="AZ1305">
            <v>1</v>
          </cell>
          <cell r="BA1305" t="str">
            <v>-</v>
          </cell>
          <cell r="BB1305" t="str">
            <v>-</v>
          </cell>
          <cell r="BC1305">
            <v>50</v>
          </cell>
          <cell r="BD1305">
            <v>5.41</v>
          </cell>
          <cell r="BE1305">
            <v>0</v>
          </cell>
          <cell r="BF1305">
            <v>106.5</v>
          </cell>
          <cell r="BG1305">
            <v>107.59</v>
          </cell>
        </row>
        <row r="1306">
          <cell r="A1306">
            <v>8327</v>
          </cell>
          <cell r="B1306">
            <v>30</v>
          </cell>
          <cell r="C1306" t="str">
            <v>YM8327</v>
          </cell>
          <cell r="D1306" t="str">
            <v>ពក ខុន</v>
          </cell>
          <cell r="E1306" t="str">
            <v>Prok Khon</v>
          </cell>
          <cell r="F1306" t="str">
            <v>0002659156</v>
          </cell>
          <cell r="G1306" t="str">
            <v>F</v>
          </cell>
          <cell r="H1306" t="str">
            <v>Sewing Worker</v>
          </cell>
          <cell r="I1306" t="str">
            <v>28 Line</v>
          </cell>
          <cell r="J1306" t="str">
            <v>Direct Labor</v>
          </cell>
          <cell r="K1306">
            <v>45728</v>
          </cell>
          <cell r="L1306">
            <v>213</v>
          </cell>
          <cell r="M1306">
            <v>25.5</v>
          </cell>
          <cell r="N1306">
            <v>208.9</v>
          </cell>
          <cell r="O1306">
            <v>0.5</v>
          </cell>
          <cell r="P1306">
            <v>10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27</v>
          </cell>
          <cell r="Y1306">
            <v>15.36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41.473999999999997</v>
          </cell>
          <cell r="AH1306" t="str">
            <v>-</v>
          </cell>
          <cell r="AI1306">
            <v>0</v>
          </cell>
          <cell r="AJ1306">
            <v>0</v>
          </cell>
          <cell r="AK1306">
            <v>0</v>
          </cell>
          <cell r="AL1306">
            <v>9</v>
          </cell>
          <cell r="AM1306">
            <v>9.81</v>
          </cell>
          <cell r="AN1306">
            <v>0</v>
          </cell>
          <cell r="AO1306" t="str">
            <v>-</v>
          </cell>
          <cell r="AP1306">
            <v>11.77</v>
          </cell>
          <cell r="AQ1306">
            <v>0</v>
          </cell>
          <cell r="AR1306">
            <v>9</v>
          </cell>
          <cell r="AS1306">
            <v>0</v>
          </cell>
          <cell r="AT1306">
            <v>0</v>
          </cell>
          <cell r="AU1306">
            <v>305.31</v>
          </cell>
          <cell r="AV1306" t="str">
            <v>-</v>
          </cell>
          <cell r="AX1306">
            <v>0</v>
          </cell>
          <cell r="AY1306" t="str">
            <v>-</v>
          </cell>
          <cell r="AZ1306">
            <v>1</v>
          </cell>
          <cell r="BA1306" t="str">
            <v>-</v>
          </cell>
          <cell r="BB1306" t="str">
            <v>-</v>
          </cell>
          <cell r="BC1306">
            <v>50</v>
          </cell>
          <cell r="BD1306">
            <v>5.99</v>
          </cell>
          <cell r="BE1306">
            <v>0</v>
          </cell>
          <cell r="BF1306">
            <v>106.5</v>
          </cell>
          <cell r="BG1306">
            <v>141.82</v>
          </cell>
        </row>
        <row r="1307">
          <cell r="A1307">
            <v>8403</v>
          </cell>
          <cell r="B1307">
            <v>31</v>
          </cell>
          <cell r="C1307" t="str">
            <v>YM8403</v>
          </cell>
          <cell r="D1307" t="str">
            <v>ស៊ឹម សំណាង</v>
          </cell>
          <cell r="E1307" t="str">
            <v>Soem Sonang</v>
          </cell>
          <cell r="F1307" t="str">
            <v>0002708559</v>
          </cell>
          <cell r="G1307" t="str">
            <v>F</v>
          </cell>
          <cell r="H1307" t="str">
            <v>Sewing Worker</v>
          </cell>
          <cell r="I1307" t="str">
            <v>28 Line</v>
          </cell>
          <cell r="J1307" t="str">
            <v>Direct Labor</v>
          </cell>
          <cell r="K1307">
            <v>45776</v>
          </cell>
          <cell r="L1307">
            <v>213</v>
          </cell>
          <cell r="M1307">
            <v>26</v>
          </cell>
          <cell r="N1307">
            <v>213</v>
          </cell>
          <cell r="O1307">
            <v>0</v>
          </cell>
          <cell r="P1307">
            <v>10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15.36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 t="str">
            <v>-</v>
          </cell>
          <cell r="AI1307">
            <v>0</v>
          </cell>
          <cell r="AJ1307">
            <v>0</v>
          </cell>
          <cell r="AK1307">
            <v>0</v>
          </cell>
          <cell r="AL1307">
            <v>9</v>
          </cell>
          <cell r="AM1307">
            <v>10</v>
          </cell>
          <cell r="AN1307">
            <v>5</v>
          </cell>
          <cell r="AO1307" t="str">
            <v>-</v>
          </cell>
          <cell r="AP1307">
            <v>12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264.36</v>
          </cell>
          <cell r="AV1307" t="str">
            <v>-</v>
          </cell>
          <cell r="AX1307">
            <v>0</v>
          </cell>
          <cell r="AY1307" t="str">
            <v>-</v>
          </cell>
          <cell r="AZ1307">
            <v>1</v>
          </cell>
          <cell r="BA1307" t="str">
            <v>-</v>
          </cell>
          <cell r="BB1307" t="str">
            <v>-</v>
          </cell>
          <cell r="BC1307">
            <v>50</v>
          </cell>
          <cell r="BD1307">
            <v>5.29</v>
          </cell>
          <cell r="BE1307">
            <v>0</v>
          </cell>
          <cell r="BF1307">
            <v>106.5</v>
          </cell>
          <cell r="BG1307">
            <v>101.57</v>
          </cell>
        </row>
        <row r="1308">
          <cell r="A1308">
            <v>8469</v>
          </cell>
          <cell r="B1308">
            <v>32</v>
          </cell>
          <cell r="C1308" t="str">
            <v>YM8469</v>
          </cell>
          <cell r="D1308" t="str">
            <v>ឡោម រក្សា</v>
          </cell>
          <cell r="E1308" t="str">
            <v>Lom Raksa</v>
          </cell>
          <cell r="F1308" t="str">
            <v>0011918839</v>
          </cell>
          <cell r="G1308" t="str">
            <v>F</v>
          </cell>
          <cell r="H1308" t="str">
            <v>Sewing Worker</v>
          </cell>
          <cell r="I1308" t="str">
            <v>28 Line</v>
          </cell>
          <cell r="J1308" t="str">
            <v>Direct Labor</v>
          </cell>
          <cell r="K1308">
            <v>45793</v>
          </cell>
          <cell r="L1308">
            <v>213</v>
          </cell>
          <cell r="M1308">
            <v>26</v>
          </cell>
          <cell r="N1308">
            <v>213</v>
          </cell>
          <cell r="O1308">
            <v>0</v>
          </cell>
          <cell r="P1308">
            <v>8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12.29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 t="str">
            <v>-</v>
          </cell>
          <cell r="AI1308">
            <v>0</v>
          </cell>
          <cell r="AJ1308">
            <v>0</v>
          </cell>
          <cell r="AK1308">
            <v>0</v>
          </cell>
          <cell r="AL1308">
            <v>9</v>
          </cell>
          <cell r="AM1308">
            <v>10</v>
          </cell>
          <cell r="AN1308">
            <v>5</v>
          </cell>
          <cell r="AO1308" t="str">
            <v>-</v>
          </cell>
          <cell r="AP1308">
            <v>12</v>
          </cell>
          <cell r="AQ1308">
            <v>0</v>
          </cell>
          <cell r="AR1308">
            <v>9</v>
          </cell>
          <cell r="AS1308">
            <v>0</v>
          </cell>
          <cell r="AT1308">
            <v>0</v>
          </cell>
          <cell r="AU1308">
            <v>270.29000000000002</v>
          </cell>
          <cell r="AV1308" t="str">
            <v>-</v>
          </cell>
          <cell r="AX1308">
            <v>0</v>
          </cell>
          <cell r="AY1308" t="str">
            <v>-</v>
          </cell>
          <cell r="AZ1308">
            <v>1</v>
          </cell>
          <cell r="BA1308" t="str">
            <v>-</v>
          </cell>
          <cell r="BB1308" t="str">
            <v>-</v>
          </cell>
          <cell r="BC1308">
            <v>50</v>
          </cell>
          <cell r="BD1308">
            <v>5.41</v>
          </cell>
          <cell r="BE1308">
            <v>0</v>
          </cell>
          <cell r="BF1308">
            <v>106.5</v>
          </cell>
          <cell r="BG1308">
            <v>107.38</v>
          </cell>
        </row>
        <row r="1309">
          <cell r="A1309">
            <v>8470</v>
          </cell>
          <cell r="B1309">
            <v>33</v>
          </cell>
          <cell r="C1309" t="str">
            <v>YM8470</v>
          </cell>
          <cell r="D1309" t="str">
            <v>លឿង ពន្លក</v>
          </cell>
          <cell r="E1309" t="str">
            <v>Loeurng Ponlork</v>
          </cell>
          <cell r="F1309" t="str">
            <v>0012050257</v>
          </cell>
          <cell r="G1309" t="str">
            <v>M</v>
          </cell>
          <cell r="H1309" t="str">
            <v>Sewing Worker</v>
          </cell>
          <cell r="I1309" t="str">
            <v>28 Line</v>
          </cell>
          <cell r="J1309" t="str">
            <v>Direct Labor</v>
          </cell>
          <cell r="K1309">
            <v>45793</v>
          </cell>
          <cell r="L1309">
            <v>213</v>
          </cell>
          <cell r="M1309">
            <v>25</v>
          </cell>
          <cell r="N1309">
            <v>204.81</v>
          </cell>
          <cell r="O1309">
            <v>1</v>
          </cell>
          <cell r="P1309">
            <v>10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15.36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 t="str">
            <v>-</v>
          </cell>
          <cell r="AI1309">
            <v>0</v>
          </cell>
          <cell r="AJ1309">
            <v>0</v>
          </cell>
          <cell r="AK1309">
            <v>0</v>
          </cell>
          <cell r="AL1309">
            <v>9</v>
          </cell>
          <cell r="AM1309">
            <v>9.6199999999999992</v>
          </cell>
          <cell r="AN1309">
            <v>0</v>
          </cell>
          <cell r="AO1309" t="str">
            <v>-</v>
          </cell>
          <cell r="AP1309">
            <v>11.54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250.33</v>
          </cell>
          <cell r="AV1309" t="str">
            <v>-</v>
          </cell>
          <cell r="AX1309">
            <v>0</v>
          </cell>
          <cell r="AY1309" t="str">
            <v>-</v>
          </cell>
          <cell r="AZ1309">
            <v>1</v>
          </cell>
          <cell r="BA1309" t="str">
            <v>-</v>
          </cell>
          <cell r="BB1309" t="str">
            <v>-</v>
          </cell>
          <cell r="BC1309">
            <v>50</v>
          </cell>
          <cell r="BD1309">
            <v>5.01</v>
          </cell>
          <cell r="BE1309">
            <v>0</v>
          </cell>
          <cell r="BF1309">
            <v>106.5</v>
          </cell>
          <cell r="BG1309">
            <v>87.82</v>
          </cell>
        </row>
        <row r="1310">
          <cell r="A1310">
            <v>8552</v>
          </cell>
          <cell r="B1310">
            <v>34</v>
          </cell>
          <cell r="C1310" t="str">
            <v>YM8552</v>
          </cell>
          <cell r="D1310" t="str">
            <v>តែម​ សុខហ៊ាង</v>
          </cell>
          <cell r="E1310" t="str">
            <v>Tem Sokheang</v>
          </cell>
          <cell r="F1310" t="str">
            <v>0013505349</v>
          </cell>
          <cell r="G1310" t="str">
            <v>F</v>
          </cell>
          <cell r="H1310" t="str">
            <v>Sewing Worker</v>
          </cell>
          <cell r="I1310" t="str">
            <v>28 Line</v>
          </cell>
          <cell r="J1310" t="str">
            <v>Direct Labor</v>
          </cell>
          <cell r="K1310">
            <v>45832</v>
          </cell>
          <cell r="L1310">
            <v>213</v>
          </cell>
          <cell r="M1310">
            <v>25.5</v>
          </cell>
          <cell r="N1310">
            <v>208.9</v>
          </cell>
          <cell r="O1310">
            <v>0.5</v>
          </cell>
          <cell r="P1310">
            <v>10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15.36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 t="str">
            <v>-</v>
          </cell>
          <cell r="AI1310">
            <v>0</v>
          </cell>
          <cell r="AJ1310">
            <v>0</v>
          </cell>
          <cell r="AK1310">
            <v>0</v>
          </cell>
          <cell r="AL1310">
            <v>9</v>
          </cell>
          <cell r="AM1310">
            <v>9.81</v>
          </cell>
          <cell r="AN1310">
            <v>0</v>
          </cell>
          <cell r="AO1310" t="str">
            <v>-</v>
          </cell>
          <cell r="AP1310">
            <v>11.77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254.84</v>
          </cell>
          <cell r="AV1310" t="str">
            <v>-</v>
          </cell>
          <cell r="AX1310">
            <v>0</v>
          </cell>
          <cell r="AY1310" t="str">
            <v>-</v>
          </cell>
          <cell r="AZ1310">
            <v>1</v>
          </cell>
          <cell r="BA1310" t="str">
            <v>-</v>
          </cell>
          <cell r="BB1310" t="str">
            <v>-</v>
          </cell>
          <cell r="BC1310">
            <v>50</v>
          </cell>
          <cell r="BD1310">
            <v>5.0999999999999996</v>
          </cell>
          <cell r="BE1310">
            <v>0</v>
          </cell>
          <cell r="BF1310">
            <v>106.5</v>
          </cell>
          <cell r="BG1310">
            <v>92.24</v>
          </cell>
        </row>
        <row r="1311">
          <cell r="A1311" t="str">
            <v/>
          </cell>
          <cell r="B1311" t="str">
            <v>Total</v>
          </cell>
          <cell r="BG1311">
            <v>3577.49</v>
          </cell>
        </row>
        <row r="1312">
          <cell r="A1312" t="str">
            <v/>
          </cell>
        </row>
        <row r="1313">
          <cell r="A1313" t="str">
            <v/>
          </cell>
          <cell r="B1313" t="str">
            <v>Prepared by: Sambath Chanrithea</v>
          </cell>
          <cell r="AC1313" t="str">
            <v>Checked by:  Mark</v>
          </cell>
          <cell r="AU1313" t="str">
            <v>Approverd by: Mr. SUNNY</v>
          </cell>
        </row>
        <row r="1314">
          <cell r="A1314" t="str">
            <v/>
          </cell>
          <cell r="B1314" t="str">
            <v>យ៉កម៉ាស (ខេមបូឌា)​ ហ្គាមេន អិមអេហ្វជី ខូអិលធីឌី​</v>
          </cell>
          <cell r="V1314" t="str">
            <v xml:space="preserve"> Yorkmars (Cambodia) Garment MFG Co., Ltd </v>
          </cell>
          <cell r="AV1314" t="str">
            <v>Date: 02/Sep/2021</v>
          </cell>
          <cell r="BG1314" t="str">
            <v xml:space="preserve">Rate:
</v>
          </cell>
        </row>
        <row r="1315">
          <cell r="A1315" t="str">
            <v/>
          </cell>
          <cell r="B1315" t="str">
            <v>តារាងបើកប្រាក់ឈ្នួលប្រចាំ ខែធ្នូ ឆ្នាំ២០២៥      លើកទី២ 0១-៣១</v>
          </cell>
          <cell r="V1315" t="str">
            <v>LIST OF SECOND SALARIES AND ALLOWANCES IN Dec-2025</v>
          </cell>
        </row>
        <row r="1316">
          <cell r="A1316" t="str">
            <v/>
          </cell>
          <cell r="B1316" t="str">
            <v>ប្រាក់ឈ្នួល . ប្រាក់បន្ថែមម៉ោង និង ប្រាក់រង្វាន់ផ្សេងៗ 加项</v>
          </cell>
          <cell r="AV1316" t="str">
            <v>減項  Deduction ការកាត់</v>
          </cell>
          <cell r="BE1316" t="str">
            <v xml:space="preserve">ការកាត់ផ្សេងទៀត
</v>
          </cell>
          <cell r="BF1316" t="str">
            <v xml:space="preserve">ប្រាក់ខែលើកទី០១
</v>
          </cell>
          <cell r="BG1316" t="str">
            <v>ប្រាក់ដែលត្រូវបើក</v>
          </cell>
        </row>
        <row r="1317">
          <cell r="A1317" t="str">
            <v xml:space="preserve">號  
</v>
          </cell>
          <cell r="B1317" t="str">
            <v xml:space="preserve">序號  
</v>
          </cell>
          <cell r="C1317" t="str">
            <v xml:space="preserve">工號  
</v>
          </cell>
          <cell r="D1317" t="str">
            <v xml:space="preserve">姓名  </v>
          </cell>
          <cell r="G1317" t="str">
            <v xml:space="preserve">性別
</v>
          </cell>
          <cell r="H1317" t="str">
            <v xml:space="preserve">職位 
</v>
          </cell>
          <cell r="I1317" t="str">
            <v xml:space="preserve">組別
</v>
          </cell>
          <cell r="J1317" t="str">
            <v xml:space="preserve">工人類別
</v>
          </cell>
          <cell r="K1317" t="str">
            <v xml:space="preserve">開始上班時間  
</v>
          </cell>
          <cell r="L1317" t="str">
            <v xml:space="preserve">底薪  
</v>
          </cell>
          <cell r="M1317" t="str">
            <v xml:space="preserve">出勤天數
</v>
          </cell>
          <cell r="N1317" t="str">
            <v xml:space="preserve">上班工資
</v>
          </cell>
          <cell r="O1317" t="str">
            <v xml:space="preserve">缺勤天數
</v>
          </cell>
          <cell r="P1317" t="str">
            <v xml:space="preserve">平日加班
</v>
          </cell>
          <cell r="Q1317" t="str">
            <v xml:space="preserve">
</v>
          </cell>
          <cell r="R1317" t="str">
            <v xml:space="preserve">假期加班
</v>
          </cell>
          <cell r="S1317" t="str">
            <v xml:space="preserve">周日加班
</v>
          </cell>
          <cell r="T1317" t="str">
            <v xml:space="preserve">通宵加班/通宵加班次日 </v>
          </cell>
          <cell r="X1317" t="str">
            <v xml:space="preserve">下班不休息
</v>
          </cell>
          <cell r="Y1317" t="str">
            <v xml:space="preserve">平日加班工資
</v>
          </cell>
          <cell r="AA1317" t="str">
            <v xml:space="preserve">假期加班工資
</v>
          </cell>
          <cell r="AB1317" t="str">
            <v xml:space="preserve">周日加班工資
</v>
          </cell>
          <cell r="AC1317" t="str">
            <v xml:space="preserve">通宵加班
</v>
          </cell>
          <cell r="AG1317" t="str">
            <v xml:space="preserve">下班不休息工資
</v>
          </cell>
          <cell r="AH1317" t="str">
            <v xml:space="preserve">合同金
</v>
          </cell>
          <cell r="AJ1317" t="str">
            <v xml:space="preserve">享受天數
</v>
          </cell>
          <cell r="AK1317" t="str">
            <v xml:space="preserve">Replace last month
Bonus </v>
          </cell>
          <cell r="AL1317" t="str">
            <v>交通補貼</v>
          </cell>
          <cell r="AM1317" t="str">
            <v xml:space="preserve">全勤獎
</v>
          </cell>
          <cell r="AN1317" t="str">
            <v xml:space="preserve">特別A獎
</v>
          </cell>
          <cell r="AO1317" t="str">
            <v xml:space="preserve">正常加班餐费
</v>
          </cell>
          <cell r="AP1317" t="str">
            <v xml:space="preserve">午餐補貼
</v>
          </cell>
          <cell r="AQ1317" t="str">
            <v xml:space="preserve">年資津貼
</v>
          </cell>
          <cell r="AR1317" t="str">
            <v xml:space="preserve">牛奶補貼
</v>
          </cell>
          <cell r="AS1317" t="str">
            <v>周日加班餐費</v>
          </cell>
          <cell r="AT1317" t="str">
            <v xml:space="preserve">假日加班餐費
</v>
          </cell>
          <cell r="AU1317" t="str">
            <v xml:space="preserve">總應發工資
</v>
          </cell>
          <cell r="AV1317" t="str">
            <v xml:space="preserve">遲到工資
</v>
          </cell>
          <cell r="AX1317" t="str">
            <v xml:space="preserve">扣工會費
</v>
          </cell>
          <cell r="AY1317" t="str">
            <v xml:space="preserve">扣工會費
</v>
          </cell>
          <cell r="AZ1317" t="str">
            <v xml:space="preserve">扣工會費
</v>
          </cell>
          <cell r="BA1317" t="str">
            <v xml:space="preserve"> 家庭状况</v>
          </cell>
          <cell r="BC1317" t="str">
            <v xml:space="preserve">个税
</v>
          </cell>
          <cell r="BE1317" t="str">
            <v xml:space="preserve">其他扣項
</v>
          </cell>
          <cell r="BF1317" t="str">
            <v xml:space="preserve">其他扣項
</v>
          </cell>
          <cell r="BG1317" t="str">
            <v xml:space="preserve">實發工資
</v>
          </cell>
        </row>
        <row r="1318">
          <cell r="A1318" t="str">
            <v xml:space="preserve">o  
</v>
          </cell>
          <cell r="B1318" t="str">
            <v xml:space="preserve">No  
</v>
          </cell>
          <cell r="C1318" t="str">
            <v xml:space="preserve">ID No  
</v>
          </cell>
          <cell r="D1318" t="str">
            <v xml:space="preserve">Name  
</v>
          </cell>
          <cell r="F1318" t="str">
            <v xml:space="preserve">Code
</v>
          </cell>
          <cell r="G1318" t="str">
            <v xml:space="preserve">Sex
</v>
          </cell>
          <cell r="H1318" t="str">
            <v xml:space="preserve">Position  
</v>
          </cell>
          <cell r="I1318" t="str">
            <v xml:space="preserve">Division
</v>
          </cell>
          <cell r="J1318" t="str">
            <v xml:space="preserve">Worker Type
</v>
          </cell>
          <cell r="K1318" t="str">
            <v xml:space="preserve">Working  
</v>
          </cell>
          <cell r="L1318" t="str">
            <v xml:space="preserve">(Fix)Salary  
</v>
          </cell>
          <cell r="M1318" t="str">
            <v xml:space="preserve">W.Day  
</v>
          </cell>
          <cell r="N1318" t="str">
            <v xml:space="preserve">Salary
</v>
          </cell>
          <cell r="O1318" t="str">
            <v xml:space="preserve">Ab.Day
</v>
          </cell>
          <cell r="P1318" t="str">
            <v xml:space="preserve">Normal OT
</v>
          </cell>
          <cell r="Q1318" t="str">
            <v>Normal Day 30%</v>
          </cell>
          <cell r="R1318" t="str">
            <v>Holiday</v>
          </cell>
          <cell r="S1318" t="str">
            <v xml:space="preserve">Sunday
</v>
          </cell>
          <cell r="T1318" t="str">
            <v>Special Working Hours ថែមម៉ោងពិសេស</v>
          </cell>
          <cell r="X1318" t="str">
            <v xml:space="preserve">New Mother Pay (1h)
</v>
          </cell>
          <cell r="Y1318" t="str">
            <v xml:space="preserve">Normal OT salari
</v>
          </cell>
          <cell r="Z1318" t="str">
            <v>Normal Day 30%</v>
          </cell>
          <cell r="AA1318" t="str">
            <v xml:space="preserve">HolidaySalary
</v>
          </cell>
          <cell r="AB1318" t="str">
            <v xml:space="preserve">SundaySalary
</v>
          </cell>
          <cell r="AC1318" t="str">
            <v xml:space="preserve">Special Working Hours payment ប្រាក់ឈ្នួថែមម៉ោងពិសេស	
</v>
          </cell>
          <cell r="AG1318" t="str">
            <v xml:space="preserve">New Mother Pay (1h) salari
</v>
          </cell>
          <cell r="AH1318" t="str">
            <v xml:space="preserve">5%
</v>
          </cell>
          <cell r="AI1318" t="str">
            <v xml:space="preserve">AL
</v>
          </cell>
          <cell r="AJ1318" t="str">
            <v xml:space="preserve">天數
</v>
          </cell>
          <cell r="AK1318" t="str">
            <v xml:space="preserve">Replace last month
Bonus </v>
          </cell>
          <cell r="AL1318" t="str">
            <v xml:space="preserve">Transport
</v>
          </cell>
          <cell r="AM1318" t="str">
            <v xml:space="preserve">Attendance
</v>
          </cell>
          <cell r="AN1318" t="str">
            <v xml:space="preserve">Special Bonus
</v>
          </cell>
          <cell r="AO1318" t="str">
            <v xml:space="preserve">O.T Meal 
</v>
          </cell>
          <cell r="AP1318" t="str">
            <v xml:space="preserve">Lunch Time Meal
</v>
          </cell>
          <cell r="AQ1318" t="str">
            <v xml:space="preserve">Seniority
</v>
          </cell>
          <cell r="AR1318" t="str">
            <v xml:space="preserve">Milk
</v>
          </cell>
          <cell r="AS1318" t="str">
            <v>Sunday
OT</v>
          </cell>
          <cell r="AT1318" t="str">
            <v xml:space="preserve">Holiday​OT
</v>
          </cell>
          <cell r="AU1318" t="str">
            <v xml:space="preserve">Amount
</v>
          </cell>
          <cell r="AV1318" t="str">
            <v>Late
មកយឺត</v>
          </cell>
          <cell r="AW1318" t="str">
            <v>Late</v>
          </cell>
          <cell r="AX1318" t="str">
            <v>Union</v>
          </cell>
          <cell r="AY1318" t="str">
            <v>Union</v>
          </cell>
          <cell r="AZ1318" t="str">
            <v xml:space="preserve">Union
</v>
          </cell>
          <cell r="BA1318" t="str">
            <v>Family Status</v>
          </cell>
          <cell r="BC1318" t="str">
            <v xml:space="preserve">Tax
</v>
          </cell>
          <cell r="BD1318" t="str">
            <v>Pension</v>
          </cell>
          <cell r="BE1318" t="str">
            <v xml:space="preserve">Others Deduction
</v>
          </cell>
          <cell r="BF1318" t="str">
            <v xml:space="preserve"> First Salaries
</v>
          </cell>
          <cell r="BG1318" t="str">
            <v>សរុប
Total</v>
          </cell>
        </row>
        <row r="1319">
          <cell r="A1319" t="str">
            <v xml:space="preserve">លេខ
</v>
          </cell>
          <cell r="B1319" t="str">
            <v xml:space="preserve">ល.រ
</v>
          </cell>
          <cell r="C1319" t="str">
            <v xml:space="preserve">អត្តលេខ
</v>
          </cell>
          <cell r="D1319" t="str">
            <v xml:space="preserve">ឈ្មោះ
</v>
          </cell>
          <cell r="F1319" t="str">
            <v xml:space="preserve">Code slip
</v>
          </cell>
          <cell r="G1319" t="str">
            <v xml:space="preserve">ភេទ
</v>
          </cell>
          <cell r="H1319" t="str">
            <v xml:space="preserve">តួនាទី
</v>
          </cell>
          <cell r="I1319" t="str">
            <v xml:space="preserve">ផ្នែក
</v>
          </cell>
          <cell r="J1319" t="str">
            <v xml:space="preserve">ប្រភេទកម្មករ
</v>
          </cell>
          <cell r="K1319" t="str">
            <v xml:space="preserve">Date Joined
</v>
          </cell>
          <cell r="L1319" t="str">
            <v>ប្រាក់ខែគោល 
(Fix)</v>
          </cell>
          <cell r="M1319" t="str">
            <v xml:space="preserve">ចំ.ធ្វើការ
</v>
          </cell>
          <cell r="N1319" t="str">
            <v xml:space="preserve">Salary
</v>
          </cell>
          <cell r="O1319" t="str">
            <v xml:space="preserve">ចំ.ថ្ងៃឈប់
</v>
          </cell>
          <cell r="P1319" t="str">
            <v xml:space="preserve"> OT NormalDay
</v>
          </cell>
          <cell r="Q1319" t="str">
            <v>ថែមម៉ោង</v>
          </cell>
          <cell r="R1319" t="str">
            <v xml:space="preserve">ថ្ងៃបុណ្យ
</v>
          </cell>
          <cell r="S1319" t="str">
            <v xml:space="preserve">ថ្ងៃឈប់
</v>
          </cell>
          <cell r="T1319">
            <v>1</v>
          </cell>
          <cell r="U1319">
            <v>2</v>
          </cell>
          <cell r="V1319" t="str">
            <v>Saturday H</v>
          </cell>
          <cell r="W1319" t="str">
            <v>Meting H</v>
          </cell>
          <cell r="X1319" t="str">
            <v>អ្នកម្តាយ
ថ្មី</v>
          </cell>
          <cell r="Y1319" t="str">
            <v xml:space="preserve">OT salary
</v>
          </cell>
          <cell r="Z1319" t="str">
            <v>ថែមម៉ោង</v>
          </cell>
          <cell r="AA1319" t="str">
            <v xml:space="preserve">Salary
</v>
          </cell>
          <cell r="AB1319" t="str">
            <v xml:space="preserve">Salary
</v>
          </cell>
          <cell r="AC1319">
            <v>1</v>
          </cell>
          <cell r="AD1319">
            <v>2</v>
          </cell>
          <cell r="AE1319" t="str">
            <v>SaturdaySalary</v>
          </cell>
          <cell r="AF1319" t="str">
            <v>Meting Salary</v>
          </cell>
          <cell r="AG1319" t="str">
            <v xml:space="preserve">New Mother Pay (1h)
</v>
          </cell>
          <cell r="AH1319" t="str">
            <v xml:space="preserve">5%
</v>
          </cell>
          <cell r="AI1319" t="str">
            <v>ចំនួនថ្ងៃ AL</v>
          </cell>
          <cell r="AJ1319" t="str">
            <v>Amt</v>
          </cell>
          <cell r="AK1319" t="str">
            <v xml:space="preserve">ប៉ូវខែមុន
</v>
          </cell>
          <cell r="AL1319" t="str">
            <v xml:space="preserve">Housing
</v>
          </cell>
          <cell r="AM1319" t="str">
            <v xml:space="preserve">Bonus
</v>
          </cell>
          <cell r="AN1319" t="str">
            <v xml:space="preserve">S.Bonus
</v>
          </cell>
          <cell r="AO1319" t="str">
            <v xml:space="preserve">Allowance
</v>
          </cell>
          <cell r="AP1319" t="str">
            <v xml:space="preserve">Bonus
</v>
          </cell>
          <cell r="AQ1319" t="str">
            <v xml:space="preserve">Work
</v>
          </cell>
          <cell r="AR1319" t="str">
            <v xml:space="preserve">Bonus
</v>
          </cell>
          <cell r="AS1319" t="str">
            <v xml:space="preserve">Meal
</v>
          </cell>
          <cell r="AT1319" t="str">
            <v xml:space="preserve">Meal
</v>
          </cell>
          <cell r="AU1319" t="str">
            <v xml:space="preserve">ចំនួនទឹកប្រាក់
</v>
          </cell>
          <cell r="AV1319" t="str">
            <v>扣</v>
          </cell>
          <cell r="AW1319" t="str">
            <v xml:space="preserve">遲到分鐘
</v>
          </cell>
          <cell r="AX1319" t="str">
            <v>(1)</v>
          </cell>
          <cell r="AY1319">
            <v>-2</v>
          </cell>
          <cell r="AZ1319" t="str">
            <v>(3)</v>
          </cell>
          <cell r="BA1319" t="str">
            <v xml:space="preserve">ស្ថានភាពគ្រួសារ	
</v>
          </cell>
          <cell r="BC1319" t="str">
            <v xml:space="preserve">វិភាជន៏គ្រួសារ
</v>
          </cell>
          <cell r="BD1319" t="str">
            <v>ប្រាក់សោធន</v>
          </cell>
          <cell r="BF1319" t="str">
            <v xml:space="preserve">ប្រាក់ខែលើកទី០១
</v>
          </cell>
          <cell r="BG1319" t="str">
            <v xml:space="preserve">Paid
</v>
          </cell>
        </row>
        <row r="1320">
          <cell r="A1320">
            <v>2</v>
          </cell>
          <cell r="B1320">
            <v>1</v>
          </cell>
          <cell r="C1320">
            <v>2</v>
          </cell>
          <cell r="D1320">
            <v>3</v>
          </cell>
          <cell r="F1320">
            <v>4</v>
          </cell>
          <cell r="G1320">
            <v>5</v>
          </cell>
          <cell r="H1320">
            <v>6</v>
          </cell>
          <cell r="I1320">
            <v>7</v>
          </cell>
          <cell r="J1320">
            <v>8</v>
          </cell>
          <cell r="K1320">
            <v>9</v>
          </cell>
          <cell r="L1320">
            <v>10</v>
          </cell>
          <cell r="M1320">
            <v>11</v>
          </cell>
          <cell r="N1320">
            <v>12</v>
          </cell>
          <cell r="O1320">
            <v>13</v>
          </cell>
          <cell r="P1320">
            <v>14</v>
          </cell>
          <cell r="Q1320">
            <v>15</v>
          </cell>
          <cell r="R1320">
            <v>16</v>
          </cell>
          <cell r="S1320">
            <v>17</v>
          </cell>
          <cell r="T1320">
            <v>18</v>
          </cell>
          <cell r="U1320">
            <v>19</v>
          </cell>
          <cell r="V1320">
            <v>20</v>
          </cell>
          <cell r="W1320">
            <v>21</v>
          </cell>
          <cell r="X1320">
            <v>22</v>
          </cell>
          <cell r="Y1320">
            <v>23</v>
          </cell>
          <cell r="Z1320">
            <v>24</v>
          </cell>
          <cell r="AA1320">
            <v>25</v>
          </cell>
          <cell r="AB1320">
            <v>26</v>
          </cell>
          <cell r="AC1320">
            <v>27</v>
          </cell>
          <cell r="AD1320">
            <v>28</v>
          </cell>
          <cell r="AE1320">
            <v>29</v>
          </cell>
          <cell r="AF1320">
            <v>30</v>
          </cell>
          <cell r="AG1320">
            <v>31</v>
          </cell>
          <cell r="AH1320">
            <v>32</v>
          </cell>
          <cell r="AI1320">
            <v>33</v>
          </cell>
          <cell r="AJ1320">
            <v>34</v>
          </cell>
          <cell r="AK1320">
            <v>35</v>
          </cell>
          <cell r="AL1320">
            <v>36</v>
          </cell>
          <cell r="AM1320">
            <v>37</v>
          </cell>
          <cell r="AN1320">
            <v>38</v>
          </cell>
          <cell r="AO1320">
            <v>39</v>
          </cell>
          <cell r="AP1320">
            <v>40</v>
          </cell>
          <cell r="AQ1320">
            <v>41</v>
          </cell>
          <cell r="AR1320">
            <v>42</v>
          </cell>
          <cell r="AS1320">
            <v>43</v>
          </cell>
          <cell r="AT1320">
            <v>44</v>
          </cell>
          <cell r="AU1320">
            <v>45</v>
          </cell>
          <cell r="AV1320">
            <v>46</v>
          </cell>
          <cell r="AW1320">
            <v>47</v>
          </cell>
          <cell r="AX1320">
            <v>48</v>
          </cell>
          <cell r="AY1320">
            <v>49</v>
          </cell>
          <cell r="AZ1320">
            <v>50</v>
          </cell>
          <cell r="BA1320">
            <v>51</v>
          </cell>
          <cell r="BB1320">
            <v>52</v>
          </cell>
          <cell r="BC1320">
            <v>53</v>
          </cell>
          <cell r="BD1320">
            <v>54</v>
          </cell>
          <cell r="BE1320">
            <v>55</v>
          </cell>
          <cell r="BF1320">
            <v>56</v>
          </cell>
          <cell r="BG1320">
            <v>57</v>
          </cell>
        </row>
        <row r="1321">
          <cell r="A1321">
            <v>7425</v>
          </cell>
          <cell r="B1321">
            <v>1</v>
          </cell>
          <cell r="C1321" t="str">
            <v>YM7425</v>
          </cell>
          <cell r="D1321" t="str">
            <v>ថា ស៊ីណាត</v>
          </cell>
          <cell r="E1321" t="str">
            <v>Tha Sinat</v>
          </cell>
          <cell r="F1321" t="str">
            <v>0005253548</v>
          </cell>
          <cell r="G1321" t="str">
            <v>F</v>
          </cell>
          <cell r="H1321" t="str">
            <v>Sewing Worker</v>
          </cell>
          <cell r="I1321" t="str">
            <v>29 Line</v>
          </cell>
          <cell r="J1321" t="str">
            <v>Direct Labor</v>
          </cell>
          <cell r="K1321">
            <v>45223</v>
          </cell>
          <cell r="L1321">
            <v>213</v>
          </cell>
          <cell r="M1321">
            <v>25.5</v>
          </cell>
          <cell r="N1321">
            <v>208.9</v>
          </cell>
          <cell r="O1321">
            <v>0.5</v>
          </cell>
          <cell r="P1321">
            <v>12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18.43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 t="str">
            <v>-</v>
          </cell>
          <cell r="AI1321">
            <v>0</v>
          </cell>
          <cell r="AJ1321">
            <v>0</v>
          </cell>
          <cell r="AK1321">
            <v>0</v>
          </cell>
          <cell r="AL1321">
            <v>9</v>
          </cell>
          <cell r="AM1321">
            <v>9.81</v>
          </cell>
          <cell r="AN1321">
            <v>0</v>
          </cell>
          <cell r="AO1321" t="str">
            <v>-</v>
          </cell>
          <cell r="AP1321">
            <v>11.77</v>
          </cell>
          <cell r="AQ1321">
            <v>3</v>
          </cell>
          <cell r="AR1321">
            <v>0</v>
          </cell>
          <cell r="AS1321">
            <v>0</v>
          </cell>
          <cell r="AT1321">
            <v>0</v>
          </cell>
          <cell r="AU1321">
            <v>260.91000000000003</v>
          </cell>
          <cell r="AV1321" t="str">
            <v>-</v>
          </cell>
          <cell r="AX1321">
            <v>0</v>
          </cell>
          <cell r="AY1321" t="str">
            <v>-</v>
          </cell>
          <cell r="AZ1321">
            <v>1</v>
          </cell>
          <cell r="BA1321" t="str">
            <v>-</v>
          </cell>
          <cell r="BB1321" t="str">
            <v>-</v>
          </cell>
          <cell r="BC1321">
            <v>50</v>
          </cell>
          <cell r="BD1321">
            <v>5.22</v>
          </cell>
          <cell r="BE1321">
            <v>0</v>
          </cell>
          <cell r="BF1321">
            <v>106.5</v>
          </cell>
          <cell r="BG1321">
            <v>98.19</v>
          </cell>
        </row>
        <row r="1322">
          <cell r="A1322">
            <v>7445</v>
          </cell>
          <cell r="B1322">
            <v>2</v>
          </cell>
          <cell r="C1322" t="str">
            <v>YM7445</v>
          </cell>
          <cell r="D1322" t="str">
            <v>ហេង ស៊ាង</v>
          </cell>
          <cell r="E1322" t="str">
            <v>Heng Seang</v>
          </cell>
          <cell r="F1322" t="str">
            <v>0005182921</v>
          </cell>
          <cell r="G1322" t="str">
            <v>F</v>
          </cell>
          <cell r="H1322" t="str">
            <v>Sewing Worker</v>
          </cell>
          <cell r="I1322" t="str">
            <v>29 Line</v>
          </cell>
          <cell r="J1322" t="str">
            <v>Direct Labor</v>
          </cell>
          <cell r="K1322">
            <v>45224</v>
          </cell>
          <cell r="L1322">
            <v>213</v>
          </cell>
          <cell r="M1322">
            <v>26</v>
          </cell>
          <cell r="N1322">
            <v>213</v>
          </cell>
          <cell r="O1322">
            <v>0</v>
          </cell>
          <cell r="P1322">
            <v>12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18.43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 t="str">
            <v>-</v>
          </cell>
          <cell r="AI1322">
            <v>0</v>
          </cell>
          <cell r="AJ1322">
            <v>0</v>
          </cell>
          <cell r="AK1322">
            <v>0</v>
          </cell>
          <cell r="AL1322">
            <v>9</v>
          </cell>
          <cell r="AM1322">
            <v>10</v>
          </cell>
          <cell r="AN1322">
            <v>5</v>
          </cell>
          <cell r="AO1322" t="str">
            <v>-</v>
          </cell>
          <cell r="AP1322">
            <v>12</v>
          </cell>
          <cell r="AQ1322">
            <v>3</v>
          </cell>
          <cell r="AR1322">
            <v>0</v>
          </cell>
          <cell r="AS1322">
            <v>0</v>
          </cell>
          <cell r="AT1322">
            <v>0</v>
          </cell>
          <cell r="AU1322">
            <v>270.43</v>
          </cell>
          <cell r="AV1322" t="str">
            <v>-</v>
          </cell>
          <cell r="AX1322">
            <v>0</v>
          </cell>
          <cell r="AY1322" t="str">
            <v>-</v>
          </cell>
          <cell r="AZ1322">
            <v>1</v>
          </cell>
          <cell r="BA1322" t="str">
            <v>-</v>
          </cell>
          <cell r="BB1322" t="str">
            <v>-</v>
          </cell>
          <cell r="BC1322">
            <v>50</v>
          </cell>
          <cell r="BD1322">
            <v>5.41</v>
          </cell>
          <cell r="BE1322">
            <v>0</v>
          </cell>
          <cell r="BF1322">
            <v>106.5</v>
          </cell>
          <cell r="BG1322">
            <v>107.52</v>
          </cell>
        </row>
        <row r="1323">
          <cell r="A1323">
            <v>7453</v>
          </cell>
          <cell r="B1323">
            <v>3</v>
          </cell>
          <cell r="C1323" t="str">
            <v>YM7453</v>
          </cell>
          <cell r="D1323" t="str">
            <v>ឈាវ ស្រីនិត</v>
          </cell>
          <cell r="E1323" t="str">
            <v>Chheav Sreynit</v>
          </cell>
          <cell r="F1323" t="str">
            <v>0012141136</v>
          </cell>
          <cell r="G1323" t="str">
            <v>F</v>
          </cell>
          <cell r="H1323" t="str">
            <v>Sewing Worker</v>
          </cell>
          <cell r="I1323" t="str">
            <v>29 Line</v>
          </cell>
          <cell r="J1323" t="str">
            <v>Direct Labor</v>
          </cell>
          <cell r="K1323">
            <v>45225</v>
          </cell>
          <cell r="L1323">
            <v>213</v>
          </cell>
          <cell r="M1323">
            <v>26</v>
          </cell>
          <cell r="N1323">
            <v>213</v>
          </cell>
          <cell r="O1323">
            <v>0</v>
          </cell>
          <cell r="P1323">
            <v>12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18.43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 t="str">
            <v>-</v>
          </cell>
          <cell r="AI1323">
            <v>0</v>
          </cell>
          <cell r="AJ1323">
            <v>0</v>
          </cell>
          <cell r="AK1323">
            <v>0</v>
          </cell>
          <cell r="AL1323">
            <v>9</v>
          </cell>
          <cell r="AM1323">
            <v>10</v>
          </cell>
          <cell r="AN1323">
            <v>5</v>
          </cell>
          <cell r="AO1323" t="str">
            <v>-</v>
          </cell>
          <cell r="AP1323">
            <v>12</v>
          </cell>
          <cell r="AQ1323">
            <v>3</v>
          </cell>
          <cell r="AR1323">
            <v>9</v>
          </cell>
          <cell r="AS1323">
            <v>0</v>
          </cell>
          <cell r="AT1323">
            <v>0</v>
          </cell>
          <cell r="AU1323">
            <v>279.43</v>
          </cell>
          <cell r="AV1323" t="str">
            <v>-</v>
          </cell>
          <cell r="AX1323">
            <v>0</v>
          </cell>
          <cell r="AY1323" t="str">
            <v>-</v>
          </cell>
          <cell r="AZ1323">
            <v>1</v>
          </cell>
          <cell r="BA1323" t="str">
            <v>-</v>
          </cell>
          <cell r="BB1323" t="str">
            <v>-</v>
          </cell>
          <cell r="BC1323">
            <v>50</v>
          </cell>
          <cell r="BD1323">
            <v>5.59</v>
          </cell>
          <cell r="BE1323">
            <v>0</v>
          </cell>
          <cell r="BF1323">
            <v>106.5</v>
          </cell>
          <cell r="BG1323">
            <v>116.34</v>
          </cell>
        </row>
        <row r="1324">
          <cell r="A1324">
            <v>7456</v>
          </cell>
          <cell r="B1324">
            <v>4</v>
          </cell>
          <cell r="C1324" t="str">
            <v>YM7456</v>
          </cell>
          <cell r="D1324" t="str">
            <v>ស៊ុន ណាំថង</v>
          </cell>
          <cell r="E1324" t="str">
            <v>Sun Namthorng</v>
          </cell>
          <cell r="F1324" t="str">
            <v>0012139067</v>
          </cell>
          <cell r="G1324" t="str">
            <v>F</v>
          </cell>
          <cell r="H1324" t="str">
            <v>Sewing Worker</v>
          </cell>
          <cell r="I1324" t="str">
            <v>29 Line</v>
          </cell>
          <cell r="J1324" t="str">
            <v>Direct Labor</v>
          </cell>
          <cell r="K1324">
            <v>45225</v>
          </cell>
          <cell r="L1324">
            <v>213</v>
          </cell>
          <cell r="M1324">
            <v>26</v>
          </cell>
          <cell r="N1324">
            <v>213</v>
          </cell>
          <cell r="O1324">
            <v>0</v>
          </cell>
          <cell r="P1324">
            <v>12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18.43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 t="str">
            <v>-</v>
          </cell>
          <cell r="AI1324">
            <v>0</v>
          </cell>
          <cell r="AJ1324">
            <v>0</v>
          </cell>
          <cell r="AK1324">
            <v>0</v>
          </cell>
          <cell r="AL1324">
            <v>9</v>
          </cell>
          <cell r="AM1324">
            <v>10</v>
          </cell>
          <cell r="AN1324">
            <v>5</v>
          </cell>
          <cell r="AO1324" t="str">
            <v>-</v>
          </cell>
          <cell r="AP1324">
            <v>12</v>
          </cell>
          <cell r="AQ1324">
            <v>3</v>
          </cell>
          <cell r="AR1324">
            <v>0</v>
          </cell>
          <cell r="AS1324">
            <v>0</v>
          </cell>
          <cell r="AT1324">
            <v>0</v>
          </cell>
          <cell r="AU1324">
            <v>270.43</v>
          </cell>
          <cell r="AV1324" t="str">
            <v>-</v>
          </cell>
          <cell r="AX1324">
            <v>0</v>
          </cell>
          <cell r="AY1324" t="str">
            <v>-</v>
          </cell>
          <cell r="AZ1324">
            <v>1</v>
          </cell>
          <cell r="BA1324" t="str">
            <v>-</v>
          </cell>
          <cell r="BB1324" t="str">
            <v>-</v>
          </cell>
          <cell r="BC1324">
            <v>50</v>
          </cell>
          <cell r="BD1324">
            <v>5.41</v>
          </cell>
          <cell r="BE1324">
            <v>0</v>
          </cell>
          <cell r="BF1324">
            <v>106.5</v>
          </cell>
          <cell r="BG1324">
            <v>107.52</v>
          </cell>
        </row>
        <row r="1325">
          <cell r="A1325">
            <v>7459</v>
          </cell>
          <cell r="B1325">
            <v>5</v>
          </cell>
          <cell r="C1325" t="str">
            <v>YM7459</v>
          </cell>
          <cell r="D1325" t="str">
            <v>យុន ស្រីណែត</v>
          </cell>
          <cell r="E1325" t="str">
            <v>Yun Sreynet</v>
          </cell>
          <cell r="F1325" t="str">
            <v>0012147590</v>
          </cell>
          <cell r="G1325" t="str">
            <v>F</v>
          </cell>
          <cell r="H1325" t="str">
            <v>Sewing Worker</v>
          </cell>
          <cell r="I1325" t="str">
            <v>29 Line</v>
          </cell>
          <cell r="J1325" t="str">
            <v>Direct Labor</v>
          </cell>
          <cell r="K1325">
            <v>45226</v>
          </cell>
          <cell r="L1325">
            <v>213</v>
          </cell>
          <cell r="M1325">
            <v>26</v>
          </cell>
          <cell r="N1325">
            <v>213</v>
          </cell>
          <cell r="O1325">
            <v>0</v>
          </cell>
          <cell r="P1325">
            <v>12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18.43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 t="str">
            <v>-</v>
          </cell>
          <cell r="AI1325">
            <v>0</v>
          </cell>
          <cell r="AJ1325">
            <v>0</v>
          </cell>
          <cell r="AK1325">
            <v>0</v>
          </cell>
          <cell r="AL1325">
            <v>9</v>
          </cell>
          <cell r="AM1325">
            <v>10</v>
          </cell>
          <cell r="AN1325">
            <v>5</v>
          </cell>
          <cell r="AO1325" t="str">
            <v>-</v>
          </cell>
          <cell r="AP1325">
            <v>12</v>
          </cell>
          <cell r="AQ1325">
            <v>3</v>
          </cell>
          <cell r="AR1325">
            <v>0</v>
          </cell>
          <cell r="AS1325">
            <v>0</v>
          </cell>
          <cell r="AT1325">
            <v>0</v>
          </cell>
          <cell r="AU1325">
            <v>270.43</v>
          </cell>
          <cell r="AV1325" t="str">
            <v>-</v>
          </cell>
          <cell r="AX1325">
            <v>0</v>
          </cell>
          <cell r="AY1325" t="str">
            <v>-</v>
          </cell>
          <cell r="AZ1325">
            <v>1</v>
          </cell>
          <cell r="BA1325" t="str">
            <v>-</v>
          </cell>
          <cell r="BB1325" t="str">
            <v>-</v>
          </cell>
          <cell r="BC1325">
            <v>50</v>
          </cell>
          <cell r="BD1325">
            <v>5.41</v>
          </cell>
          <cell r="BE1325">
            <v>0</v>
          </cell>
          <cell r="BF1325">
            <v>106.5</v>
          </cell>
          <cell r="BG1325">
            <v>107.52</v>
          </cell>
        </row>
        <row r="1326">
          <cell r="A1326">
            <v>7460</v>
          </cell>
          <cell r="B1326">
            <v>6</v>
          </cell>
          <cell r="C1326" t="str">
            <v>YM7460</v>
          </cell>
          <cell r="D1326" t="str">
            <v>យ៉ន ធឿន</v>
          </cell>
          <cell r="E1326" t="str">
            <v>Yorn Thoeun</v>
          </cell>
          <cell r="F1326" t="str">
            <v>0012311899</v>
          </cell>
          <cell r="G1326" t="str">
            <v>F</v>
          </cell>
          <cell r="H1326" t="str">
            <v>Sewing Worker</v>
          </cell>
          <cell r="I1326" t="str">
            <v>29 Line</v>
          </cell>
          <cell r="J1326" t="str">
            <v>Direct Labor</v>
          </cell>
          <cell r="K1326">
            <v>45226</v>
          </cell>
          <cell r="L1326">
            <v>213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 t="str">
            <v>-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 t="str">
            <v>-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 t="str">
            <v>-</v>
          </cell>
          <cell r="AX1326">
            <v>0</v>
          </cell>
          <cell r="AY1326" t="str">
            <v>-</v>
          </cell>
          <cell r="AZ1326">
            <v>0</v>
          </cell>
          <cell r="BA1326" t="str">
            <v>-</v>
          </cell>
          <cell r="BB1326" t="str">
            <v>-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</row>
        <row r="1327">
          <cell r="A1327">
            <v>7461</v>
          </cell>
          <cell r="B1327">
            <v>7</v>
          </cell>
          <cell r="C1327" t="str">
            <v>YM7461</v>
          </cell>
          <cell r="D1327" t="str">
            <v>រ៉ុម កា</v>
          </cell>
          <cell r="E1327" t="str">
            <v>Rom Ka</v>
          </cell>
          <cell r="F1327" t="str">
            <v>0012311280</v>
          </cell>
          <cell r="G1327" t="str">
            <v>F</v>
          </cell>
          <cell r="H1327" t="str">
            <v>Sewing Worker</v>
          </cell>
          <cell r="I1327" t="str">
            <v>29 Line</v>
          </cell>
          <cell r="J1327" t="str">
            <v>Direct Labor</v>
          </cell>
          <cell r="K1327">
            <v>45226</v>
          </cell>
          <cell r="L1327">
            <v>213</v>
          </cell>
          <cell r="M1327">
            <v>26</v>
          </cell>
          <cell r="N1327">
            <v>213</v>
          </cell>
          <cell r="O1327">
            <v>0</v>
          </cell>
          <cell r="P1327">
            <v>12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18.43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 t="str">
            <v>-</v>
          </cell>
          <cell r="AI1327">
            <v>0</v>
          </cell>
          <cell r="AJ1327">
            <v>0</v>
          </cell>
          <cell r="AK1327">
            <v>0</v>
          </cell>
          <cell r="AL1327">
            <v>9</v>
          </cell>
          <cell r="AM1327">
            <v>10</v>
          </cell>
          <cell r="AN1327">
            <v>5</v>
          </cell>
          <cell r="AO1327" t="str">
            <v>-</v>
          </cell>
          <cell r="AP1327">
            <v>12</v>
          </cell>
          <cell r="AQ1327">
            <v>3</v>
          </cell>
          <cell r="AR1327">
            <v>0</v>
          </cell>
          <cell r="AS1327">
            <v>0</v>
          </cell>
          <cell r="AT1327">
            <v>0</v>
          </cell>
          <cell r="AU1327">
            <v>270.43</v>
          </cell>
          <cell r="AV1327" t="str">
            <v>-</v>
          </cell>
          <cell r="AX1327">
            <v>0</v>
          </cell>
          <cell r="AY1327" t="str">
            <v>-</v>
          </cell>
          <cell r="AZ1327">
            <v>1</v>
          </cell>
          <cell r="BA1327" t="str">
            <v>-</v>
          </cell>
          <cell r="BB1327" t="str">
            <v>-</v>
          </cell>
          <cell r="BC1327">
            <v>50</v>
          </cell>
          <cell r="BD1327">
            <v>5.41</v>
          </cell>
          <cell r="BE1327">
            <v>0</v>
          </cell>
          <cell r="BF1327">
            <v>106.5</v>
          </cell>
          <cell r="BG1327">
            <v>107.52</v>
          </cell>
        </row>
        <row r="1328">
          <cell r="A1328">
            <v>7462</v>
          </cell>
          <cell r="B1328">
            <v>8</v>
          </cell>
          <cell r="C1328" t="str">
            <v>YM7462</v>
          </cell>
          <cell r="D1328" t="str">
            <v>កប ចន្ធួន</v>
          </cell>
          <cell r="E1328" t="str">
            <v>Korb Chanthuon</v>
          </cell>
          <cell r="F1328" t="str">
            <v>0012155994</v>
          </cell>
          <cell r="G1328" t="str">
            <v>F</v>
          </cell>
          <cell r="H1328" t="str">
            <v>Sewing Worker</v>
          </cell>
          <cell r="I1328" t="str">
            <v>29 Line</v>
          </cell>
          <cell r="J1328" t="str">
            <v>Direct Labor</v>
          </cell>
          <cell r="K1328">
            <v>45226</v>
          </cell>
          <cell r="L1328">
            <v>213</v>
          </cell>
          <cell r="M1328">
            <v>26</v>
          </cell>
          <cell r="N1328">
            <v>213</v>
          </cell>
          <cell r="O1328">
            <v>0</v>
          </cell>
          <cell r="P1328">
            <v>12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18.43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 t="str">
            <v>-</v>
          </cell>
          <cell r="AI1328">
            <v>0</v>
          </cell>
          <cell r="AJ1328">
            <v>0</v>
          </cell>
          <cell r="AK1328">
            <v>0</v>
          </cell>
          <cell r="AL1328">
            <v>9</v>
          </cell>
          <cell r="AM1328">
            <v>10</v>
          </cell>
          <cell r="AN1328">
            <v>5</v>
          </cell>
          <cell r="AO1328" t="str">
            <v>-</v>
          </cell>
          <cell r="AP1328">
            <v>12</v>
          </cell>
          <cell r="AQ1328">
            <v>3</v>
          </cell>
          <cell r="AR1328">
            <v>0</v>
          </cell>
          <cell r="AS1328">
            <v>0</v>
          </cell>
          <cell r="AT1328">
            <v>0</v>
          </cell>
          <cell r="AU1328">
            <v>270.43</v>
          </cell>
          <cell r="AV1328" t="str">
            <v>-</v>
          </cell>
          <cell r="AX1328">
            <v>0</v>
          </cell>
          <cell r="AY1328" t="str">
            <v>-</v>
          </cell>
          <cell r="AZ1328">
            <v>1</v>
          </cell>
          <cell r="BA1328" t="str">
            <v>-</v>
          </cell>
          <cell r="BB1328" t="str">
            <v>-</v>
          </cell>
          <cell r="BC1328">
            <v>50</v>
          </cell>
          <cell r="BD1328">
            <v>5.41</v>
          </cell>
          <cell r="BE1328">
            <v>0</v>
          </cell>
          <cell r="BF1328">
            <v>106.5</v>
          </cell>
          <cell r="BG1328">
            <v>107.52</v>
          </cell>
        </row>
        <row r="1329">
          <cell r="A1329">
            <v>7466</v>
          </cell>
          <cell r="B1329">
            <v>9</v>
          </cell>
          <cell r="C1329" t="str">
            <v>YM7466</v>
          </cell>
          <cell r="D1329" t="str">
            <v>យ៉េន ដាត</v>
          </cell>
          <cell r="E1329" t="str">
            <v>Yen Dat</v>
          </cell>
          <cell r="F1329" t="str">
            <v>0005228232</v>
          </cell>
          <cell r="G1329" t="str">
            <v>F</v>
          </cell>
          <cell r="H1329" t="str">
            <v>Sewing Worker</v>
          </cell>
          <cell r="I1329" t="str">
            <v>29 Line</v>
          </cell>
          <cell r="J1329" t="str">
            <v>Direct Labor</v>
          </cell>
          <cell r="K1329">
            <v>45226</v>
          </cell>
          <cell r="L1329">
            <v>213</v>
          </cell>
          <cell r="M1329">
            <v>26</v>
          </cell>
          <cell r="N1329">
            <v>213</v>
          </cell>
          <cell r="O1329">
            <v>0</v>
          </cell>
          <cell r="P1329">
            <v>12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18.43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 t="str">
            <v>-</v>
          </cell>
          <cell r="AI1329">
            <v>2</v>
          </cell>
          <cell r="AJ1329">
            <v>7.57</v>
          </cell>
          <cell r="AK1329">
            <v>0</v>
          </cell>
          <cell r="AL1329">
            <v>9</v>
          </cell>
          <cell r="AM1329">
            <v>10</v>
          </cell>
          <cell r="AN1329">
            <v>5</v>
          </cell>
          <cell r="AO1329" t="str">
            <v>-</v>
          </cell>
          <cell r="AP1329">
            <v>12</v>
          </cell>
          <cell r="AQ1329">
            <v>3</v>
          </cell>
          <cell r="AR1329">
            <v>0</v>
          </cell>
          <cell r="AS1329">
            <v>0</v>
          </cell>
          <cell r="AT1329">
            <v>0</v>
          </cell>
          <cell r="AU1329">
            <v>278</v>
          </cell>
          <cell r="AV1329" t="str">
            <v>-</v>
          </cell>
          <cell r="AX1329">
            <v>0</v>
          </cell>
          <cell r="AY1329" t="str">
            <v>-</v>
          </cell>
          <cell r="AZ1329">
            <v>1</v>
          </cell>
          <cell r="BA1329" t="str">
            <v>-</v>
          </cell>
          <cell r="BB1329" t="str">
            <v>-</v>
          </cell>
          <cell r="BC1329">
            <v>50</v>
          </cell>
          <cell r="BD1329">
            <v>5.56</v>
          </cell>
          <cell r="BE1329">
            <v>0</v>
          </cell>
          <cell r="BF1329">
            <v>106.5</v>
          </cell>
          <cell r="BG1329">
            <v>114.94</v>
          </cell>
        </row>
        <row r="1330">
          <cell r="A1330">
            <v>7470</v>
          </cell>
          <cell r="B1330">
            <v>10</v>
          </cell>
          <cell r="C1330" t="str">
            <v>YM7470</v>
          </cell>
          <cell r="D1330" t="str">
            <v>សន ធឿង</v>
          </cell>
          <cell r="E1330" t="str">
            <v>San Thoeung</v>
          </cell>
          <cell r="F1330" t="str">
            <v>0012258730</v>
          </cell>
          <cell r="G1330" t="str">
            <v>F</v>
          </cell>
          <cell r="H1330" t="str">
            <v>Sewing Worker</v>
          </cell>
          <cell r="I1330" t="str">
            <v>29 Line</v>
          </cell>
          <cell r="J1330" t="str">
            <v>Direct Labor</v>
          </cell>
          <cell r="K1330">
            <v>45227</v>
          </cell>
          <cell r="L1330">
            <v>213</v>
          </cell>
          <cell r="M1330">
            <v>26</v>
          </cell>
          <cell r="N1330">
            <v>213</v>
          </cell>
          <cell r="O1330">
            <v>0</v>
          </cell>
          <cell r="P1330">
            <v>12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18.43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 t="str">
            <v>-</v>
          </cell>
          <cell r="AI1330">
            <v>0</v>
          </cell>
          <cell r="AJ1330">
            <v>0</v>
          </cell>
          <cell r="AK1330">
            <v>0</v>
          </cell>
          <cell r="AL1330">
            <v>9</v>
          </cell>
          <cell r="AM1330">
            <v>10</v>
          </cell>
          <cell r="AN1330">
            <v>5</v>
          </cell>
          <cell r="AO1330" t="str">
            <v>-</v>
          </cell>
          <cell r="AP1330">
            <v>12</v>
          </cell>
          <cell r="AQ1330">
            <v>3</v>
          </cell>
          <cell r="AR1330">
            <v>0</v>
          </cell>
          <cell r="AS1330">
            <v>0</v>
          </cell>
          <cell r="AT1330">
            <v>0</v>
          </cell>
          <cell r="AU1330">
            <v>270.43</v>
          </cell>
          <cell r="AV1330" t="str">
            <v>-</v>
          </cell>
          <cell r="AX1330">
            <v>0</v>
          </cell>
          <cell r="AY1330" t="str">
            <v>-</v>
          </cell>
          <cell r="AZ1330">
            <v>1</v>
          </cell>
          <cell r="BA1330" t="str">
            <v>-</v>
          </cell>
          <cell r="BB1330" t="str">
            <v>-</v>
          </cell>
          <cell r="BC1330">
            <v>50</v>
          </cell>
          <cell r="BD1330">
            <v>5.41</v>
          </cell>
          <cell r="BE1330">
            <v>0</v>
          </cell>
          <cell r="BF1330">
            <v>106.5</v>
          </cell>
          <cell r="BG1330">
            <v>107.52</v>
          </cell>
        </row>
        <row r="1331">
          <cell r="A1331">
            <v>7485</v>
          </cell>
          <cell r="B1331">
            <v>11</v>
          </cell>
          <cell r="C1331" t="str">
            <v>YM7485</v>
          </cell>
          <cell r="D1331" t="str">
            <v>ឡាច ស៊ីម</v>
          </cell>
          <cell r="E1331" t="str">
            <v>Lach Sim</v>
          </cell>
          <cell r="F1331" t="str">
            <v>0011720299</v>
          </cell>
          <cell r="G1331" t="str">
            <v>F</v>
          </cell>
          <cell r="H1331" t="str">
            <v>Sewing Helper</v>
          </cell>
          <cell r="I1331" t="str">
            <v>29 Line</v>
          </cell>
          <cell r="J1331" t="str">
            <v>Indirect Labor</v>
          </cell>
          <cell r="K1331">
            <v>45232</v>
          </cell>
          <cell r="L1331">
            <v>208</v>
          </cell>
          <cell r="M1331">
            <v>26</v>
          </cell>
          <cell r="N1331">
            <v>208</v>
          </cell>
          <cell r="O1331">
            <v>0</v>
          </cell>
          <cell r="P1331">
            <v>12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18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 t="str">
            <v>-</v>
          </cell>
          <cell r="AI1331">
            <v>0</v>
          </cell>
          <cell r="AJ1331">
            <v>0</v>
          </cell>
          <cell r="AK1331">
            <v>0</v>
          </cell>
          <cell r="AL1331">
            <v>9</v>
          </cell>
          <cell r="AM1331">
            <v>10</v>
          </cell>
          <cell r="AN1331">
            <v>5</v>
          </cell>
          <cell r="AO1331" t="str">
            <v>-</v>
          </cell>
          <cell r="AP1331">
            <v>12</v>
          </cell>
          <cell r="AQ1331">
            <v>3</v>
          </cell>
          <cell r="AR1331">
            <v>9</v>
          </cell>
          <cell r="AS1331">
            <v>0</v>
          </cell>
          <cell r="AT1331">
            <v>0</v>
          </cell>
          <cell r="AU1331">
            <v>274</v>
          </cell>
          <cell r="AV1331" t="str">
            <v>-</v>
          </cell>
          <cell r="AX1331">
            <v>0</v>
          </cell>
          <cell r="AY1331" t="str">
            <v>-</v>
          </cell>
          <cell r="AZ1331">
            <v>1</v>
          </cell>
          <cell r="BA1331" t="str">
            <v>-</v>
          </cell>
          <cell r="BB1331" t="str">
            <v>-</v>
          </cell>
          <cell r="BC1331">
            <v>50</v>
          </cell>
          <cell r="BD1331">
            <v>5.48</v>
          </cell>
          <cell r="BE1331">
            <v>0</v>
          </cell>
          <cell r="BF1331">
            <v>104</v>
          </cell>
          <cell r="BG1331">
            <v>113.52</v>
          </cell>
        </row>
        <row r="1332">
          <cell r="A1332">
            <v>7487</v>
          </cell>
          <cell r="B1332">
            <v>12</v>
          </cell>
          <cell r="C1332" t="str">
            <v>YM7487</v>
          </cell>
          <cell r="D1332" t="str">
            <v>មិន ចន្ថា</v>
          </cell>
          <cell r="E1332" t="str">
            <v>Min Chantha</v>
          </cell>
          <cell r="F1332" t="str">
            <v>0013120738</v>
          </cell>
          <cell r="G1332" t="str">
            <v>F</v>
          </cell>
          <cell r="H1332" t="str">
            <v>Sewing Worker</v>
          </cell>
          <cell r="I1332" t="str">
            <v>29 Line</v>
          </cell>
          <cell r="J1332" t="str">
            <v>Direct Labor</v>
          </cell>
          <cell r="K1332">
            <v>45232</v>
          </cell>
          <cell r="L1332">
            <v>213</v>
          </cell>
          <cell r="M1332">
            <v>26</v>
          </cell>
          <cell r="N1332">
            <v>213</v>
          </cell>
          <cell r="O1332">
            <v>0</v>
          </cell>
          <cell r="P1332">
            <v>12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18.43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 t="str">
            <v>-</v>
          </cell>
          <cell r="AI1332">
            <v>0</v>
          </cell>
          <cell r="AJ1332">
            <v>0</v>
          </cell>
          <cell r="AK1332">
            <v>0</v>
          </cell>
          <cell r="AL1332">
            <v>9</v>
          </cell>
          <cell r="AM1332">
            <v>10</v>
          </cell>
          <cell r="AN1332">
            <v>5</v>
          </cell>
          <cell r="AO1332" t="str">
            <v>-</v>
          </cell>
          <cell r="AP1332">
            <v>12</v>
          </cell>
          <cell r="AQ1332">
            <v>3</v>
          </cell>
          <cell r="AR1332">
            <v>0</v>
          </cell>
          <cell r="AS1332">
            <v>0</v>
          </cell>
          <cell r="AT1332">
            <v>0</v>
          </cell>
          <cell r="AU1332">
            <v>270.43</v>
          </cell>
          <cell r="AV1332" t="str">
            <v>-</v>
          </cell>
          <cell r="AX1332">
            <v>0</v>
          </cell>
          <cell r="AY1332" t="str">
            <v>-</v>
          </cell>
          <cell r="AZ1332">
            <v>1</v>
          </cell>
          <cell r="BA1332" t="str">
            <v>-</v>
          </cell>
          <cell r="BB1332" t="str">
            <v>-</v>
          </cell>
          <cell r="BC1332">
            <v>50</v>
          </cell>
          <cell r="BD1332">
            <v>5.41</v>
          </cell>
          <cell r="BE1332">
            <v>0</v>
          </cell>
          <cell r="BF1332">
            <v>106.5</v>
          </cell>
          <cell r="BG1332">
            <v>107.52</v>
          </cell>
        </row>
        <row r="1333">
          <cell r="A1333">
            <v>7490</v>
          </cell>
          <cell r="B1333">
            <v>13</v>
          </cell>
          <cell r="C1333" t="str">
            <v>YM7490</v>
          </cell>
          <cell r="D1333" t="str">
            <v>ខុន ខៃ</v>
          </cell>
          <cell r="E1333" t="str">
            <v>Khon Khay</v>
          </cell>
          <cell r="F1333" t="str">
            <v>0011754690</v>
          </cell>
          <cell r="G1333" t="str">
            <v>F</v>
          </cell>
          <cell r="H1333" t="str">
            <v>Sewing Worker</v>
          </cell>
          <cell r="I1333" t="str">
            <v>29 Line</v>
          </cell>
          <cell r="J1333" t="str">
            <v>Direct Labor</v>
          </cell>
          <cell r="K1333">
            <v>45232</v>
          </cell>
          <cell r="L1333">
            <v>213</v>
          </cell>
          <cell r="M1333">
            <v>26</v>
          </cell>
          <cell r="N1333">
            <v>213</v>
          </cell>
          <cell r="O1333">
            <v>0</v>
          </cell>
          <cell r="P1333">
            <v>12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18.43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 t="str">
            <v>-</v>
          </cell>
          <cell r="AI1333">
            <v>0</v>
          </cell>
          <cell r="AJ1333">
            <v>0</v>
          </cell>
          <cell r="AK1333">
            <v>0</v>
          </cell>
          <cell r="AL1333">
            <v>9</v>
          </cell>
          <cell r="AM1333">
            <v>10</v>
          </cell>
          <cell r="AN1333">
            <v>5</v>
          </cell>
          <cell r="AO1333" t="str">
            <v>-</v>
          </cell>
          <cell r="AP1333">
            <v>12</v>
          </cell>
          <cell r="AQ1333">
            <v>3</v>
          </cell>
          <cell r="AR1333">
            <v>0</v>
          </cell>
          <cell r="AS1333">
            <v>0</v>
          </cell>
          <cell r="AT1333">
            <v>0</v>
          </cell>
          <cell r="AU1333">
            <v>270.43</v>
          </cell>
          <cell r="AV1333" t="str">
            <v>-</v>
          </cell>
          <cell r="AX1333">
            <v>0</v>
          </cell>
          <cell r="AY1333" t="str">
            <v>-</v>
          </cell>
          <cell r="AZ1333">
            <v>0</v>
          </cell>
          <cell r="BA1333" t="str">
            <v>-</v>
          </cell>
          <cell r="BB1333" t="str">
            <v>-</v>
          </cell>
          <cell r="BC1333">
            <v>50</v>
          </cell>
          <cell r="BD1333">
            <v>5.41</v>
          </cell>
          <cell r="BE1333">
            <v>0</v>
          </cell>
          <cell r="BF1333">
            <v>106.5</v>
          </cell>
          <cell r="BG1333">
            <v>108.52</v>
          </cell>
        </row>
        <row r="1334">
          <cell r="A1334">
            <v>7493</v>
          </cell>
          <cell r="B1334">
            <v>14</v>
          </cell>
          <cell r="C1334" t="str">
            <v>YM7493</v>
          </cell>
          <cell r="D1334" t="str">
            <v>ឈុំ ចាន់ថា</v>
          </cell>
          <cell r="E1334" t="str">
            <v>Chhum Chantha</v>
          </cell>
          <cell r="F1334" t="str">
            <v>0011815028</v>
          </cell>
          <cell r="G1334" t="str">
            <v>F</v>
          </cell>
          <cell r="H1334" t="str">
            <v>Sewing Worker</v>
          </cell>
          <cell r="I1334" t="str">
            <v>29 Line</v>
          </cell>
          <cell r="J1334" t="str">
            <v>Direct Labor</v>
          </cell>
          <cell r="K1334">
            <v>45232</v>
          </cell>
          <cell r="L1334">
            <v>213</v>
          </cell>
          <cell r="M1334">
            <v>20</v>
          </cell>
          <cell r="N1334">
            <v>163.85</v>
          </cell>
          <cell r="O1334">
            <v>6</v>
          </cell>
          <cell r="P1334">
            <v>8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12.29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 t="str">
            <v>-</v>
          </cell>
          <cell r="AI1334">
            <v>0</v>
          </cell>
          <cell r="AJ1334">
            <v>0</v>
          </cell>
          <cell r="AK1334">
            <v>0</v>
          </cell>
          <cell r="AL1334">
            <v>9</v>
          </cell>
          <cell r="AM1334">
            <v>7.69</v>
          </cell>
          <cell r="AN1334">
            <v>0</v>
          </cell>
          <cell r="AO1334" t="str">
            <v>-</v>
          </cell>
          <cell r="AP1334">
            <v>9.23</v>
          </cell>
          <cell r="AQ1334">
            <v>3</v>
          </cell>
          <cell r="AR1334">
            <v>0</v>
          </cell>
          <cell r="AS1334">
            <v>0</v>
          </cell>
          <cell r="AT1334">
            <v>0</v>
          </cell>
          <cell r="AU1334">
            <v>205.06</v>
          </cell>
          <cell r="AV1334" t="str">
            <v>-</v>
          </cell>
          <cell r="AX1334">
            <v>0</v>
          </cell>
          <cell r="AY1334" t="str">
            <v>-</v>
          </cell>
          <cell r="AZ1334">
            <v>0</v>
          </cell>
          <cell r="BA1334" t="str">
            <v>-</v>
          </cell>
          <cell r="BB1334" t="str">
            <v>-</v>
          </cell>
          <cell r="BC1334">
            <v>50</v>
          </cell>
          <cell r="BD1334">
            <v>4.0999999999999996</v>
          </cell>
          <cell r="BE1334">
            <v>0</v>
          </cell>
          <cell r="BF1334">
            <v>106.5</v>
          </cell>
          <cell r="BG1334">
            <v>44.46</v>
          </cell>
        </row>
        <row r="1335">
          <cell r="A1335">
            <v>7520</v>
          </cell>
          <cell r="B1335">
            <v>15</v>
          </cell>
          <cell r="C1335" t="str">
            <v>YM7520</v>
          </cell>
          <cell r="D1335" t="str">
            <v>ម៉ោង វណ្ណារី</v>
          </cell>
          <cell r="E1335" t="str">
            <v>Morng Vannary</v>
          </cell>
          <cell r="F1335" t="str">
            <v>0012303563</v>
          </cell>
          <cell r="G1335" t="str">
            <v>F</v>
          </cell>
          <cell r="H1335" t="str">
            <v>Sewing Leader</v>
          </cell>
          <cell r="I1335" t="str">
            <v>29 Line</v>
          </cell>
          <cell r="J1335" t="str">
            <v>Indirect Labor</v>
          </cell>
          <cell r="K1335">
            <v>45236</v>
          </cell>
          <cell r="L1335">
            <v>251</v>
          </cell>
          <cell r="M1335">
            <v>26</v>
          </cell>
          <cell r="N1335">
            <v>251</v>
          </cell>
          <cell r="O1335">
            <v>0</v>
          </cell>
          <cell r="P1335">
            <v>14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25.34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 t="str">
            <v>-</v>
          </cell>
          <cell r="AI1335">
            <v>0</v>
          </cell>
          <cell r="AJ1335">
            <v>0</v>
          </cell>
          <cell r="AK1335">
            <v>0</v>
          </cell>
          <cell r="AL1335">
            <v>9</v>
          </cell>
          <cell r="AM1335">
            <v>10</v>
          </cell>
          <cell r="AN1335">
            <v>5</v>
          </cell>
          <cell r="AO1335" t="str">
            <v>-</v>
          </cell>
          <cell r="AP1335">
            <v>12</v>
          </cell>
          <cell r="AQ1335">
            <v>3</v>
          </cell>
          <cell r="AR1335">
            <v>0</v>
          </cell>
          <cell r="AS1335">
            <v>0</v>
          </cell>
          <cell r="AT1335">
            <v>0</v>
          </cell>
          <cell r="AU1335">
            <v>315.33999999999997</v>
          </cell>
          <cell r="AV1335" t="str">
            <v>-</v>
          </cell>
          <cell r="AX1335">
            <v>0</v>
          </cell>
          <cell r="AY1335" t="str">
            <v>-</v>
          </cell>
          <cell r="AZ1335">
            <v>0</v>
          </cell>
          <cell r="BA1335" t="str">
            <v>-</v>
          </cell>
          <cell r="BB1335" t="str">
            <v>-</v>
          </cell>
          <cell r="BC1335">
            <v>50</v>
          </cell>
          <cell r="BD1335">
            <v>5.99</v>
          </cell>
          <cell r="BE1335">
            <v>0</v>
          </cell>
          <cell r="BF1335">
            <v>125.5</v>
          </cell>
          <cell r="BG1335">
            <v>133.85</v>
          </cell>
        </row>
        <row r="1336">
          <cell r="A1336">
            <v>7568</v>
          </cell>
          <cell r="B1336">
            <v>16</v>
          </cell>
          <cell r="C1336" t="str">
            <v>YM7568</v>
          </cell>
          <cell r="D1336" t="str">
            <v>ឈឿន សុភ័ស</v>
          </cell>
          <cell r="E1336" t="str">
            <v>Chhoeun Sopheas</v>
          </cell>
          <cell r="F1336" t="str">
            <v>0012278318</v>
          </cell>
          <cell r="G1336" t="str">
            <v>F</v>
          </cell>
          <cell r="H1336" t="str">
            <v>Sewing Worker</v>
          </cell>
          <cell r="I1336" t="str">
            <v>29 Line</v>
          </cell>
          <cell r="J1336" t="str">
            <v>Direct Labor</v>
          </cell>
          <cell r="K1336">
            <v>45262</v>
          </cell>
          <cell r="L1336">
            <v>213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 t="str">
            <v>-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 t="str">
            <v>-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 t="str">
            <v>-</v>
          </cell>
          <cell r="AX1336">
            <v>0</v>
          </cell>
          <cell r="AY1336" t="str">
            <v>-</v>
          </cell>
          <cell r="AZ1336">
            <v>0</v>
          </cell>
          <cell r="BA1336" t="str">
            <v>-</v>
          </cell>
          <cell r="BB1336" t="str">
            <v>-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</row>
        <row r="1337">
          <cell r="A1337">
            <v>7592</v>
          </cell>
          <cell r="B1337">
            <v>17</v>
          </cell>
          <cell r="C1337" t="str">
            <v>YM7592</v>
          </cell>
          <cell r="D1337" t="str">
            <v>វ៉ាន់ វ៉ង</v>
          </cell>
          <cell r="E1337" t="str">
            <v>Vann Vang</v>
          </cell>
          <cell r="F1337" t="str">
            <v>0005241628</v>
          </cell>
          <cell r="G1337" t="str">
            <v>F</v>
          </cell>
          <cell r="H1337" t="str">
            <v>Sewing Worker</v>
          </cell>
          <cell r="I1337" t="str">
            <v>29 Line</v>
          </cell>
          <cell r="J1337" t="str">
            <v>Direct Labor</v>
          </cell>
          <cell r="K1337">
            <v>45274</v>
          </cell>
          <cell r="L1337">
            <v>213</v>
          </cell>
          <cell r="M1337">
            <v>26</v>
          </cell>
          <cell r="N1337">
            <v>213</v>
          </cell>
          <cell r="O1337">
            <v>0</v>
          </cell>
          <cell r="P1337">
            <v>12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18.43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 t="str">
            <v>-</v>
          </cell>
          <cell r="AI1337">
            <v>0</v>
          </cell>
          <cell r="AJ1337">
            <v>0</v>
          </cell>
          <cell r="AK1337">
            <v>0</v>
          </cell>
          <cell r="AL1337">
            <v>9</v>
          </cell>
          <cell r="AM1337">
            <v>10</v>
          </cell>
          <cell r="AN1337">
            <v>5</v>
          </cell>
          <cell r="AO1337" t="str">
            <v>-</v>
          </cell>
          <cell r="AP1337">
            <v>12</v>
          </cell>
          <cell r="AQ1337">
            <v>3</v>
          </cell>
          <cell r="AR1337">
            <v>0</v>
          </cell>
          <cell r="AS1337">
            <v>0</v>
          </cell>
          <cell r="AT1337">
            <v>0</v>
          </cell>
          <cell r="AU1337">
            <v>270.43</v>
          </cell>
          <cell r="AV1337" t="str">
            <v>-</v>
          </cell>
          <cell r="AX1337">
            <v>0</v>
          </cell>
          <cell r="AY1337" t="str">
            <v>-</v>
          </cell>
          <cell r="AZ1337">
            <v>0</v>
          </cell>
          <cell r="BA1337" t="str">
            <v>-</v>
          </cell>
          <cell r="BB1337" t="str">
            <v>-</v>
          </cell>
          <cell r="BC1337">
            <v>50</v>
          </cell>
          <cell r="BD1337">
            <v>5.41</v>
          </cell>
          <cell r="BE1337">
            <v>0</v>
          </cell>
          <cell r="BF1337">
            <v>106.5</v>
          </cell>
          <cell r="BG1337">
            <v>108.52</v>
          </cell>
        </row>
        <row r="1338">
          <cell r="A1338">
            <v>7593</v>
          </cell>
          <cell r="B1338">
            <v>18</v>
          </cell>
          <cell r="C1338" t="str">
            <v>YM7593</v>
          </cell>
          <cell r="D1338" t="str">
            <v>ង៉ែត រឿង</v>
          </cell>
          <cell r="E1338" t="str">
            <v>Nget Roeung</v>
          </cell>
          <cell r="F1338" t="str">
            <v>0012269153</v>
          </cell>
          <cell r="G1338" t="str">
            <v>F</v>
          </cell>
          <cell r="H1338" t="str">
            <v>Sewing Worker</v>
          </cell>
          <cell r="I1338" t="str">
            <v>29 Line</v>
          </cell>
          <cell r="J1338" t="str">
            <v>Direct Labor</v>
          </cell>
          <cell r="K1338">
            <v>45274</v>
          </cell>
          <cell r="L1338">
            <v>213</v>
          </cell>
          <cell r="M1338">
            <v>23</v>
          </cell>
          <cell r="N1338">
            <v>188.42</v>
          </cell>
          <cell r="O1338">
            <v>3</v>
          </cell>
          <cell r="P1338">
            <v>10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15.36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 t="str">
            <v>-</v>
          </cell>
          <cell r="AI1338">
            <v>0</v>
          </cell>
          <cell r="AJ1338">
            <v>0</v>
          </cell>
          <cell r="AK1338">
            <v>0</v>
          </cell>
          <cell r="AL1338">
            <v>9</v>
          </cell>
          <cell r="AM1338">
            <v>8.85</v>
          </cell>
          <cell r="AN1338">
            <v>0</v>
          </cell>
          <cell r="AO1338" t="str">
            <v>-</v>
          </cell>
          <cell r="AP1338">
            <v>10.62</v>
          </cell>
          <cell r="AQ1338">
            <v>3</v>
          </cell>
          <cell r="AR1338">
            <v>0</v>
          </cell>
          <cell r="AS1338">
            <v>0</v>
          </cell>
          <cell r="AT1338">
            <v>0</v>
          </cell>
          <cell r="AU1338">
            <v>235.25</v>
          </cell>
          <cell r="AV1338" t="str">
            <v>-</v>
          </cell>
          <cell r="AX1338">
            <v>0</v>
          </cell>
          <cell r="AY1338" t="str">
            <v>-</v>
          </cell>
          <cell r="AZ1338">
            <v>1</v>
          </cell>
          <cell r="BA1338" t="str">
            <v>-</v>
          </cell>
          <cell r="BB1338" t="str">
            <v>-</v>
          </cell>
          <cell r="BC1338">
            <v>50</v>
          </cell>
          <cell r="BD1338">
            <v>4.7</v>
          </cell>
          <cell r="BE1338">
            <v>0</v>
          </cell>
          <cell r="BF1338">
            <v>106.5</v>
          </cell>
          <cell r="BG1338">
            <v>73.05</v>
          </cell>
        </row>
        <row r="1339">
          <cell r="A1339">
            <v>7693</v>
          </cell>
          <cell r="B1339">
            <v>19</v>
          </cell>
          <cell r="C1339" t="str">
            <v>YM7693</v>
          </cell>
          <cell r="D1339" t="str">
            <v>ទូច អៀម</v>
          </cell>
          <cell r="E1339" t="str">
            <v>Touch Eam</v>
          </cell>
          <cell r="F1339" t="str">
            <v>0003489862</v>
          </cell>
          <cell r="G1339" t="str">
            <v>F</v>
          </cell>
          <cell r="H1339" t="str">
            <v>Sewing Worker</v>
          </cell>
          <cell r="I1339" t="str">
            <v>29 Line</v>
          </cell>
          <cell r="J1339" t="str">
            <v>Direct Labor</v>
          </cell>
          <cell r="K1339">
            <v>45454</v>
          </cell>
          <cell r="L1339">
            <v>213</v>
          </cell>
          <cell r="M1339">
            <v>24</v>
          </cell>
          <cell r="N1339">
            <v>196.62</v>
          </cell>
          <cell r="O1339">
            <v>2</v>
          </cell>
          <cell r="P1339">
            <v>12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18.43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 t="str">
            <v>-</v>
          </cell>
          <cell r="AI1339">
            <v>0</v>
          </cell>
          <cell r="AJ1339">
            <v>0</v>
          </cell>
          <cell r="AK1339">
            <v>0</v>
          </cell>
          <cell r="AL1339">
            <v>9</v>
          </cell>
          <cell r="AM1339">
            <v>9.23</v>
          </cell>
          <cell r="AN1339">
            <v>0</v>
          </cell>
          <cell r="AO1339" t="str">
            <v>-</v>
          </cell>
          <cell r="AP1339">
            <v>11.08</v>
          </cell>
          <cell r="AQ1339">
            <v>2</v>
          </cell>
          <cell r="AR1339">
            <v>0</v>
          </cell>
          <cell r="AS1339">
            <v>0</v>
          </cell>
          <cell r="AT1339">
            <v>0</v>
          </cell>
          <cell r="AU1339">
            <v>246.36</v>
          </cell>
          <cell r="AV1339" t="str">
            <v>-</v>
          </cell>
          <cell r="AX1339">
            <v>0</v>
          </cell>
          <cell r="AY1339" t="str">
            <v>-</v>
          </cell>
          <cell r="AZ1339">
            <v>1</v>
          </cell>
          <cell r="BA1339" t="str">
            <v>-</v>
          </cell>
          <cell r="BB1339" t="str">
            <v>-</v>
          </cell>
          <cell r="BC1339">
            <v>50</v>
          </cell>
          <cell r="BD1339">
            <v>4.93</v>
          </cell>
          <cell r="BE1339">
            <v>0</v>
          </cell>
          <cell r="BF1339">
            <v>106.5</v>
          </cell>
          <cell r="BG1339">
            <v>83.93</v>
          </cell>
        </row>
        <row r="1340">
          <cell r="A1340">
            <v>7695</v>
          </cell>
          <cell r="B1340">
            <v>20</v>
          </cell>
          <cell r="C1340" t="str">
            <v>YM7695</v>
          </cell>
          <cell r="D1340" t="str">
            <v>អ៊ុត ស៊ីនាត</v>
          </cell>
          <cell r="E1340" t="str">
            <v>Uth Sineat</v>
          </cell>
          <cell r="F1340" t="str">
            <v>0003465673</v>
          </cell>
          <cell r="G1340" t="str">
            <v>F</v>
          </cell>
          <cell r="H1340" t="str">
            <v>Sewing Worker</v>
          </cell>
          <cell r="I1340" t="str">
            <v>29 Line</v>
          </cell>
          <cell r="J1340" t="str">
            <v>Direct Labor</v>
          </cell>
          <cell r="K1340">
            <v>45454</v>
          </cell>
          <cell r="L1340">
            <v>213</v>
          </cell>
          <cell r="M1340">
            <v>26</v>
          </cell>
          <cell r="N1340">
            <v>213</v>
          </cell>
          <cell r="O1340">
            <v>0</v>
          </cell>
          <cell r="P1340">
            <v>12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18.43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 t="str">
            <v>-</v>
          </cell>
          <cell r="AI1340">
            <v>0</v>
          </cell>
          <cell r="AJ1340">
            <v>0</v>
          </cell>
          <cell r="AK1340">
            <v>0</v>
          </cell>
          <cell r="AL1340">
            <v>9</v>
          </cell>
          <cell r="AM1340">
            <v>10</v>
          </cell>
          <cell r="AN1340">
            <v>5</v>
          </cell>
          <cell r="AO1340" t="str">
            <v>-</v>
          </cell>
          <cell r="AP1340">
            <v>12</v>
          </cell>
          <cell r="AQ1340">
            <v>2</v>
          </cell>
          <cell r="AR1340">
            <v>0</v>
          </cell>
          <cell r="AS1340">
            <v>0</v>
          </cell>
          <cell r="AT1340">
            <v>0</v>
          </cell>
          <cell r="AU1340">
            <v>269.43</v>
          </cell>
          <cell r="AV1340" t="str">
            <v>-</v>
          </cell>
          <cell r="AX1340">
            <v>0</v>
          </cell>
          <cell r="AY1340" t="str">
            <v>-</v>
          </cell>
          <cell r="AZ1340">
            <v>1</v>
          </cell>
          <cell r="BA1340" t="str">
            <v>-</v>
          </cell>
          <cell r="BB1340" t="str">
            <v>-</v>
          </cell>
          <cell r="BC1340">
            <v>50</v>
          </cell>
          <cell r="BD1340">
            <v>5.39</v>
          </cell>
          <cell r="BE1340">
            <v>0</v>
          </cell>
          <cell r="BF1340">
            <v>106.5</v>
          </cell>
          <cell r="BG1340">
            <v>106.54</v>
          </cell>
        </row>
        <row r="1341">
          <cell r="A1341">
            <v>7968</v>
          </cell>
          <cell r="B1341">
            <v>21</v>
          </cell>
          <cell r="C1341" t="str">
            <v>YM7968</v>
          </cell>
          <cell r="D1341" t="str">
            <v>លី រី</v>
          </cell>
          <cell r="E1341" t="str">
            <v>Ly Ry</v>
          </cell>
          <cell r="F1341" t="str">
            <v>0012163930</v>
          </cell>
          <cell r="G1341" t="str">
            <v>F</v>
          </cell>
          <cell r="H1341" t="str">
            <v>Sewing Worker</v>
          </cell>
          <cell r="I1341" t="str">
            <v>29 Line</v>
          </cell>
          <cell r="J1341" t="str">
            <v>Direct Labor</v>
          </cell>
          <cell r="K1341">
            <v>45574</v>
          </cell>
          <cell r="L1341">
            <v>213</v>
          </cell>
          <cell r="M1341">
            <v>26</v>
          </cell>
          <cell r="N1341">
            <v>213</v>
          </cell>
          <cell r="O1341">
            <v>0</v>
          </cell>
          <cell r="P1341">
            <v>12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18.43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 t="str">
            <v>-</v>
          </cell>
          <cell r="AI1341">
            <v>0</v>
          </cell>
          <cell r="AJ1341">
            <v>0</v>
          </cell>
          <cell r="AK1341">
            <v>0</v>
          </cell>
          <cell r="AL1341">
            <v>9</v>
          </cell>
          <cell r="AM1341">
            <v>10</v>
          </cell>
          <cell r="AN1341">
            <v>5</v>
          </cell>
          <cell r="AO1341" t="str">
            <v>-</v>
          </cell>
          <cell r="AP1341">
            <v>12</v>
          </cell>
          <cell r="AQ1341">
            <v>2</v>
          </cell>
          <cell r="AR1341">
            <v>0</v>
          </cell>
          <cell r="AS1341">
            <v>0</v>
          </cell>
          <cell r="AT1341">
            <v>0</v>
          </cell>
          <cell r="AU1341">
            <v>269.43</v>
          </cell>
          <cell r="AV1341" t="str">
            <v>-</v>
          </cell>
          <cell r="AX1341">
            <v>0</v>
          </cell>
          <cell r="AY1341" t="str">
            <v>-</v>
          </cell>
          <cell r="AZ1341">
            <v>0</v>
          </cell>
          <cell r="BA1341" t="str">
            <v>-</v>
          </cell>
          <cell r="BB1341" t="str">
            <v>-</v>
          </cell>
          <cell r="BC1341">
            <v>50</v>
          </cell>
          <cell r="BD1341">
            <v>5.39</v>
          </cell>
          <cell r="BE1341">
            <v>0</v>
          </cell>
          <cell r="BF1341">
            <v>106.5</v>
          </cell>
          <cell r="BG1341">
            <v>107.54</v>
          </cell>
        </row>
        <row r="1342">
          <cell r="A1342">
            <v>8126</v>
          </cell>
          <cell r="B1342">
            <v>22</v>
          </cell>
          <cell r="C1342" t="str">
            <v>YM8126</v>
          </cell>
          <cell r="D1342" t="str">
            <v>ឈន សុភារ៉ា</v>
          </cell>
          <cell r="E1342" t="str">
            <v>Chhorn Sopheara</v>
          </cell>
          <cell r="F1342" t="str">
            <v>0005298137</v>
          </cell>
          <cell r="G1342" t="str">
            <v>F</v>
          </cell>
          <cell r="H1342" t="str">
            <v>Sewing Worker</v>
          </cell>
          <cell r="I1342" t="str">
            <v>29 Line</v>
          </cell>
          <cell r="J1342" t="str">
            <v>Direct Labor</v>
          </cell>
          <cell r="K1342">
            <v>45624</v>
          </cell>
          <cell r="L1342">
            <v>213</v>
          </cell>
          <cell r="M1342">
            <v>25</v>
          </cell>
          <cell r="N1342">
            <v>204.81</v>
          </cell>
          <cell r="O1342">
            <v>1</v>
          </cell>
          <cell r="P1342">
            <v>12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18.43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 t="str">
            <v>-</v>
          </cell>
          <cell r="AI1342">
            <v>0</v>
          </cell>
          <cell r="AJ1342">
            <v>0</v>
          </cell>
          <cell r="AK1342">
            <v>0</v>
          </cell>
          <cell r="AL1342">
            <v>9</v>
          </cell>
          <cell r="AM1342">
            <v>9.6199999999999992</v>
          </cell>
          <cell r="AN1342">
            <v>0</v>
          </cell>
          <cell r="AO1342" t="str">
            <v>-</v>
          </cell>
          <cell r="AP1342">
            <v>11.54</v>
          </cell>
          <cell r="AQ1342">
            <v>2</v>
          </cell>
          <cell r="AR1342">
            <v>0</v>
          </cell>
          <cell r="AS1342">
            <v>0</v>
          </cell>
          <cell r="AT1342">
            <v>0</v>
          </cell>
          <cell r="AU1342">
            <v>255.4</v>
          </cell>
          <cell r="AV1342" t="str">
            <v>-</v>
          </cell>
          <cell r="AX1342">
            <v>0</v>
          </cell>
          <cell r="AY1342" t="str">
            <v>-</v>
          </cell>
          <cell r="AZ1342">
            <v>0</v>
          </cell>
          <cell r="BA1342" t="str">
            <v>-</v>
          </cell>
          <cell r="BB1342" t="str">
            <v>-</v>
          </cell>
          <cell r="BC1342">
            <v>50</v>
          </cell>
          <cell r="BD1342">
            <v>5.1100000000000003</v>
          </cell>
          <cell r="BE1342">
            <v>0</v>
          </cell>
          <cell r="BF1342">
            <v>106.5</v>
          </cell>
          <cell r="BG1342">
            <v>93.79</v>
          </cell>
        </row>
        <row r="1343">
          <cell r="A1343">
            <v>8134</v>
          </cell>
          <cell r="B1343">
            <v>23</v>
          </cell>
          <cell r="C1343" t="str">
            <v>YM8134</v>
          </cell>
          <cell r="D1343" t="str">
            <v>ស្វាយ ចន្ធា</v>
          </cell>
          <cell r="E1343" t="str">
            <v>Svay Chanthea</v>
          </cell>
          <cell r="F1343" t="str">
            <v>0005311025</v>
          </cell>
          <cell r="G1343" t="str">
            <v>F</v>
          </cell>
          <cell r="H1343" t="str">
            <v>Sewing Worker</v>
          </cell>
          <cell r="I1343" t="str">
            <v>29 Line</v>
          </cell>
          <cell r="J1343" t="str">
            <v>Direct Labor</v>
          </cell>
          <cell r="K1343">
            <v>45629</v>
          </cell>
          <cell r="L1343">
            <v>213</v>
          </cell>
          <cell r="M1343">
            <v>23</v>
          </cell>
          <cell r="N1343">
            <v>188.42</v>
          </cell>
          <cell r="O1343">
            <v>3</v>
          </cell>
          <cell r="P1343">
            <v>12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18.43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 t="str">
            <v>-</v>
          </cell>
          <cell r="AI1343">
            <v>0</v>
          </cell>
          <cell r="AJ1343">
            <v>0</v>
          </cell>
          <cell r="AK1343">
            <v>0</v>
          </cell>
          <cell r="AL1343">
            <v>9</v>
          </cell>
          <cell r="AM1343">
            <v>8.85</v>
          </cell>
          <cell r="AN1343">
            <v>0</v>
          </cell>
          <cell r="AO1343" t="str">
            <v>-</v>
          </cell>
          <cell r="AP1343">
            <v>10.62</v>
          </cell>
          <cell r="AQ1343">
            <v>2</v>
          </cell>
          <cell r="AR1343">
            <v>0</v>
          </cell>
          <cell r="AS1343">
            <v>0</v>
          </cell>
          <cell r="AT1343">
            <v>0</v>
          </cell>
          <cell r="AU1343">
            <v>237.32</v>
          </cell>
          <cell r="AV1343" t="str">
            <v>-</v>
          </cell>
          <cell r="AX1343">
            <v>0</v>
          </cell>
          <cell r="AY1343" t="str">
            <v>-</v>
          </cell>
          <cell r="AZ1343">
            <v>0</v>
          </cell>
          <cell r="BA1343" t="str">
            <v>-</v>
          </cell>
          <cell r="BB1343" t="str">
            <v>-</v>
          </cell>
          <cell r="BC1343">
            <v>50</v>
          </cell>
          <cell r="BD1343">
            <v>4.75</v>
          </cell>
          <cell r="BE1343">
            <v>0</v>
          </cell>
          <cell r="BF1343">
            <v>106.5</v>
          </cell>
          <cell r="BG1343">
            <v>76.069999999999993</v>
          </cell>
        </row>
        <row r="1344">
          <cell r="A1344">
            <v>8135</v>
          </cell>
          <cell r="B1344">
            <v>24</v>
          </cell>
          <cell r="C1344" t="str">
            <v>YM8135</v>
          </cell>
          <cell r="D1344" t="str">
            <v>ធី ធូ</v>
          </cell>
          <cell r="E1344" t="str">
            <v>Thy Thou</v>
          </cell>
          <cell r="F1344" t="str">
            <v>0005305114</v>
          </cell>
          <cell r="G1344" t="str">
            <v>F</v>
          </cell>
          <cell r="H1344" t="str">
            <v>Sewing Worker</v>
          </cell>
          <cell r="I1344" t="str">
            <v>29 Line</v>
          </cell>
          <cell r="J1344" t="str">
            <v>Direct Labor</v>
          </cell>
          <cell r="K1344">
            <v>45629</v>
          </cell>
          <cell r="L1344">
            <v>213</v>
          </cell>
          <cell r="M1344">
            <v>26</v>
          </cell>
          <cell r="N1344">
            <v>213</v>
          </cell>
          <cell r="O1344">
            <v>0</v>
          </cell>
          <cell r="P1344">
            <v>12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18.43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 t="str">
            <v>-</v>
          </cell>
          <cell r="AI1344">
            <v>0</v>
          </cell>
          <cell r="AJ1344">
            <v>0</v>
          </cell>
          <cell r="AK1344">
            <v>0</v>
          </cell>
          <cell r="AL1344">
            <v>9</v>
          </cell>
          <cell r="AM1344">
            <v>10</v>
          </cell>
          <cell r="AN1344">
            <v>5</v>
          </cell>
          <cell r="AO1344" t="str">
            <v>-</v>
          </cell>
          <cell r="AP1344">
            <v>12</v>
          </cell>
          <cell r="AQ1344">
            <v>2</v>
          </cell>
          <cell r="AR1344">
            <v>0</v>
          </cell>
          <cell r="AS1344">
            <v>0</v>
          </cell>
          <cell r="AT1344">
            <v>0</v>
          </cell>
          <cell r="AU1344">
            <v>269.43</v>
          </cell>
          <cell r="AV1344" t="str">
            <v>-</v>
          </cell>
          <cell r="AX1344">
            <v>0</v>
          </cell>
          <cell r="AY1344" t="str">
            <v>-</v>
          </cell>
          <cell r="AZ1344">
            <v>0</v>
          </cell>
          <cell r="BA1344" t="str">
            <v>-</v>
          </cell>
          <cell r="BB1344" t="str">
            <v>-</v>
          </cell>
          <cell r="BC1344">
            <v>50</v>
          </cell>
          <cell r="BD1344">
            <v>5.39</v>
          </cell>
          <cell r="BE1344">
            <v>0</v>
          </cell>
          <cell r="BF1344">
            <v>106.5</v>
          </cell>
          <cell r="BG1344">
            <v>107.54</v>
          </cell>
        </row>
        <row r="1345">
          <cell r="A1345">
            <v>8217</v>
          </cell>
          <cell r="B1345">
            <v>25</v>
          </cell>
          <cell r="C1345" t="str">
            <v>YM8217</v>
          </cell>
          <cell r="D1345" t="str">
            <v>លន់ ចន្ធូ</v>
          </cell>
          <cell r="E1345" t="str">
            <v>Lon Chanthou</v>
          </cell>
          <cell r="F1345" t="str">
            <v>0005179559</v>
          </cell>
          <cell r="G1345" t="str">
            <v>F</v>
          </cell>
          <cell r="H1345" t="str">
            <v>Sewing Worker</v>
          </cell>
          <cell r="I1345" t="str">
            <v>29 Line</v>
          </cell>
          <cell r="J1345" t="str">
            <v>Direct Labor</v>
          </cell>
          <cell r="K1345">
            <v>45671</v>
          </cell>
          <cell r="L1345">
            <v>213</v>
          </cell>
          <cell r="M1345">
            <v>26</v>
          </cell>
          <cell r="N1345">
            <v>213</v>
          </cell>
          <cell r="O1345">
            <v>0</v>
          </cell>
          <cell r="P1345">
            <v>12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18.43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 t="str">
            <v>-</v>
          </cell>
          <cell r="AI1345">
            <v>0</v>
          </cell>
          <cell r="AJ1345">
            <v>0</v>
          </cell>
          <cell r="AK1345">
            <v>0</v>
          </cell>
          <cell r="AL1345">
            <v>9</v>
          </cell>
          <cell r="AM1345">
            <v>10</v>
          </cell>
          <cell r="AN1345">
            <v>5</v>
          </cell>
          <cell r="AO1345" t="str">
            <v>-</v>
          </cell>
          <cell r="AP1345">
            <v>12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267.43</v>
          </cell>
          <cell r="AV1345" t="str">
            <v>-</v>
          </cell>
          <cell r="AX1345">
            <v>0</v>
          </cell>
          <cell r="AY1345" t="str">
            <v>-</v>
          </cell>
          <cell r="AZ1345">
            <v>1</v>
          </cell>
          <cell r="BA1345" t="str">
            <v>-</v>
          </cell>
          <cell r="BB1345" t="str">
            <v>-</v>
          </cell>
          <cell r="BC1345">
            <v>50</v>
          </cell>
          <cell r="BD1345">
            <v>5.35</v>
          </cell>
          <cell r="BE1345">
            <v>0</v>
          </cell>
          <cell r="BF1345">
            <v>106.5</v>
          </cell>
          <cell r="BG1345">
            <v>104.58</v>
          </cell>
        </row>
        <row r="1346">
          <cell r="A1346">
            <v>8290</v>
          </cell>
          <cell r="B1346">
            <v>26</v>
          </cell>
          <cell r="C1346" t="str">
            <v>YM8290</v>
          </cell>
          <cell r="D1346" t="str">
            <v>ខាន់ លក្ខណា</v>
          </cell>
          <cell r="E1346" t="str">
            <v>Khan Leakana</v>
          </cell>
          <cell r="F1346" t="str">
            <v>0002821206</v>
          </cell>
          <cell r="G1346" t="str">
            <v>F</v>
          </cell>
          <cell r="H1346" t="str">
            <v>Sewing Worker</v>
          </cell>
          <cell r="I1346" t="str">
            <v>29 Line</v>
          </cell>
          <cell r="J1346" t="str">
            <v>Direct Labor</v>
          </cell>
          <cell r="K1346">
            <v>45703</v>
          </cell>
          <cell r="L1346">
            <v>213</v>
          </cell>
          <cell r="M1346">
            <v>26</v>
          </cell>
          <cell r="N1346">
            <v>213</v>
          </cell>
          <cell r="O1346">
            <v>0</v>
          </cell>
          <cell r="P1346">
            <v>12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18.43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 t="str">
            <v>-</v>
          </cell>
          <cell r="AI1346">
            <v>0</v>
          </cell>
          <cell r="AJ1346">
            <v>0</v>
          </cell>
          <cell r="AK1346">
            <v>0</v>
          </cell>
          <cell r="AL1346">
            <v>9</v>
          </cell>
          <cell r="AM1346">
            <v>10</v>
          </cell>
          <cell r="AN1346">
            <v>5</v>
          </cell>
          <cell r="AO1346" t="str">
            <v>-</v>
          </cell>
          <cell r="AP1346">
            <v>12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267.43</v>
          </cell>
          <cell r="AV1346" t="str">
            <v>-</v>
          </cell>
          <cell r="AX1346">
            <v>0</v>
          </cell>
          <cell r="AY1346" t="str">
            <v>-</v>
          </cell>
          <cell r="AZ1346">
            <v>0</v>
          </cell>
          <cell r="BA1346" t="str">
            <v>-</v>
          </cell>
          <cell r="BB1346" t="str">
            <v>-</v>
          </cell>
          <cell r="BC1346">
            <v>50</v>
          </cell>
          <cell r="BD1346">
            <v>5.35</v>
          </cell>
          <cell r="BE1346">
            <v>0</v>
          </cell>
          <cell r="BF1346">
            <v>106.5</v>
          </cell>
          <cell r="BG1346">
            <v>105.58</v>
          </cell>
        </row>
        <row r="1347">
          <cell r="A1347">
            <v>8329</v>
          </cell>
          <cell r="B1347">
            <v>27</v>
          </cell>
          <cell r="C1347" t="str">
            <v>YM8329</v>
          </cell>
          <cell r="D1347" t="str">
            <v>ម៉ៅ ដេត</v>
          </cell>
          <cell r="E1347" t="str">
            <v>Mao Det</v>
          </cell>
          <cell r="F1347" t="str">
            <v>0011649123</v>
          </cell>
          <cell r="G1347" t="str">
            <v>F</v>
          </cell>
          <cell r="H1347" t="str">
            <v>Sewing Worker</v>
          </cell>
          <cell r="I1347" t="str">
            <v>29 Line</v>
          </cell>
          <cell r="J1347" t="str">
            <v>Direct Labor</v>
          </cell>
          <cell r="K1347">
            <v>45729</v>
          </cell>
          <cell r="L1347">
            <v>213</v>
          </cell>
          <cell r="M1347">
            <v>26</v>
          </cell>
          <cell r="N1347">
            <v>213</v>
          </cell>
          <cell r="O1347">
            <v>0</v>
          </cell>
          <cell r="P1347">
            <v>12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18.43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 t="str">
            <v>-</v>
          </cell>
          <cell r="AI1347">
            <v>0</v>
          </cell>
          <cell r="AJ1347">
            <v>0</v>
          </cell>
          <cell r="AK1347">
            <v>0</v>
          </cell>
          <cell r="AL1347">
            <v>9</v>
          </cell>
          <cell r="AM1347">
            <v>10</v>
          </cell>
          <cell r="AN1347">
            <v>5</v>
          </cell>
          <cell r="AO1347" t="str">
            <v>-</v>
          </cell>
          <cell r="AP1347">
            <v>12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267.43</v>
          </cell>
          <cell r="AV1347" t="str">
            <v>-</v>
          </cell>
          <cell r="AX1347">
            <v>0</v>
          </cell>
          <cell r="AY1347" t="str">
            <v>-</v>
          </cell>
          <cell r="AZ1347">
            <v>1</v>
          </cell>
          <cell r="BA1347" t="str">
            <v>-</v>
          </cell>
          <cell r="BB1347" t="str">
            <v>-</v>
          </cell>
          <cell r="BC1347">
            <v>50</v>
          </cell>
          <cell r="BD1347">
            <v>5.35</v>
          </cell>
          <cell r="BE1347">
            <v>0</v>
          </cell>
          <cell r="BF1347">
            <v>106.5</v>
          </cell>
          <cell r="BG1347">
            <v>104.58</v>
          </cell>
        </row>
        <row r="1348">
          <cell r="A1348">
            <v>8361</v>
          </cell>
          <cell r="B1348">
            <v>28</v>
          </cell>
          <cell r="C1348" t="str">
            <v>YM8361</v>
          </cell>
          <cell r="D1348" t="str">
            <v>ហ៊ ចាន់ណា</v>
          </cell>
          <cell r="E1348" t="str">
            <v>Hor Channa</v>
          </cell>
          <cell r="F1348" t="str">
            <v>0002663386</v>
          </cell>
          <cell r="G1348" t="str">
            <v>F</v>
          </cell>
          <cell r="H1348" t="str">
            <v>Sewing Worker</v>
          </cell>
          <cell r="I1348" t="str">
            <v>29 Line</v>
          </cell>
          <cell r="J1348" t="str">
            <v>Direct Labor</v>
          </cell>
          <cell r="K1348">
            <v>45769</v>
          </cell>
          <cell r="L1348">
            <v>213</v>
          </cell>
          <cell r="M1348">
            <v>25</v>
          </cell>
          <cell r="N1348">
            <v>204.81</v>
          </cell>
          <cell r="O1348">
            <v>1</v>
          </cell>
          <cell r="P1348">
            <v>12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9</v>
          </cell>
          <cell r="Y1348">
            <v>18.43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13.824999999999999</v>
          </cell>
          <cell r="AH1348" t="str">
            <v>-</v>
          </cell>
          <cell r="AI1348">
            <v>0</v>
          </cell>
          <cell r="AJ1348">
            <v>0</v>
          </cell>
          <cell r="AK1348">
            <v>0</v>
          </cell>
          <cell r="AL1348">
            <v>9</v>
          </cell>
          <cell r="AM1348">
            <v>9.6199999999999992</v>
          </cell>
          <cell r="AN1348">
            <v>0</v>
          </cell>
          <cell r="AO1348" t="str">
            <v>-</v>
          </cell>
          <cell r="AP1348">
            <v>11.54</v>
          </cell>
          <cell r="AQ1348">
            <v>0</v>
          </cell>
          <cell r="AR1348">
            <v>9</v>
          </cell>
          <cell r="AS1348">
            <v>0</v>
          </cell>
          <cell r="AT1348">
            <v>0</v>
          </cell>
          <cell r="AU1348">
            <v>276.23</v>
          </cell>
          <cell r="AV1348" t="str">
            <v>-</v>
          </cell>
          <cell r="AX1348">
            <v>0</v>
          </cell>
          <cell r="AY1348" t="str">
            <v>-</v>
          </cell>
          <cell r="AZ1348">
            <v>1</v>
          </cell>
          <cell r="BA1348" t="str">
            <v>-</v>
          </cell>
          <cell r="BB1348" t="str">
            <v>-</v>
          </cell>
          <cell r="BC1348">
            <v>50</v>
          </cell>
          <cell r="BD1348">
            <v>5.52</v>
          </cell>
          <cell r="BE1348">
            <v>0</v>
          </cell>
          <cell r="BF1348">
            <v>106.5</v>
          </cell>
          <cell r="BG1348">
            <v>113.21</v>
          </cell>
        </row>
        <row r="1349">
          <cell r="A1349">
            <v>8473</v>
          </cell>
          <cell r="B1349">
            <v>29</v>
          </cell>
          <cell r="C1349" t="str">
            <v>YM8473</v>
          </cell>
          <cell r="D1349" t="str">
            <v>ចៅ សុលឹម</v>
          </cell>
          <cell r="E1349" t="str">
            <v>Chao Solim</v>
          </cell>
          <cell r="F1349" t="str">
            <v>0012056585</v>
          </cell>
          <cell r="G1349" t="str">
            <v>F</v>
          </cell>
          <cell r="H1349" t="str">
            <v>Sewing Worker</v>
          </cell>
          <cell r="I1349" t="str">
            <v>29 Line</v>
          </cell>
          <cell r="J1349" t="str">
            <v>Direct Labor</v>
          </cell>
          <cell r="K1349">
            <v>45794</v>
          </cell>
          <cell r="L1349">
            <v>213</v>
          </cell>
          <cell r="M1349">
            <v>26</v>
          </cell>
          <cell r="N1349">
            <v>213</v>
          </cell>
          <cell r="O1349">
            <v>0</v>
          </cell>
          <cell r="P1349">
            <v>12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18.43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 t="str">
            <v>-</v>
          </cell>
          <cell r="AI1349">
            <v>0</v>
          </cell>
          <cell r="AJ1349">
            <v>0</v>
          </cell>
          <cell r="AK1349">
            <v>0</v>
          </cell>
          <cell r="AL1349">
            <v>9</v>
          </cell>
          <cell r="AM1349">
            <v>10</v>
          </cell>
          <cell r="AN1349">
            <v>5</v>
          </cell>
          <cell r="AO1349" t="str">
            <v>-</v>
          </cell>
          <cell r="AP1349">
            <v>12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267.43</v>
          </cell>
          <cell r="AV1349" t="str">
            <v>-</v>
          </cell>
          <cell r="AX1349">
            <v>0</v>
          </cell>
          <cell r="AY1349" t="str">
            <v>-</v>
          </cell>
          <cell r="AZ1349">
            <v>1</v>
          </cell>
          <cell r="BA1349" t="str">
            <v>-</v>
          </cell>
          <cell r="BB1349" t="str">
            <v>-</v>
          </cell>
          <cell r="BC1349">
            <v>50</v>
          </cell>
          <cell r="BD1349">
            <v>5.35</v>
          </cell>
          <cell r="BE1349">
            <v>0</v>
          </cell>
          <cell r="BF1349">
            <v>106.5</v>
          </cell>
          <cell r="BG1349">
            <v>104.58</v>
          </cell>
        </row>
        <row r="1350">
          <cell r="A1350">
            <v>8476</v>
          </cell>
          <cell r="B1350">
            <v>30</v>
          </cell>
          <cell r="C1350" t="str">
            <v>YM8476</v>
          </cell>
          <cell r="D1350" t="str">
            <v>ធា ធីតា</v>
          </cell>
          <cell r="E1350" t="str">
            <v>Thea Thida</v>
          </cell>
          <cell r="F1350" t="str">
            <v>0012019067</v>
          </cell>
          <cell r="G1350" t="str">
            <v>F</v>
          </cell>
          <cell r="H1350" t="str">
            <v>Sewing Worker</v>
          </cell>
          <cell r="I1350" t="str">
            <v>29 Line</v>
          </cell>
          <cell r="J1350" t="str">
            <v>Direct Labor</v>
          </cell>
          <cell r="K1350">
            <v>45797</v>
          </cell>
          <cell r="L1350">
            <v>213</v>
          </cell>
          <cell r="M1350">
            <v>25.5</v>
          </cell>
          <cell r="N1350">
            <v>208.9</v>
          </cell>
          <cell r="O1350">
            <v>0.5</v>
          </cell>
          <cell r="P1350">
            <v>12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18.43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 t="str">
            <v>-</v>
          </cell>
          <cell r="AI1350">
            <v>0</v>
          </cell>
          <cell r="AJ1350">
            <v>0</v>
          </cell>
          <cell r="AK1350">
            <v>0</v>
          </cell>
          <cell r="AL1350">
            <v>9</v>
          </cell>
          <cell r="AM1350">
            <v>9.81</v>
          </cell>
          <cell r="AN1350">
            <v>0</v>
          </cell>
          <cell r="AO1350" t="str">
            <v>-</v>
          </cell>
          <cell r="AP1350">
            <v>11.77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257.91000000000003</v>
          </cell>
          <cell r="AV1350" t="str">
            <v>-</v>
          </cell>
          <cell r="AX1350">
            <v>0</v>
          </cell>
          <cell r="AY1350" t="str">
            <v>-</v>
          </cell>
          <cell r="AZ1350">
            <v>1</v>
          </cell>
          <cell r="BA1350" t="str">
            <v>-</v>
          </cell>
          <cell r="BB1350" t="str">
            <v>-</v>
          </cell>
          <cell r="BC1350">
            <v>50</v>
          </cell>
          <cell r="BD1350">
            <v>5.16</v>
          </cell>
          <cell r="BE1350">
            <v>0</v>
          </cell>
          <cell r="BF1350">
            <v>106.5</v>
          </cell>
          <cell r="BG1350">
            <v>95.25</v>
          </cell>
        </row>
        <row r="1351">
          <cell r="A1351">
            <v>8482</v>
          </cell>
          <cell r="B1351">
            <v>31</v>
          </cell>
          <cell r="C1351" t="str">
            <v>YM8482</v>
          </cell>
          <cell r="D1351" t="str">
            <v>ជូ​ ចេង</v>
          </cell>
          <cell r="E1351" t="str">
            <v>Chou Cheng</v>
          </cell>
          <cell r="F1351" t="str">
            <v>0011669195</v>
          </cell>
          <cell r="G1351" t="str">
            <v>M</v>
          </cell>
          <cell r="H1351" t="str">
            <v>Sewing Worker</v>
          </cell>
          <cell r="I1351" t="str">
            <v>29 Line</v>
          </cell>
          <cell r="J1351" t="str">
            <v>Direct Labor</v>
          </cell>
          <cell r="K1351">
            <v>45800</v>
          </cell>
          <cell r="L1351">
            <v>213</v>
          </cell>
          <cell r="M1351">
            <v>26</v>
          </cell>
          <cell r="N1351">
            <v>213</v>
          </cell>
          <cell r="O1351">
            <v>0</v>
          </cell>
          <cell r="P1351">
            <v>12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18.43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 t="str">
            <v>-</v>
          </cell>
          <cell r="AI1351">
            <v>0.5</v>
          </cell>
          <cell r="AJ1351">
            <v>1.43</v>
          </cell>
          <cell r="AK1351">
            <v>0</v>
          </cell>
          <cell r="AL1351">
            <v>9</v>
          </cell>
          <cell r="AM1351">
            <v>10</v>
          </cell>
          <cell r="AN1351">
            <v>5</v>
          </cell>
          <cell r="AO1351" t="str">
            <v>-</v>
          </cell>
          <cell r="AP1351">
            <v>12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268.86</v>
          </cell>
          <cell r="AV1351" t="str">
            <v>-</v>
          </cell>
          <cell r="AX1351">
            <v>0</v>
          </cell>
          <cell r="AY1351" t="str">
            <v>-</v>
          </cell>
          <cell r="AZ1351">
            <v>1</v>
          </cell>
          <cell r="BA1351" t="str">
            <v>-</v>
          </cell>
          <cell r="BB1351" t="str">
            <v>-</v>
          </cell>
          <cell r="BC1351">
            <v>50</v>
          </cell>
          <cell r="BD1351">
            <v>5.38</v>
          </cell>
          <cell r="BE1351">
            <v>0</v>
          </cell>
          <cell r="BF1351">
            <v>106.5</v>
          </cell>
          <cell r="BG1351">
            <v>105.98</v>
          </cell>
        </row>
        <row r="1352">
          <cell r="A1352">
            <v>8599</v>
          </cell>
          <cell r="B1352">
            <v>32</v>
          </cell>
          <cell r="C1352" t="str">
            <v>YM8599</v>
          </cell>
          <cell r="D1352" t="str">
            <v>ឌាន លាក</v>
          </cell>
          <cell r="E1352" t="str">
            <v>Dean Leak</v>
          </cell>
          <cell r="F1352" t="str">
            <v>0011769745</v>
          </cell>
          <cell r="G1352" t="str">
            <v>F</v>
          </cell>
          <cell r="H1352" t="str">
            <v>Sewing Worker</v>
          </cell>
          <cell r="I1352" t="str">
            <v>29 Line</v>
          </cell>
          <cell r="J1352" t="str">
            <v>Direct Labor</v>
          </cell>
          <cell r="K1352">
            <v>45848</v>
          </cell>
          <cell r="L1352">
            <v>213</v>
          </cell>
          <cell r="M1352">
            <v>26</v>
          </cell>
          <cell r="N1352">
            <v>213</v>
          </cell>
          <cell r="O1352">
            <v>0</v>
          </cell>
          <cell r="P1352">
            <v>12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18.43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 t="str">
            <v>-</v>
          </cell>
          <cell r="AI1352">
            <v>0</v>
          </cell>
          <cell r="AJ1352">
            <v>0</v>
          </cell>
          <cell r="AK1352">
            <v>0</v>
          </cell>
          <cell r="AL1352">
            <v>9</v>
          </cell>
          <cell r="AM1352">
            <v>10</v>
          </cell>
          <cell r="AN1352">
            <v>5</v>
          </cell>
          <cell r="AO1352" t="str">
            <v>-</v>
          </cell>
          <cell r="AP1352">
            <v>12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267.43</v>
          </cell>
          <cell r="AV1352" t="str">
            <v>-</v>
          </cell>
          <cell r="AX1352">
            <v>0</v>
          </cell>
          <cell r="AY1352" t="str">
            <v>-</v>
          </cell>
          <cell r="AZ1352">
            <v>1</v>
          </cell>
          <cell r="BA1352" t="str">
            <v>-</v>
          </cell>
          <cell r="BB1352" t="str">
            <v>-</v>
          </cell>
          <cell r="BC1352">
            <v>50</v>
          </cell>
          <cell r="BD1352">
            <v>5.35</v>
          </cell>
          <cell r="BE1352">
            <v>0</v>
          </cell>
          <cell r="BF1352">
            <v>106.5</v>
          </cell>
          <cell r="BG1352">
            <v>104.58</v>
          </cell>
        </row>
        <row r="1353">
          <cell r="A1353">
            <v>8605</v>
          </cell>
          <cell r="B1353">
            <v>33</v>
          </cell>
          <cell r="C1353" t="str">
            <v>YM8605</v>
          </cell>
          <cell r="D1353" t="str">
            <v>ម៉ៅ ថុណា</v>
          </cell>
          <cell r="E1353" t="str">
            <v>Mao Thona</v>
          </cell>
          <cell r="F1353" t="str">
            <v>0012718419</v>
          </cell>
          <cell r="G1353" t="str">
            <v>M</v>
          </cell>
          <cell r="H1353" t="str">
            <v>Sewing Worker</v>
          </cell>
          <cell r="I1353" t="str">
            <v>29 Line</v>
          </cell>
          <cell r="J1353" t="str">
            <v>Direct Labor</v>
          </cell>
          <cell r="K1353">
            <v>45849</v>
          </cell>
          <cell r="L1353">
            <v>213</v>
          </cell>
          <cell r="M1353">
            <v>26</v>
          </cell>
          <cell r="N1353">
            <v>213</v>
          </cell>
          <cell r="O1353">
            <v>0</v>
          </cell>
          <cell r="P1353">
            <v>14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21.5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 t="str">
            <v>-</v>
          </cell>
          <cell r="AI1353">
            <v>1</v>
          </cell>
          <cell r="AJ1353">
            <v>3.16</v>
          </cell>
          <cell r="AK1353">
            <v>0</v>
          </cell>
          <cell r="AL1353">
            <v>9</v>
          </cell>
          <cell r="AM1353">
            <v>10</v>
          </cell>
          <cell r="AN1353">
            <v>5</v>
          </cell>
          <cell r="AO1353" t="str">
            <v>-</v>
          </cell>
          <cell r="AP1353">
            <v>12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273.66000000000003</v>
          </cell>
          <cell r="AV1353" t="str">
            <v>-</v>
          </cell>
          <cell r="AX1353">
            <v>0</v>
          </cell>
          <cell r="AY1353" t="str">
            <v>-</v>
          </cell>
          <cell r="AZ1353">
            <v>1</v>
          </cell>
          <cell r="BA1353" t="str">
            <v>-</v>
          </cell>
          <cell r="BB1353" t="str">
            <v>-</v>
          </cell>
          <cell r="BC1353">
            <v>50</v>
          </cell>
          <cell r="BD1353">
            <v>5.47</v>
          </cell>
          <cell r="BE1353">
            <v>0</v>
          </cell>
          <cell r="BF1353">
            <v>106.5</v>
          </cell>
          <cell r="BG1353">
            <v>110.69</v>
          </cell>
        </row>
        <row r="1354">
          <cell r="A1354">
            <v>8753</v>
          </cell>
          <cell r="B1354">
            <v>34</v>
          </cell>
          <cell r="C1354" t="str">
            <v>YM8753</v>
          </cell>
          <cell r="D1354" t="str">
            <v>ព្រីង ស៊ីណា</v>
          </cell>
          <cell r="E1354" t="str">
            <v>Pring Sina</v>
          </cell>
          <cell r="F1354" t="str">
            <v>0003489283</v>
          </cell>
          <cell r="G1354" t="str">
            <v>F</v>
          </cell>
          <cell r="H1354" t="str">
            <v>Sewing Worker</v>
          </cell>
          <cell r="I1354" t="str">
            <v>29 Line</v>
          </cell>
          <cell r="J1354" t="str">
            <v>Direct Labor</v>
          </cell>
          <cell r="K1354">
            <v>45932</v>
          </cell>
          <cell r="L1354">
            <v>208</v>
          </cell>
          <cell r="M1354">
            <v>26</v>
          </cell>
          <cell r="N1354">
            <v>208</v>
          </cell>
          <cell r="O1354">
            <v>0</v>
          </cell>
          <cell r="P1354">
            <v>12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18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 t="str">
            <v>-</v>
          </cell>
          <cell r="AI1354">
            <v>0</v>
          </cell>
          <cell r="AJ1354">
            <v>0</v>
          </cell>
          <cell r="AK1354">
            <v>0</v>
          </cell>
          <cell r="AL1354">
            <v>9</v>
          </cell>
          <cell r="AM1354">
            <v>10</v>
          </cell>
          <cell r="AN1354">
            <v>5</v>
          </cell>
          <cell r="AO1354" t="str">
            <v>-</v>
          </cell>
          <cell r="AP1354">
            <v>12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262</v>
          </cell>
          <cell r="AV1354" t="str">
            <v>-</v>
          </cell>
          <cell r="AX1354">
            <v>0</v>
          </cell>
          <cell r="AY1354" t="str">
            <v>-</v>
          </cell>
          <cell r="AZ1354">
            <v>1</v>
          </cell>
          <cell r="BA1354" t="str">
            <v>-</v>
          </cell>
          <cell r="BB1354" t="str">
            <v>-</v>
          </cell>
          <cell r="BC1354">
            <v>50</v>
          </cell>
          <cell r="BD1354">
            <v>5.24</v>
          </cell>
          <cell r="BE1354">
            <v>0</v>
          </cell>
          <cell r="BF1354">
            <v>104</v>
          </cell>
          <cell r="BG1354">
            <v>101.76</v>
          </cell>
        </row>
        <row r="1355">
          <cell r="A1355">
            <v>8777</v>
          </cell>
          <cell r="B1355">
            <v>35</v>
          </cell>
          <cell r="C1355" t="str">
            <v>YM8777</v>
          </cell>
          <cell r="D1355" t="str">
            <v>យង់ ដាវ</v>
          </cell>
          <cell r="E1355" t="str">
            <v>Yang Dav</v>
          </cell>
          <cell r="F1355" t="str">
            <v>0013515129</v>
          </cell>
          <cell r="G1355" t="str">
            <v>F</v>
          </cell>
          <cell r="H1355" t="str">
            <v>Sewing Worker</v>
          </cell>
          <cell r="I1355" t="str">
            <v>29 Line</v>
          </cell>
          <cell r="J1355" t="str">
            <v>Direct Labor</v>
          </cell>
          <cell r="K1355">
            <v>45937</v>
          </cell>
          <cell r="L1355">
            <v>208</v>
          </cell>
          <cell r="M1355">
            <v>26</v>
          </cell>
          <cell r="N1355">
            <v>208</v>
          </cell>
          <cell r="O1355">
            <v>0</v>
          </cell>
          <cell r="P1355">
            <v>10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15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 t="str">
            <v>-</v>
          </cell>
          <cell r="AI1355">
            <v>1</v>
          </cell>
          <cell r="AJ1355">
            <v>3.62</v>
          </cell>
          <cell r="AK1355">
            <v>0</v>
          </cell>
          <cell r="AL1355">
            <v>9</v>
          </cell>
          <cell r="AM1355">
            <v>10</v>
          </cell>
          <cell r="AN1355">
            <v>5</v>
          </cell>
          <cell r="AO1355" t="str">
            <v>-</v>
          </cell>
          <cell r="AP1355">
            <v>12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262.62</v>
          </cell>
          <cell r="AV1355" t="str">
            <v>-</v>
          </cell>
          <cell r="AX1355">
            <v>0</v>
          </cell>
          <cell r="AY1355" t="str">
            <v>-</v>
          </cell>
          <cell r="AZ1355">
            <v>1</v>
          </cell>
          <cell r="BA1355" t="str">
            <v>-</v>
          </cell>
          <cell r="BB1355" t="str">
            <v>-</v>
          </cell>
          <cell r="BC1355">
            <v>50</v>
          </cell>
          <cell r="BD1355">
            <v>5.25</v>
          </cell>
          <cell r="BE1355">
            <v>0</v>
          </cell>
          <cell r="BF1355">
            <v>104</v>
          </cell>
          <cell r="BG1355">
            <v>102.37</v>
          </cell>
        </row>
        <row r="1356">
          <cell r="A1356">
            <v>8845</v>
          </cell>
          <cell r="B1356">
            <v>36</v>
          </cell>
          <cell r="C1356" t="str">
            <v>YM8845</v>
          </cell>
          <cell r="D1356" t="str">
            <v>មាស សំណាង</v>
          </cell>
          <cell r="E1356" t="str">
            <v>Meas Somnang</v>
          </cell>
          <cell r="F1356" t="str">
            <v>0011609865</v>
          </cell>
          <cell r="G1356" t="str">
            <v>F</v>
          </cell>
          <cell r="H1356" t="str">
            <v>Sewing Worker</v>
          </cell>
          <cell r="I1356" t="str">
            <v>29 Line</v>
          </cell>
          <cell r="J1356" t="str">
            <v>Direct Labor</v>
          </cell>
          <cell r="K1356">
            <v>45975</v>
          </cell>
          <cell r="L1356">
            <v>208</v>
          </cell>
          <cell r="M1356">
            <v>26</v>
          </cell>
          <cell r="N1356">
            <v>208</v>
          </cell>
          <cell r="O1356">
            <v>0</v>
          </cell>
          <cell r="P1356">
            <v>12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18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 t="str">
            <v>-</v>
          </cell>
          <cell r="AI1356">
            <v>0</v>
          </cell>
          <cell r="AJ1356">
            <v>0</v>
          </cell>
          <cell r="AK1356">
            <v>0</v>
          </cell>
          <cell r="AL1356">
            <v>9</v>
          </cell>
          <cell r="AM1356">
            <v>10</v>
          </cell>
          <cell r="AN1356">
            <v>5</v>
          </cell>
          <cell r="AO1356" t="str">
            <v>-</v>
          </cell>
          <cell r="AP1356">
            <v>12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262</v>
          </cell>
          <cell r="AV1356" t="str">
            <v>-</v>
          </cell>
          <cell r="AX1356">
            <v>0</v>
          </cell>
          <cell r="AY1356" t="str">
            <v>-</v>
          </cell>
          <cell r="AZ1356">
            <v>0</v>
          </cell>
          <cell r="BA1356" t="str">
            <v>-</v>
          </cell>
          <cell r="BB1356" t="str">
            <v>-</v>
          </cell>
          <cell r="BC1356">
            <v>50</v>
          </cell>
          <cell r="BD1356">
            <v>5.24</v>
          </cell>
          <cell r="BE1356">
            <v>0</v>
          </cell>
          <cell r="BF1356">
            <v>104</v>
          </cell>
          <cell r="BG1356">
            <v>102.76</v>
          </cell>
        </row>
        <row r="1357">
          <cell r="A1357" t="str">
            <v/>
          </cell>
          <cell r="B1357" t="str">
            <v>Total</v>
          </cell>
          <cell r="BG1357">
            <v>3495.36</v>
          </cell>
        </row>
        <row r="1358">
          <cell r="A1358" t="str">
            <v/>
          </cell>
        </row>
        <row r="1359">
          <cell r="A1359" t="str">
            <v/>
          </cell>
          <cell r="B1359" t="str">
            <v>Prepared by: Sambath Chanrithea</v>
          </cell>
          <cell r="AC1359" t="str">
            <v>Checked by:  Mark</v>
          </cell>
          <cell r="AU1359" t="str">
            <v>Approverd by: Mr. SUNNY</v>
          </cell>
        </row>
        <row r="1360">
          <cell r="A1360" t="str">
            <v/>
          </cell>
          <cell r="B1360" t="str">
            <v>យ៉កម៉ាស (ខេមបូឌា)​ ហ្គាមេន អិមអេហ្វជី ខូអិលធីឌី​</v>
          </cell>
          <cell r="V1360" t="str">
            <v xml:space="preserve"> Yorkmars (Cambodia) Garment MFG Co., Ltd </v>
          </cell>
          <cell r="AV1360" t="str">
            <v>Date: 02/Sep/2021</v>
          </cell>
          <cell r="BG1360" t="str">
            <v xml:space="preserve">Rate:
</v>
          </cell>
        </row>
        <row r="1361">
          <cell r="A1361" t="str">
            <v/>
          </cell>
          <cell r="B1361" t="str">
            <v>តារាងបើកប្រាក់ឈ្នួលប្រចាំ ខែធ្នូ ឆ្នាំ២០២៥      លើកទី២ 0១-៣១</v>
          </cell>
          <cell r="V1361" t="str">
            <v>LIST OF SECOND SALARIES AND ALLOWANCES IN Dec-2025</v>
          </cell>
        </row>
        <row r="1362">
          <cell r="A1362" t="str">
            <v/>
          </cell>
          <cell r="B1362" t="str">
            <v>ប្រាក់ឈ្នួល . ប្រាក់បន្ថែមម៉ោង និង ប្រាក់រង្វាន់ផ្សេងៗ 加项</v>
          </cell>
          <cell r="AV1362" t="str">
            <v>減項  Deduction ការកាត់</v>
          </cell>
          <cell r="BE1362" t="str">
            <v xml:space="preserve">ការកាត់ផ្សេងទៀត
</v>
          </cell>
          <cell r="BF1362" t="str">
            <v xml:space="preserve">ប្រាក់ខែលើកទី០១
</v>
          </cell>
          <cell r="BG1362" t="str">
            <v>ប្រាក់ដែលត្រូវបើក</v>
          </cell>
        </row>
        <row r="1363">
          <cell r="A1363" t="str">
            <v xml:space="preserve">號  
</v>
          </cell>
          <cell r="B1363" t="str">
            <v xml:space="preserve">序號  
</v>
          </cell>
          <cell r="C1363" t="str">
            <v xml:space="preserve">工號  
</v>
          </cell>
          <cell r="D1363" t="str">
            <v xml:space="preserve">姓名  </v>
          </cell>
          <cell r="G1363" t="str">
            <v xml:space="preserve">性別
</v>
          </cell>
          <cell r="H1363" t="str">
            <v xml:space="preserve">職位 
</v>
          </cell>
          <cell r="I1363" t="str">
            <v xml:space="preserve">組別
</v>
          </cell>
          <cell r="J1363" t="str">
            <v xml:space="preserve">工人類別
</v>
          </cell>
          <cell r="K1363" t="str">
            <v xml:space="preserve">開始上班時間  
</v>
          </cell>
          <cell r="L1363" t="str">
            <v xml:space="preserve">底薪  
</v>
          </cell>
          <cell r="M1363" t="str">
            <v xml:space="preserve">出勤天數
</v>
          </cell>
          <cell r="N1363" t="str">
            <v xml:space="preserve">上班工資
</v>
          </cell>
          <cell r="O1363" t="str">
            <v xml:space="preserve">缺勤天數
</v>
          </cell>
          <cell r="P1363" t="str">
            <v xml:space="preserve">平日加班
</v>
          </cell>
          <cell r="Q1363" t="str">
            <v xml:space="preserve">
</v>
          </cell>
          <cell r="R1363" t="str">
            <v xml:space="preserve">假期加班
</v>
          </cell>
          <cell r="S1363" t="str">
            <v xml:space="preserve">周日加班
</v>
          </cell>
          <cell r="T1363" t="str">
            <v xml:space="preserve">通宵加班/通宵加班次日 </v>
          </cell>
          <cell r="X1363" t="str">
            <v xml:space="preserve">下班不休息
</v>
          </cell>
          <cell r="Y1363" t="str">
            <v xml:space="preserve">平日加班工資
</v>
          </cell>
          <cell r="AA1363" t="str">
            <v xml:space="preserve">假期加班工資
</v>
          </cell>
          <cell r="AB1363" t="str">
            <v xml:space="preserve">周日加班工資
</v>
          </cell>
          <cell r="AC1363" t="str">
            <v xml:space="preserve">通宵加班
</v>
          </cell>
          <cell r="AG1363" t="str">
            <v xml:space="preserve">下班不休息工資
</v>
          </cell>
          <cell r="AH1363" t="str">
            <v xml:space="preserve">合同金
</v>
          </cell>
          <cell r="AJ1363" t="str">
            <v xml:space="preserve">享受天數
</v>
          </cell>
          <cell r="AK1363" t="str">
            <v xml:space="preserve">Replace last month
Bonus </v>
          </cell>
          <cell r="AL1363" t="str">
            <v>交通補貼</v>
          </cell>
          <cell r="AM1363" t="str">
            <v xml:space="preserve">全勤獎
</v>
          </cell>
          <cell r="AN1363" t="str">
            <v xml:space="preserve">特別A獎
</v>
          </cell>
          <cell r="AO1363" t="str">
            <v xml:space="preserve">正常加班餐费
</v>
          </cell>
          <cell r="AP1363" t="str">
            <v xml:space="preserve">午餐補貼
</v>
          </cell>
          <cell r="AQ1363" t="str">
            <v xml:space="preserve">年資津貼
</v>
          </cell>
          <cell r="AR1363" t="str">
            <v xml:space="preserve">牛奶補貼
</v>
          </cell>
          <cell r="AS1363" t="str">
            <v>周日加班餐費</v>
          </cell>
          <cell r="AT1363" t="str">
            <v xml:space="preserve">假日加班餐費
</v>
          </cell>
          <cell r="AU1363" t="str">
            <v xml:space="preserve">總應發工資
</v>
          </cell>
          <cell r="AV1363" t="str">
            <v xml:space="preserve">遲到工資
</v>
          </cell>
          <cell r="AX1363" t="str">
            <v xml:space="preserve">扣工會費
</v>
          </cell>
          <cell r="AY1363" t="str">
            <v xml:space="preserve">扣工會費
</v>
          </cell>
          <cell r="AZ1363" t="str">
            <v xml:space="preserve">扣工會費
</v>
          </cell>
          <cell r="BA1363" t="str">
            <v xml:space="preserve"> 家庭状况</v>
          </cell>
          <cell r="BC1363" t="str">
            <v xml:space="preserve">个税
</v>
          </cell>
          <cell r="BE1363" t="str">
            <v xml:space="preserve">其他扣項
</v>
          </cell>
          <cell r="BF1363" t="str">
            <v xml:space="preserve">其他扣項
</v>
          </cell>
          <cell r="BG1363" t="str">
            <v xml:space="preserve">實發工資
</v>
          </cell>
        </row>
        <row r="1364">
          <cell r="A1364" t="str">
            <v xml:space="preserve">o  
</v>
          </cell>
          <cell r="B1364" t="str">
            <v xml:space="preserve">No  
</v>
          </cell>
          <cell r="C1364" t="str">
            <v xml:space="preserve">ID No  
</v>
          </cell>
          <cell r="D1364" t="str">
            <v xml:space="preserve">Name  
</v>
          </cell>
          <cell r="F1364" t="str">
            <v xml:space="preserve">Code
</v>
          </cell>
          <cell r="G1364" t="str">
            <v xml:space="preserve">Sex
</v>
          </cell>
          <cell r="H1364" t="str">
            <v xml:space="preserve">Position  
</v>
          </cell>
          <cell r="I1364" t="str">
            <v xml:space="preserve">Division
</v>
          </cell>
          <cell r="J1364" t="str">
            <v xml:space="preserve">Worker Type
</v>
          </cell>
          <cell r="K1364" t="str">
            <v xml:space="preserve">Working  
</v>
          </cell>
          <cell r="L1364" t="str">
            <v xml:space="preserve">(Fix)Salary  
</v>
          </cell>
          <cell r="M1364" t="str">
            <v xml:space="preserve">W.Day  
</v>
          </cell>
          <cell r="N1364" t="str">
            <v xml:space="preserve">Salary
</v>
          </cell>
          <cell r="O1364" t="str">
            <v xml:space="preserve">Ab.Day
</v>
          </cell>
          <cell r="P1364" t="str">
            <v xml:space="preserve">Normal OT
</v>
          </cell>
          <cell r="Q1364" t="str">
            <v>Normal Day 30%</v>
          </cell>
          <cell r="R1364" t="str">
            <v>Holiday</v>
          </cell>
          <cell r="S1364" t="str">
            <v xml:space="preserve">Sunday
</v>
          </cell>
          <cell r="T1364" t="str">
            <v>Special Working Hours ថែមម៉ោងពិសេស</v>
          </cell>
          <cell r="X1364" t="str">
            <v xml:space="preserve">New Mother Pay (1h)
</v>
          </cell>
          <cell r="Y1364" t="str">
            <v xml:space="preserve">Normal OT salari
</v>
          </cell>
          <cell r="Z1364" t="str">
            <v>Normal Day 30%</v>
          </cell>
          <cell r="AA1364" t="str">
            <v xml:space="preserve">HolidaySalary
</v>
          </cell>
          <cell r="AB1364" t="str">
            <v xml:space="preserve">SundaySalary
</v>
          </cell>
          <cell r="AC1364" t="str">
            <v xml:space="preserve">Special Working Hours payment ប្រាក់ឈ្នួថែមម៉ោងពិសេស	
</v>
          </cell>
          <cell r="AG1364" t="str">
            <v xml:space="preserve">New Mother Pay (1h) salari
</v>
          </cell>
          <cell r="AH1364" t="str">
            <v xml:space="preserve">5%
</v>
          </cell>
          <cell r="AI1364" t="str">
            <v xml:space="preserve">AL
</v>
          </cell>
          <cell r="AJ1364" t="str">
            <v xml:space="preserve">天數
</v>
          </cell>
          <cell r="AK1364" t="str">
            <v xml:space="preserve">Replace last month
Bonus </v>
          </cell>
          <cell r="AL1364" t="str">
            <v xml:space="preserve">Transport
</v>
          </cell>
          <cell r="AM1364" t="str">
            <v xml:space="preserve">Attendance
</v>
          </cell>
          <cell r="AN1364" t="str">
            <v xml:space="preserve">Special Bonus
</v>
          </cell>
          <cell r="AO1364" t="str">
            <v xml:space="preserve">O.T Meal 
</v>
          </cell>
          <cell r="AP1364" t="str">
            <v xml:space="preserve">Lunch Time Meal
</v>
          </cell>
          <cell r="AQ1364" t="str">
            <v xml:space="preserve">Seniority
</v>
          </cell>
          <cell r="AR1364" t="str">
            <v xml:space="preserve">Milk
</v>
          </cell>
          <cell r="AS1364" t="str">
            <v>Sunday
OT</v>
          </cell>
          <cell r="AT1364" t="str">
            <v xml:space="preserve">Holiday​OT
</v>
          </cell>
          <cell r="AU1364" t="str">
            <v xml:space="preserve">Amount
</v>
          </cell>
          <cell r="AV1364" t="str">
            <v>Late
មកយឺត</v>
          </cell>
          <cell r="AW1364" t="str">
            <v>Late</v>
          </cell>
          <cell r="AX1364" t="str">
            <v>Union</v>
          </cell>
          <cell r="AY1364" t="str">
            <v>Union</v>
          </cell>
          <cell r="AZ1364" t="str">
            <v xml:space="preserve">Union
</v>
          </cell>
          <cell r="BA1364" t="str">
            <v>Family Status</v>
          </cell>
          <cell r="BC1364" t="str">
            <v xml:space="preserve">Tax
</v>
          </cell>
          <cell r="BD1364" t="str">
            <v>Pension</v>
          </cell>
          <cell r="BE1364" t="str">
            <v xml:space="preserve">Others Deduction
</v>
          </cell>
          <cell r="BF1364" t="str">
            <v xml:space="preserve"> First Salaries
</v>
          </cell>
          <cell r="BG1364" t="str">
            <v>សរុប
Total</v>
          </cell>
        </row>
        <row r="1365">
          <cell r="A1365" t="str">
            <v xml:space="preserve">លេខ
</v>
          </cell>
          <cell r="B1365" t="str">
            <v xml:space="preserve">ល.រ
</v>
          </cell>
          <cell r="C1365" t="str">
            <v xml:space="preserve">អត្តលេខ
</v>
          </cell>
          <cell r="D1365" t="str">
            <v xml:space="preserve">ឈ្មោះ
</v>
          </cell>
          <cell r="F1365" t="str">
            <v xml:space="preserve">Code slip
</v>
          </cell>
          <cell r="G1365" t="str">
            <v xml:space="preserve">ភេទ
</v>
          </cell>
          <cell r="H1365" t="str">
            <v xml:space="preserve">តួនាទី
</v>
          </cell>
          <cell r="I1365" t="str">
            <v xml:space="preserve">ផ្នែក
</v>
          </cell>
          <cell r="J1365" t="str">
            <v xml:space="preserve">ប្រភេទកម្មករ
</v>
          </cell>
          <cell r="K1365" t="str">
            <v xml:space="preserve">Date Joined
</v>
          </cell>
          <cell r="L1365" t="str">
            <v>ប្រាក់ខែគោល 
(Fix)</v>
          </cell>
          <cell r="M1365" t="str">
            <v xml:space="preserve">ចំ.ធ្វើការ
</v>
          </cell>
          <cell r="N1365" t="str">
            <v xml:space="preserve">Salary
</v>
          </cell>
          <cell r="O1365" t="str">
            <v xml:space="preserve">ចំ.ថ្ងៃឈប់
</v>
          </cell>
          <cell r="P1365" t="str">
            <v xml:space="preserve"> OT NormalDay
</v>
          </cell>
          <cell r="Q1365" t="str">
            <v>ថែមម៉ោង</v>
          </cell>
          <cell r="R1365" t="str">
            <v xml:space="preserve">ថ្ងៃបុណ្យ
</v>
          </cell>
          <cell r="S1365" t="str">
            <v xml:space="preserve">ថ្ងៃឈប់
</v>
          </cell>
          <cell r="T1365">
            <v>1</v>
          </cell>
          <cell r="U1365">
            <v>2</v>
          </cell>
          <cell r="V1365" t="str">
            <v>Saturday H</v>
          </cell>
          <cell r="W1365" t="str">
            <v>Meting H</v>
          </cell>
          <cell r="X1365" t="str">
            <v>អ្នកម្តាយ
ថ្មី</v>
          </cell>
          <cell r="Y1365" t="str">
            <v xml:space="preserve">OT salary
</v>
          </cell>
          <cell r="Z1365" t="str">
            <v>ថែមម៉ោង</v>
          </cell>
          <cell r="AA1365" t="str">
            <v xml:space="preserve">Salary
</v>
          </cell>
          <cell r="AB1365" t="str">
            <v xml:space="preserve">Salary
</v>
          </cell>
          <cell r="AC1365">
            <v>1</v>
          </cell>
          <cell r="AD1365">
            <v>2</v>
          </cell>
          <cell r="AE1365" t="str">
            <v>SaturdaySalary</v>
          </cell>
          <cell r="AF1365" t="str">
            <v>Meting Salary</v>
          </cell>
          <cell r="AG1365" t="str">
            <v xml:space="preserve">New Mother Pay (1h)
</v>
          </cell>
          <cell r="AH1365" t="str">
            <v xml:space="preserve">5%
</v>
          </cell>
          <cell r="AI1365" t="str">
            <v>ចំនួនថ្ងៃ AL</v>
          </cell>
          <cell r="AJ1365" t="str">
            <v>Amt</v>
          </cell>
          <cell r="AK1365" t="str">
            <v xml:space="preserve">ប៉ូវខែមុន
</v>
          </cell>
          <cell r="AL1365" t="str">
            <v xml:space="preserve">Housing
</v>
          </cell>
          <cell r="AM1365" t="str">
            <v xml:space="preserve">Bonus
</v>
          </cell>
          <cell r="AN1365" t="str">
            <v xml:space="preserve">S.Bonus
</v>
          </cell>
          <cell r="AO1365" t="str">
            <v xml:space="preserve">Allowance
</v>
          </cell>
          <cell r="AP1365" t="str">
            <v xml:space="preserve">Bonus
</v>
          </cell>
          <cell r="AQ1365" t="str">
            <v xml:space="preserve">Work
</v>
          </cell>
          <cell r="AR1365" t="str">
            <v xml:space="preserve">Bonus
</v>
          </cell>
          <cell r="AS1365" t="str">
            <v xml:space="preserve">Meal
</v>
          </cell>
          <cell r="AT1365" t="str">
            <v xml:space="preserve">Meal
</v>
          </cell>
          <cell r="AU1365" t="str">
            <v xml:space="preserve">ចំនួនទឹកប្រាក់
</v>
          </cell>
          <cell r="AV1365" t="str">
            <v>扣</v>
          </cell>
          <cell r="AW1365" t="str">
            <v xml:space="preserve">遲到分鐘
</v>
          </cell>
          <cell r="AX1365" t="str">
            <v>(1)</v>
          </cell>
          <cell r="AY1365">
            <v>-2</v>
          </cell>
          <cell r="AZ1365" t="str">
            <v>(3)</v>
          </cell>
          <cell r="BA1365" t="str">
            <v xml:space="preserve">ស្ថានភាពគ្រួសារ	
</v>
          </cell>
          <cell r="BC1365" t="str">
            <v xml:space="preserve">វិភាជន៏គ្រួសារ
</v>
          </cell>
          <cell r="BD1365" t="str">
            <v>ប្រាក់សោធន</v>
          </cell>
          <cell r="BF1365" t="str">
            <v xml:space="preserve">ប្រាក់ខែលើកទី០១
</v>
          </cell>
          <cell r="BG1365" t="str">
            <v xml:space="preserve">Paid
</v>
          </cell>
        </row>
        <row r="1366">
          <cell r="A1366">
            <v>2</v>
          </cell>
          <cell r="B1366">
            <v>1</v>
          </cell>
          <cell r="C1366">
            <v>2</v>
          </cell>
          <cell r="D1366">
            <v>3</v>
          </cell>
          <cell r="F1366">
            <v>4</v>
          </cell>
          <cell r="G1366">
            <v>5</v>
          </cell>
          <cell r="H1366">
            <v>6</v>
          </cell>
          <cell r="I1366">
            <v>7</v>
          </cell>
          <cell r="J1366">
            <v>8</v>
          </cell>
          <cell r="K1366">
            <v>9</v>
          </cell>
          <cell r="L1366">
            <v>10</v>
          </cell>
          <cell r="M1366">
            <v>11</v>
          </cell>
          <cell r="N1366">
            <v>12</v>
          </cell>
          <cell r="O1366">
            <v>13</v>
          </cell>
          <cell r="P1366">
            <v>14</v>
          </cell>
          <cell r="Q1366">
            <v>15</v>
          </cell>
          <cell r="R1366">
            <v>16</v>
          </cell>
          <cell r="S1366">
            <v>17</v>
          </cell>
          <cell r="T1366">
            <v>18</v>
          </cell>
          <cell r="U1366">
            <v>19</v>
          </cell>
          <cell r="V1366">
            <v>20</v>
          </cell>
          <cell r="W1366">
            <v>21</v>
          </cell>
          <cell r="X1366">
            <v>22</v>
          </cell>
          <cell r="Y1366">
            <v>23</v>
          </cell>
          <cell r="Z1366">
            <v>24</v>
          </cell>
          <cell r="AA1366">
            <v>25</v>
          </cell>
          <cell r="AB1366">
            <v>26</v>
          </cell>
          <cell r="AC1366">
            <v>27</v>
          </cell>
          <cell r="AD1366">
            <v>28</v>
          </cell>
          <cell r="AE1366">
            <v>29</v>
          </cell>
          <cell r="AF1366">
            <v>30</v>
          </cell>
          <cell r="AG1366">
            <v>31</v>
          </cell>
          <cell r="AH1366">
            <v>32</v>
          </cell>
          <cell r="AI1366">
            <v>33</v>
          </cell>
          <cell r="AJ1366">
            <v>34</v>
          </cell>
          <cell r="AK1366">
            <v>35</v>
          </cell>
          <cell r="AL1366">
            <v>36</v>
          </cell>
          <cell r="AM1366">
            <v>37</v>
          </cell>
          <cell r="AN1366">
            <v>38</v>
          </cell>
          <cell r="AO1366">
            <v>39</v>
          </cell>
          <cell r="AP1366">
            <v>40</v>
          </cell>
          <cell r="AQ1366">
            <v>41</v>
          </cell>
          <cell r="AR1366">
            <v>42</v>
          </cell>
          <cell r="AS1366">
            <v>43</v>
          </cell>
          <cell r="AT1366">
            <v>44</v>
          </cell>
          <cell r="AU1366">
            <v>45</v>
          </cell>
          <cell r="AV1366">
            <v>46</v>
          </cell>
          <cell r="AW1366">
            <v>47</v>
          </cell>
          <cell r="AX1366">
            <v>48</v>
          </cell>
          <cell r="AY1366">
            <v>49</v>
          </cell>
          <cell r="AZ1366">
            <v>50</v>
          </cell>
          <cell r="BA1366">
            <v>51</v>
          </cell>
          <cell r="BB1366">
            <v>52</v>
          </cell>
          <cell r="BC1366">
            <v>53</v>
          </cell>
          <cell r="BD1366">
            <v>54</v>
          </cell>
          <cell r="BE1366">
            <v>55</v>
          </cell>
          <cell r="BF1366">
            <v>56</v>
          </cell>
          <cell r="BG1366">
            <v>57</v>
          </cell>
        </row>
        <row r="1367">
          <cell r="A1367">
            <v>6832</v>
          </cell>
          <cell r="B1367">
            <v>1</v>
          </cell>
          <cell r="C1367" t="str">
            <v>YM6832</v>
          </cell>
          <cell r="D1367" t="str">
            <v>គឹម គីមយី</v>
          </cell>
          <cell r="E1367" t="str">
            <v>Koem Kimyi</v>
          </cell>
          <cell r="F1367" t="str">
            <v>0012137382</v>
          </cell>
          <cell r="G1367" t="str">
            <v>F</v>
          </cell>
          <cell r="H1367" t="str">
            <v>Sewing Leader</v>
          </cell>
          <cell r="I1367" t="str">
            <v>30 Line</v>
          </cell>
          <cell r="J1367" t="str">
            <v>Indirect Labor</v>
          </cell>
          <cell r="K1367">
            <v>45037</v>
          </cell>
          <cell r="L1367">
            <v>240</v>
          </cell>
          <cell r="M1367">
            <v>26</v>
          </cell>
          <cell r="N1367">
            <v>240</v>
          </cell>
          <cell r="O1367">
            <v>0</v>
          </cell>
          <cell r="P1367">
            <v>14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24.23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 t="str">
            <v>-</v>
          </cell>
          <cell r="AI1367">
            <v>0</v>
          </cell>
          <cell r="AJ1367">
            <v>0</v>
          </cell>
          <cell r="AK1367">
            <v>0</v>
          </cell>
          <cell r="AL1367">
            <v>9</v>
          </cell>
          <cell r="AM1367">
            <v>10</v>
          </cell>
          <cell r="AN1367">
            <v>5</v>
          </cell>
          <cell r="AO1367" t="str">
            <v>-</v>
          </cell>
          <cell r="AP1367">
            <v>12</v>
          </cell>
          <cell r="AQ1367">
            <v>3</v>
          </cell>
          <cell r="AR1367">
            <v>0</v>
          </cell>
          <cell r="AS1367">
            <v>0</v>
          </cell>
          <cell r="AT1367">
            <v>0</v>
          </cell>
          <cell r="AU1367">
            <v>303.23</v>
          </cell>
          <cell r="AV1367" t="str">
            <v>-</v>
          </cell>
          <cell r="AX1367">
            <v>0</v>
          </cell>
          <cell r="AY1367" t="str">
            <v>-</v>
          </cell>
          <cell r="AZ1367">
            <v>1</v>
          </cell>
          <cell r="BA1367" t="str">
            <v>-</v>
          </cell>
          <cell r="BB1367" t="str">
            <v>-</v>
          </cell>
          <cell r="BC1367">
            <v>50</v>
          </cell>
          <cell r="BD1367">
            <v>5.99</v>
          </cell>
          <cell r="BE1367">
            <v>0</v>
          </cell>
          <cell r="BF1367">
            <v>120</v>
          </cell>
          <cell r="BG1367">
            <v>126.24</v>
          </cell>
        </row>
        <row r="1368">
          <cell r="A1368">
            <v>7312</v>
          </cell>
          <cell r="B1368">
            <v>2</v>
          </cell>
          <cell r="C1368" t="str">
            <v>YM7312</v>
          </cell>
          <cell r="D1368" t="str">
            <v>ហេង ស្រីមុំ</v>
          </cell>
          <cell r="E1368" t="str">
            <v>Heng Sreymom</v>
          </cell>
          <cell r="F1368" t="str">
            <v>0005201750</v>
          </cell>
          <cell r="G1368" t="str">
            <v>F</v>
          </cell>
          <cell r="H1368" t="str">
            <v>Sewing Worker</v>
          </cell>
          <cell r="I1368" t="str">
            <v>30 Line</v>
          </cell>
          <cell r="J1368" t="str">
            <v>Direct Labor</v>
          </cell>
          <cell r="K1368">
            <v>45195</v>
          </cell>
          <cell r="L1368">
            <v>213</v>
          </cell>
          <cell r="M1368">
            <v>26</v>
          </cell>
          <cell r="N1368">
            <v>213</v>
          </cell>
          <cell r="O1368">
            <v>0</v>
          </cell>
          <cell r="P1368">
            <v>12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18.43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 t="str">
            <v>-</v>
          </cell>
          <cell r="AI1368">
            <v>0</v>
          </cell>
          <cell r="AJ1368">
            <v>0</v>
          </cell>
          <cell r="AK1368">
            <v>0</v>
          </cell>
          <cell r="AL1368">
            <v>9</v>
          </cell>
          <cell r="AM1368">
            <v>10</v>
          </cell>
          <cell r="AN1368">
            <v>5</v>
          </cell>
          <cell r="AO1368" t="str">
            <v>-</v>
          </cell>
          <cell r="AP1368">
            <v>12</v>
          </cell>
          <cell r="AQ1368">
            <v>3</v>
          </cell>
          <cell r="AR1368">
            <v>0</v>
          </cell>
          <cell r="AS1368">
            <v>0</v>
          </cell>
          <cell r="AT1368">
            <v>0</v>
          </cell>
          <cell r="AU1368">
            <v>270.43</v>
          </cell>
          <cell r="AV1368" t="str">
            <v>-</v>
          </cell>
          <cell r="AX1368">
            <v>0</v>
          </cell>
          <cell r="AY1368" t="str">
            <v>-</v>
          </cell>
          <cell r="AZ1368">
            <v>1</v>
          </cell>
          <cell r="BA1368" t="str">
            <v>-</v>
          </cell>
          <cell r="BB1368" t="str">
            <v>-</v>
          </cell>
          <cell r="BC1368">
            <v>50</v>
          </cell>
          <cell r="BD1368">
            <v>5.41</v>
          </cell>
          <cell r="BE1368">
            <v>0</v>
          </cell>
          <cell r="BF1368">
            <v>106.5</v>
          </cell>
          <cell r="BG1368">
            <v>107.52</v>
          </cell>
        </row>
        <row r="1369">
          <cell r="A1369">
            <v>7317</v>
          </cell>
          <cell r="B1369">
            <v>3</v>
          </cell>
          <cell r="C1369" t="str">
            <v>YM7317</v>
          </cell>
          <cell r="D1369" t="str">
            <v>កែវ ស្រីមុំ</v>
          </cell>
          <cell r="E1369" t="str">
            <v>Keo Sreymom</v>
          </cell>
          <cell r="F1369" t="str">
            <v>0005277954</v>
          </cell>
          <cell r="G1369" t="str">
            <v>F</v>
          </cell>
          <cell r="H1369" t="str">
            <v>Sewing Worker</v>
          </cell>
          <cell r="I1369" t="str">
            <v>30 Line</v>
          </cell>
          <cell r="J1369" t="str">
            <v>Direct Labor</v>
          </cell>
          <cell r="K1369">
            <v>45196</v>
          </cell>
          <cell r="L1369">
            <v>213</v>
          </cell>
          <cell r="M1369">
            <v>26</v>
          </cell>
          <cell r="N1369">
            <v>213</v>
          </cell>
          <cell r="O1369">
            <v>0</v>
          </cell>
          <cell r="P1369">
            <v>8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12.29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 t="str">
            <v>-</v>
          </cell>
          <cell r="AI1369">
            <v>0</v>
          </cell>
          <cell r="AJ1369">
            <v>0</v>
          </cell>
          <cell r="AK1369">
            <v>0</v>
          </cell>
          <cell r="AL1369">
            <v>9</v>
          </cell>
          <cell r="AM1369">
            <v>10</v>
          </cell>
          <cell r="AN1369">
            <v>5</v>
          </cell>
          <cell r="AO1369" t="str">
            <v>-</v>
          </cell>
          <cell r="AP1369">
            <v>12</v>
          </cell>
          <cell r="AQ1369">
            <v>3</v>
          </cell>
          <cell r="AR1369">
            <v>0</v>
          </cell>
          <cell r="AS1369">
            <v>0</v>
          </cell>
          <cell r="AT1369">
            <v>0</v>
          </cell>
          <cell r="AU1369">
            <v>264.29000000000002</v>
          </cell>
          <cell r="AV1369" t="str">
            <v>-</v>
          </cell>
          <cell r="AX1369">
            <v>0</v>
          </cell>
          <cell r="AY1369" t="str">
            <v>-</v>
          </cell>
          <cell r="AZ1369">
            <v>1</v>
          </cell>
          <cell r="BA1369" t="str">
            <v>-</v>
          </cell>
          <cell r="BB1369" t="str">
            <v>-</v>
          </cell>
          <cell r="BC1369">
            <v>50</v>
          </cell>
          <cell r="BD1369">
            <v>5.29</v>
          </cell>
          <cell r="BE1369">
            <v>0</v>
          </cell>
          <cell r="BF1369">
            <v>106.5</v>
          </cell>
          <cell r="BG1369">
            <v>101.5</v>
          </cell>
        </row>
        <row r="1370">
          <cell r="A1370">
            <v>7325</v>
          </cell>
          <cell r="B1370">
            <v>4</v>
          </cell>
          <cell r="C1370" t="str">
            <v>YM7325</v>
          </cell>
          <cell r="D1370" t="str">
            <v>ផុន ស្រីទូច</v>
          </cell>
          <cell r="E1370" t="str">
            <v>Phon Sreytouch</v>
          </cell>
          <cell r="F1370" t="str">
            <v>0005209160</v>
          </cell>
          <cell r="G1370" t="str">
            <v>F</v>
          </cell>
          <cell r="H1370" t="str">
            <v>Sewing Worker</v>
          </cell>
          <cell r="I1370" t="str">
            <v>30 Line</v>
          </cell>
          <cell r="J1370" t="str">
            <v>Direct Labor</v>
          </cell>
          <cell r="K1370">
            <v>45202</v>
          </cell>
          <cell r="L1370">
            <v>213</v>
          </cell>
          <cell r="M1370">
            <v>26</v>
          </cell>
          <cell r="N1370">
            <v>213</v>
          </cell>
          <cell r="O1370">
            <v>0</v>
          </cell>
          <cell r="P1370">
            <v>12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18.43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 t="str">
            <v>-</v>
          </cell>
          <cell r="AI1370">
            <v>0</v>
          </cell>
          <cell r="AJ1370">
            <v>0</v>
          </cell>
          <cell r="AK1370">
            <v>0</v>
          </cell>
          <cell r="AL1370">
            <v>9</v>
          </cell>
          <cell r="AM1370">
            <v>10</v>
          </cell>
          <cell r="AN1370">
            <v>5</v>
          </cell>
          <cell r="AO1370" t="str">
            <v>-</v>
          </cell>
          <cell r="AP1370">
            <v>12</v>
          </cell>
          <cell r="AQ1370">
            <v>3</v>
          </cell>
          <cell r="AR1370">
            <v>0</v>
          </cell>
          <cell r="AS1370">
            <v>0</v>
          </cell>
          <cell r="AT1370">
            <v>0</v>
          </cell>
          <cell r="AU1370">
            <v>270.43</v>
          </cell>
          <cell r="AV1370" t="str">
            <v>-</v>
          </cell>
          <cell r="AX1370">
            <v>0</v>
          </cell>
          <cell r="AY1370" t="str">
            <v>-</v>
          </cell>
          <cell r="AZ1370">
            <v>1</v>
          </cell>
          <cell r="BA1370" t="str">
            <v>-</v>
          </cell>
          <cell r="BB1370" t="str">
            <v>-</v>
          </cell>
          <cell r="BC1370">
            <v>50</v>
          </cell>
          <cell r="BD1370">
            <v>5.41</v>
          </cell>
          <cell r="BE1370">
            <v>0</v>
          </cell>
          <cell r="BF1370">
            <v>106.5</v>
          </cell>
          <cell r="BG1370">
            <v>107.52</v>
          </cell>
        </row>
        <row r="1371">
          <cell r="A1371">
            <v>7327</v>
          </cell>
          <cell r="B1371">
            <v>5</v>
          </cell>
          <cell r="C1371" t="str">
            <v>YM7327</v>
          </cell>
          <cell r="D1371" t="str">
            <v>ត្រេ ម៉េង</v>
          </cell>
          <cell r="E1371" t="str">
            <v>Tre Meng</v>
          </cell>
          <cell r="F1371" t="str">
            <v>0005292715</v>
          </cell>
          <cell r="G1371" t="str">
            <v>F</v>
          </cell>
          <cell r="H1371" t="str">
            <v>Sewing Worker</v>
          </cell>
          <cell r="I1371" t="str">
            <v>30 Line</v>
          </cell>
          <cell r="J1371" t="str">
            <v>Direct Labor</v>
          </cell>
          <cell r="K1371">
            <v>45203</v>
          </cell>
          <cell r="L1371">
            <v>213</v>
          </cell>
          <cell r="M1371">
            <v>24</v>
          </cell>
          <cell r="N1371">
            <v>196.62</v>
          </cell>
          <cell r="O1371">
            <v>2</v>
          </cell>
          <cell r="P1371">
            <v>6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9.2200000000000006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 t="str">
            <v>-</v>
          </cell>
          <cell r="AI1371">
            <v>0</v>
          </cell>
          <cell r="AJ1371">
            <v>0</v>
          </cell>
          <cell r="AK1371">
            <v>0</v>
          </cell>
          <cell r="AL1371">
            <v>9</v>
          </cell>
          <cell r="AM1371">
            <v>9.23</v>
          </cell>
          <cell r="AN1371">
            <v>0</v>
          </cell>
          <cell r="AO1371" t="str">
            <v>-</v>
          </cell>
          <cell r="AP1371">
            <v>11.08</v>
          </cell>
          <cell r="AQ1371">
            <v>3</v>
          </cell>
          <cell r="AR1371">
            <v>0</v>
          </cell>
          <cell r="AS1371">
            <v>0</v>
          </cell>
          <cell r="AT1371">
            <v>0</v>
          </cell>
          <cell r="AU1371">
            <v>238.15</v>
          </cell>
          <cell r="AV1371" t="str">
            <v>-</v>
          </cell>
          <cell r="AX1371">
            <v>0</v>
          </cell>
          <cell r="AY1371" t="str">
            <v>-</v>
          </cell>
          <cell r="AZ1371">
            <v>1</v>
          </cell>
          <cell r="BA1371" t="str">
            <v>-</v>
          </cell>
          <cell r="BB1371" t="str">
            <v>-</v>
          </cell>
          <cell r="BC1371">
            <v>50</v>
          </cell>
          <cell r="BD1371">
            <v>4.76</v>
          </cell>
          <cell r="BE1371">
            <v>0</v>
          </cell>
          <cell r="BF1371">
            <v>106.5</v>
          </cell>
          <cell r="BG1371">
            <v>75.89</v>
          </cell>
        </row>
        <row r="1372">
          <cell r="A1372">
            <v>7333</v>
          </cell>
          <cell r="B1372">
            <v>6</v>
          </cell>
          <cell r="C1372" t="str">
            <v>YM7333</v>
          </cell>
          <cell r="D1372" t="str">
            <v>ហ៊ិន រាង</v>
          </cell>
          <cell r="E1372" t="str">
            <v>Hin Reang</v>
          </cell>
          <cell r="F1372" t="str">
            <v>0005201743</v>
          </cell>
          <cell r="G1372" t="str">
            <v>F</v>
          </cell>
          <cell r="H1372" t="str">
            <v>Sewing Worker</v>
          </cell>
          <cell r="I1372" t="str">
            <v>30 Line</v>
          </cell>
          <cell r="J1372" t="str">
            <v>Direct Labor</v>
          </cell>
          <cell r="K1372">
            <v>45217</v>
          </cell>
          <cell r="L1372">
            <v>213</v>
          </cell>
          <cell r="M1372">
            <v>21</v>
          </cell>
          <cell r="N1372">
            <v>172.04</v>
          </cell>
          <cell r="O1372">
            <v>5</v>
          </cell>
          <cell r="P1372">
            <v>12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18.43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 t="str">
            <v>-</v>
          </cell>
          <cell r="AI1372">
            <v>0</v>
          </cell>
          <cell r="AJ1372">
            <v>0</v>
          </cell>
          <cell r="AK1372">
            <v>0</v>
          </cell>
          <cell r="AL1372">
            <v>9</v>
          </cell>
          <cell r="AM1372">
            <v>8.08</v>
          </cell>
          <cell r="AN1372">
            <v>0</v>
          </cell>
          <cell r="AO1372" t="str">
            <v>-</v>
          </cell>
          <cell r="AP1372">
            <v>9.69</v>
          </cell>
          <cell r="AQ1372">
            <v>3</v>
          </cell>
          <cell r="AR1372">
            <v>0</v>
          </cell>
          <cell r="AS1372">
            <v>0</v>
          </cell>
          <cell r="AT1372">
            <v>0</v>
          </cell>
          <cell r="AU1372">
            <v>220.24</v>
          </cell>
          <cell r="AV1372" t="str">
            <v>-</v>
          </cell>
          <cell r="AX1372">
            <v>0</v>
          </cell>
          <cell r="AY1372" t="str">
            <v>-</v>
          </cell>
          <cell r="AZ1372">
            <v>0</v>
          </cell>
          <cell r="BA1372" t="str">
            <v>-</v>
          </cell>
          <cell r="BB1372" t="str">
            <v>-</v>
          </cell>
          <cell r="BC1372">
            <v>50</v>
          </cell>
          <cell r="BD1372">
            <v>4.4000000000000004</v>
          </cell>
          <cell r="BE1372">
            <v>0</v>
          </cell>
          <cell r="BF1372">
            <v>57.35</v>
          </cell>
          <cell r="BG1372">
            <v>108.49</v>
          </cell>
        </row>
        <row r="1373">
          <cell r="A1373">
            <v>7350</v>
          </cell>
          <cell r="B1373">
            <v>7</v>
          </cell>
          <cell r="C1373" t="str">
            <v>YM7350</v>
          </cell>
          <cell r="D1373" t="str">
            <v>ង៉ែត ចាន់ដា</v>
          </cell>
          <cell r="E1373" t="str">
            <v>Nget Chanda</v>
          </cell>
          <cell r="F1373" t="str">
            <v>0005305312</v>
          </cell>
          <cell r="G1373" t="str">
            <v>F</v>
          </cell>
          <cell r="H1373" t="str">
            <v>Sewing Worker</v>
          </cell>
          <cell r="I1373" t="str">
            <v>30 Line</v>
          </cell>
          <cell r="J1373" t="str">
            <v>Direct Labor</v>
          </cell>
          <cell r="K1373">
            <v>45218</v>
          </cell>
          <cell r="L1373">
            <v>213</v>
          </cell>
          <cell r="M1373">
            <v>26</v>
          </cell>
          <cell r="N1373">
            <v>213</v>
          </cell>
          <cell r="O1373">
            <v>0</v>
          </cell>
          <cell r="P1373">
            <v>10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15.36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 t="str">
            <v>-</v>
          </cell>
          <cell r="AI1373">
            <v>0.5</v>
          </cell>
          <cell r="AJ1373">
            <v>1.81</v>
          </cell>
          <cell r="AK1373">
            <v>0</v>
          </cell>
          <cell r="AL1373">
            <v>9</v>
          </cell>
          <cell r="AM1373">
            <v>10</v>
          </cell>
          <cell r="AN1373">
            <v>5</v>
          </cell>
          <cell r="AO1373" t="str">
            <v>-</v>
          </cell>
          <cell r="AP1373">
            <v>12</v>
          </cell>
          <cell r="AQ1373">
            <v>3</v>
          </cell>
          <cell r="AR1373">
            <v>0</v>
          </cell>
          <cell r="AS1373">
            <v>0</v>
          </cell>
          <cell r="AT1373">
            <v>0</v>
          </cell>
          <cell r="AU1373">
            <v>269.17</v>
          </cell>
          <cell r="AV1373" t="str">
            <v>-</v>
          </cell>
          <cell r="AX1373">
            <v>0</v>
          </cell>
          <cell r="AY1373" t="str">
            <v>-</v>
          </cell>
          <cell r="AZ1373">
            <v>1</v>
          </cell>
          <cell r="BA1373" t="str">
            <v>-</v>
          </cell>
          <cell r="BB1373" t="str">
            <v>-</v>
          </cell>
          <cell r="BC1373">
            <v>50</v>
          </cell>
          <cell r="BD1373">
            <v>5.38</v>
          </cell>
          <cell r="BE1373">
            <v>0</v>
          </cell>
          <cell r="BF1373">
            <v>106.5</v>
          </cell>
          <cell r="BG1373">
            <v>106.29</v>
          </cell>
        </row>
        <row r="1374">
          <cell r="A1374">
            <v>7354</v>
          </cell>
          <cell r="B1374">
            <v>8</v>
          </cell>
          <cell r="C1374" t="str">
            <v>YM7354</v>
          </cell>
          <cell r="D1374" t="str">
            <v>ស៊ីម ស្រី</v>
          </cell>
          <cell r="E1374" t="str">
            <v>Sim Srey</v>
          </cell>
          <cell r="F1374" t="str">
            <v>0005303335</v>
          </cell>
          <cell r="G1374" t="str">
            <v>F</v>
          </cell>
          <cell r="H1374" t="str">
            <v>Sewing Worker</v>
          </cell>
          <cell r="I1374" t="str">
            <v>30 Line</v>
          </cell>
          <cell r="J1374" t="str">
            <v>Direct Labor</v>
          </cell>
          <cell r="K1374">
            <v>45218</v>
          </cell>
          <cell r="L1374">
            <v>213</v>
          </cell>
          <cell r="M1374">
            <v>26</v>
          </cell>
          <cell r="N1374">
            <v>213</v>
          </cell>
          <cell r="O1374">
            <v>0</v>
          </cell>
          <cell r="P1374">
            <v>12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25</v>
          </cell>
          <cell r="Y1374">
            <v>18.43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38.402000000000001</v>
          </cell>
          <cell r="AH1374" t="str">
            <v>-</v>
          </cell>
          <cell r="AI1374">
            <v>1</v>
          </cell>
          <cell r="AJ1374">
            <v>3.36</v>
          </cell>
          <cell r="AK1374">
            <v>0</v>
          </cell>
          <cell r="AL1374">
            <v>9</v>
          </cell>
          <cell r="AM1374">
            <v>10</v>
          </cell>
          <cell r="AN1374">
            <v>5</v>
          </cell>
          <cell r="AO1374" t="str">
            <v>-</v>
          </cell>
          <cell r="AP1374">
            <v>12</v>
          </cell>
          <cell r="AQ1374">
            <v>3</v>
          </cell>
          <cell r="AR1374">
            <v>9</v>
          </cell>
          <cell r="AS1374">
            <v>0</v>
          </cell>
          <cell r="AT1374">
            <v>0</v>
          </cell>
          <cell r="AU1374">
            <v>321.19</v>
          </cell>
          <cell r="AV1374" t="str">
            <v>-</v>
          </cell>
          <cell r="AX1374">
            <v>0</v>
          </cell>
          <cell r="AY1374" t="str">
            <v>-</v>
          </cell>
          <cell r="AZ1374">
            <v>1</v>
          </cell>
          <cell r="BA1374" t="str">
            <v>-</v>
          </cell>
          <cell r="BB1374" t="str">
            <v>-</v>
          </cell>
          <cell r="BC1374">
            <v>50</v>
          </cell>
          <cell r="BD1374">
            <v>5.99</v>
          </cell>
          <cell r="BE1374">
            <v>0</v>
          </cell>
          <cell r="BF1374">
            <v>106.5</v>
          </cell>
          <cell r="BG1374">
            <v>157.69999999999999</v>
          </cell>
        </row>
        <row r="1375">
          <cell r="A1375">
            <v>7356</v>
          </cell>
          <cell r="B1375">
            <v>9</v>
          </cell>
          <cell r="C1375" t="str">
            <v>YM7356</v>
          </cell>
          <cell r="D1375" t="str">
            <v>ពេជ អូន</v>
          </cell>
          <cell r="E1375" t="str">
            <v>Pich Oun</v>
          </cell>
          <cell r="F1375" t="str">
            <v>0005284508</v>
          </cell>
          <cell r="G1375" t="str">
            <v>F</v>
          </cell>
          <cell r="H1375" t="str">
            <v>Sewing Worker</v>
          </cell>
          <cell r="I1375" t="str">
            <v>30 Line</v>
          </cell>
          <cell r="J1375" t="str">
            <v>Direct Labor</v>
          </cell>
          <cell r="K1375">
            <v>45218</v>
          </cell>
          <cell r="L1375">
            <v>213</v>
          </cell>
          <cell r="M1375">
            <v>25</v>
          </cell>
          <cell r="N1375">
            <v>204.81</v>
          </cell>
          <cell r="O1375">
            <v>1</v>
          </cell>
          <cell r="P1375">
            <v>4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6.14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 t="str">
            <v>-</v>
          </cell>
          <cell r="AI1375">
            <v>6</v>
          </cell>
          <cell r="AJ1375">
            <v>21.84</v>
          </cell>
          <cell r="AK1375">
            <v>0</v>
          </cell>
          <cell r="AL1375">
            <v>9</v>
          </cell>
          <cell r="AM1375">
            <v>9.6199999999999992</v>
          </cell>
          <cell r="AN1375">
            <v>0</v>
          </cell>
          <cell r="AO1375" t="str">
            <v>-</v>
          </cell>
          <cell r="AP1375">
            <v>11.54</v>
          </cell>
          <cell r="AQ1375">
            <v>3</v>
          </cell>
          <cell r="AR1375">
            <v>0</v>
          </cell>
          <cell r="AS1375">
            <v>0</v>
          </cell>
          <cell r="AT1375">
            <v>0</v>
          </cell>
          <cell r="AU1375">
            <v>265.95</v>
          </cell>
          <cell r="AV1375" t="str">
            <v>-</v>
          </cell>
          <cell r="AX1375">
            <v>0</v>
          </cell>
          <cell r="AY1375" t="str">
            <v>-</v>
          </cell>
          <cell r="AZ1375">
            <v>1</v>
          </cell>
          <cell r="BA1375" t="str">
            <v>-</v>
          </cell>
          <cell r="BB1375" t="str">
            <v>-</v>
          </cell>
          <cell r="BC1375">
            <v>50</v>
          </cell>
          <cell r="BD1375">
            <v>5.32</v>
          </cell>
          <cell r="BE1375">
            <v>0</v>
          </cell>
          <cell r="BF1375">
            <v>106.5</v>
          </cell>
          <cell r="BG1375">
            <v>103.13</v>
          </cell>
        </row>
        <row r="1376">
          <cell r="A1376">
            <v>7357</v>
          </cell>
          <cell r="B1376">
            <v>10</v>
          </cell>
          <cell r="C1376" t="str">
            <v>YM7357</v>
          </cell>
          <cell r="D1376" t="str">
            <v>ឡាច ចិន្ល័យ</v>
          </cell>
          <cell r="E1376" t="str">
            <v>Lach Chanlai</v>
          </cell>
          <cell r="F1376" t="str">
            <v>0005285233</v>
          </cell>
          <cell r="G1376" t="str">
            <v>F</v>
          </cell>
          <cell r="H1376" t="str">
            <v>Sewing Worker</v>
          </cell>
          <cell r="I1376" t="str">
            <v>30 Line</v>
          </cell>
          <cell r="J1376" t="str">
            <v>Direct Labor</v>
          </cell>
          <cell r="K1376">
            <v>45218</v>
          </cell>
          <cell r="L1376">
            <v>213</v>
          </cell>
          <cell r="M1376">
            <v>26</v>
          </cell>
          <cell r="N1376">
            <v>213</v>
          </cell>
          <cell r="O1376">
            <v>0</v>
          </cell>
          <cell r="P1376">
            <v>6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9.2200000000000006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 t="str">
            <v>-</v>
          </cell>
          <cell r="AI1376">
            <v>0</v>
          </cell>
          <cell r="AJ1376">
            <v>0</v>
          </cell>
          <cell r="AK1376">
            <v>0</v>
          </cell>
          <cell r="AL1376">
            <v>9</v>
          </cell>
          <cell r="AM1376">
            <v>10</v>
          </cell>
          <cell r="AN1376">
            <v>5</v>
          </cell>
          <cell r="AO1376" t="str">
            <v>-</v>
          </cell>
          <cell r="AP1376">
            <v>12</v>
          </cell>
          <cell r="AQ1376">
            <v>3</v>
          </cell>
          <cell r="AR1376">
            <v>0</v>
          </cell>
          <cell r="AS1376">
            <v>0</v>
          </cell>
          <cell r="AT1376">
            <v>0</v>
          </cell>
          <cell r="AU1376">
            <v>261.22000000000003</v>
          </cell>
          <cell r="AV1376" t="str">
            <v>-</v>
          </cell>
          <cell r="AX1376">
            <v>0</v>
          </cell>
          <cell r="AY1376" t="str">
            <v>-</v>
          </cell>
          <cell r="AZ1376">
            <v>1</v>
          </cell>
          <cell r="BA1376" t="str">
            <v>-</v>
          </cell>
          <cell r="BB1376" t="str">
            <v>-</v>
          </cell>
          <cell r="BC1376">
            <v>50</v>
          </cell>
          <cell r="BD1376">
            <v>5.22</v>
          </cell>
          <cell r="BE1376">
            <v>0</v>
          </cell>
          <cell r="BF1376">
            <v>106.5</v>
          </cell>
          <cell r="BG1376">
            <v>98.5</v>
          </cell>
        </row>
        <row r="1377">
          <cell r="A1377">
            <v>7376</v>
          </cell>
          <cell r="B1377">
            <v>11</v>
          </cell>
          <cell r="C1377" t="str">
            <v>YM7376</v>
          </cell>
          <cell r="D1377" t="str">
            <v>ជាង គឹមសូធារ័ត្ន</v>
          </cell>
          <cell r="E1377" t="str">
            <v>Cheang Kimsothearoat</v>
          </cell>
          <cell r="F1377" t="str">
            <v>0005182914</v>
          </cell>
          <cell r="G1377" t="str">
            <v>F</v>
          </cell>
          <cell r="H1377" t="str">
            <v>Sewing Worker</v>
          </cell>
          <cell r="I1377" t="str">
            <v>30 Line</v>
          </cell>
          <cell r="J1377" t="str">
            <v>Direct Labor</v>
          </cell>
          <cell r="K1377">
            <v>45219</v>
          </cell>
          <cell r="L1377">
            <v>213</v>
          </cell>
          <cell r="M1377">
            <v>26</v>
          </cell>
          <cell r="N1377">
            <v>213</v>
          </cell>
          <cell r="O1377">
            <v>0</v>
          </cell>
          <cell r="P1377">
            <v>6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9.2200000000000006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 t="str">
            <v>-</v>
          </cell>
          <cell r="AI1377">
            <v>0</v>
          </cell>
          <cell r="AJ1377">
            <v>0</v>
          </cell>
          <cell r="AK1377">
            <v>0</v>
          </cell>
          <cell r="AL1377">
            <v>9</v>
          </cell>
          <cell r="AM1377">
            <v>10</v>
          </cell>
          <cell r="AN1377">
            <v>5</v>
          </cell>
          <cell r="AO1377" t="str">
            <v>-</v>
          </cell>
          <cell r="AP1377">
            <v>12</v>
          </cell>
          <cell r="AQ1377">
            <v>3</v>
          </cell>
          <cell r="AR1377">
            <v>0</v>
          </cell>
          <cell r="AS1377">
            <v>0</v>
          </cell>
          <cell r="AT1377">
            <v>0</v>
          </cell>
          <cell r="AU1377">
            <v>261.22000000000003</v>
          </cell>
          <cell r="AV1377" t="str">
            <v>-</v>
          </cell>
          <cell r="AX1377">
            <v>0</v>
          </cell>
          <cell r="AY1377" t="str">
            <v>-</v>
          </cell>
          <cell r="AZ1377">
            <v>1</v>
          </cell>
          <cell r="BA1377" t="str">
            <v>-</v>
          </cell>
          <cell r="BB1377" t="str">
            <v>-</v>
          </cell>
          <cell r="BC1377">
            <v>50</v>
          </cell>
          <cell r="BD1377">
            <v>5.22</v>
          </cell>
          <cell r="BE1377">
            <v>0</v>
          </cell>
          <cell r="BF1377">
            <v>106.5</v>
          </cell>
          <cell r="BG1377">
            <v>98.5</v>
          </cell>
        </row>
        <row r="1378">
          <cell r="A1378">
            <v>7377</v>
          </cell>
          <cell r="B1378">
            <v>12</v>
          </cell>
          <cell r="C1378" t="str">
            <v>YM7377</v>
          </cell>
          <cell r="D1378" t="str">
            <v>ស៊ុំ ធីតា</v>
          </cell>
          <cell r="E1378" t="str">
            <v>Sum Thyda</v>
          </cell>
          <cell r="F1378" t="str">
            <v>0005220687</v>
          </cell>
          <cell r="G1378" t="str">
            <v>F</v>
          </cell>
          <cell r="H1378" t="str">
            <v>Sewing Worker</v>
          </cell>
          <cell r="I1378" t="str">
            <v>30 Line</v>
          </cell>
          <cell r="J1378" t="str">
            <v>Direct Labor</v>
          </cell>
          <cell r="K1378">
            <v>45219</v>
          </cell>
          <cell r="L1378">
            <v>213</v>
          </cell>
          <cell r="M1378">
            <v>26</v>
          </cell>
          <cell r="N1378">
            <v>213</v>
          </cell>
          <cell r="O1378">
            <v>0</v>
          </cell>
          <cell r="P1378">
            <v>10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15.36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 t="str">
            <v>-</v>
          </cell>
          <cell r="AI1378">
            <v>0</v>
          </cell>
          <cell r="AJ1378">
            <v>0</v>
          </cell>
          <cell r="AK1378">
            <v>0</v>
          </cell>
          <cell r="AL1378">
            <v>9</v>
          </cell>
          <cell r="AM1378">
            <v>10</v>
          </cell>
          <cell r="AN1378">
            <v>5</v>
          </cell>
          <cell r="AO1378" t="str">
            <v>-</v>
          </cell>
          <cell r="AP1378">
            <v>12</v>
          </cell>
          <cell r="AQ1378">
            <v>3</v>
          </cell>
          <cell r="AR1378">
            <v>0</v>
          </cell>
          <cell r="AS1378">
            <v>0</v>
          </cell>
          <cell r="AT1378">
            <v>0</v>
          </cell>
          <cell r="AU1378">
            <v>267.36</v>
          </cell>
          <cell r="AV1378" t="str">
            <v>-</v>
          </cell>
          <cell r="AX1378">
            <v>0</v>
          </cell>
          <cell r="AY1378" t="str">
            <v>-</v>
          </cell>
          <cell r="AZ1378">
            <v>1</v>
          </cell>
          <cell r="BA1378" t="str">
            <v>-</v>
          </cell>
          <cell r="BB1378" t="str">
            <v>-</v>
          </cell>
          <cell r="BC1378">
            <v>50</v>
          </cell>
          <cell r="BD1378">
            <v>5.35</v>
          </cell>
          <cell r="BE1378">
            <v>0</v>
          </cell>
          <cell r="BF1378">
            <v>106.5</v>
          </cell>
          <cell r="BG1378">
            <v>104.51</v>
          </cell>
        </row>
        <row r="1379">
          <cell r="A1379">
            <v>7398</v>
          </cell>
          <cell r="B1379">
            <v>13</v>
          </cell>
          <cell r="C1379" t="str">
            <v>YM7398</v>
          </cell>
          <cell r="D1379" t="str">
            <v>ទឹម សុរ៉ា</v>
          </cell>
          <cell r="E1379" t="str">
            <v>Toem Sora</v>
          </cell>
          <cell r="F1379" t="str">
            <v>0005318259</v>
          </cell>
          <cell r="G1379" t="str">
            <v>F</v>
          </cell>
          <cell r="H1379" t="str">
            <v>Sewing Worker</v>
          </cell>
          <cell r="I1379" t="str">
            <v>30 Line</v>
          </cell>
          <cell r="J1379" t="str">
            <v>Direct Labor</v>
          </cell>
          <cell r="K1379">
            <v>45220</v>
          </cell>
          <cell r="L1379">
            <v>213</v>
          </cell>
          <cell r="M1379">
            <v>26</v>
          </cell>
          <cell r="N1379">
            <v>213</v>
          </cell>
          <cell r="O1379">
            <v>0</v>
          </cell>
          <cell r="P1379">
            <v>14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21.5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 t="str">
            <v>-</v>
          </cell>
          <cell r="AI1379">
            <v>1</v>
          </cell>
          <cell r="AJ1379">
            <v>3.85</v>
          </cell>
          <cell r="AK1379">
            <v>0</v>
          </cell>
          <cell r="AL1379">
            <v>9</v>
          </cell>
          <cell r="AM1379">
            <v>10</v>
          </cell>
          <cell r="AN1379">
            <v>5</v>
          </cell>
          <cell r="AO1379" t="str">
            <v>-</v>
          </cell>
          <cell r="AP1379">
            <v>12</v>
          </cell>
          <cell r="AQ1379">
            <v>3</v>
          </cell>
          <cell r="AR1379">
            <v>0</v>
          </cell>
          <cell r="AS1379">
            <v>0</v>
          </cell>
          <cell r="AT1379">
            <v>0</v>
          </cell>
          <cell r="AU1379">
            <v>277.35000000000002</v>
          </cell>
          <cell r="AV1379" t="str">
            <v>-</v>
          </cell>
          <cell r="AX1379">
            <v>0</v>
          </cell>
          <cell r="AY1379" t="str">
            <v>-</v>
          </cell>
          <cell r="AZ1379">
            <v>1</v>
          </cell>
          <cell r="BA1379" t="str">
            <v>-</v>
          </cell>
          <cell r="BB1379" t="str">
            <v>-</v>
          </cell>
          <cell r="BC1379">
            <v>50</v>
          </cell>
          <cell r="BD1379">
            <v>5.55</v>
          </cell>
          <cell r="BE1379">
            <v>0</v>
          </cell>
          <cell r="BF1379">
            <v>106.5</v>
          </cell>
          <cell r="BG1379">
            <v>114.3</v>
          </cell>
        </row>
        <row r="1380">
          <cell r="A1380">
            <v>7399</v>
          </cell>
          <cell r="B1380">
            <v>14</v>
          </cell>
          <cell r="C1380" t="str">
            <v>YM7399</v>
          </cell>
          <cell r="D1380" t="str">
            <v>សុខ ចិន្តា</v>
          </cell>
          <cell r="E1380" t="str">
            <v>Sok Chenda</v>
          </cell>
          <cell r="F1380" t="str">
            <v>0005220681</v>
          </cell>
          <cell r="G1380" t="str">
            <v>F</v>
          </cell>
          <cell r="H1380" t="str">
            <v>Sewing Worker</v>
          </cell>
          <cell r="I1380" t="str">
            <v>30 Line</v>
          </cell>
          <cell r="J1380" t="str">
            <v>Direct Labor</v>
          </cell>
          <cell r="K1380">
            <v>45220</v>
          </cell>
          <cell r="L1380">
            <v>213</v>
          </cell>
          <cell r="M1380">
            <v>21</v>
          </cell>
          <cell r="N1380">
            <v>172.04</v>
          </cell>
          <cell r="O1380">
            <v>5</v>
          </cell>
          <cell r="P1380">
            <v>2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3.07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 t="str">
            <v>-</v>
          </cell>
          <cell r="AI1380">
            <v>0</v>
          </cell>
          <cell r="AJ1380">
            <v>0</v>
          </cell>
          <cell r="AK1380">
            <v>0</v>
          </cell>
          <cell r="AL1380">
            <v>9</v>
          </cell>
          <cell r="AM1380">
            <v>8.08</v>
          </cell>
          <cell r="AN1380">
            <v>0</v>
          </cell>
          <cell r="AO1380" t="str">
            <v>-</v>
          </cell>
          <cell r="AP1380">
            <v>9.69</v>
          </cell>
          <cell r="AQ1380">
            <v>3</v>
          </cell>
          <cell r="AR1380">
            <v>0</v>
          </cell>
          <cell r="AS1380">
            <v>0</v>
          </cell>
          <cell r="AT1380">
            <v>0</v>
          </cell>
          <cell r="AU1380">
            <v>204.88</v>
          </cell>
          <cell r="AV1380" t="str">
            <v>-</v>
          </cell>
          <cell r="AX1380">
            <v>0</v>
          </cell>
          <cell r="AY1380" t="str">
            <v>-</v>
          </cell>
          <cell r="AZ1380">
            <v>0</v>
          </cell>
          <cell r="BA1380" t="str">
            <v>-</v>
          </cell>
          <cell r="BB1380" t="str">
            <v>-</v>
          </cell>
          <cell r="BC1380">
            <v>50</v>
          </cell>
          <cell r="BD1380">
            <v>4.0999999999999996</v>
          </cell>
          <cell r="BE1380">
            <v>0</v>
          </cell>
          <cell r="BF1380">
            <v>106.5</v>
          </cell>
          <cell r="BG1380">
            <v>44.28</v>
          </cell>
        </row>
        <row r="1381">
          <cell r="A1381">
            <v>7428</v>
          </cell>
          <cell r="B1381">
            <v>15</v>
          </cell>
          <cell r="C1381" t="str">
            <v>YM7428</v>
          </cell>
          <cell r="D1381" t="str">
            <v>វ៉ុន សុគា</v>
          </cell>
          <cell r="E1381" t="str">
            <v>Von Sokea</v>
          </cell>
          <cell r="F1381" t="str">
            <v>0005187281</v>
          </cell>
          <cell r="G1381" t="str">
            <v>F</v>
          </cell>
          <cell r="H1381" t="str">
            <v>Sewing Worker</v>
          </cell>
          <cell r="I1381" t="str">
            <v>30 Line</v>
          </cell>
          <cell r="J1381" t="str">
            <v>Direct Labor</v>
          </cell>
          <cell r="K1381">
            <v>45223</v>
          </cell>
          <cell r="L1381">
            <v>213</v>
          </cell>
          <cell r="M1381">
            <v>26</v>
          </cell>
          <cell r="N1381">
            <v>213</v>
          </cell>
          <cell r="O1381">
            <v>0</v>
          </cell>
          <cell r="P1381">
            <v>12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18.43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 t="str">
            <v>-</v>
          </cell>
          <cell r="AI1381">
            <v>0</v>
          </cell>
          <cell r="AJ1381">
            <v>0</v>
          </cell>
          <cell r="AK1381">
            <v>0</v>
          </cell>
          <cell r="AL1381">
            <v>9</v>
          </cell>
          <cell r="AM1381">
            <v>10</v>
          </cell>
          <cell r="AN1381">
            <v>5</v>
          </cell>
          <cell r="AO1381" t="str">
            <v>-</v>
          </cell>
          <cell r="AP1381">
            <v>12</v>
          </cell>
          <cell r="AQ1381">
            <v>3</v>
          </cell>
          <cell r="AR1381">
            <v>0</v>
          </cell>
          <cell r="AS1381">
            <v>0</v>
          </cell>
          <cell r="AT1381">
            <v>0</v>
          </cell>
          <cell r="AU1381">
            <v>270.43</v>
          </cell>
          <cell r="AV1381" t="str">
            <v>-</v>
          </cell>
          <cell r="AX1381">
            <v>0</v>
          </cell>
          <cell r="AY1381" t="str">
            <v>-</v>
          </cell>
          <cell r="AZ1381">
            <v>1</v>
          </cell>
          <cell r="BA1381" t="str">
            <v>-</v>
          </cell>
          <cell r="BB1381" t="str">
            <v>-</v>
          </cell>
          <cell r="BC1381">
            <v>50</v>
          </cell>
          <cell r="BD1381">
            <v>5.41</v>
          </cell>
          <cell r="BE1381">
            <v>0</v>
          </cell>
          <cell r="BF1381">
            <v>106.5</v>
          </cell>
          <cell r="BG1381">
            <v>107.52</v>
          </cell>
        </row>
        <row r="1382">
          <cell r="A1382">
            <v>7429</v>
          </cell>
          <cell r="B1382">
            <v>16</v>
          </cell>
          <cell r="C1382" t="str">
            <v>YM7429</v>
          </cell>
          <cell r="D1382" t="str">
            <v>ពោន សុឃឿន</v>
          </cell>
          <cell r="E1382" t="str">
            <v>Paon Sokhoeun</v>
          </cell>
          <cell r="F1382" t="str">
            <v>0005182927</v>
          </cell>
          <cell r="G1382" t="str">
            <v>F</v>
          </cell>
          <cell r="H1382" t="str">
            <v>Sewing Worker</v>
          </cell>
          <cell r="I1382" t="str">
            <v>30 Line</v>
          </cell>
          <cell r="J1382" t="str">
            <v>Direct Labor</v>
          </cell>
          <cell r="K1382">
            <v>45223</v>
          </cell>
          <cell r="L1382">
            <v>213</v>
          </cell>
          <cell r="M1382">
            <v>26</v>
          </cell>
          <cell r="N1382">
            <v>213</v>
          </cell>
          <cell r="O1382">
            <v>0</v>
          </cell>
          <cell r="P1382">
            <v>14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21.5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 t="str">
            <v>-</v>
          </cell>
          <cell r="AI1382">
            <v>0</v>
          </cell>
          <cell r="AJ1382">
            <v>0</v>
          </cell>
          <cell r="AK1382">
            <v>0</v>
          </cell>
          <cell r="AL1382">
            <v>9</v>
          </cell>
          <cell r="AM1382">
            <v>10</v>
          </cell>
          <cell r="AN1382">
            <v>5</v>
          </cell>
          <cell r="AO1382" t="str">
            <v>-</v>
          </cell>
          <cell r="AP1382">
            <v>12</v>
          </cell>
          <cell r="AQ1382">
            <v>3</v>
          </cell>
          <cell r="AR1382">
            <v>0</v>
          </cell>
          <cell r="AS1382">
            <v>0</v>
          </cell>
          <cell r="AT1382">
            <v>0</v>
          </cell>
          <cell r="AU1382">
            <v>273.5</v>
          </cell>
          <cell r="AV1382" t="str">
            <v>-</v>
          </cell>
          <cell r="AX1382">
            <v>0</v>
          </cell>
          <cell r="AY1382" t="str">
            <v>-</v>
          </cell>
          <cell r="AZ1382">
            <v>1</v>
          </cell>
          <cell r="BA1382" t="str">
            <v>-</v>
          </cell>
          <cell r="BB1382" t="str">
            <v>-</v>
          </cell>
          <cell r="BC1382">
            <v>50</v>
          </cell>
          <cell r="BD1382">
            <v>5.47</v>
          </cell>
          <cell r="BE1382">
            <v>0</v>
          </cell>
          <cell r="BF1382">
            <v>106.5</v>
          </cell>
          <cell r="BG1382">
            <v>110.53</v>
          </cell>
        </row>
        <row r="1383">
          <cell r="A1383">
            <v>7432</v>
          </cell>
          <cell r="B1383">
            <v>17</v>
          </cell>
          <cell r="C1383" t="str">
            <v>YM7432</v>
          </cell>
          <cell r="D1383" t="str">
            <v>ទឹម សុភាព</v>
          </cell>
          <cell r="E1383" t="str">
            <v>Toem Sopheap</v>
          </cell>
          <cell r="F1383" t="str">
            <v>0005228227</v>
          </cell>
          <cell r="G1383" t="str">
            <v>F</v>
          </cell>
          <cell r="H1383" t="str">
            <v>Sewing Worker</v>
          </cell>
          <cell r="I1383" t="str">
            <v>30 Line</v>
          </cell>
          <cell r="J1383" t="str">
            <v>Direct Labor</v>
          </cell>
          <cell r="K1383">
            <v>45223</v>
          </cell>
          <cell r="L1383">
            <v>213</v>
          </cell>
          <cell r="M1383">
            <v>23</v>
          </cell>
          <cell r="N1383">
            <v>188.42</v>
          </cell>
          <cell r="O1383">
            <v>3</v>
          </cell>
          <cell r="P1383">
            <v>4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6.14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 t="str">
            <v>-</v>
          </cell>
          <cell r="AI1383">
            <v>0</v>
          </cell>
          <cell r="AJ1383">
            <v>0</v>
          </cell>
          <cell r="AK1383">
            <v>0</v>
          </cell>
          <cell r="AL1383">
            <v>9</v>
          </cell>
          <cell r="AM1383">
            <v>8.85</v>
          </cell>
          <cell r="AN1383">
            <v>0</v>
          </cell>
          <cell r="AO1383" t="str">
            <v>-</v>
          </cell>
          <cell r="AP1383">
            <v>10.62</v>
          </cell>
          <cell r="AQ1383">
            <v>3</v>
          </cell>
          <cell r="AR1383">
            <v>0</v>
          </cell>
          <cell r="AS1383">
            <v>0</v>
          </cell>
          <cell r="AT1383">
            <v>0</v>
          </cell>
          <cell r="AU1383">
            <v>226.03</v>
          </cell>
          <cell r="AV1383" t="str">
            <v>-</v>
          </cell>
          <cell r="AX1383">
            <v>0</v>
          </cell>
          <cell r="AY1383" t="str">
            <v>-</v>
          </cell>
          <cell r="AZ1383">
            <v>1</v>
          </cell>
          <cell r="BA1383" t="str">
            <v>-</v>
          </cell>
          <cell r="BB1383" t="str">
            <v>-</v>
          </cell>
          <cell r="BC1383">
            <v>50</v>
          </cell>
          <cell r="BD1383">
            <v>4.5199999999999996</v>
          </cell>
          <cell r="BE1383">
            <v>0</v>
          </cell>
          <cell r="BF1383">
            <v>106.5</v>
          </cell>
          <cell r="BG1383">
            <v>64.010000000000005</v>
          </cell>
        </row>
        <row r="1384">
          <cell r="A1384">
            <v>7433</v>
          </cell>
          <cell r="B1384">
            <v>18</v>
          </cell>
          <cell r="C1384" t="str">
            <v>YM7433</v>
          </cell>
          <cell r="D1384" t="str">
            <v>ផាន់ ណាប់</v>
          </cell>
          <cell r="E1384" t="str">
            <v>Phan Nab</v>
          </cell>
          <cell r="F1384" t="str">
            <v>0005193833</v>
          </cell>
          <cell r="G1384" t="str">
            <v>F</v>
          </cell>
          <cell r="H1384" t="str">
            <v>Sewing Worker</v>
          </cell>
          <cell r="I1384" t="str">
            <v>30 Line</v>
          </cell>
          <cell r="J1384" t="str">
            <v>Direct Labor</v>
          </cell>
          <cell r="K1384">
            <v>45223</v>
          </cell>
          <cell r="L1384">
            <v>213</v>
          </cell>
          <cell r="M1384">
            <v>25</v>
          </cell>
          <cell r="N1384">
            <v>204.81</v>
          </cell>
          <cell r="O1384">
            <v>1</v>
          </cell>
          <cell r="P1384">
            <v>4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6.14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 t="str">
            <v>-</v>
          </cell>
          <cell r="AI1384">
            <v>1</v>
          </cell>
          <cell r="AJ1384">
            <v>3.45</v>
          </cell>
          <cell r="AK1384">
            <v>0</v>
          </cell>
          <cell r="AL1384">
            <v>9</v>
          </cell>
          <cell r="AM1384">
            <v>9.6199999999999992</v>
          </cell>
          <cell r="AN1384">
            <v>0</v>
          </cell>
          <cell r="AO1384" t="str">
            <v>-</v>
          </cell>
          <cell r="AP1384">
            <v>11.54</v>
          </cell>
          <cell r="AQ1384">
            <v>3</v>
          </cell>
          <cell r="AR1384">
            <v>0</v>
          </cell>
          <cell r="AS1384">
            <v>0</v>
          </cell>
          <cell r="AT1384">
            <v>0</v>
          </cell>
          <cell r="AU1384">
            <v>247.56</v>
          </cell>
          <cell r="AV1384" t="str">
            <v>-</v>
          </cell>
          <cell r="AX1384">
            <v>0</v>
          </cell>
          <cell r="AY1384" t="str">
            <v>-</v>
          </cell>
          <cell r="AZ1384">
            <v>1</v>
          </cell>
          <cell r="BA1384" t="str">
            <v>-</v>
          </cell>
          <cell r="BB1384" t="str">
            <v>-</v>
          </cell>
          <cell r="BC1384">
            <v>50</v>
          </cell>
          <cell r="BD1384">
            <v>4.95</v>
          </cell>
          <cell r="BE1384">
            <v>0</v>
          </cell>
          <cell r="BF1384">
            <v>106.5</v>
          </cell>
          <cell r="BG1384">
            <v>85.11</v>
          </cell>
        </row>
        <row r="1385">
          <cell r="A1385">
            <v>7494</v>
          </cell>
          <cell r="B1385">
            <v>19</v>
          </cell>
          <cell r="C1385" t="str">
            <v>YM7494</v>
          </cell>
          <cell r="D1385" t="str">
            <v>ម៉ម មិនា</v>
          </cell>
          <cell r="E1385" t="str">
            <v>Morm Minea</v>
          </cell>
          <cell r="F1385" t="str">
            <v>0012033109</v>
          </cell>
          <cell r="G1385" t="str">
            <v>F</v>
          </cell>
          <cell r="H1385" t="str">
            <v>Sewing Worker</v>
          </cell>
          <cell r="I1385" t="str">
            <v>30 Line</v>
          </cell>
          <cell r="J1385" t="str">
            <v>Direct Labor</v>
          </cell>
          <cell r="K1385">
            <v>45232</v>
          </cell>
          <cell r="L1385">
            <v>213</v>
          </cell>
          <cell r="M1385">
            <v>26</v>
          </cell>
          <cell r="N1385">
            <v>213</v>
          </cell>
          <cell r="O1385">
            <v>0</v>
          </cell>
          <cell r="P1385">
            <v>10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15.36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 t="str">
            <v>-</v>
          </cell>
          <cell r="AI1385">
            <v>0</v>
          </cell>
          <cell r="AJ1385">
            <v>0</v>
          </cell>
          <cell r="AK1385">
            <v>0</v>
          </cell>
          <cell r="AL1385">
            <v>9</v>
          </cell>
          <cell r="AM1385">
            <v>10</v>
          </cell>
          <cell r="AN1385">
            <v>5</v>
          </cell>
          <cell r="AO1385" t="str">
            <v>-</v>
          </cell>
          <cell r="AP1385">
            <v>12</v>
          </cell>
          <cell r="AQ1385">
            <v>3</v>
          </cell>
          <cell r="AR1385">
            <v>0</v>
          </cell>
          <cell r="AS1385">
            <v>0</v>
          </cell>
          <cell r="AT1385">
            <v>0</v>
          </cell>
          <cell r="AU1385">
            <v>267.36</v>
          </cell>
          <cell r="AV1385" t="str">
            <v>-</v>
          </cell>
          <cell r="AX1385">
            <v>0</v>
          </cell>
          <cell r="AY1385" t="str">
            <v>-</v>
          </cell>
          <cell r="AZ1385">
            <v>1</v>
          </cell>
          <cell r="BA1385" t="str">
            <v>-</v>
          </cell>
          <cell r="BB1385" t="str">
            <v>-</v>
          </cell>
          <cell r="BC1385">
            <v>50</v>
          </cell>
          <cell r="BD1385">
            <v>5.35</v>
          </cell>
          <cell r="BE1385">
            <v>0</v>
          </cell>
          <cell r="BF1385">
            <v>106.5</v>
          </cell>
          <cell r="BG1385">
            <v>104.51</v>
          </cell>
        </row>
        <row r="1386">
          <cell r="A1386">
            <v>7696</v>
          </cell>
          <cell r="B1386">
            <v>20</v>
          </cell>
          <cell r="C1386" t="str">
            <v>YM7696</v>
          </cell>
          <cell r="D1386" t="str">
            <v>សែម កុសល់</v>
          </cell>
          <cell r="E1386" t="str">
            <v>Sem Kosal</v>
          </cell>
          <cell r="F1386" t="str">
            <v>0003479108</v>
          </cell>
          <cell r="G1386" t="str">
            <v>F</v>
          </cell>
          <cell r="H1386" t="str">
            <v>Sewing Worker</v>
          </cell>
          <cell r="I1386" t="str">
            <v>30 Line</v>
          </cell>
          <cell r="J1386" t="str">
            <v>Direct Labor</v>
          </cell>
          <cell r="K1386">
            <v>45454</v>
          </cell>
          <cell r="L1386">
            <v>213</v>
          </cell>
          <cell r="M1386">
            <v>26</v>
          </cell>
          <cell r="N1386">
            <v>213</v>
          </cell>
          <cell r="O1386">
            <v>0</v>
          </cell>
          <cell r="P1386">
            <v>6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9.2200000000000006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 t="str">
            <v>-</v>
          </cell>
          <cell r="AI1386">
            <v>2</v>
          </cell>
          <cell r="AJ1386">
            <v>9.0299999999999994</v>
          </cell>
          <cell r="AK1386">
            <v>0</v>
          </cell>
          <cell r="AL1386">
            <v>9</v>
          </cell>
          <cell r="AM1386">
            <v>10</v>
          </cell>
          <cell r="AN1386">
            <v>5</v>
          </cell>
          <cell r="AO1386" t="str">
            <v>-</v>
          </cell>
          <cell r="AP1386">
            <v>12</v>
          </cell>
          <cell r="AQ1386">
            <v>2</v>
          </cell>
          <cell r="AR1386">
            <v>9</v>
          </cell>
          <cell r="AS1386">
            <v>0</v>
          </cell>
          <cell r="AT1386">
            <v>0</v>
          </cell>
          <cell r="AU1386">
            <v>278.25</v>
          </cell>
          <cell r="AV1386" t="str">
            <v>-</v>
          </cell>
          <cell r="AX1386">
            <v>0</v>
          </cell>
          <cell r="AY1386" t="str">
            <v>-</v>
          </cell>
          <cell r="AZ1386">
            <v>1</v>
          </cell>
          <cell r="BA1386" t="str">
            <v>-</v>
          </cell>
          <cell r="BB1386" t="str">
            <v>-</v>
          </cell>
          <cell r="BC1386">
            <v>50</v>
          </cell>
          <cell r="BD1386">
            <v>5.56</v>
          </cell>
          <cell r="BE1386">
            <v>0</v>
          </cell>
          <cell r="BF1386">
            <v>106.5</v>
          </cell>
          <cell r="BG1386">
            <v>115.19</v>
          </cell>
        </row>
        <row r="1387">
          <cell r="A1387">
            <v>7760</v>
          </cell>
          <cell r="B1387">
            <v>21</v>
          </cell>
          <cell r="C1387" t="str">
            <v>YM7760</v>
          </cell>
          <cell r="D1387" t="str">
            <v>រ៉េត សុគុណ</v>
          </cell>
          <cell r="E1387" t="str">
            <v>Ret Sokun</v>
          </cell>
          <cell r="F1387" t="str">
            <v>0011679032</v>
          </cell>
          <cell r="G1387" t="str">
            <v>F</v>
          </cell>
          <cell r="H1387" t="str">
            <v>Sewing Worker</v>
          </cell>
          <cell r="I1387" t="str">
            <v>30 Line</v>
          </cell>
          <cell r="J1387" t="str">
            <v>Direct Labor</v>
          </cell>
          <cell r="K1387">
            <v>45475</v>
          </cell>
          <cell r="L1387">
            <v>213</v>
          </cell>
          <cell r="M1387">
            <v>26</v>
          </cell>
          <cell r="N1387">
            <v>213</v>
          </cell>
          <cell r="O1387">
            <v>0</v>
          </cell>
          <cell r="P1387">
            <v>6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9.2200000000000006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 t="str">
            <v>-</v>
          </cell>
          <cell r="AI1387">
            <v>0</v>
          </cell>
          <cell r="AJ1387">
            <v>0</v>
          </cell>
          <cell r="AK1387">
            <v>0</v>
          </cell>
          <cell r="AL1387">
            <v>9</v>
          </cell>
          <cell r="AM1387">
            <v>10</v>
          </cell>
          <cell r="AN1387">
            <v>5</v>
          </cell>
          <cell r="AO1387" t="str">
            <v>-</v>
          </cell>
          <cell r="AP1387">
            <v>12</v>
          </cell>
          <cell r="AQ1387">
            <v>2</v>
          </cell>
          <cell r="AR1387">
            <v>0</v>
          </cell>
          <cell r="AS1387">
            <v>0</v>
          </cell>
          <cell r="AT1387">
            <v>0</v>
          </cell>
          <cell r="AU1387">
            <v>260.22000000000003</v>
          </cell>
          <cell r="AV1387" t="str">
            <v>-</v>
          </cell>
          <cell r="AX1387">
            <v>0</v>
          </cell>
          <cell r="AY1387" t="str">
            <v>-</v>
          </cell>
          <cell r="AZ1387">
            <v>1</v>
          </cell>
          <cell r="BA1387" t="str">
            <v>-</v>
          </cell>
          <cell r="BB1387" t="str">
            <v>-</v>
          </cell>
          <cell r="BC1387">
            <v>50</v>
          </cell>
          <cell r="BD1387">
            <v>5.2</v>
          </cell>
          <cell r="BE1387">
            <v>0</v>
          </cell>
          <cell r="BF1387">
            <v>106.5</v>
          </cell>
          <cell r="BG1387">
            <v>97.52</v>
          </cell>
        </row>
        <row r="1388">
          <cell r="A1388">
            <v>7782</v>
          </cell>
          <cell r="B1388">
            <v>22</v>
          </cell>
          <cell r="C1388" t="str">
            <v>YM7782</v>
          </cell>
          <cell r="D1388" t="str">
            <v>ង៉ឺន ចន្នី</v>
          </cell>
          <cell r="E1388" t="str">
            <v>Ngeun Channy</v>
          </cell>
          <cell r="F1388" t="str">
            <v>0012432863</v>
          </cell>
          <cell r="G1388" t="str">
            <v>F</v>
          </cell>
          <cell r="H1388" t="str">
            <v>Sewing Worker</v>
          </cell>
          <cell r="I1388" t="str">
            <v>30 Line</v>
          </cell>
          <cell r="J1388" t="str">
            <v>Direct Labor</v>
          </cell>
          <cell r="K1388">
            <v>45483</v>
          </cell>
          <cell r="L1388">
            <v>213</v>
          </cell>
          <cell r="M1388">
            <v>25</v>
          </cell>
          <cell r="N1388">
            <v>204.81</v>
          </cell>
          <cell r="O1388">
            <v>1</v>
          </cell>
          <cell r="P1388">
            <v>2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3.07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 t="str">
            <v>-</v>
          </cell>
          <cell r="AI1388">
            <v>6</v>
          </cell>
          <cell r="AJ1388">
            <v>21.15</v>
          </cell>
          <cell r="AK1388">
            <v>0</v>
          </cell>
          <cell r="AL1388">
            <v>9</v>
          </cell>
          <cell r="AM1388">
            <v>9.6199999999999992</v>
          </cell>
          <cell r="AN1388">
            <v>0</v>
          </cell>
          <cell r="AO1388" t="str">
            <v>-</v>
          </cell>
          <cell r="AP1388">
            <v>11.54</v>
          </cell>
          <cell r="AQ1388">
            <v>2</v>
          </cell>
          <cell r="AR1388">
            <v>0</v>
          </cell>
          <cell r="AS1388">
            <v>0</v>
          </cell>
          <cell r="AT1388">
            <v>0</v>
          </cell>
          <cell r="AU1388">
            <v>261.19</v>
          </cell>
          <cell r="AV1388" t="str">
            <v>-</v>
          </cell>
          <cell r="AX1388">
            <v>0</v>
          </cell>
          <cell r="AY1388" t="str">
            <v>-</v>
          </cell>
          <cell r="AZ1388">
            <v>1</v>
          </cell>
          <cell r="BA1388" t="str">
            <v>-</v>
          </cell>
          <cell r="BB1388" t="str">
            <v>-</v>
          </cell>
          <cell r="BC1388">
            <v>50</v>
          </cell>
          <cell r="BD1388">
            <v>5.22</v>
          </cell>
          <cell r="BE1388">
            <v>0</v>
          </cell>
          <cell r="BF1388">
            <v>106.5</v>
          </cell>
          <cell r="BG1388">
            <v>98.47</v>
          </cell>
        </row>
        <row r="1389">
          <cell r="A1389">
            <v>7905</v>
          </cell>
          <cell r="B1389">
            <v>23</v>
          </cell>
          <cell r="C1389" t="str">
            <v>YM7905</v>
          </cell>
          <cell r="D1389" t="str">
            <v>មាស សាវឿន</v>
          </cell>
          <cell r="E1389" t="str">
            <v>Meas Savoeun</v>
          </cell>
          <cell r="F1389" t="str">
            <v>0002859404</v>
          </cell>
          <cell r="G1389" t="str">
            <v>F</v>
          </cell>
          <cell r="H1389" t="str">
            <v>Sewing Worker</v>
          </cell>
          <cell r="I1389" t="str">
            <v>30 Line</v>
          </cell>
          <cell r="J1389" t="str">
            <v>Direct Labor</v>
          </cell>
          <cell r="K1389">
            <v>45545</v>
          </cell>
          <cell r="L1389">
            <v>213</v>
          </cell>
          <cell r="M1389">
            <v>26</v>
          </cell>
          <cell r="N1389">
            <v>213</v>
          </cell>
          <cell r="O1389">
            <v>0</v>
          </cell>
          <cell r="P1389">
            <v>6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9.2200000000000006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 t="str">
            <v>-</v>
          </cell>
          <cell r="AI1389">
            <v>1</v>
          </cell>
          <cell r="AJ1389">
            <v>3.61</v>
          </cell>
          <cell r="AK1389">
            <v>0</v>
          </cell>
          <cell r="AL1389">
            <v>9</v>
          </cell>
          <cell r="AM1389">
            <v>10</v>
          </cell>
          <cell r="AN1389">
            <v>5</v>
          </cell>
          <cell r="AO1389" t="str">
            <v>-</v>
          </cell>
          <cell r="AP1389">
            <v>12</v>
          </cell>
          <cell r="AQ1389">
            <v>2</v>
          </cell>
          <cell r="AR1389">
            <v>0</v>
          </cell>
          <cell r="AS1389">
            <v>0</v>
          </cell>
          <cell r="AT1389">
            <v>0</v>
          </cell>
          <cell r="AU1389">
            <v>263.83</v>
          </cell>
          <cell r="AV1389" t="str">
            <v>-</v>
          </cell>
          <cell r="AX1389">
            <v>0</v>
          </cell>
          <cell r="AY1389" t="str">
            <v>-</v>
          </cell>
          <cell r="AZ1389">
            <v>1</v>
          </cell>
          <cell r="BA1389" t="str">
            <v>-</v>
          </cell>
          <cell r="BB1389" t="str">
            <v>-</v>
          </cell>
          <cell r="BC1389">
            <v>50</v>
          </cell>
          <cell r="BD1389">
            <v>5.28</v>
          </cell>
          <cell r="BE1389">
            <v>0</v>
          </cell>
          <cell r="BF1389">
            <v>106.5</v>
          </cell>
          <cell r="BG1389">
            <v>101.05</v>
          </cell>
        </row>
        <row r="1390">
          <cell r="A1390">
            <v>7907</v>
          </cell>
          <cell r="B1390">
            <v>24</v>
          </cell>
          <cell r="C1390" t="str">
            <v>YM7907</v>
          </cell>
          <cell r="D1390" t="str">
            <v>ហ៊ុយ ណាក់</v>
          </cell>
          <cell r="E1390" t="str">
            <v>Huy Nak</v>
          </cell>
          <cell r="F1390" t="str">
            <v>0003041932</v>
          </cell>
          <cell r="G1390" t="str">
            <v>F</v>
          </cell>
          <cell r="H1390" t="str">
            <v>Sewing Worker</v>
          </cell>
          <cell r="I1390" t="str">
            <v>30 Line</v>
          </cell>
          <cell r="J1390" t="str">
            <v>Direct Labor</v>
          </cell>
          <cell r="K1390">
            <v>45546</v>
          </cell>
          <cell r="L1390">
            <v>213</v>
          </cell>
          <cell r="M1390">
            <v>26</v>
          </cell>
          <cell r="N1390">
            <v>213</v>
          </cell>
          <cell r="O1390">
            <v>0</v>
          </cell>
          <cell r="P1390">
            <v>14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21.5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 t="str">
            <v>-</v>
          </cell>
          <cell r="AI1390">
            <v>0</v>
          </cell>
          <cell r="AJ1390">
            <v>0</v>
          </cell>
          <cell r="AK1390">
            <v>0</v>
          </cell>
          <cell r="AL1390">
            <v>9</v>
          </cell>
          <cell r="AM1390">
            <v>10</v>
          </cell>
          <cell r="AN1390">
            <v>5</v>
          </cell>
          <cell r="AO1390" t="str">
            <v>-</v>
          </cell>
          <cell r="AP1390">
            <v>12</v>
          </cell>
          <cell r="AQ1390">
            <v>2</v>
          </cell>
          <cell r="AR1390">
            <v>0</v>
          </cell>
          <cell r="AS1390">
            <v>0</v>
          </cell>
          <cell r="AT1390">
            <v>0</v>
          </cell>
          <cell r="AU1390">
            <v>272.5</v>
          </cell>
          <cell r="AV1390" t="str">
            <v>-</v>
          </cell>
          <cell r="AX1390">
            <v>0</v>
          </cell>
          <cell r="AY1390" t="str">
            <v>-</v>
          </cell>
          <cell r="AZ1390">
            <v>1</v>
          </cell>
          <cell r="BA1390" t="str">
            <v>-</v>
          </cell>
          <cell r="BB1390" t="str">
            <v>-</v>
          </cell>
          <cell r="BC1390">
            <v>50</v>
          </cell>
          <cell r="BD1390">
            <v>5.45</v>
          </cell>
          <cell r="BE1390">
            <v>0</v>
          </cell>
          <cell r="BF1390">
            <v>106.5</v>
          </cell>
          <cell r="BG1390">
            <v>109.55</v>
          </cell>
        </row>
        <row r="1391">
          <cell r="A1391">
            <v>8013</v>
          </cell>
          <cell r="B1391">
            <v>25</v>
          </cell>
          <cell r="C1391" t="str">
            <v>YM8013</v>
          </cell>
          <cell r="D1391" t="str">
            <v>អ៊ូ ចន្ធី</v>
          </cell>
          <cell r="E1391" t="str">
            <v>Our Chanthy</v>
          </cell>
          <cell r="F1391" t="str">
            <v>0012377268</v>
          </cell>
          <cell r="G1391" t="str">
            <v>F</v>
          </cell>
          <cell r="H1391" t="str">
            <v>Sewing Worker</v>
          </cell>
          <cell r="I1391" t="str">
            <v>30 Line</v>
          </cell>
          <cell r="J1391" t="str">
            <v>Direct Labor</v>
          </cell>
          <cell r="K1391">
            <v>45581</v>
          </cell>
          <cell r="L1391">
            <v>213</v>
          </cell>
          <cell r="M1391">
            <v>26</v>
          </cell>
          <cell r="N1391">
            <v>213</v>
          </cell>
          <cell r="O1391">
            <v>0</v>
          </cell>
          <cell r="P1391">
            <v>6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9.2200000000000006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 t="str">
            <v>-</v>
          </cell>
          <cell r="AI1391">
            <v>0</v>
          </cell>
          <cell r="AJ1391">
            <v>0</v>
          </cell>
          <cell r="AK1391">
            <v>0</v>
          </cell>
          <cell r="AL1391">
            <v>9</v>
          </cell>
          <cell r="AM1391">
            <v>10</v>
          </cell>
          <cell r="AN1391">
            <v>5</v>
          </cell>
          <cell r="AO1391" t="str">
            <v>-</v>
          </cell>
          <cell r="AP1391">
            <v>12</v>
          </cell>
          <cell r="AQ1391">
            <v>2</v>
          </cell>
          <cell r="AR1391">
            <v>0</v>
          </cell>
          <cell r="AS1391">
            <v>0</v>
          </cell>
          <cell r="AT1391">
            <v>0</v>
          </cell>
          <cell r="AU1391">
            <v>260.22000000000003</v>
          </cell>
          <cell r="AV1391" t="str">
            <v>-</v>
          </cell>
          <cell r="AX1391">
            <v>0</v>
          </cell>
          <cell r="AY1391" t="str">
            <v>-</v>
          </cell>
          <cell r="AZ1391">
            <v>0</v>
          </cell>
          <cell r="BA1391" t="str">
            <v>-</v>
          </cell>
          <cell r="BB1391" t="str">
            <v>-</v>
          </cell>
          <cell r="BC1391">
            <v>50</v>
          </cell>
          <cell r="BD1391">
            <v>5.2</v>
          </cell>
          <cell r="BE1391">
            <v>0</v>
          </cell>
          <cell r="BF1391">
            <v>106.5</v>
          </cell>
          <cell r="BG1391">
            <v>98.52</v>
          </cell>
        </row>
        <row r="1392">
          <cell r="A1392">
            <v>8362</v>
          </cell>
          <cell r="B1392">
            <v>26</v>
          </cell>
          <cell r="C1392" t="str">
            <v>YM8362</v>
          </cell>
          <cell r="D1392" t="str">
            <v>ហ៊ាន ស៊ន</v>
          </cell>
          <cell r="E1392" t="str">
            <v>Hean Sorn</v>
          </cell>
          <cell r="F1392" t="str">
            <v>0002670151</v>
          </cell>
          <cell r="G1392" t="str">
            <v>M</v>
          </cell>
          <cell r="H1392" t="str">
            <v>Sewing Worker</v>
          </cell>
          <cell r="I1392" t="str">
            <v>30 Line</v>
          </cell>
          <cell r="J1392" t="str">
            <v>Direct Labor</v>
          </cell>
          <cell r="K1392">
            <v>45769</v>
          </cell>
          <cell r="L1392">
            <v>213</v>
          </cell>
          <cell r="M1392">
            <v>26</v>
          </cell>
          <cell r="N1392">
            <v>213</v>
          </cell>
          <cell r="O1392">
            <v>0</v>
          </cell>
          <cell r="P1392">
            <v>6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9.2200000000000006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 t="str">
            <v>-</v>
          </cell>
          <cell r="AI1392">
            <v>0</v>
          </cell>
          <cell r="AJ1392">
            <v>0</v>
          </cell>
          <cell r="AK1392">
            <v>0</v>
          </cell>
          <cell r="AL1392">
            <v>9</v>
          </cell>
          <cell r="AM1392">
            <v>10</v>
          </cell>
          <cell r="AN1392">
            <v>5</v>
          </cell>
          <cell r="AO1392" t="str">
            <v>-</v>
          </cell>
          <cell r="AP1392">
            <v>12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258.22000000000003</v>
          </cell>
          <cell r="AV1392" t="str">
            <v>-</v>
          </cell>
          <cell r="AX1392">
            <v>0</v>
          </cell>
          <cell r="AY1392" t="str">
            <v>-</v>
          </cell>
          <cell r="AZ1392">
            <v>1</v>
          </cell>
          <cell r="BA1392" t="str">
            <v>-</v>
          </cell>
          <cell r="BB1392" t="str">
            <v>-</v>
          </cell>
          <cell r="BC1392">
            <v>50</v>
          </cell>
          <cell r="BD1392">
            <v>5.16</v>
          </cell>
          <cell r="BE1392">
            <v>0</v>
          </cell>
          <cell r="BF1392">
            <v>106.5</v>
          </cell>
          <cell r="BG1392">
            <v>95.56</v>
          </cell>
        </row>
        <row r="1393">
          <cell r="A1393">
            <v>8363</v>
          </cell>
          <cell r="B1393">
            <v>27</v>
          </cell>
          <cell r="C1393" t="str">
            <v>YM8363</v>
          </cell>
          <cell r="D1393" t="str">
            <v>ជឹម អុក</v>
          </cell>
          <cell r="E1393" t="str">
            <v>Choem Uk</v>
          </cell>
          <cell r="F1393" t="str">
            <v>0002733331</v>
          </cell>
          <cell r="G1393" t="str">
            <v>F</v>
          </cell>
          <cell r="H1393" t="str">
            <v>Sewing Worker</v>
          </cell>
          <cell r="I1393" t="str">
            <v>30 Line</v>
          </cell>
          <cell r="J1393" t="str">
            <v>Direct Labor</v>
          </cell>
          <cell r="K1393">
            <v>45769</v>
          </cell>
          <cell r="L1393">
            <v>213</v>
          </cell>
          <cell r="M1393">
            <v>26</v>
          </cell>
          <cell r="N1393">
            <v>213</v>
          </cell>
          <cell r="O1393">
            <v>0</v>
          </cell>
          <cell r="P1393">
            <v>8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12.29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 t="str">
            <v>-</v>
          </cell>
          <cell r="AI1393">
            <v>0</v>
          </cell>
          <cell r="AJ1393">
            <v>0</v>
          </cell>
          <cell r="AK1393">
            <v>0</v>
          </cell>
          <cell r="AL1393">
            <v>9</v>
          </cell>
          <cell r="AM1393">
            <v>10</v>
          </cell>
          <cell r="AN1393">
            <v>5</v>
          </cell>
          <cell r="AO1393" t="str">
            <v>-</v>
          </cell>
          <cell r="AP1393">
            <v>12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261.29000000000002</v>
          </cell>
          <cell r="AV1393" t="str">
            <v>-</v>
          </cell>
          <cell r="AX1393">
            <v>0</v>
          </cell>
          <cell r="AY1393" t="str">
            <v>-</v>
          </cell>
          <cell r="AZ1393">
            <v>1</v>
          </cell>
          <cell r="BA1393" t="str">
            <v>-</v>
          </cell>
          <cell r="BB1393" t="str">
            <v>-</v>
          </cell>
          <cell r="BC1393">
            <v>50</v>
          </cell>
          <cell r="BD1393">
            <v>5.23</v>
          </cell>
          <cell r="BE1393">
            <v>0</v>
          </cell>
          <cell r="BF1393">
            <v>106.5</v>
          </cell>
          <cell r="BG1393">
            <v>98.56</v>
          </cell>
        </row>
        <row r="1394">
          <cell r="A1394">
            <v>8556</v>
          </cell>
          <cell r="B1394">
            <v>28</v>
          </cell>
          <cell r="C1394" t="str">
            <v>YM8556</v>
          </cell>
          <cell r="D1394" t="str">
            <v>ម៉ក់ ចន្ធី</v>
          </cell>
          <cell r="E1394" t="str">
            <v>Mok Chanthy</v>
          </cell>
          <cell r="F1394" t="str">
            <v>0013486328</v>
          </cell>
          <cell r="G1394" t="str">
            <v>F</v>
          </cell>
          <cell r="H1394" t="str">
            <v>Sewing Worker</v>
          </cell>
          <cell r="I1394" t="str">
            <v>30 Line</v>
          </cell>
          <cell r="J1394" t="str">
            <v>Direct Labor</v>
          </cell>
          <cell r="K1394">
            <v>45833</v>
          </cell>
          <cell r="L1394">
            <v>213</v>
          </cell>
          <cell r="M1394">
            <v>25</v>
          </cell>
          <cell r="N1394">
            <v>204.81</v>
          </cell>
          <cell r="O1394">
            <v>1</v>
          </cell>
          <cell r="P1394">
            <v>4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6.14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 t="str">
            <v>-</v>
          </cell>
          <cell r="AI1394">
            <v>6</v>
          </cell>
          <cell r="AJ1394">
            <v>14.32</v>
          </cell>
          <cell r="AK1394">
            <v>0</v>
          </cell>
          <cell r="AL1394">
            <v>9</v>
          </cell>
          <cell r="AM1394">
            <v>9.6199999999999992</v>
          </cell>
          <cell r="AN1394">
            <v>0</v>
          </cell>
          <cell r="AO1394" t="str">
            <v>-</v>
          </cell>
          <cell r="AP1394">
            <v>11.54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255.43</v>
          </cell>
          <cell r="AV1394" t="str">
            <v>-</v>
          </cell>
          <cell r="AX1394">
            <v>0</v>
          </cell>
          <cell r="AY1394" t="str">
            <v>-</v>
          </cell>
          <cell r="AZ1394">
            <v>1</v>
          </cell>
          <cell r="BA1394" t="str">
            <v>-</v>
          </cell>
          <cell r="BB1394" t="str">
            <v>-</v>
          </cell>
          <cell r="BC1394">
            <v>50</v>
          </cell>
          <cell r="BD1394">
            <v>5.1100000000000003</v>
          </cell>
          <cell r="BE1394">
            <v>0</v>
          </cell>
          <cell r="BF1394">
            <v>73.73</v>
          </cell>
          <cell r="BG1394">
            <v>125.59</v>
          </cell>
        </row>
        <row r="1395">
          <cell r="A1395">
            <v>8568</v>
          </cell>
          <cell r="B1395">
            <v>29</v>
          </cell>
          <cell r="C1395" t="str">
            <v>YM8568</v>
          </cell>
          <cell r="D1395" t="str">
            <v>មិន ដានី</v>
          </cell>
          <cell r="E1395" t="str">
            <v>Min Dany</v>
          </cell>
          <cell r="F1395" t="str">
            <v>0011715462</v>
          </cell>
          <cell r="G1395" t="str">
            <v>F</v>
          </cell>
          <cell r="H1395" t="str">
            <v>Sewing Worker</v>
          </cell>
          <cell r="I1395" t="str">
            <v>30 Line</v>
          </cell>
          <cell r="J1395" t="str">
            <v>Direct Labor</v>
          </cell>
          <cell r="K1395">
            <v>45840</v>
          </cell>
          <cell r="L1395">
            <v>213</v>
          </cell>
          <cell r="M1395">
            <v>25</v>
          </cell>
          <cell r="N1395">
            <v>204.81</v>
          </cell>
          <cell r="O1395">
            <v>1</v>
          </cell>
          <cell r="P1395">
            <v>6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9.2200000000000006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 t="str">
            <v>-</v>
          </cell>
          <cell r="AI1395">
            <v>2</v>
          </cell>
          <cell r="AJ1395">
            <v>5.79</v>
          </cell>
          <cell r="AK1395">
            <v>0</v>
          </cell>
          <cell r="AL1395">
            <v>9</v>
          </cell>
          <cell r="AM1395">
            <v>9.6199999999999992</v>
          </cell>
          <cell r="AN1395">
            <v>0</v>
          </cell>
          <cell r="AO1395" t="str">
            <v>-</v>
          </cell>
          <cell r="AP1395">
            <v>11.54</v>
          </cell>
          <cell r="AQ1395">
            <v>0</v>
          </cell>
          <cell r="AR1395">
            <v>9</v>
          </cell>
          <cell r="AS1395">
            <v>0</v>
          </cell>
          <cell r="AT1395">
            <v>0</v>
          </cell>
          <cell r="AU1395">
            <v>258.98</v>
          </cell>
          <cell r="AV1395" t="str">
            <v>-</v>
          </cell>
          <cell r="AX1395">
            <v>0</v>
          </cell>
          <cell r="AY1395" t="str">
            <v>-</v>
          </cell>
          <cell r="AZ1395">
            <v>1</v>
          </cell>
          <cell r="BA1395" t="str">
            <v>-</v>
          </cell>
          <cell r="BB1395" t="str">
            <v>-</v>
          </cell>
          <cell r="BC1395">
            <v>50</v>
          </cell>
          <cell r="BD1395">
            <v>5.18</v>
          </cell>
          <cell r="BE1395">
            <v>0</v>
          </cell>
          <cell r="BF1395">
            <v>106.5</v>
          </cell>
          <cell r="BG1395">
            <v>96.3</v>
          </cell>
        </row>
        <row r="1396">
          <cell r="A1396">
            <v>8609</v>
          </cell>
          <cell r="B1396">
            <v>30</v>
          </cell>
          <cell r="C1396" t="str">
            <v>YM8609</v>
          </cell>
          <cell r="D1396" t="str">
            <v>ហេង ងន់</v>
          </cell>
          <cell r="E1396" t="str">
            <v>Heng Nguon</v>
          </cell>
          <cell r="F1396" t="str">
            <v>0012357320</v>
          </cell>
          <cell r="G1396" t="str">
            <v>F</v>
          </cell>
          <cell r="H1396" t="str">
            <v>Sewing Worker</v>
          </cell>
          <cell r="I1396" t="str">
            <v>30 Line</v>
          </cell>
          <cell r="J1396" t="str">
            <v>Direct Labor</v>
          </cell>
          <cell r="K1396">
            <v>45850</v>
          </cell>
          <cell r="L1396">
            <v>213</v>
          </cell>
          <cell r="M1396">
            <v>26</v>
          </cell>
          <cell r="N1396">
            <v>213</v>
          </cell>
          <cell r="O1396">
            <v>0</v>
          </cell>
          <cell r="P1396">
            <v>10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15.36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 t="str">
            <v>-</v>
          </cell>
          <cell r="AI1396">
            <v>0</v>
          </cell>
          <cell r="AJ1396">
            <v>0</v>
          </cell>
          <cell r="AK1396">
            <v>0</v>
          </cell>
          <cell r="AL1396">
            <v>9</v>
          </cell>
          <cell r="AM1396">
            <v>10</v>
          </cell>
          <cell r="AN1396">
            <v>5</v>
          </cell>
          <cell r="AO1396" t="str">
            <v>-</v>
          </cell>
          <cell r="AP1396">
            <v>12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264.36</v>
          </cell>
          <cell r="AV1396" t="str">
            <v>-</v>
          </cell>
          <cell r="AX1396">
            <v>0</v>
          </cell>
          <cell r="AY1396" t="str">
            <v>-</v>
          </cell>
          <cell r="AZ1396">
            <v>1</v>
          </cell>
          <cell r="BA1396" t="str">
            <v>-</v>
          </cell>
          <cell r="BB1396" t="str">
            <v>-</v>
          </cell>
          <cell r="BC1396">
            <v>50</v>
          </cell>
          <cell r="BD1396">
            <v>5.29</v>
          </cell>
          <cell r="BE1396">
            <v>0</v>
          </cell>
          <cell r="BF1396">
            <v>106.5</v>
          </cell>
          <cell r="BG1396">
            <v>101.57</v>
          </cell>
        </row>
        <row r="1397">
          <cell r="A1397">
            <v>8610</v>
          </cell>
          <cell r="B1397">
            <v>31</v>
          </cell>
          <cell r="C1397" t="str">
            <v>YM8610</v>
          </cell>
          <cell r="D1397" t="str">
            <v>ព្រុំ ស្រីមុំ</v>
          </cell>
          <cell r="E1397" t="str">
            <v>Prom Sreymom</v>
          </cell>
          <cell r="F1397" t="str">
            <v>0012398058</v>
          </cell>
          <cell r="G1397" t="str">
            <v>F</v>
          </cell>
          <cell r="H1397" t="str">
            <v>Sewing Worker</v>
          </cell>
          <cell r="I1397" t="str">
            <v>30 Line</v>
          </cell>
          <cell r="J1397" t="str">
            <v>Direct Labor</v>
          </cell>
          <cell r="K1397">
            <v>45850</v>
          </cell>
          <cell r="L1397">
            <v>213</v>
          </cell>
          <cell r="M1397">
            <v>26</v>
          </cell>
          <cell r="N1397">
            <v>213</v>
          </cell>
          <cell r="O1397">
            <v>0</v>
          </cell>
          <cell r="P1397">
            <v>8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12.29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 t="str">
            <v>-</v>
          </cell>
          <cell r="AI1397">
            <v>0</v>
          </cell>
          <cell r="AJ1397">
            <v>0</v>
          </cell>
          <cell r="AK1397">
            <v>0</v>
          </cell>
          <cell r="AL1397">
            <v>9</v>
          </cell>
          <cell r="AM1397">
            <v>10</v>
          </cell>
          <cell r="AN1397">
            <v>5</v>
          </cell>
          <cell r="AO1397" t="str">
            <v>-</v>
          </cell>
          <cell r="AP1397">
            <v>12</v>
          </cell>
          <cell r="AQ1397">
            <v>0</v>
          </cell>
          <cell r="AR1397">
            <v>9</v>
          </cell>
          <cell r="AS1397">
            <v>0</v>
          </cell>
          <cell r="AT1397">
            <v>0</v>
          </cell>
          <cell r="AU1397">
            <v>270.29000000000002</v>
          </cell>
          <cell r="AV1397" t="str">
            <v>-</v>
          </cell>
          <cell r="AX1397">
            <v>0</v>
          </cell>
          <cell r="AY1397" t="str">
            <v>-</v>
          </cell>
          <cell r="AZ1397">
            <v>1</v>
          </cell>
          <cell r="BA1397" t="str">
            <v>-</v>
          </cell>
          <cell r="BB1397" t="str">
            <v>-</v>
          </cell>
          <cell r="BC1397">
            <v>50</v>
          </cell>
          <cell r="BD1397">
            <v>5.41</v>
          </cell>
          <cell r="BE1397">
            <v>0</v>
          </cell>
          <cell r="BF1397">
            <v>106.5</v>
          </cell>
          <cell r="BG1397">
            <v>107.38</v>
          </cell>
        </row>
        <row r="1398">
          <cell r="A1398">
            <v>8863</v>
          </cell>
          <cell r="B1398">
            <v>32</v>
          </cell>
          <cell r="C1398" t="str">
            <v>YM8863</v>
          </cell>
          <cell r="D1398" t="str">
            <v>សុខុម លក្ខិណា</v>
          </cell>
          <cell r="E1398" t="str">
            <v>Sokhom Lekina</v>
          </cell>
          <cell r="F1398" t="str">
            <v>0011997809</v>
          </cell>
          <cell r="G1398" t="str">
            <v>F</v>
          </cell>
          <cell r="H1398" t="str">
            <v>Sewing Worker</v>
          </cell>
          <cell r="I1398" t="str">
            <v>30 Line</v>
          </cell>
          <cell r="J1398" t="str">
            <v>Direct Labor</v>
          </cell>
          <cell r="K1398">
            <v>45999</v>
          </cell>
          <cell r="L1398">
            <v>208</v>
          </cell>
          <cell r="M1398">
            <v>21</v>
          </cell>
          <cell r="N1398">
            <v>168</v>
          </cell>
          <cell r="O1398">
            <v>5</v>
          </cell>
          <cell r="P1398">
            <v>10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15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 t="str">
            <v>-</v>
          </cell>
          <cell r="AI1398">
            <v>0</v>
          </cell>
          <cell r="AJ1398">
            <v>0</v>
          </cell>
          <cell r="AK1398">
            <v>0</v>
          </cell>
          <cell r="AL1398">
            <v>9</v>
          </cell>
          <cell r="AM1398">
            <v>8.08</v>
          </cell>
          <cell r="AN1398">
            <v>0</v>
          </cell>
          <cell r="AO1398" t="str">
            <v>-</v>
          </cell>
          <cell r="AP1398">
            <v>9.69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209.77</v>
          </cell>
          <cell r="AV1398" t="str">
            <v>-</v>
          </cell>
          <cell r="AX1398">
            <v>0</v>
          </cell>
          <cell r="AY1398" t="str">
            <v>-</v>
          </cell>
          <cell r="AZ1398">
            <v>0</v>
          </cell>
          <cell r="BA1398" t="str">
            <v>-</v>
          </cell>
          <cell r="BB1398" t="str">
            <v>-</v>
          </cell>
          <cell r="BC1398">
            <v>50</v>
          </cell>
          <cell r="BD1398">
            <v>4.2</v>
          </cell>
          <cell r="BE1398">
            <v>0</v>
          </cell>
          <cell r="BF1398">
            <v>56</v>
          </cell>
          <cell r="BG1398">
            <v>99.57</v>
          </cell>
        </row>
        <row r="1399">
          <cell r="A1399">
            <v>8869</v>
          </cell>
          <cell r="B1399">
            <v>33</v>
          </cell>
          <cell r="C1399" t="str">
            <v>YM8869</v>
          </cell>
          <cell r="D1399" t="str">
            <v>ផាន់ ណូ</v>
          </cell>
          <cell r="E1399" t="str">
            <v>Phan No</v>
          </cell>
          <cell r="F1399" t="str">
            <v>0012034738</v>
          </cell>
          <cell r="G1399" t="str">
            <v>F</v>
          </cell>
          <cell r="H1399" t="str">
            <v>Sewing Worker</v>
          </cell>
          <cell r="I1399" t="str">
            <v>30 Line</v>
          </cell>
          <cell r="J1399" t="str">
            <v>Direct Labor</v>
          </cell>
          <cell r="K1399">
            <v>46000</v>
          </cell>
          <cell r="L1399">
            <v>208</v>
          </cell>
          <cell r="M1399">
            <v>20</v>
          </cell>
          <cell r="N1399">
            <v>160</v>
          </cell>
          <cell r="O1399">
            <v>6</v>
          </cell>
          <cell r="P1399">
            <v>6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9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 t="str">
            <v>-</v>
          </cell>
          <cell r="AI1399">
            <v>0</v>
          </cell>
          <cell r="AJ1399">
            <v>0</v>
          </cell>
          <cell r="AK1399">
            <v>0</v>
          </cell>
          <cell r="AL1399">
            <v>9</v>
          </cell>
          <cell r="AM1399">
            <v>7.69</v>
          </cell>
          <cell r="AN1399">
            <v>0</v>
          </cell>
          <cell r="AO1399" t="str">
            <v>-</v>
          </cell>
          <cell r="AP1399">
            <v>9.23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194.92</v>
          </cell>
          <cell r="AV1399" t="str">
            <v>-</v>
          </cell>
          <cell r="AX1399">
            <v>0</v>
          </cell>
          <cell r="AY1399" t="str">
            <v>-</v>
          </cell>
          <cell r="AZ1399">
            <v>0</v>
          </cell>
          <cell r="BA1399" t="str">
            <v>-</v>
          </cell>
          <cell r="BB1399" t="str">
            <v>-</v>
          </cell>
          <cell r="BC1399">
            <v>50</v>
          </cell>
          <cell r="BD1399">
            <v>3.9</v>
          </cell>
          <cell r="BE1399">
            <v>0</v>
          </cell>
          <cell r="BF1399">
            <v>48</v>
          </cell>
          <cell r="BG1399">
            <v>93.02</v>
          </cell>
        </row>
        <row r="1400">
          <cell r="A1400">
            <v>8870</v>
          </cell>
          <cell r="B1400">
            <v>34</v>
          </cell>
          <cell r="C1400" t="str">
            <v>YM8870</v>
          </cell>
          <cell r="D1400" t="str">
            <v>សុត ចំប៉ា</v>
          </cell>
          <cell r="E1400" t="str">
            <v>Sot Chompa</v>
          </cell>
          <cell r="F1400" t="str">
            <v>0013465284</v>
          </cell>
          <cell r="G1400" t="str">
            <v>F</v>
          </cell>
          <cell r="H1400" t="str">
            <v>Sewing Helper</v>
          </cell>
          <cell r="I1400" t="str">
            <v>30 Line</v>
          </cell>
          <cell r="J1400" t="str">
            <v>Indirect Labor</v>
          </cell>
          <cell r="K1400">
            <v>46001</v>
          </cell>
          <cell r="L1400">
            <v>206</v>
          </cell>
          <cell r="M1400">
            <v>15.5</v>
          </cell>
          <cell r="N1400">
            <v>122.81</v>
          </cell>
          <cell r="O1400">
            <v>10.5</v>
          </cell>
          <cell r="P1400">
            <v>10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14.86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 t="str">
            <v>-</v>
          </cell>
          <cell r="AI1400">
            <v>0</v>
          </cell>
          <cell r="AJ1400">
            <v>0</v>
          </cell>
          <cell r="AK1400">
            <v>0</v>
          </cell>
          <cell r="AL1400">
            <v>9</v>
          </cell>
          <cell r="AM1400">
            <v>5.96</v>
          </cell>
          <cell r="AN1400">
            <v>0</v>
          </cell>
          <cell r="AO1400" t="str">
            <v>-</v>
          </cell>
          <cell r="AP1400">
            <v>7.15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159.78</v>
          </cell>
          <cell r="AV1400" t="str">
            <v>-</v>
          </cell>
          <cell r="AX1400">
            <v>0</v>
          </cell>
          <cell r="AY1400" t="str">
            <v>-</v>
          </cell>
          <cell r="AZ1400">
            <v>0</v>
          </cell>
          <cell r="BA1400" t="str">
            <v>-</v>
          </cell>
          <cell r="BB1400" t="str">
            <v>-</v>
          </cell>
          <cell r="BC1400">
            <v>50</v>
          </cell>
          <cell r="BD1400">
            <v>3.2</v>
          </cell>
          <cell r="BE1400">
            <v>0</v>
          </cell>
          <cell r="BF1400">
            <v>39.619999999999997</v>
          </cell>
          <cell r="BG1400">
            <v>66.959999999999994</v>
          </cell>
        </row>
        <row r="1401">
          <cell r="A1401">
            <v>8872</v>
          </cell>
          <cell r="B1401">
            <v>35</v>
          </cell>
          <cell r="C1401" t="str">
            <v>YM8872</v>
          </cell>
          <cell r="D1401" t="str">
            <v>នឹម ធាវិន</v>
          </cell>
          <cell r="E1401" t="str">
            <v>Noem Theavin</v>
          </cell>
          <cell r="F1401" t="str">
            <v>0013484434</v>
          </cell>
          <cell r="G1401" t="str">
            <v>F</v>
          </cell>
          <cell r="H1401" t="str">
            <v>Sewing Worker</v>
          </cell>
          <cell r="I1401" t="str">
            <v>30 Line</v>
          </cell>
          <cell r="J1401" t="str">
            <v>Direct Labor</v>
          </cell>
          <cell r="K1401">
            <v>46007</v>
          </cell>
          <cell r="L1401">
            <v>208</v>
          </cell>
          <cell r="M1401">
            <v>13.5</v>
          </cell>
          <cell r="N1401">
            <v>108</v>
          </cell>
          <cell r="O1401">
            <v>12.5</v>
          </cell>
          <cell r="P1401">
            <v>4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6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 t="str">
            <v>-</v>
          </cell>
          <cell r="AI1401">
            <v>0</v>
          </cell>
          <cell r="AJ1401">
            <v>0</v>
          </cell>
          <cell r="AK1401">
            <v>0</v>
          </cell>
          <cell r="AL1401">
            <v>9</v>
          </cell>
          <cell r="AM1401">
            <v>5.19</v>
          </cell>
          <cell r="AN1401">
            <v>0</v>
          </cell>
          <cell r="AO1401" t="str">
            <v>-</v>
          </cell>
          <cell r="AP1401">
            <v>6.23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134.41999999999999</v>
          </cell>
          <cell r="AV1401" t="str">
            <v>-</v>
          </cell>
          <cell r="AX1401">
            <v>0</v>
          </cell>
          <cell r="AY1401" t="str">
            <v>-</v>
          </cell>
          <cell r="AZ1401">
            <v>0</v>
          </cell>
          <cell r="BA1401" t="str">
            <v>-</v>
          </cell>
          <cell r="BB1401" t="str">
            <v>-</v>
          </cell>
          <cell r="BC1401">
            <v>50</v>
          </cell>
          <cell r="BD1401">
            <v>2.69</v>
          </cell>
          <cell r="BE1401">
            <v>0</v>
          </cell>
          <cell r="BF1401">
            <v>0</v>
          </cell>
          <cell r="BG1401">
            <v>81.73</v>
          </cell>
        </row>
        <row r="1402">
          <cell r="A1402" t="str">
            <v/>
          </cell>
          <cell r="B1402" t="str">
            <v>Total</v>
          </cell>
          <cell r="BG1402">
            <v>3512.59</v>
          </cell>
        </row>
        <row r="1403">
          <cell r="A1403" t="str">
            <v/>
          </cell>
        </row>
        <row r="1404">
          <cell r="A1404" t="str">
            <v/>
          </cell>
          <cell r="B1404" t="str">
            <v>Prepared by: Sambath Chanrithea</v>
          </cell>
          <cell r="AC1404" t="str">
            <v>Checked by:  Mark</v>
          </cell>
          <cell r="AU1404" t="str">
            <v>Approverd by: Mr. SUNNY</v>
          </cell>
        </row>
        <row r="1405">
          <cell r="A1405" t="str">
            <v/>
          </cell>
          <cell r="B1405" t="str">
            <v>យ៉កម៉ាស (ខេមបូឌា)​ ហ្គាមេន អិមអេហ្វជី ខូអិលធីឌី​</v>
          </cell>
          <cell r="V1405" t="str">
            <v xml:space="preserve"> Yorkmars (Cambodia) Garment MFG Co., Ltd </v>
          </cell>
          <cell r="AV1405" t="str">
            <v>Date: 02/Sep/2021</v>
          </cell>
          <cell r="BG1405" t="str">
            <v xml:space="preserve">Rate:
</v>
          </cell>
        </row>
        <row r="1406">
          <cell r="A1406" t="str">
            <v/>
          </cell>
          <cell r="B1406" t="str">
            <v>តារាងបើកប្រាក់ឈ្នួលប្រចាំ ខែធ្នូ ឆ្នាំ២០២៥      លើកទី២ 0១-៣១</v>
          </cell>
          <cell r="V1406" t="str">
            <v>LIST OF SECOND SALARIES AND ALLOWANCES IN Dec-2025</v>
          </cell>
        </row>
        <row r="1407">
          <cell r="A1407" t="str">
            <v/>
          </cell>
          <cell r="B1407" t="str">
            <v>ប្រាក់ឈ្នួល . ប្រាក់បន្ថែមម៉ោង និង ប្រាក់រង្វាន់ផ្សេងៗ 加项</v>
          </cell>
          <cell r="AV1407" t="str">
            <v>減項  Deduction ការកាត់</v>
          </cell>
          <cell r="BE1407" t="str">
            <v xml:space="preserve">ការកាត់ផ្សេងទៀត
</v>
          </cell>
          <cell r="BF1407" t="str">
            <v xml:space="preserve">ប្រាក់ខែលើកទី០១
</v>
          </cell>
          <cell r="BG1407" t="str">
            <v>ប្រាក់ដែលត្រូវបើក</v>
          </cell>
        </row>
        <row r="1408">
          <cell r="A1408" t="str">
            <v xml:space="preserve">號  
</v>
          </cell>
          <cell r="B1408" t="str">
            <v xml:space="preserve">序號  
</v>
          </cell>
          <cell r="C1408" t="str">
            <v xml:space="preserve">工號  
</v>
          </cell>
          <cell r="D1408" t="str">
            <v xml:space="preserve">姓名  </v>
          </cell>
          <cell r="G1408" t="str">
            <v xml:space="preserve">性別
</v>
          </cell>
          <cell r="H1408" t="str">
            <v xml:space="preserve">職位 
</v>
          </cell>
          <cell r="I1408" t="str">
            <v xml:space="preserve">組別
</v>
          </cell>
          <cell r="J1408" t="str">
            <v xml:space="preserve">工人類別
</v>
          </cell>
          <cell r="K1408" t="str">
            <v xml:space="preserve">開始上班時間  
</v>
          </cell>
          <cell r="L1408" t="str">
            <v xml:space="preserve">底薪  
</v>
          </cell>
          <cell r="M1408" t="str">
            <v xml:space="preserve">出勤天數
</v>
          </cell>
          <cell r="N1408" t="str">
            <v xml:space="preserve">上班工資
</v>
          </cell>
          <cell r="O1408" t="str">
            <v xml:space="preserve">缺勤天數
</v>
          </cell>
          <cell r="P1408" t="str">
            <v xml:space="preserve">平日加班
</v>
          </cell>
          <cell r="Q1408" t="str">
            <v xml:space="preserve">
</v>
          </cell>
          <cell r="R1408" t="str">
            <v xml:space="preserve">假期加班
</v>
          </cell>
          <cell r="S1408" t="str">
            <v xml:space="preserve">周日加班
</v>
          </cell>
          <cell r="T1408" t="str">
            <v xml:space="preserve">通宵加班/通宵加班次日 </v>
          </cell>
          <cell r="X1408" t="str">
            <v xml:space="preserve">下班不休息
</v>
          </cell>
          <cell r="Y1408" t="str">
            <v xml:space="preserve">平日加班工資
</v>
          </cell>
          <cell r="AA1408" t="str">
            <v xml:space="preserve">假期加班工資
</v>
          </cell>
          <cell r="AB1408" t="str">
            <v xml:space="preserve">周日加班工資
</v>
          </cell>
          <cell r="AC1408" t="str">
            <v xml:space="preserve">通宵加班
</v>
          </cell>
          <cell r="AG1408" t="str">
            <v xml:space="preserve">下班不休息工資
</v>
          </cell>
          <cell r="AH1408" t="str">
            <v xml:space="preserve">合同金
</v>
          </cell>
          <cell r="AJ1408" t="str">
            <v xml:space="preserve">享受天數
</v>
          </cell>
          <cell r="AK1408" t="str">
            <v xml:space="preserve">Replace last month
Bonus </v>
          </cell>
          <cell r="AL1408" t="str">
            <v>交通補貼</v>
          </cell>
          <cell r="AM1408" t="str">
            <v xml:space="preserve">全勤獎
</v>
          </cell>
          <cell r="AN1408" t="str">
            <v xml:space="preserve">特別A獎
</v>
          </cell>
          <cell r="AO1408" t="str">
            <v xml:space="preserve">正常加班餐费
</v>
          </cell>
          <cell r="AP1408" t="str">
            <v xml:space="preserve">午餐補貼
</v>
          </cell>
          <cell r="AQ1408" t="str">
            <v xml:space="preserve">年資津貼
</v>
          </cell>
          <cell r="AR1408" t="str">
            <v xml:space="preserve">牛奶補貼
</v>
          </cell>
          <cell r="AS1408" t="str">
            <v>周日加班餐費</v>
          </cell>
          <cell r="AT1408" t="str">
            <v xml:space="preserve">假日加班餐費
</v>
          </cell>
          <cell r="AU1408" t="str">
            <v xml:space="preserve">總應發工資
</v>
          </cell>
          <cell r="AV1408" t="str">
            <v xml:space="preserve">遲到工資
</v>
          </cell>
          <cell r="AX1408" t="str">
            <v xml:space="preserve">扣工會費
</v>
          </cell>
          <cell r="AY1408" t="str">
            <v xml:space="preserve">扣工會費
</v>
          </cell>
          <cell r="AZ1408" t="str">
            <v xml:space="preserve">扣工會費
</v>
          </cell>
          <cell r="BA1408" t="str">
            <v xml:space="preserve"> 家庭状况</v>
          </cell>
          <cell r="BC1408" t="str">
            <v xml:space="preserve">个税
</v>
          </cell>
          <cell r="BE1408" t="str">
            <v xml:space="preserve">其他扣項
</v>
          </cell>
          <cell r="BF1408" t="str">
            <v xml:space="preserve">其他扣項
</v>
          </cell>
          <cell r="BG1408" t="str">
            <v xml:space="preserve">實發工資
</v>
          </cell>
        </row>
        <row r="1409">
          <cell r="A1409" t="str">
            <v xml:space="preserve">o  
</v>
          </cell>
          <cell r="B1409" t="str">
            <v xml:space="preserve">No  
</v>
          </cell>
          <cell r="C1409" t="str">
            <v xml:space="preserve">ID No  
</v>
          </cell>
          <cell r="D1409" t="str">
            <v xml:space="preserve">Name  
</v>
          </cell>
          <cell r="F1409" t="str">
            <v xml:space="preserve">Code
</v>
          </cell>
          <cell r="G1409" t="str">
            <v xml:space="preserve">Sex
</v>
          </cell>
          <cell r="H1409" t="str">
            <v xml:space="preserve">Position  
</v>
          </cell>
          <cell r="I1409" t="str">
            <v xml:space="preserve">Division
</v>
          </cell>
          <cell r="J1409" t="str">
            <v xml:space="preserve">Worker Type
</v>
          </cell>
          <cell r="K1409" t="str">
            <v xml:space="preserve">Working  
</v>
          </cell>
          <cell r="L1409" t="str">
            <v xml:space="preserve">(Fix)Salary  
</v>
          </cell>
          <cell r="M1409" t="str">
            <v xml:space="preserve">W.Day  
</v>
          </cell>
          <cell r="N1409" t="str">
            <v xml:space="preserve">Salary
</v>
          </cell>
          <cell r="O1409" t="str">
            <v xml:space="preserve">Ab.Day
</v>
          </cell>
          <cell r="P1409" t="str">
            <v xml:space="preserve">Normal OT
</v>
          </cell>
          <cell r="Q1409" t="str">
            <v>Normal Day 30%</v>
          </cell>
          <cell r="R1409" t="str">
            <v>Holiday</v>
          </cell>
          <cell r="S1409" t="str">
            <v xml:space="preserve">Sunday
</v>
          </cell>
          <cell r="T1409" t="str">
            <v>Special Working Hours ថែមម៉ោងពិសេស</v>
          </cell>
          <cell r="X1409" t="str">
            <v xml:space="preserve">New Mother Pay (1h)
</v>
          </cell>
          <cell r="Y1409" t="str">
            <v xml:space="preserve">Normal OT salari
</v>
          </cell>
          <cell r="Z1409" t="str">
            <v>Normal Day 30%</v>
          </cell>
          <cell r="AA1409" t="str">
            <v xml:space="preserve">HolidaySalary
</v>
          </cell>
          <cell r="AB1409" t="str">
            <v xml:space="preserve">SundaySalary
</v>
          </cell>
          <cell r="AC1409" t="str">
            <v xml:space="preserve">Special Working Hours payment ប្រាក់ឈ្នួថែមម៉ោងពិសេស	
</v>
          </cell>
          <cell r="AG1409" t="str">
            <v xml:space="preserve">New Mother Pay (1h) salari
</v>
          </cell>
          <cell r="AH1409" t="str">
            <v xml:space="preserve">5%
</v>
          </cell>
          <cell r="AI1409" t="str">
            <v xml:space="preserve">AL
</v>
          </cell>
          <cell r="AJ1409" t="str">
            <v xml:space="preserve">天數
</v>
          </cell>
          <cell r="AK1409" t="str">
            <v xml:space="preserve">Replace last month
Bonus </v>
          </cell>
          <cell r="AL1409" t="str">
            <v xml:space="preserve">Transport
</v>
          </cell>
          <cell r="AM1409" t="str">
            <v xml:space="preserve">Attendance
</v>
          </cell>
          <cell r="AN1409" t="str">
            <v xml:space="preserve">Special Bonus
</v>
          </cell>
          <cell r="AO1409" t="str">
            <v xml:space="preserve">O.T Meal 
</v>
          </cell>
          <cell r="AP1409" t="str">
            <v xml:space="preserve">Lunch Time Meal
</v>
          </cell>
          <cell r="AQ1409" t="str">
            <v xml:space="preserve">Seniority
</v>
          </cell>
          <cell r="AR1409" t="str">
            <v xml:space="preserve">Milk
</v>
          </cell>
          <cell r="AS1409" t="str">
            <v>Sunday
OT</v>
          </cell>
          <cell r="AT1409" t="str">
            <v xml:space="preserve">Holiday​OT
</v>
          </cell>
          <cell r="AU1409" t="str">
            <v xml:space="preserve">Amount
</v>
          </cell>
          <cell r="AV1409" t="str">
            <v>Late
មកយឺត</v>
          </cell>
          <cell r="AW1409" t="str">
            <v>Late</v>
          </cell>
          <cell r="AX1409" t="str">
            <v>Union</v>
          </cell>
          <cell r="AY1409" t="str">
            <v>Union</v>
          </cell>
          <cell r="AZ1409" t="str">
            <v xml:space="preserve">Union
</v>
          </cell>
          <cell r="BA1409" t="str">
            <v>Family Status</v>
          </cell>
          <cell r="BC1409" t="str">
            <v xml:space="preserve">Tax
</v>
          </cell>
          <cell r="BD1409" t="str">
            <v>Pension</v>
          </cell>
          <cell r="BE1409" t="str">
            <v xml:space="preserve">Others Deduction
</v>
          </cell>
          <cell r="BF1409" t="str">
            <v xml:space="preserve"> First Salaries
</v>
          </cell>
          <cell r="BG1409" t="str">
            <v>សរុប
Total</v>
          </cell>
        </row>
        <row r="1410">
          <cell r="A1410" t="str">
            <v xml:space="preserve">លេខ
</v>
          </cell>
          <cell r="B1410" t="str">
            <v xml:space="preserve">ល.រ
</v>
          </cell>
          <cell r="C1410" t="str">
            <v xml:space="preserve">អត្តលេខ
</v>
          </cell>
          <cell r="D1410" t="str">
            <v xml:space="preserve">ឈ្មោះ
</v>
          </cell>
          <cell r="F1410" t="str">
            <v xml:space="preserve">Code slip
</v>
          </cell>
          <cell r="G1410" t="str">
            <v xml:space="preserve">ភេទ
</v>
          </cell>
          <cell r="H1410" t="str">
            <v xml:space="preserve">តួនាទី
</v>
          </cell>
          <cell r="I1410" t="str">
            <v xml:space="preserve">ផ្នែក
</v>
          </cell>
          <cell r="J1410" t="str">
            <v xml:space="preserve">ប្រភេទកម្មករ
</v>
          </cell>
          <cell r="K1410" t="str">
            <v xml:space="preserve">Date Joined
</v>
          </cell>
          <cell r="L1410" t="str">
            <v>ប្រាក់ខែគោល 
(Fix)</v>
          </cell>
          <cell r="M1410" t="str">
            <v xml:space="preserve">ចំ.ធ្វើការ
</v>
          </cell>
          <cell r="N1410" t="str">
            <v xml:space="preserve">Salary
</v>
          </cell>
          <cell r="O1410" t="str">
            <v xml:space="preserve">ចំ.ថ្ងៃឈប់
</v>
          </cell>
          <cell r="P1410" t="str">
            <v xml:space="preserve"> OT NormalDay
</v>
          </cell>
          <cell r="Q1410" t="str">
            <v>ថែមម៉ោង</v>
          </cell>
          <cell r="R1410" t="str">
            <v xml:space="preserve">ថ្ងៃបុណ្យ
</v>
          </cell>
          <cell r="S1410" t="str">
            <v xml:space="preserve">ថ្ងៃឈប់
</v>
          </cell>
          <cell r="T1410">
            <v>1</v>
          </cell>
          <cell r="U1410">
            <v>2</v>
          </cell>
          <cell r="V1410" t="str">
            <v>Saturday H</v>
          </cell>
          <cell r="W1410" t="str">
            <v>Meting H</v>
          </cell>
          <cell r="X1410" t="str">
            <v>អ្នកម្តាយ
ថ្មី</v>
          </cell>
          <cell r="Y1410" t="str">
            <v xml:space="preserve">OT salary
</v>
          </cell>
          <cell r="Z1410" t="str">
            <v>ថែមម៉ោង</v>
          </cell>
          <cell r="AA1410" t="str">
            <v xml:space="preserve">Salary
</v>
          </cell>
          <cell r="AB1410" t="str">
            <v xml:space="preserve">Salary
</v>
          </cell>
          <cell r="AC1410">
            <v>1</v>
          </cell>
          <cell r="AD1410">
            <v>2</v>
          </cell>
          <cell r="AE1410" t="str">
            <v>SaturdaySalary</v>
          </cell>
          <cell r="AF1410" t="str">
            <v>Meting Salary</v>
          </cell>
          <cell r="AG1410" t="str">
            <v xml:space="preserve">New Mother Pay (1h)
</v>
          </cell>
          <cell r="AH1410" t="str">
            <v xml:space="preserve">5%
</v>
          </cell>
          <cell r="AI1410" t="str">
            <v>ចំនួនថ្ងៃ AL</v>
          </cell>
          <cell r="AJ1410" t="str">
            <v>Amt</v>
          </cell>
          <cell r="AK1410" t="str">
            <v xml:space="preserve">ប៉ូវខែមុន
</v>
          </cell>
          <cell r="AL1410" t="str">
            <v xml:space="preserve">Housing
</v>
          </cell>
          <cell r="AM1410" t="str">
            <v xml:space="preserve">Bonus
</v>
          </cell>
          <cell r="AN1410" t="str">
            <v xml:space="preserve">S.Bonus
</v>
          </cell>
          <cell r="AO1410" t="str">
            <v xml:space="preserve">Allowance
</v>
          </cell>
          <cell r="AP1410" t="str">
            <v xml:space="preserve">Bonus
</v>
          </cell>
          <cell r="AQ1410" t="str">
            <v xml:space="preserve">Work
</v>
          </cell>
          <cell r="AR1410" t="str">
            <v xml:space="preserve">Bonus
</v>
          </cell>
          <cell r="AS1410" t="str">
            <v xml:space="preserve">Meal
</v>
          </cell>
          <cell r="AT1410" t="str">
            <v xml:space="preserve">Meal
</v>
          </cell>
          <cell r="AU1410" t="str">
            <v xml:space="preserve">ចំនួនទឹកប្រាក់
</v>
          </cell>
          <cell r="AV1410" t="str">
            <v>扣</v>
          </cell>
          <cell r="AW1410" t="str">
            <v xml:space="preserve">遲到分鐘
</v>
          </cell>
          <cell r="AX1410" t="str">
            <v>(1)</v>
          </cell>
          <cell r="AY1410">
            <v>-2</v>
          </cell>
          <cell r="AZ1410" t="str">
            <v>(3)</v>
          </cell>
          <cell r="BA1410" t="str">
            <v xml:space="preserve">ស្ថានភាពគ្រួសារ	
</v>
          </cell>
          <cell r="BC1410" t="str">
            <v xml:space="preserve">វិភាជន៏គ្រួសារ
</v>
          </cell>
          <cell r="BD1410" t="str">
            <v>ប្រាក់សោធន</v>
          </cell>
          <cell r="BF1410" t="str">
            <v xml:space="preserve">ប្រាក់ខែលើកទី០១
</v>
          </cell>
          <cell r="BG1410" t="str">
            <v xml:space="preserve">Paid
</v>
          </cell>
        </row>
        <row r="1411">
          <cell r="A1411">
            <v>2</v>
          </cell>
          <cell r="B1411">
            <v>1</v>
          </cell>
          <cell r="C1411">
            <v>2</v>
          </cell>
          <cell r="D1411">
            <v>3</v>
          </cell>
          <cell r="F1411">
            <v>4</v>
          </cell>
          <cell r="G1411">
            <v>5</v>
          </cell>
          <cell r="H1411">
            <v>6</v>
          </cell>
          <cell r="I1411">
            <v>7</v>
          </cell>
          <cell r="J1411">
            <v>8</v>
          </cell>
          <cell r="K1411">
            <v>9</v>
          </cell>
          <cell r="L1411">
            <v>10</v>
          </cell>
          <cell r="M1411">
            <v>11</v>
          </cell>
          <cell r="N1411">
            <v>12</v>
          </cell>
          <cell r="O1411">
            <v>13</v>
          </cell>
          <cell r="P1411">
            <v>14</v>
          </cell>
          <cell r="Q1411">
            <v>15</v>
          </cell>
          <cell r="R1411">
            <v>16</v>
          </cell>
          <cell r="S1411">
            <v>17</v>
          </cell>
          <cell r="T1411">
            <v>18</v>
          </cell>
          <cell r="U1411">
            <v>19</v>
          </cell>
          <cell r="V1411">
            <v>20</v>
          </cell>
          <cell r="W1411">
            <v>21</v>
          </cell>
          <cell r="X1411">
            <v>22</v>
          </cell>
          <cell r="Y1411">
            <v>23</v>
          </cell>
          <cell r="Z1411">
            <v>24</v>
          </cell>
          <cell r="AA1411">
            <v>25</v>
          </cell>
          <cell r="AB1411">
            <v>26</v>
          </cell>
          <cell r="AC1411">
            <v>27</v>
          </cell>
          <cell r="AD1411">
            <v>28</v>
          </cell>
          <cell r="AE1411">
            <v>29</v>
          </cell>
          <cell r="AF1411">
            <v>30</v>
          </cell>
          <cell r="AG1411">
            <v>31</v>
          </cell>
          <cell r="AH1411">
            <v>32</v>
          </cell>
          <cell r="AI1411">
            <v>33</v>
          </cell>
          <cell r="AJ1411">
            <v>34</v>
          </cell>
          <cell r="AK1411">
            <v>35</v>
          </cell>
          <cell r="AL1411">
            <v>36</v>
          </cell>
          <cell r="AM1411">
            <v>37</v>
          </cell>
          <cell r="AN1411">
            <v>38</v>
          </cell>
          <cell r="AO1411">
            <v>39</v>
          </cell>
          <cell r="AP1411">
            <v>40</v>
          </cell>
          <cell r="AQ1411">
            <v>41</v>
          </cell>
          <cell r="AR1411">
            <v>42</v>
          </cell>
          <cell r="AS1411">
            <v>43</v>
          </cell>
          <cell r="AT1411">
            <v>44</v>
          </cell>
          <cell r="AU1411">
            <v>45</v>
          </cell>
          <cell r="AV1411">
            <v>46</v>
          </cell>
          <cell r="AW1411">
            <v>47</v>
          </cell>
          <cell r="AX1411">
            <v>48</v>
          </cell>
          <cell r="AY1411">
            <v>49</v>
          </cell>
          <cell r="AZ1411">
            <v>50</v>
          </cell>
          <cell r="BA1411">
            <v>51</v>
          </cell>
          <cell r="BB1411">
            <v>52</v>
          </cell>
          <cell r="BC1411">
            <v>53</v>
          </cell>
          <cell r="BD1411">
            <v>54</v>
          </cell>
          <cell r="BE1411">
            <v>55</v>
          </cell>
          <cell r="BF1411">
            <v>56</v>
          </cell>
          <cell r="BG1411">
            <v>57</v>
          </cell>
        </row>
        <row r="1412">
          <cell r="A1412">
            <v>6933</v>
          </cell>
          <cell r="B1412">
            <v>1</v>
          </cell>
          <cell r="C1412" t="str">
            <v>YM6933</v>
          </cell>
          <cell r="D1412" t="str">
            <v>ម៉ៅ ភី</v>
          </cell>
          <cell r="E1412" t="str">
            <v>Mao Phy</v>
          </cell>
          <cell r="F1412" t="str">
            <v>0012778156</v>
          </cell>
          <cell r="G1412" t="str">
            <v>F</v>
          </cell>
          <cell r="H1412" t="str">
            <v>Sewing Worker</v>
          </cell>
          <cell r="I1412" t="str">
            <v>AH L01-L10</v>
          </cell>
          <cell r="J1412" t="str">
            <v>Direct Labor</v>
          </cell>
          <cell r="K1412">
            <v>45052</v>
          </cell>
          <cell r="L1412">
            <v>218</v>
          </cell>
          <cell r="M1412">
            <v>26</v>
          </cell>
          <cell r="N1412">
            <v>218</v>
          </cell>
          <cell r="O1412">
            <v>0</v>
          </cell>
          <cell r="P1412">
            <v>14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22.01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 t="str">
            <v>-</v>
          </cell>
          <cell r="AI1412">
            <v>0</v>
          </cell>
          <cell r="AJ1412">
            <v>0</v>
          </cell>
          <cell r="AK1412">
            <v>0</v>
          </cell>
          <cell r="AL1412">
            <v>9</v>
          </cell>
          <cell r="AM1412">
            <v>10</v>
          </cell>
          <cell r="AN1412">
            <v>5</v>
          </cell>
          <cell r="AO1412" t="str">
            <v>-</v>
          </cell>
          <cell r="AP1412">
            <v>12</v>
          </cell>
          <cell r="AQ1412">
            <v>3</v>
          </cell>
          <cell r="AR1412">
            <v>0</v>
          </cell>
          <cell r="AS1412">
            <v>0</v>
          </cell>
          <cell r="AT1412">
            <v>0</v>
          </cell>
          <cell r="AU1412">
            <v>279.01</v>
          </cell>
          <cell r="AV1412" t="str">
            <v>-</v>
          </cell>
          <cell r="AX1412">
            <v>0</v>
          </cell>
          <cell r="AY1412" t="str">
            <v>-</v>
          </cell>
          <cell r="AZ1412">
            <v>1</v>
          </cell>
          <cell r="BA1412" t="str">
            <v>-</v>
          </cell>
          <cell r="BB1412" t="str">
            <v>-</v>
          </cell>
          <cell r="BC1412">
            <v>50</v>
          </cell>
          <cell r="BD1412">
            <v>5.58</v>
          </cell>
          <cell r="BE1412">
            <v>0</v>
          </cell>
          <cell r="BF1412">
            <v>106.5</v>
          </cell>
          <cell r="BG1412">
            <v>115.93</v>
          </cell>
        </row>
        <row r="1413">
          <cell r="A1413">
            <v>8022</v>
          </cell>
          <cell r="B1413">
            <v>2</v>
          </cell>
          <cell r="C1413" t="str">
            <v>YM8022</v>
          </cell>
          <cell r="D1413" t="str">
            <v>កៅ ឡៃយុក</v>
          </cell>
          <cell r="E1413" t="str">
            <v>Kao Laiyuk</v>
          </cell>
          <cell r="F1413" t="str">
            <v>0003105318</v>
          </cell>
          <cell r="G1413" t="str">
            <v>F</v>
          </cell>
          <cell r="H1413" t="str">
            <v>Chief Sewing A</v>
          </cell>
          <cell r="I1413" t="str">
            <v>AH L01-L10</v>
          </cell>
          <cell r="J1413" t="str">
            <v>Indirect Labor</v>
          </cell>
          <cell r="K1413">
            <v>45582</v>
          </cell>
          <cell r="L1413">
            <v>1204</v>
          </cell>
          <cell r="M1413">
            <v>26</v>
          </cell>
          <cell r="N1413">
            <v>1204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 t="str">
            <v>-</v>
          </cell>
          <cell r="AI1413">
            <v>0</v>
          </cell>
          <cell r="AJ1413">
            <v>0</v>
          </cell>
          <cell r="AK1413">
            <v>0</v>
          </cell>
          <cell r="AL1413">
            <v>9</v>
          </cell>
          <cell r="AM1413">
            <v>10</v>
          </cell>
          <cell r="AN1413">
            <v>5</v>
          </cell>
          <cell r="AO1413" t="str">
            <v>-</v>
          </cell>
          <cell r="AP1413">
            <v>12</v>
          </cell>
          <cell r="AQ1413">
            <v>2</v>
          </cell>
          <cell r="AR1413">
            <v>0</v>
          </cell>
          <cell r="AS1413">
            <v>0</v>
          </cell>
          <cell r="AT1413">
            <v>0</v>
          </cell>
          <cell r="AU1413">
            <v>1242</v>
          </cell>
          <cell r="AV1413" t="str">
            <v>-</v>
          </cell>
          <cell r="AX1413">
            <v>0</v>
          </cell>
          <cell r="AY1413" t="str">
            <v>-</v>
          </cell>
          <cell r="AZ1413">
            <v>0</v>
          </cell>
          <cell r="BA1413" t="str">
            <v>-</v>
          </cell>
          <cell r="BB1413" t="str">
            <v>-</v>
          </cell>
          <cell r="BC1413">
            <v>50</v>
          </cell>
          <cell r="BD1413">
            <v>5.99</v>
          </cell>
          <cell r="BE1413">
            <v>12</v>
          </cell>
          <cell r="BF1413">
            <v>602</v>
          </cell>
          <cell r="BG1413">
            <v>572.01</v>
          </cell>
        </row>
        <row r="1414">
          <cell r="A1414">
            <v>8136</v>
          </cell>
          <cell r="B1414">
            <v>3</v>
          </cell>
          <cell r="C1414" t="str">
            <v>YM8136</v>
          </cell>
          <cell r="D1414" t="str">
            <v>ព្រុំ បូឡែន</v>
          </cell>
          <cell r="E1414" t="str">
            <v>Prum Bolen</v>
          </cell>
          <cell r="F1414" t="str">
            <v>0005224937</v>
          </cell>
          <cell r="G1414" t="str">
            <v>F</v>
          </cell>
          <cell r="H1414" t="str">
            <v>Sewing Worker</v>
          </cell>
          <cell r="I1414" t="str">
            <v>AH L01-L10</v>
          </cell>
          <cell r="J1414" t="str">
            <v>Direct Labor</v>
          </cell>
          <cell r="K1414">
            <v>45629</v>
          </cell>
          <cell r="L1414">
            <v>218</v>
          </cell>
          <cell r="M1414">
            <v>25.5</v>
          </cell>
          <cell r="N1414">
            <v>213.81</v>
          </cell>
          <cell r="O1414">
            <v>0.5</v>
          </cell>
          <cell r="P1414">
            <v>12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18.87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 t="str">
            <v>-</v>
          </cell>
          <cell r="AI1414">
            <v>0</v>
          </cell>
          <cell r="AJ1414">
            <v>0</v>
          </cell>
          <cell r="AK1414">
            <v>0</v>
          </cell>
          <cell r="AL1414">
            <v>9</v>
          </cell>
          <cell r="AM1414">
            <v>9.81</v>
          </cell>
          <cell r="AN1414">
            <v>0</v>
          </cell>
          <cell r="AO1414" t="str">
            <v>-</v>
          </cell>
          <cell r="AP1414">
            <v>11.77</v>
          </cell>
          <cell r="AQ1414">
            <v>2</v>
          </cell>
          <cell r="AR1414">
            <v>0</v>
          </cell>
          <cell r="AS1414">
            <v>0</v>
          </cell>
          <cell r="AT1414">
            <v>0</v>
          </cell>
          <cell r="AU1414">
            <v>265.26</v>
          </cell>
          <cell r="AV1414" t="str">
            <v>-</v>
          </cell>
          <cell r="AX1414">
            <v>0</v>
          </cell>
          <cell r="AY1414" t="str">
            <v>-</v>
          </cell>
          <cell r="AZ1414">
            <v>0</v>
          </cell>
          <cell r="BA1414" t="str">
            <v>-</v>
          </cell>
          <cell r="BB1414" t="str">
            <v>-</v>
          </cell>
          <cell r="BC1414">
            <v>50</v>
          </cell>
          <cell r="BD1414">
            <v>5.31</v>
          </cell>
          <cell r="BE1414">
            <v>0</v>
          </cell>
          <cell r="BF1414">
            <v>109</v>
          </cell>
          <cell r="BG1414">
            <v>100.95</v>
          </cell>
        </row>
        <row r="1415">
          <cell r="A1415">
            <v>8144</v>
          </cell>
          <cell r="B1415">
            <v>4</v>
          </cell>
          <cell r="C1415" t="str">
            <v>YM8144</v>
          </cell>
          <cell r="D1415" t="str">
            <v>ជឿន ធាន់</v>
          </cell>
          <cell r="E1415" t="str">
            <v>Choeun Thorn</v>
          </cell>
          <cell r="F1415" t="str">
            <v>0005224936</v>
          </cell>
          <cell r="G1415" t="str">
            <v>F</v>
          </cell>
          <cell r="H1415" t="str">
            <v>Sewing Worker</v>
          </cell>
          <cell r="I1415" t="str">
            <v>AH L01-L10</v>
          </cell>
          <cell r="J1415" t="str">
            <v>Direct Labor</v>
          </cell>
          <cell r="K1415">
            <v>45630</v>
          </cell>
          <cell r="L1415">
            <v>218</v>
          </cell>
          <cell r="M1415">
            <v>23.5</v>
          </cell>
          <cell r="N1415">
            <v>197.04</v>
          </cell>
          <cell r="O1415">
            <v>2.5</v>
          </cell>
          <cell r="P1415">
            <v>14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22.01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 t="str">
            <v>-</v>
          </cell>
          <cell r="AI1415">
            <v>0</v>
          </cell>
          <cell r="AJ1415">
            <v>0</v>
          </cell>
          <cell r="AK1415">
            <v>0</v>
          </cell>
          <cell r="AL1415">
            <v>9</v>
          </cell>
          <cell r="AM1415">
            <v>9.0399999999999991</v>
          </cell>
          <cell r="AN1415">
            <v>0</v>
          </cell>
          <cell r="AO1415" t="str">
            <v>-</v>
          </cell>
          <cell r="AP1415">
            <v>10.85</v>
          </cell>
          <cell r="AQ1415">
            <v>2</v>
          </cell>
          <cell r="AR1415">
            <v>0</v>
          </cell>
          <cell r="AS1415">
            <v>0</v>
          </cell>
          <cell r="AT1415">
            <v>0</v>
          </cell>
          <cell r="AU1415">
            <v>249.94</v>
          </cell>
          <cell r="AV1415" t="str">
            <v>-</v>
          </cell>
          <cell r="AX1415">
            <v>0</v>
          </cell>
          <cell r="AY1415" t="str">
            <v>-</v>
          </cell>
          <cell r="AZ1415">
            <v>0</v>
          </cell>
          <cell r="BA1415" t="str">
            <v>-</v>
          </cell>
          <cell r="BB1415" t="str">
            <v>-</v>
          </cell>
          <cell r="BC1415">
            <v>50</v>
          </cell>
          <cell r="BD1415">
            <v>5</v>
          </cell>
          <cell r="BE1415">
            <v>0</v>
          </cell>
          <cell r="BF1415">
            <v>109</v>
          </cell>
          <cell r="BG1415">
            <v>85.94</v>
          </cell>
        </row>
        <row r="1416">
          <cell r="A1416">
            <v>8155</v>
          </cell>
          <cell r="B1416">
            <v>5</v>
          </cell>
          <cell r="C1416" t="str">
            <v>YM8155</v>
          </cell>
          <cell r="D1416" t="str">
            <v>ង៉ែត ដានី</v>
          </cell>
          <cell r="E1416" t="str">
            <v>Nget Dany</v>
          </cell>
          <cell r="F1416" t="str">
            <v>0005266005</v>
          </cell>
          <cell r="G1416" t="str">
            <v>F</v>
          </cell>
          <cell r="H1416" t="str">
            <v>Sewing Worker</v>
          </cell>
          <cell r="I1416" t="str">
            <v>AH L01-L10</v>
          </cell>
          <cell r="J1416" t="str">
            <v>Direct Labor</v>
          </cell>
          <cell r="K1416">
            <v>45636</v>
          </cell>
          <cell r="L1416">
            <v>218</v>
          </cell>
          <cell r="M1416">
            <v>26</v>
          </cell>
          <cell r="N1416">
            <v>218</v>
          </cell>
          <cell r="O1416">
            <v>0</v>
          </cell>
          <cell r="P1416">
            <v>14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22.01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 t="str">
            <v>-</v>
          </cell>
          <cell r="AI1416">
            <v>0</v>
          </cell>
          <cell r="AJ1416">
            <v>0</v>
          </cell>
          <cell r="AK1416">
            <v>0</v>
          </cell>
          <cell r="AL1416">
            <v>9</v>
          </cell>
          <cell r="AM1416">
            <v>10</v>
          </cell>
          <cell r="AN1416">
            <v>5</v>
          </cell>
          <cell r="AO1416" t="str">
            <v>-</v>
          </cell>
          <cell r="AP1416">
            <v>12</v>
          </cell>
          <cell r="AQ1416">
            <v>2</v>
          </cell>
          <cell r="AR1416">
            <v>9</v>
          </cell>
          <cell r="AS1416">
            <v>0</v>
          </cell>
          <cell r="AT1416">
            <v>0</v>
          </cell>
          <cell r="AU1416">
            <v>287.01</v>
          </cell>
          <cell r="AV1416" t="str">
            <v>-</v>
          </cell>
          <cell r="AX1416">
            <v>0</v>
          </cell>
          <cell r="AY1416" t="str">
            <v>-</v>
          </cell>
          <cell r="AZ1416">
            <v>0</v>
          </cell>
          <cell r="BA1416" t="str">
            <v>-</v>
          </cell>
          <cell r="BB1416" t="str">
            <v>-</v>
          </cell>
          <cell r="BC1416">
            <v>50</v>
          </cell>
          <cell r="BD1416">
            <v>5.74</v>
          </cell>
          <cell r="BE1416">
            <v>0</v>
          </cell>
          <cell r="BF1416">
            <v>109</v>
          </cell>
          <cell r="BG1416">
            <v>122.27</v>
          </cell>
        </row>
        <row r="1417">
          <cell r="A1417">
            <v>8157</v>
          </cell>
          <cell r="B1417">
            <v>6</v>
          </cell>
          <cell r="C1417" t="str">
            <v>YM8157</v>
          </cell>
          <cell r="D1417" t="str">
            <v>រ៉ាន ធីតា</v>
          </cell>
          <cell r="E1417" t="str">
            <v>Ran Thyda</v>
          </cell>
          <cell r="F1417" t="str">
            <v>0002613213</v>
          </cell>
          <cell r="G1417" t="str">
            <v>F</v>
          </cell>
          <cell r="H1417" t="str">
            <v>Sewing Worker</v>
          </cell>
          <cell r="I1417" t="str">
            <v>AH L01-L10</v>
          </cell>
          <cell r="J1417" t="str">
            <v>Direct Labor</v>
          </cell>
          <cell r="K1417">
            <v>45636</v>
          </cell>
          <cell r="L1417">
            <v>218</v>
          </cell>
          <cell r="M1417">
            <v>26</v>
          </cell>
          <cell r="N1417">
            <v>218</v>
          </cell>
          <cell r="O1417">
            <v>0</v>
          </cell>
          <cell r="P1417">
            <v>14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22.01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 t="str">
            <v>-</v>
          </cell>
          <cell r="AI1417">
            <v>0</v>
          </cell>
          <cell r="AJ1417">
            <v>0</v>
          </cell>
          <cell r="AK1417">
            <v>0</v>
          </cell>
          <cell r="AL1417">
            <v>9</v>
          </cell>
          <cell r="AM1417">
            <v>10</v>
          </cell>
          <cell r="AN1417">
            <v>5</v>
          </cell>
          <cell r="AO1417" t="str">
            <v>-</v>
          </cell>
          <cell r="AP1417">
            <v>12</v>
          </cell>
          <cell r="AQ1417">
            <v>2</v>
          </cell>
          <cell r="AR1417">
            <v>0</v>
          </cell>
          <cell r="AS1417">
            <v>0</v>
          </cell>
          <cell r="AT1417">
            <v>0</v>
          </cell>
          <cell r="AU1417">
            <v>278.01</v>
          </cell>
          <cell r="AV1417" t="str">
            <v>-</v>
          </cell>
          <cell r="AX1417">
            <v>0</v>
          </cell>
          <cell r="AY1417" t="str">
            <v>-</v>
          </cell>
          <cell r="AZ1417">
            <v>0</v>
          </cell>
          <cell r="BA1417" t="str">
            <v>-</v>
          </cell>
          <cell r="BB1417" t="str">
            <v>-</v>
          </cell>
          <cell r="BC1417">
            <v>50</v>
          </cell>
          <cell r="BD1417">
            <v>5.56</v>
          </cell>
          <cell r="BE1417">
            <v>0</v>
          </cell>
          <cell r="BF1417">
            <v>109</v>
          </cell>
          <cell r="BG1417">
            <v>113.45</v>
          </cell>
        </row>
        <row r="1418">
          <cell r="A1418">
            <v>8159</v>
          </cell>
          <cell r="B1418">
            <v>7</v>
          </cell>
          <cell r="C1418" t="str">
            <v>YM8159</v>
          </cell>
          <cell r="D1418" t="str">
            <v>ហ៊ុល សុភា</v>
          </cell>
          <cell r="E1418" t="str">
            <v>Hul Sophea</v>
          </cell>
          <cell r="F1418" t="str">
            <v>0005266796</v>
          </cell>
          <cell r="G1418" t="str">
            <v>F</v>
          </cell>
          <cell r="H1418" t="str">
            <v>Sewing Worker</v>
          </cell>
          <cell r="I1418" t="str">
            <v>AH L01-L10</v>
          </cell>
          <cell r="J1418" t="str">
            <v>Direct Labor</v>
          </cell>
          <cell r="K1418">
            <v>45637</v>
          </cell>
          <cell r="L1418">
            <v>218</v>
          </cell>
          <cell r="M1418">
            <v>26</v>
          </cell>
          <cell r="N1418">
            <v>218</v>
          </cell>
          <cell r="O1418">
            <v>0</v>
          </cell>
          <cell r="P1418">
            <v>14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22.01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 t="str">
            <v>-</v>
          </cell>
          <cell r="AI1418">
            <v>0</v>
          </cell>
          <cell r="AJ1418">
            <v>0</v>
          </cell>
          <cell r="AK1418">
            <v>0</v>
          </cell>
          <cell r="AL1418">
            <v>9</v>
          </cell>
          <cell r="AM1418">
            <v>10</v>
          </cell>
          <cell r="AN1418">
            <v>5</v>
          </cell>
          <cell r="AO1418" t="str">
            <v>-</v>
          </cell>
          <cell r="AP1418">
            <v>12</v>
          </cell>
          <cell r="AQ1418">
            <v>2</v>
          </cell>
          <cell r="AR1418">
            <v>0</v>
          </cell>
          <cell r="AS1418">
            <v>0</v>
          </cell>
          <cell r="AT1418">
            <v>0</v>
          </cell>
          <cell r="AU1418">
            <v>278.01</v>
          </cell>
          <cell r="AV1418" t="str">
            <v>-</v>
          </cell>
          <cell r="AX1418">
            <v>0</v>
          </cell>
          <cell r="AY1418" t="str">
            <v>-</v>
          </cell>
          <cell r="AZ1418">
            <v>0</v>
          </cell>
          <cell r="BA1418" t="str">
            <v>-</v>
          </cell>
          <cell r="BB1418" t="str">
            <v>-</v>
          </cell>
          <cell r="BC1418">
            <v>50</v>
          </cell>
          <cell r="BD1418">
            <v>5.56</v>
          </cell>
          <cell r="BE1418">
            <v>0</v>
          </cell>
          <cell r="BF1418">
            <v>109</v>
          </cell>
          <cell r="BG1418">
            <v>113.45</v>
          </cell>
        </row>
        <row r="1419">
          <cell r="A1419">
            <v>8160</v>
          </cell>
          <cell r="B1419">
            <v>8</v>
          </cell>
          <cell r="C1419" t="str">
            <v>YM8160</v>
          </cell>
          <cell r="D1419" t="str">
            <v>ឈឿន ភាន</v>
          </cell>
          <cell r="E1419" t="str">
            <v>Chhoevn Phean</v>
          </cell>
          <cell r="F1419" t="str">
            <v>0005272885</v>
          </cell>
          <cell r="G1419" t="str">
            <v>F</v>
          </cell>
          <cell r="H1419" t="str">
            <v>Sewing Worker</v>
          </cell>
          <cell r="I1419" t="str">
            <v>AH L01-L10</v>
          </cell>
          <cell r="J1419" t="str">
            <v>Direct Labor</v>
          </cell>
          <cell r="K1419">
            <v>45637</v>
          </cell>
          <cell r="L1419">
            <v>218</v>
          </cell>
          <cell r="M1419">
            <v>26</v>
          </cell>
          <cell r="N1419">
            <v>218</v>
          </cell>
          <cell r="O1419">
            <v>0</v>
          </cell>
          <cell r="P1419">
            <v>8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12.58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 t="str">
            <v>-</v>
          </cell>
          <cell r="AI1419">
            <v>6</v>
          </cell>
          <cell r="AJ1419">
            <v>29.2</v>
          </cell>
          <cell r="AK1419">
            <v>0</v>
          </cell>
          <cell r="AL1419">
            <v>9</v>
          </cell>
          <cell r="AM1419">
            <v>10</v>
          </cell>
          <cell r="AN1419">
            <v>5</v>
          </cell>
          <cell r="AO1419" t="str">
            <v>-</v>
          </cell>
          <cell r="AP1419">
            <v>12</v>
          </cell>
          <cell r="AQ1419">
            <v>2</v>
          </cell>
          <cell r="AR1419">
            <v>9</v>
          </cell>
          <cell r="AS1419">
            <v>0</v>
          </cell>
          <cell r="AT1419">
            <v>0</v>
          </cell>
          <cell r="AU1419">
            <v>306.77999999999997</v>
          </cell>
          <cell r="AV1419" t="str">
            <v>-</v>
          </cell>
          <cell r="AX1419">
            <v>0</v>
          </cell>
          <cell r="AY1419" t="str">
            <v>-</v>
          </cell>
          <cell r="AZ1419">
            <v>0</v>
          </cell>
          <cell r="BA1419" t="str">
            <v>-</v>
          </cell>
          <cell r="BB1419" t="str">
            <v>-</v>
          </cell>
          <cell r="BC1419">
            <v>50</v>
          </cell>
          <cell r="BD1419">
            <v>5.99</v>
          </cell>
          <cell r="BE1419">
            <v>0</v>
          </cell>
          <cell r="BF1419">
            <v>109</v>
          </cell>
          <cell r="BG1419">
            <v>141.79</v>
          </cell>
        </row>
        <row r="1420">
          <cell r="A1420">
            <v>8364</v>
          </cell>
          <cell r="B1420">
            <v>9</v>
          </cell>
          <cell r="C1420" t="str">
            <v>YM8364</v>
          </cell>
          <cell r="D1420" t="str">
            <v>បាវ ភាព</v>
          </cell>
          <cell r="E1420" t="str">
            <v>Bav Pheap</v>
          </cell>
          <cell r="F1420" t="str">
            <v>0003111554</v>
          </cell>
          <cell r="G1420" t="str">
            <v>F</v>
          </cell>
          <cell r="H1420" t="str">
            <v>Sewing Worker</v>
          </cell>
          <cell r="I1420" t="str">
            <v>AH L01-L10</v>
          </cell>
          <cell r="J1420" t="str">
            <v>Direct Labor</v>
          </cell>
          <cell r="K1420">
            <v>45769</v>
          </cell>
          <cell r="L1420">
            <v>218</v>
          </cell>
          <cell r="M1420">
            <v>26</v>
          </cell>
          <cell r="N1420">
            <v>218</v>
          </cell>
          <cell r="O1420">
            <v>0</v>
          </cell>
          <cell r="P1420">
            <v>12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18.87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 t="str">
            <v>-</v>
          </cell>
          <cell r="AI1420">
            <v>0</v>
          </cell>
          <cell r="AJ1420">
            <v>0</v>
          </cell>
          <cell r="AK1420">
            <v>0</v>
          </cell>
          <cell r="AL1420">
            <v>9</v>
          </cell>
          <cell r="AM1420">
            <v>10</v>
          </cell>
          <cell r="AN1420">
            <v>5</v>
          </cell>
          <cell r="AO1420" t="str">
            <v>-</v>
          </cell>
          <cell r="AP1420">
            <v>12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272.87</v>
          </cell>
          <cell r="AV1420" t="str">
            <v>-</v>
          </cell>
          <cell r="AX1420">
            <v>0</v>
          </cell>
          <cell r="AY1420" t="str">
            <v>-</v>
          </cell>
          <cell r="AZ1420">
            <v>1</v>
          </cell>
          <cell r="BA1420" t="str">
            <v>-</v>
          </cell>
          <cell r="BB1420" t="str">
            <v>-</v>
          </cell>
          <cell r="BC1420">
            <v>50</v>
          </cell>
          <cell r="BD1420">
            <v>5.46</v>
          </cell>
          <cell r="BE1420">
            <v>0</v>
          </cell>
          <cell r="BF1420">
            <v>109</v>
          </cell>
          <cell r="BG1420">
            <v>107.41</v>
          </cell>
        </row>
        <row r="1421">
          <cell r="A1421">
            <v>8471</v>
          </cell>
          <cell r="B1421">
            <v>10</v>
          </cell>
          <cell r="C1421" t="str">
            <v>YM8471</v>
          </cell>
          <cell r="D1421" t="str">
            <v>សាក់​ ស្រីស្រអែម</v>
          </cell>
          <cell r="E1421" t="str">
            <v>Sak Sreysroem</v>
          </cell>
          <cell r="F1421" t="str">
            <v>0012777566</v>
          </cell>
          <cell r="G1421" t="str">
            <v>F</v>
          </cell>
          <cell r="H1421" t="str">
            <v>Sewing Worker</v>
          </cell>
          <cell r="I1421" t="str">
            <v>AH L01-L10</v>
          </cell>
          <cell r="J1421" t="str">
            <v>Direct Labor</v>
          </cell>
          <cell r="K1421">
            <v>45794</v>
          </cell>
          <cell r="L1421">
            <v>218</v>
          </cell>
          <cell r="M1421">
            <v>26</v>
          </cell>
          <cell r="N1421">
            <v>218</v>
          </cell>
          <cell r="O1421">
            <v>0</v>
          </cell>
          <cell r="P1421">
            <v>8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12.58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 t="str">
            <v>-</v>
          </cell>
          <cell r="AI1421">
            <v>1</v>
          </cell>
          <cell r="AJ1421">
            <v>3.57</v>
          </cell>
          <cell r="AK1421">
            <v>0</v>
          </cell>
          <cell r="AL1421">
            <v>9</v>
          </cell>
          <cell r="AM1421">
            <v>10</v>
          </cell>
          <cell r="AN1421">
            <v>5</v>
          </cell>
          <cell r="AO1421" t="str">
            <v>-</v>
          </cell>
          <cell r="AP1421">
            <v>12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270.14999999999998</v>
          </cell>
          <cell r="AV1421" t="str">
            <v>-</v>
          </cell>
          <cell r="AX1421">
            <v>0</v>
          </cell>
          <cell r="AY1421" t="str">
            <v>-</v>
          </cell>
          <cell r="AZ1421">
            <v>1</v>
          </cell>
          <cell r="BA1421" t="str">
            <v>-</v>
          </cell>
          <cell r="BB1421" t="str">
            <v>-</v>
          </cell>
          <cell r="BC1421">
            <v>50</v>
          </cell>
          <cell r="BD1421">
            <v>5.4</v>
          </cell>
          <cell r="BE1421">
            <v>0</v>
          </cell>
          <cell r="BF1421">
            <v>109</v>
          </cell>
          <cell r="BG1421">
            <v>104.75</v>
          </cell>
        </row>
        <row r="1422">
          <cell r="A1422">
            <v>8569</v>
          </cell>
          <cell r="B1422">
            <v>11</v>
          </cell>
          <cell r="C1422" t="str">
            <v>YM8569</v>
          </cell>
          <cell r="D1422" t="str">
            <v>អឿន ចន្នា</v>
          </cell>
          <cell r="E1422" t="str">
            <v>Oeurn Channa</v>
          </cell>
          <cell r="F1422" t="str">
            <v>0011705607</v>
          </cell>
          <cell r="G1422" t="str">
            <v>F</v>
          </cell>
          <cell r="H1422" t="str">
            <v>Sewing Worker</v>
          </cell>
          <cell r="I1422" t="str">
            <v>AH L01-L10</v>
          </cell>
          <cell r="J1422" t="str">
            <v>Direct Labor</v>
          </cell>
          <cell r="K1422">
            <v>45840</v>
          </cell>
          <cell r="L1422">
            <v>218</v>
          </cell>
          <cell r="M1422">
            <v>26</v>
          </cell>
          <cell r="N1422">
            <v>218</v>
          </cell>
          <cell r="O1422">
            <v>0</v>
          </cell>
          <cell r="P1422">
            <v>14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22.01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 t="str">
            <v>-</v>
          </cell>
          <cell r="AI1422">
            <v>0.5</v>
          </cell>
          <cell r="AJ1422">
            <v>1.62</v>
          </cell>
          <cell r="AK1422">
            <v>0</v>
          </cell>
          <cell r="AL1422">
            <v>9</v>
          </cell>
          <cell r="AM1422">
            <v>10</v>
          </cell>
          <cell r="AN1422">
            <v>5</v>
          </cell>
          <cell r="AO1422" t="str">
            <v>-</v>
          </cell>
          <cell r="AP1422">
            <v>12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277.63</v>
          </cell>
          <cell r="AV1422" t="str">
            <v>-</v>
          </cell>
          <cell r="AX1422">
            <v>0</v>
          </cell>
          <cell r="AY1422" t="str">
            <v>-</v>
          </cell>
          <cell r="AZ1422">
            <v>1</v>
          </cell>
          <cell r="BA1422" t="str">
            <v>-</v>
          </cell>
          <cell r="BB1422" t="str">
            <v>-</v>
          </cell>
          <cell r="BC1422">
            <v>50</v>
          </cell>
          <cell r="BD1422">
            <v>5.55</v>
          </cell>
          <cell r="BE1422">
            <v>0</v>
          </cell>
          <cell r="BF1422">
            <v>109</v>
          </cell>
          <cell r="BG1422">
            <v>112.08</v>
          </cell>
        </row>
        <row r="1423">
          <cell r="A1423" t="str">
            <v/>
          </cell>
          <cell r="B1423" t="str">
            <v>Total</v>
          </cell>
          <cell r="BG1423">
            <v>1690.03</v>
          </cell>
        </row>
        <row r="1424">
          <cell r="A1424" t="str">
            <v/>
          </cell>
        </row>
        <row r="1425">
          <cell r="A1425" t="str">
            <v/>
          </cell>
          <cell r="B1425" t="str">
            <v>Prepared by: Sambath Chanrithea</v>
          </cell>
          <cell r="AC1425" t="str">
            <v>Checked by:  Mark</v>
          </cell>
          <cell r="AU1425" t="str">
            <v>Approverd by: Mr. SUNNY</v>
          </cell>
        </row>
        <row r="1426">
          <cell r="A1426" t="str">
            <v/>
          </cell>
          <cell r="B1426" t="str">
            <v>យ៉កម៉ាស (ខេមបូឌា)​ ហ្គាមេន អិមអេហ្វជី ខូអិលធីឌី​</v>
          </cell>
          <cell r="V1426" t="str">
            <v xml:space="preserve"> Yorkmars (Cambodia) Garment MFG Co., Ltd </v>
          </cell>
          <cell r="AV1426" t="str">
            <v>Date: 02/Sep/2021</v>
          </cell>
          <cell r="BG1426" t="str">
            <v xml:space="preserve">Rate:
</v>
          </cell>
        </row>
        <row r="1427">
          <cell r="A1427" t="str">
            <v/>
          </cell>
          <cell r="B1427" t="str">
            <v>តារាងបើកប្រាក់ឈ្នួលប្រចាំ ខែធ្នូ ឆ្នាំ២០២៥      លើកទី២ 0១-៣១</v>
          </cell>
          <cell r="V1427" t="str">
            <v>LIST OF SECOND SALARIES AND ALLOWANCES IN Dec-2025</v>
          </cell>
        </row>
        <row r="1428">
          <cell r="A1428" t="str">
            <v/>
          </cell>
          <cell r="B1428" t="str">
            <v>ប្រាក់ឈ្នួល . ប្រាក់បន្ថែមម៉ោង និង ប្រាក់រង្វាន់ផ្សេងៗ 加项</v>
          </cell>
          <cell r="AV1428" t="str">
            <v>減項  Deduction ការកាត់</v>
          </cell>
          <cell r="BE1428" t="str">
            <v xml:space="preserve">ការកាត់ផ្សេងទៀត
</v>
          </cell>
          <cell r="BF1428" t="str">
            <v xml:space="preserve">ប្រាក់ខែលើកទី០១
</v>
          </cell>
          <cell r="BG1428" t="str">
            <v>ប្រាក់ដែលត្រូវបើក</v>
          </cell>
        </row>
        <row r="1429">
          <cell r="A1429" t="str">
            <v xml:space="preserve">號  
</v>
          </cell>
          <cell r="B1429" t="str">
            <v xml:space="preserve">序號  
</v>
          </cell>
          <cell r="C1429" t="str">
            <v xml:space="preserve">工號  
</v>
          </cell>
          <cell r="D1429" t="str">
            <v xml:space="preserve">姓名  </v>
          </cell>
          <cell r="G1429" t="str">
            <v xml:space="preserve">性別
</v>
          </cell>
          <cell r="H1429" t="str">
            <v xml:space="preserve">職位 
</v>
          </cell>
          <cell r="I1429" t="str">
            <v xml:space="preserve">組別
</v>
          </cell>
          <cell r="J1429" t="str">
            <v xml:space="preserve">工人類別
</v>
          </cell>
          <cell r="K1429" t="str">
            <v xml:space="preserve">開始上班時間  
</v>
          </cell>
          <cell r="L1429" t="str">
            <v xml:space="preserve">底薪  
</v>
          </cell>
          <cell r="M1429" t="str">
            <v xml:space="preserve">出勤天數
</v>
          </cell>
          <cell r="N1429" t="str">
            <v xml:space="preserve">上班工資
</v>
          </cell>
          <cell r="O1429" t="str">
            <v xml:space="preserve">缺勤天數
</v>
          </cell>
          <cell r="P1429" t="str">
            <v xml:space="preserve">平日加班
</v>
          </cell>
          <cell r="Q1429" t="str">
            <v xml:space="preserve">
</v>
          </cell>
          <cell r="R1429" t="str">
            <v xml:space="preserve">假期加班
</v>
          </cell>
          <cell r="S1429" t="str">
            <v xml:space="preserve">周日加班
</v>
          </cell>
          <cell r="T1429" t="str">
            <v xml:space="preserve">通宵加班/通宵加班次日 </v>
          </cell>
          <cell r="X1429" t="str">
            <v xml:space="preserve">下班不休息
</v>
          </cell>
          <cell r="Y1429" t="str">
            <v xml:space="preserve">平日加班工資
</v>
          </cell>
          <cell r="AA1429" t="str">
            <v xml:space="preserve">假期加班工資
</v>
          </cell>
          <cell r="AB1429" t="str">
            <v xml:space="preserve">周日加班工資
</v>
          </cell>
          <cell r="AC1429" t="str">
            <v xml:space="preserve">通宵加班
</v>
          </cell>
          <cell r="AG1429" t="str">
            <v xml:space="preserve">下班不休息工資
</v>
          </cell>
          <cell r="AH1429" t="str">
            <v xml:space="preserve">合同金
</v>
          </cell>
          <cell r="AJ1429" t="str">
            <v xml:space="preserve">享受天數
</v>
          </cell>
          <cell r="AK1429" t="str">
            <v xml:space="preserve">Replace last month
Bonus </v>
          </cell>
          <cell r="AL1429" t="str">
            <v>交通補貼</v>
          </cell>
          <cell r="AM1429" t="str">
            <v xml:space="preserve">全勤獎
</v>
          </cell>
          <cell r="AN1429" t="str">
            <v xml:space="preserve">特別A獎
</v>
          </cell>
          <cell r="AO1429" t="str">
            <v xml:space="preserve">正常加班餐费
</v>
          </cell>
          <cell r="AP1429" t="str">
            <v xml:space="preserve">午餐補貼
</v>
          </cell>
          <cell r="AQ1429" t="str">
            <v xml:space="preserve">年資津貼
</v>
          </cell>
          <cell r="AR1429" t="str">
            <v xml:space="preserve">牛奶補貼
</v>
          </cell>
          <cell r="AS1429" t="str">
            <v>周日加班餐費</v>
          </cell>
          <cell r="AT1429" t="str">
            <v xml:space="preserve">假日加班餐費
</v>
          </cell>
          <cell r="AU1429" t="str">
            <v xml:space="preserve">總應發工資
</v>
          </cell>
          <cell r="AV1429" t="str">
            <v xml:space="preserve">遲到工資
</v>
          </cell>
          <cell r="AX1429" t="str">
            <v xml:space="preserve">扣工會費
</v>
          </cell>
          <cell r="AY1429" t="str">
            <v xml:space="preserve">扣工會費
</v>
          </cell>
          <cell r="AZ1429" t="str">
            <v xml:space="preserve">扣工會費
</v>
          </cell>
          <cell r="BA1429" t="str">
            <v xml:space="preserve"> 家庭状况</v>
          </cell>
          <cell r="BC1429" t="str">
            <v xml:space="preserve">个税
</v>
          </cell>
          <cell r="BE1429" t="str">
            <v xml:space="preserve">其他扣項
</v>
          </cell>
          <cell r="BF1429" t="str">
            <v xml:space="preserve">其他扣項
</v>
          </cell>
          <cell r="BG1429" t="str">
            <v xml:space="preserve">實發工資
</v>
          </cell>
        </row>
        <row r="1430">
          <cell r="A1430" t="str">
            <v xml:space="preserve">o  
</v>
          </cell>
          <cell r="B1430" t="str">
            <v xml:space="preserve">No  
</v>
          </cell>
          <cell r="C1430" t="str">
            <v xml:space="preserve">ID No  
</v>
          </cell>
          <cell r="D1430" t="str">
            <v xml:space="preserve">Name  
</v>
          </cell>
          <cell r="F1430" t="str">
            <v xml:space="preserve">Code
</v>
          </cell>
          <cell r="G1430" t="str">
            <v xml:space="preserve">Sex
</v>
          </cell>
          <cell r="H1430" t="str">
            <v xml:space="preserve">Position  
</v>
          </cell>
          <cell r="I1430" t="str">
            <v xml:space="preserve">Division
</v>
          </cell>
          <cell r="J1430" t="str">
            <v xml:space="preserve">Worker Type
</v>
          </cell>
          <cell r="K1430" t="str">
            <v xml:space="preserve">Working  
</v>
          </cell>
          <cell r="L1430" t="str">
            <v xml:space="preserve">(Fix)Salary  
</v>
          </cell>
          <cell r="M1430" t="str">
            <v xml:space="preserve">W.Day  
</v>
          </cell>
          <cell r="N1430" t="str">
            <v xml:space="preserve">Salary
</v>
          </cell>
          <cell r="O1430" t="str">
            <v xml:space="preserve">Ab.Day
</v>
          </cell>
          <cell r="P1430" t="str">
            <v xml:space="preserve">Normal OT
</v>
          </cell>
          <cell r="Q1430" t="str">
            <v>Normal Day 30%</v>
          </cell>
          <cell r="R1430" t="str">
            <v>Holiday</v>
          </cell>
          <cell r="S1430" t="str">
            <v xml:space="preserve">Sunday
</v>
          </cell>
          <cell r="T1430" t="str">
            <v>Special Working Hours ថែមម៉ោងពិសេស</v>
          </cell>
          <cell r="X1430" t="str">
            <v xml:space="preserve">New Mother Pay (1h)
</v>
          </cell>
          <cell r="Y1430" t="str">
            <v xml:space="preserve">Normal OT salari
</v>
          </cell>
          <cell r="Z1430" t="str">
            <v>Normal Day 30%</v>
          </cell>
          <cell r="AA1430" t="str">
            <v xml:space="preserve">HolidaySalary
</v>
          </cell>
          <cell r="AB1430" t="str">
            <v xml:space="preserve">SundaySalary
</v>
          </cell>
          <cell r="AC1430" t="str">
            <v xml:space="preserve">Special Working Hours payment ប្រាក់ឈ្នួថែមម៉ោងពិសេស	
</v>
          </cell>
          <cell r="AG1430" t="str">
            <v xml:space="preserve">New Mother Pay (1h) salari
</v>
          </cell>
          <cell r="AH1430" t="str">
            <v xml:space="preserve">5%
</v>
          </cell>
          <cell r="AI1430" t="str">
            <v xml:space="preserve">AL
</v>
          </cell>
          <cell r="AJ1430" t="str">
            <v xml:space="preserve">天數
</v>
          </cell>
          <cell r="AK1430" t="str">
            <v xml:space="preserve">Replace last month
Bonus </v>
          </cell>
          <cell r="AL1430" t="str">
            <v xml:space="preserve">Transport
</v>
          </cell>
          <cell r="AM1430" t="str">
            <v xml:space="preserve">Attendance
</v>
          </cell>
          <cell r="AN1430" t="str">
            <v xml:space="preserve">Special Bonus
</v>
          </cell>
          <cell r="AO1430" t="str">
            <v xml:space="preserve">O.T Meal 
</v>
          </cell>
          <cell r="AP1430" t="str">
            <v xml:space="preserve">Lunch Time Meal
</v>
          </cell>
          <cell r="AQ1430" t="str">
            <v xml:space="preserve">Seniority
</v>
          </cell>
          <cell r="AR1430" t="str">
            <v xml:space="preserve">Milk
</v>
          </cell>
          <cell r="AS1430" t="str">
            <v>Sunday
OT</v>
          </cell>
          <cell r="AT1430" t="str">
            <v xml:space="preserve">Holiday​OT
</v>
          </cell>
          <cell r="AU1430" t="str">
            <v xml:space="preserve">Amount
</v>
          </cell>
          <cell r="AV1430" t="str">
            <v>Late
មកយឺត</v>
          </cell>
          <cell r="AW1430" t="str">
            <v>Late</v>
          </cell>
          <cell r="AX1430" t="str">
            <v>Union</v>
          </cell>
          <cell r="AY1430" t="str">
            <v>Union</v>
          </cell>
          <cell r="AZ1430" t="str">
            <v xml:space="preserve">Union
</v>
          </cell>
          <cell r="BA1430" t="str">
            <v>Family Status</v>
          </cell>
          <cell r="BC1430" t="str">
            <v xml:space="preserve">Tax
</v>
          </cell>
          <cell r="BD1430" t="str">
            <v>Pension</v>
          </cell>
          <cell r="BE1430" t="str">
            <v xml:space="preserve">Others Deduction
</v>
          </cell>
          <cell r="BF1430" t="str">
            <v xml:space="preserve"> First Salaries
</v>
          </cell>
          <cell r="BG1430" t="str">
            <v>សរុប
Total</v>
          </cell>
        </row>
        <row r="1431">
          <cell r="A1431" t="str">
            <v xml:space="preserve">លេខ
</v>
          </cell>
          <cell r="B1431" t="str">
            <v xml:space="preserve">ល.រ
</v>
          </cell>
          <cell r="C1431" t="str">
            <v xml:space="preserve">អត្តលេខ
</v>
          </cell>
          <cell r="D1431" t="str">
            <v xml:space="preserve">ឈ្មោះ
</v>
          </cell>
          <cell r="F1431" t="str">
            <v xml:space="preserve">Code slip
</v>
          </cell>
          <cell r="G1431" t="str">
            <v xml:space="preserve">ភេទ
</v>
          </cell>
          <cell r="H1431" t="str">
            <v xml:space="preserve">តួនាទី
</v>
          </cell>
          <cell r="I1431" t="str">
            <v xml:space="preserve">ផ្នែក
</v>
          </cell>
          <cell r="J1431" t="str">
            <v xml:space="preserve">ប្រភេទកម្មករ
</v>
          </cell>
          <cell r="K1431" t="str">
            <v xml:space="preserve">Date Joined
</v>
          </cell>
          <cell r="L1431" t="str">
            <v>ប្រាក់ខែគោល 
(Fix)</v>
          </cell>
          <cell r="M1431" t="str">
            <v xml:space="preserve">ចំ.ធ្វើការ
</v>
          </cell>
          <cell r="N1431" t="str">
            <v xml:space="preserve">Salary
</v>
          </cell>
          <cell r="O1431" t="str">
            <v xml:space="preserve">ចំ.ថ្ងៃឈប់
</v>
          </cell>
          <cell r="P1431" t="str">
            <v xml:space="preserve"> OT NormalDay
</v>
          </cell>
          <cell r="Q1431" t="str">
            <v>ថែមម៉ោង</v>
          </cell>
          <cell r="R1431" t="str">
            <v xml:space="preserve">ថ្ងៃបុណ្យ
</v>
          </cell>
          <cell r="S1431" t="str">
            <v xml:space="preserve">ថ្ងៃឈប់
</v>
          </cell>
          <cell r="T1431">
            <v>1</v>
          </cell>
          <cell r="U1431">
            <v>2</v>
          </cell>
          <cell r="V1431" t="str">
            <v>Saturday H</v>
          </cell>
          <cell r="W1431" t="str">
            <v>Meting H</v>
          </cell>
          <cell r="X1431" t="str">
            <v>អ្នកម្តាយ
ថ្មី</v>
          </cell>
          <cell r="Y1431" t="str">
            <v xml:space="preserve">OT salary
</v>
          </cell>
          <cell r="Z1431" t="str">
            <v>ថែមម៉ោង</v>
          </cell>
          <cell r="AA1431" t="str">
            <v xml:space="preserve">Salary
</v>
          </cell>
          <cell r="AB1431" t="str">
            <v xml:space="preserve">Salary
</v>
          </cell>
          <cell r="AC1431">
            <v>1</v>
          </cell>
          <cell r="AD1431">
            <v>2</v>
          </cell>
          <cell r="AE1431" t="str">
            <v>SaturdaySalary</v>
          </cell>
          <cell r="AF1431" t="str">
            <v>Meting Salary</v>
          </cell>
          <cell r="AG1431" t="str">
            <v xml:space="preserve">New Mother Pay (1h)
</v>
          </cell>
          <cell r="AH1431" t="str">
            <v xml:space="preserve">5%
</v>
          </cell>
          <cell r="AI1431" t="str">
            <v>ចំនួនថ្ងៃ AL</v>
          </cell>
          <cell r="AJ1431" t="str">
            <v>Amt</v>
          </cell>
          <cell r="AK1431" t="str">
            <v xml:space="preserve">ប៉ូវខែមុន
</v>
          </cell>
          <cell r="AL1431" t="str">
            <v xml:space="preserve">Housing
</v>
          </cell>
          <cell r="AM1431" t="str">
            <v xml:space="preserve">Bonus
</v>
          </cell>
          <cell r="AN1431" t="str">
            <v xml:space="preserve">S.Bonus
</v>
          </cell>
          <cell r="AO1431" t="str">
            <v xml:space="preserve">Allowance
</v>
          </cell>
          <cell r="AP1431" t="str">
            <v xml:space="preserve">Bonus
</v>
          </cell>
          <cell r="AQ1431" t="str">
            <v xml:space="preserve">Work
</v>
          </cell>
          <cell r="AR1431" t="str">
            <v xml:space="preserve">Bonus
</v>
          </cell>
          <cell r="AS1431" t="str">
            <v xml:space="preserve">Meal
</v>
          </cell>
          <cell r="AT1431" t="str">
            <v xml:space="preserve">Meal
</v>
          </cell>
          <cell r="AU1431" t="str">
            <v xml:space="preserve">ចំនួនទឹកប្រាក់
</v>
          </cell>
          <cell r="AV1431" t="str">
            <v>扣</v>
          </cell>
          <cell r="AW1431" t="str">
            <v xml:space="preserve">遲到分鐘
</v>
          </cell>
          <cell r="AX1431" t="str">
            <v>(1)</v>
          </cell>
          <cell r="AY1431">
            <v>-2</v>
          </cell>
          <cell r="AZ1431" t="str">
            <v>(3)</v>
          </cell>
          <cell r="BA1431" t="str">
            <v xml:space="preserve">ស្ថានភាពគ្រួសារ	
</v>
          </cell>
          <cell r="BC1431" t="str">
            <v xml:space="preserve">វិភាជន៏គ្រួសារ
</v>
          </cell>
          <cell r="BD1431" t="str">
            <v>ប្រាក់សោធន</v>
          </cell>
          <cell r="BF1431" t="str">
            <v xml:space="preserve">ប្រាក់ខែលើកទី០១
</v>
          </cell>
          <cell r="BG1431" t="str">
            <v xml:space="preserve">Paid
</v>
          </cell>
        </row>
        <row r="1432">
          <cell r="A1432">
            <v>2</v>
          </cell>
          <cell r="B1432">
            <v>1</v>
          </cell>
          <cell r="C1432">
            <v>2</v>
          </cell>
          <cell r="D1432">
            <v>3</v>
          </cell>
          <cell r="F1432">
            <v>4</v>
          </cell>
          <cell r="G1432">
            <v>5</v>
          </cell>
          <cell r="H1432">
            <v>6</v>
          </cell>
          <cell r="I1432">
            <v>7</v>
          </cell>
          <cell r="J1432">
            <v>8</v>
          </cell>
          <cell r="K1432">
            <v>9</v>
          </cell>
          <cell r="L1432">
            <v>10</v>
          </cell>
          <cell r="M1432">
            <v>11</v>
          </cell>
          <cell r="N1432">
            <v>12</v>
          </cell>
          <cell r="O1432">
            <v>13</v>
          </cell>
          <cell r="P1432">
            <v>14</v>
          </cell>
          <cell r="Q1432">
            <v>15</v>
          </cell>
          <cell r="R1432">
            <v>16</v>
          </cell>
          <cell r="S1432">
            <v>17</v>
          </cell>
          <cell r="T1432">
            <v>18</v>
          </cell>
          <cell r="U1432">
            <v>19</v>
          </cell>
          <cell r="V1432">
            <v>20</v>
          </cell>
          <cell r="W1432">
            <v>21</v>
          </cell>
          <cell r="X1432">
            <v>22</v>
          </cell>
          <cell r="Y1432">
            <v>23</v>
          </cell>
          <cell r="Z1432">
            <v>24</v>
          </cell>
          <cell r="AA1432">
            <v>25</v>
          </cell>
          <cell r="AB1432">
            <v>26</v>
          </cell>
          <cell r="AC1432">
            <v>27</v>
          </cell>
          <cell r="AD1432">
            <v>28</v>
          </cell>
          <cell r="AE1432">
            <v>29</v>
          </cell>
          <cell r="AF1432">
            <v>30</v>
          </cell>
          <cell r="AG1432">
            <v>31</v>
          </cell>
          <cell r="AH1432">
            <v>32</v>
          </cell>
          <cell r="AI1432">
            <v>33</v>
          </cell>
          <cell r="AJ1432">
            <v>34</v>
          </cell>
          <cell r="AK1432">
            <v>35</v>
          </cell>
          <cell r="AL1432">
            <v>36</v>
          </cell>
          <cell r="AM1432">
            <v>37</v>
          </cell>
          <cell r="AN1432">
            <v>38</v>
          </cell>
          <cell r="AO1432">
            <v>39</v>
          </cell>
          <cell r="AP1432">
            <v>40</v>
          </cell>
          <cell r="AQ1432">
            <v>41</v>
          </cell>
          <cell r="AR1432">
            <v>42</v>
          </cell>
          <cell r="AS1432">
            <v>43</v>
          </cell>
          <cell r="AT1432">
            <v>44</v>
          </cell>
          <cell r="AU1432">
            <v>45</v>
          </cell>
          <cell r="AV1432">
            <v>46</v>
          </cell>
          <cell r="AW1432">
            <v>47</v>
          </cell>
          <cell r="AX1432">
            <v>48</v>
          </cell>
          <cell r="AY1432">
            <v>49</v>
          </cell>
          <cell r="AZ1432">
            <v>50</v>
          </cell>
          <cell r="BA1432">
            <v>51</v>
          </cell>
          <cell r="BB1432">
            <v>52</v>
          </cell>
          <cell r="BC1432">
            <v>53</v>
          </cell>
          <cell r="BD1432">
            <v>54</v>
          </cell>
          <cell r="BE1432">
            <v>55</v>
          </cell>
          <cell r="BF1432">
            <v>56</v>
          </cell>
          <cell r="BG1432">
            <v>57</v>
          </cell>
        </row>
        <row r="1433">
          <cell r="A1433">
            <v>4466</v>
          </cell>
          <cell r="B1433">
            <v>1</v>
          </cell>
          <cell r="C1433" t="str">
            <v>YM4466</v>
          </cell>
          <cell r="D1433" t="str">
            <v>លាប ស្រីអូន</v>
          </cell>
          <cell r="E1433" t="str">
            <v>Leab Sreyaun</v>
          </cell>
          <cell r="F1433" t="str">
            <v>0003013920</v>
          </cell>
          <cell r="G1433" t="str">
            <v>F</v>
          </cell>
          <cell r="H1433" t="str">
            <v>Sewing Worker</v>
          </cell>
          <cell r="I1433" t="str">
            <v>AH L11-L20</v>
          </cell>
          <cell r="J1433" t="str">
            <v>Direct Labor</v>
          </cell>
          <cell r="K1433">
            <v>43469</v>
          </cell>
          <cell r="L1433">
            <v>218</v>
          </cell>
          <cell r="M1433">
            <v>26</v>
          </cell>
          <cell r="N1433">
            <v>218</v>
          </cell>
          <cell r="O1433">
            <v>0</v>
          </cell>
          <cell r="P1433">
            <v>12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18.87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 t="str">
            <v>-</v>
          </cell>
          <cell r="AI1433">
            <v>0</v>
          </cell>
          <cell r="AJ1433">
            <v>0</v>
          </cell>
          <cell r="AK1433">
            <v>0</v>
          </cell>
          <cell r="AL1433">
            <v>9</v>
          </cell>
          <cell r="AM1433">
            <v>10</v>
          </cell>
          <cell r="AN1433">
            <v>5</v>
          </cell>
          <cell r="AO1433" t="str">
            <v>-</v>
          </cell>
          <cell r="AP1433">
            <v>12</v>
          </cell>
          <cell r="AQ1433">
            <v>7</v>
          </cell>
          <cell r="AR1433">
            <v>0</v>
          </cell>
          <cell r="AS1433">
            <v>0</v>
          </cell>
          <cell r="AT1433">
            <v>0</v>
          </cell>
          <cell r="AU1433">
            <v>279.87</v>
          </cell>
          <cell r="AV1433" t="str">
            <v>-</v>
          </cell>
          <cell r="AX1433">
            <v>0</v>
          </cell>
          <cell r="AY1433" t="str">
            <v>-</v>
          </cell>
          <cell r="AZ1433">
            <v>1</v>
          </cell>
          <cell r="BA1433" t="str">
            <v>-</v>
          </cell>
          <cell r="BB1433" t="str">
            <v>-</v>
          </cell>
          <cell r="BC1433">
            <v>50</v>
          </cell>
          <cell r="BD1433">
            <v>5.6</v>
          </cell>
          <cell r="BE1433">
            <v>0</v>
          </cell>
          <cell r="BF1433">
            <v>109</v>
          </cell>
          <cell r="BG1433">
            <v>114.27</v>
          </cell>
        </row>
        <row r="1434">
          <cell r="A1434">
            <v>4467</v>
          </cell>
          <cell r="B1434">
            <v>2</v>
          </cell>
          <cell r="C1434" t="str">
            <v>YM4467</v>
          </cell>
          <cell r="D1434" t="str">
            <v>ប៊ុត សុភ័ន</v>
          </cell>
          <cell r="E1434" t="str">
            <v>But Sophorn</v>
          </cell>
          <cell r="F1434" t="str">
            <v>0003042906</v>
          </cell>
          <cell r="G1434" t="str">
            <v>F</v>
          </cell>
          <cell r="H1434" t="str">
            <v>Sewing Worker</v>
          </cell>
          <cell r="I1434" t="str">
            <v>AH L11-L20</v>
          </cell>
          <cell r="J1434" t="str">
            <v>Direct Labor</v>
          </cell>
          <cell r="K1434">
            <v>43469</v>
          </cell>
          <cell r="L1434">
            <v>218</v>
          </cell>
          <cell r="M1434">
            <v>26</v>
          </cell>
          <cell r="N1434">
            <v>218</v>
          </cell>
          <cell r="O1434">
            <v>0</v>
          </cell>
          <cell r="P1434">
            <v>14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22.01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 t="str">
            <v>-</v>
          </cell>
          <cell r="AI1434">
            <v>0</v>
          </cell>
          <cell r="AJ1434">
            <v>0</v>
          </cell>
          <cell r="AK1434">
            <v>0</v>
          </cell>
          <cell r="AL1434">
            <v>9</v>
          </cell>
          <cell r="AM1434">
            <v>10</v>
          </cell>
          <cell r="AN1434">
            <v>5</v>
          </cell>
          <cell r="AO1434" t="str">
            <v>-</v>
          </cell>
          <cell r="AP1434">
            <v>12</v>
          </cell>
          <cell r="AQ1434">
            <v>7</v>
          </cell>
          <cell r="AR1434">
            <v>0</v>
          </cell>
          <cell r="AS1434">
            <v>0</v>
          </cell>
          <cell r="AT1434">
            <v>0</v>
          </cell>
          <cell r="AU1434">
            <v>283.01</v>
          </cell>
          <cell r="AV1434" t="str">
            <v>-</v>
          </cell>
          <cell r="AX1434">
            <v>0</v>
          </cell>
          <cell r="AY1434" t="str">
            <v>-</v>
          </cell>
          <cell r="AZ1434">
            <v>1</v>
          </cell>
          <cell r="BA1434" t="str">
            <v>-</v>
          </cell>
          <cell r="BB1434" t="str">
            <v>-</v>
          </cell>
          <cell r="BC1434">
            <v>50</v>
          </cell>
          <cell r="BD1434">
            <v>5.66</v>
          </cell>
          <cell r="BE1434">
            <v>0</v>
          </cell>
          <cell r="BF1434">
            <v>109</v>
          </cell>
          <cell r="BG1434">
            <v>117.35</v>
          </cell>
        </row>
        <row r="1435">
          <cell r="A1435">
            <v>5276</v>
          </cell>
          <cell r="B1435">
            <v>3</v>
          </cell>
          <cell r="C1435" t="str">
            <v>YM5276</v>
          </cell>
          <cell r="D1435" t="str">
            <v>ភី​ នីតា</v>
          </cell>
          <cell r="E1435" t="str">
            <v>Phy Nita</v>
          </cell>
          <cell r="F1435" t="str">
            <v>0005282430</v>
          </cell>
          <cell r="G1435" t="str">
            <v>F</v>
          </cell>
          <cell r="H1435" t="str">
            <v>Sewing Worker</v>
          </cell>
          <cell r="I1435" t="str">
            <v>AH L11-L20</v>
          </cell>
          <cell r="J1435" t="str">
            <v>Direct Labor</v>
          </cell>
          <cell r="K1435">
            <v>43866</v>
          </cell>
          <cell r="L1435">
            <v>218</v>
          </cell>
          <cell r="M1435">
            <v>26</v>
          </cell>
          <cell r="N1435">
            <v>218</v>
          </cell>
          <cell r="O1435">
            <v>0</v>
          </cell>
          <cell r="P1435">
            <v>8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12.58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 t="str">
            <v>-</v>
          </cell>
          <cell r="AI1435">
            <v>0</v>
          </cell>
          <cell r="AJ1435">
            <v>0</v>
          </cell>
          <cell r="AK1435">
            <v>0</v>
          </cell>
          <cell r="AL1435">
            <v>9</v>
          </cell>
          <cell r="AM1435">
            <v>10</v>
          </cell>
          <cell r="AN1435">
            <v>5</v>
          </cell>
          <cell r="AO1435" t="str">
            <v>-</v>
          </cell>
          <cell r="AP1435">
            <v>12</v>
          </cell>
          <cell r="AQ1435">
            <v>6</v>
          </cell>
          <cell r="AR1435">
            <v>0</v>
          </cell>
          <cell r="AS1435">
            <v>0</v>
          </cell>
          <cell r="AT1435">
            <v>0</v>
          </cell>
          <cell r="AU1435">
            <v>272.58</v>
          </cell>
          <cell r="AV1435" t="str">
            <v>-</v>
          </cell>
          <cell r="AX1435">
            <v>0</v>
          </cell>
          <cell r="AY1435" t="str">
            <v>-</v>
          </cell>
          <cell r="AZ1435">
            <v>1</v>
          </cell>
          <cell r="BA1435" t="str">
            <v>-</v>
          </cell>
          <cell r="BB1435" t="str">
            <v>-</v>
          </cell>
          <cell r="BC1435">
            <v>50</v>
          </cell>
          <cell r="BD1435">
            <v>5.45</v>
          </cell>
          <cell r="BE1435">
            <v>0</v>
          </cell>
          <cell r="BF1435">
            <v>109</v>
          </cell>
          <cell r="BG1435">
            <v>107.13</v>
          </cell>
        </row>
        <row r="1436">
          <cell r="A1436">
            <v>5281</v>
          </cell>
          <cell r="B1436">
            <v>4</v>
          </cell>
          <cell r="C1436" t="str">
            <v>YM5281</v>
          </cell>
          <cell r="D1436" t="str">
            <v>កុក ចាន់រ៉ា</v>
          </cell>
          <cell r="E1436" t="str">
            <v>Kok Chanra</v>
          </cell>
          <cell r="F1436" t="str">
            <v>0005272763</v>
          </cell>
          <cell r="G1436" t="str">
            <v>F</v>
          </cell>
          <cell r="H1436" t="str">
            <v>Sewing Worker</v>
          </cell>
          <cell r="I1436" t="str">
            <v>AH L11-L20</v>
          </cell>
          <cell r="J1436" t="str">
            <v>Direct Labor</v>
          </cell>
          <cell r="K1436">
            <v>43867</v>
          </cell>
          <cell r="L1436">
            <v>218</v>
          </cell>
          <cell r="M1436">
            <v>26</v>
          </cell>
          <cell r="N1436">
            <v>218</v>
          </cell>
          <cell r="O1436">
            <v>0</v>
          </cell>
          <cell r="P1436">
            <v>12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18.87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 t="str">
            <v>-</v>
          </cell>
          <cell r="AI1436">
            <v>0</v>
          </cell>
          <cell r="AJ1436">
            <v>0</v>
          </cell>
          <cell r="AK1436">
            <v>0</v>
          </cell>
          <cell r="AL1436">
            <v>9</v>
          </cell>
          <cell r="AM1436">
            <v>10</v>
          </cell>
          <cell r="AN1436">
            <v>5</v>
          </cell>
          <cell r="AO1436" t="str">
            <v>-</v>
          </cell>
          <cell r="AP1436">
            <v>12</v>
          </cell>
          <cell r="AQ1436">
            <v>6</v>
          </cell>
          <cell r="AR1436">
            <v>0</v>
          </cell>
          <cell r="AS1436">
            <v>0</v>
          </cell>
          <cell r="AT1436">
            <v>0</v>
          </cell>
          <cell r="AU1436">
            <v>278.87</v>
          </cell>
          <cell r="AV1436" t="str">
            <v>-</v>
          </cell>
          <cell r="AX1436">
            <v>0</v>
          </cell>
          <cell r="AY1436" t="str">
            <v>-</v>
          </cell>
          <cell r="AZ1436">
            <v>1</v>
          </cell>
          <cell r="BA1436" t="str">
            <v>-</v>
          </cell>
          <cell r="BB1436" t="str">
            <v>-</v>
          </cell>
          <cell r="BC1436">
            <v>50</v>
          </cell>
          <cell r="BD1436">
            <v>5.58</v>
          </cell>
          <cell r="BE1436">
            <v>0</v>
          </cell>
          <cell r="BF1436">
            <v>109</v>
          </cell>
          <cell r="BG1436">
            <v>113.29</v>
          </cell>
        </row>
        <row r="1437">
          <cell r="A1437">
            <v>5568</v>
          </cell>
          <cell r="B1437">
            <v>5</v>
          </cell>
          <cell r="C1437" t="str">
            <v>YM5568</v>
          </cell>
          <cell r="D1437" t="str">
            <v>ហ៊ន សារិទ្ធ</v>
          </cell>
          <cell r="E1437" t="str">
            <v>Horn Sarith</v>
          </cell>
          <cell r="F1437" t="str">
            <v>0005215493</v>
          </cell>
          <cell r="G1437" t="str">
            <v>F</v>
          </cell>
          <cell r="H1437" t="str">
            <v>Sewing Worker</v>
          </cell>
          <cell r="I1437" t="str">
            <v>AH L11-L20</v>
          </cell>
          <cell r="J1437" t="str">
            <v>Direct Labor</v>
          </cell>
          <cell r="K1437">
            <v>44166</v>
          </cell>
          <cell r="L1437">
            <v>218</v>
          </cell>
          <cell r="M1437">
            <v>26</v>
          </cell>
          <cell r="N1437">
            <v>218</v>
          </cell>
          <cell r="O1437">
            <v>0</v>
          </cell>
          <cell r="P1437">
            <v>12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18.87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 t="str">
            <v>-</v>
          </cell>
          <cell r="AI1437">
            <v>1</v>
          </cell>
          <cell r="AJ1437">
            <v>3.93</v>
          </cell>
          <cell r="AK1437">
            <v>0</v>
          </cell>
          <cell r="AL1437">
            <v>9</v>
          </cell>
          <cell r="AM1437">
            <v>10</v>
          </cell>
          <cell r="AN1437">
            <v>5</v>
          </cell>
          <cell r="AO1437" t="str">
            <v>-</v>
          </cell>
          <cell r="AP1437">
            <v>12</v>
          </cell>
          <cell r="AQ1437">
            <v>6</v>
          </cell>
          <cell r="AR1437">
            <v>0</v>
          </cell>
          <cell r="AS1437">
            <v>0</v>
          </cell>
          <cell r="AT1437">
            <v>0</v>
          </cell>
          <cell r="AU1437">
            <v>282.8</v>
          </cell>
          <cell r="AV1437" t="str">
            <v>-</v>
          </cell>
          <cell r="AX1437">
            <v>0</v>
          </cell>
          <cell r="AY1437" t="str">
            <v>-</v>
          </cell>
          <cell r="AZ1437">
            <v>1</v>
          </cell>
          <cell r="BA1437" t="str">
            <v>-</v>
          </cell>
          <cell r="BB1437" t="str">
            <v>-</v>
          </cell>
          <cell r="BC1437">
            <v>50</v>
          </cell>
          <cell r="BD1437">
            <v>5.66</v>
          </cell>
          <cell r="BE1437">
            <v>0</v>
          </cell>
          <cell r="BF1437">
            <v>109</v>
          </cell>
          <cell r="BG1437">
            <v>117.14</v>
          </cell>
        </row>
        <row r="1438">
          <cell r="A1438">
            <v>6742</v>
          </cell>
          <cell r="B1438">
            <v>6</v>
          </cell>
          <cell r="C1438" t="str">
            <v>YM6742</v>
          </cell>
          <cell r="D1438" t="str">
            <v>មឿន ណាវី</v>
          </cell>
          <cell r="E1438" t="str">
            <v>Moeun Navy</v>
          </cell>
          <cell r="F1438" t="str">
            <v>0011776724</v>
          </cell>
          <cell r="G1438" t="str">
            <v>F</v>
          </cell>
          <cell r="H1438" t="str">
            <v>Sewing Worker</v>
          </cell>
          <cell r="I1438" t="str">
            <v>AH L11-L20</v>
          </cell>
          <cell r="J1438" t="str">
            <v>Direct Labor</v>
          </cell>
          <cell r="K1438">
            <v>44838</v>
          </cell>
          <cell r="L1438">
            <v>218</v>
          </cell>
          <cell r="M1438">
            <v>26</v>
          </cell>
          <cell r="N1438">
            <v>218</v>
          </cell>
          <cell r="O1438">
            <v>0</v>
          </cell>
          <cell r="P1438">
            <v>14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26</v>
          </cell>
          <cell r="Y1438">
            <v>22.01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40.875</v>
          </cell>
          <cell r="AH1438" t="str">
            <v>-</v>
          </cell>
          <cell r="AI1438">
            <v>0</v>
          </cell>
          <cell r="AJ1438">
            <v>0</v>
          </cell>
          <cell r="AK1438">
            <v>0</v>
          </cell>
          <cell r="AL1438">
            <v>9</v>
          </cell>
          <cell r="AM1438">
            <v>10</v>
          </cell>
          <cell r="AN1438">
            <v>5</v>
          </cell>
          <cell r="AO1438" t="str">
            <v>-</v>
          </cell>
          <cell r="AP1438">
            <v>12</v>
          </cell>
          <cell r="AQ1438">
            <v>4</v>
          </cell>
          <cell r="AR1438">
            <v>9</v>
          </cell>
          <cell r="AS1438">
            <v>0</v>
          </cell>
          <cell r="AT1438">
            <v>0</v>
          </cell>
          <cell r="AU1438">
            <v>329.89</v>
          </cell>
          <cell r="AV1438" t="str">
            <v>-</v>
          </cell>
          <cell r="AX1438">
            <v>0</v>
          </cell>
          <cell r="AY1438" t="str">
            <v>-</v>
          </cell>
          <cell r="AZ1438">
            <v>1</v>
          </cell>
          <cell r="BA1438" t="str">
            <v>-</v>
          </cell>
          <cell r="BB1438" t="str">
            <v>-</v>
          </cell>
          <cell r="BC1438">
            <v>50</v>
          </cell>
          <cell r="BD1438">
            <v>5.99</v>
          </cell>
          <cell r="BE1438">
            <v>0</v>
          </cell>
          <cell r="BF1438">
            <v>109</v>
          </cell>
          <cell r="BG1438">
            <v>163.9</v>
          </cell>
        </row>
        <row r="1439">
          <cell r="A1439">
            <v>6745</v>
          </cell>
          <cell r="B1439">
            <v>7</v>
          </cell>
          <cell r="C1439" t="str">
            <v>YM6745</v>
          </cell>
          <cell r="D1439" t="str">
            <v>អឿ សុខឿន</v>
          </cell>
          <cell r="E1439" t="str">
            <v>Oeur Sokhoeurn</v>
          </cell>
          <cell r="F1439" t="str">
            <v>0011781167</v>
          </cell>
          <cell r="G1439" t="str">
            <v>F</v>
          </cell>
          <cell r="H1439" t="str">
            <v>Sewing Worker</v>
          </cell>
          <cell r="I1439" t="str">
            <v>AH L11-L20</v>
          </cell>
          <cell r="J1439" t="str">
            <v>Direct Labor</v>
          </cell>
          <cell r="K1439">
            <v>44838</v>
          </cell>
          <cell r="L1439">
            <v>218</v>
          </cell>
          <cell r="M1439">
            <v>26</v>
          </cell>
          <cell r="N1439">
            <v>218</v>
          </cell>
          <cell r="O1439">
            <v>0</v>
          </cell>
          <cell r="P1439">
            <v>12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18.87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 t="str">
            <v>-</v>
          </cell>
          <cell r="AI1439">
            <v>0</v>
          </cell>
          <cell r="AJ1439">
            <v>0</v>
          </cell>
          <cell r="AK1439">
            <v>0</v>
          </cell>
          <cell r="AL1439">
            <v>9</v>
          </cell>
          <cell r="AM1439">
            <v>10</v>
          </cell>
          <cell r="AN1439">
            <v>5</v>
          </cell>
          <cell r="AO1439" t="str">
            <v>-</v>
          </cell>
          <cell r="AP1439">
            <v>12</v>
          </cell>
          <cell r="AQ1439">
            <v>4</v>
          </cell>
          <cell r="AR1439">
            <v>0</v>
          </cell>
          <cell r="AS1439">
            <v>0</v>
          </cell>
          <cell r="AT1439">
            <v>0</v>
          </cell>
          <cell r="AU1439">
            <v>276.87</v>
          </cell>
          <cell r="AV1439" t="str">
            <v>-</v>
          </cell>
          <cell r="AX1439">
            <v>0</v>
          </cell>
          <cell r="AY1439" t="str">
            <v>-</v>
          </cell>
          <cell r="AZ1439">
            <v>1</v>
          </cell>
          <cell r="BA1439" t="str">
            <v>-</v>
          </cell>
          <cell r="BB1439" t="str">
            <v>-</v>
          </cell>
          <cell r="BC1439">
            <v>50</v>
          </cell>
          <cell r="BD1439">
            <v>5.54</v>
          </cell>
          <cell r="BE1439">
            <v>0</v>
          </cell>
          <cell r="BF1439">
            <v>109</v>
          </cell>
          <cell r="BG1439">
            <v>111.33</v>
          </cell>
        </row>
        <row r="1440">
          <cell r="A1440">
            <v>6746</v>
          </cell>
          <cell r="B1440">
            <v>8</v>
          </cell>
          <cell r="C1440" t="str">
            <v>YM6746</v>
          </cell>
          <cell r="D1440" t="str">
            <v>ទូច ស្រីពុំ</v>
          </cell>
          <cell r="E1440" t="str">
            <v>Thouch Sreypom</v>
          </cell>
          <cell r="F1440" t="str">
            <v>0011783700</v>
          </cell>
          <cell r="G1440" t="str">
            <v>F</v>
          </cell>
          <cell r="H1440" t="str">
            <v>Sewing Worker</v>
          </cell>
          <cell r="I1440" t="str">
            <v>AH L11-L20</v>
          </cell>
          <cell r="J1440" t="str">
            <v>Direct Labor</v>
          </cell>
          <cell r="K1440">
            <v>44838</v>
          </cell>
          <cell r="L1440">
            <v>218</v>
          </cell>
          <cell r="M1440">
            <v>26</v>
          </cell>
          <cell r="N1440">
            <v>218</v>
          </cell>
          <cell r="O1440">
            <v>0</v>
          </cell>
          <cell r="P1440">
            <v>10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15.72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 t="str">
            <v>-</v>
          </cell>
          <cell r="AI1440">
            <v>0</v>
          </cell>
          <cell r="AJ1440">
            <v>0</v>
          </cell>
          <cell r="AK1440">
            <v>0</v>
          </cell>
          <cell r="AL1440">
            <v>9</v>
          </cell>
          <cell r="AM1440">
            <v>10</v>
          </cell>
          <cell r="AN1440">
            <v>5</v>
          </cell>
          <cell r="AO1440" t="str">
            <v>-</v>
          </cell>
          <cell r="AP1440">
            <v>12</v>
          </cell>
          <cell r="AQ1440">
            <v>4</v>
          </cell>
          <cell r="AR1440">
            <v>0</v>
          </cell>
          <cell r="AS1440">
            <v>0</v>
          </cell>
          <cell r="AT1440">
            <v>0</v>
          </cell>
          <cell r="AU1440">
            <v>273.72000000000003</v>
          </cell>
          <cell r="AV1440" t="str">
            <v>-</v>
          </cell>
          <cell r="AX1440">
            <v>0</v>
          </cell>
          <cell r="AY1440" t="str">
            <v>-</v>
          </cell>
          <cell r="AZ1440">
            <v>1</v>
          </cell>
          <cell r="BA1440" t="str">
            <v>-</v>
          </cell>
          <cell r="BB1440" t="str">
            <v>-</v>
          </cell>
          <cell r="BC1440">
            <v>50</v>
          </cell>
          <cell r="BD1440">
            <v>5.47</v>
          </cell>
          <cell r="BE1440">
            <v>0</v>
          </cell>
          <cell r="BF1440">
            <v>109</v>
          </cell>
          <cell r="BG1440">
            <v>108.25</v>
          </cell>
        </row>
        <row r="1441">
          <cell r="A1441">
            <v>8115</v>
          </cell>
          <cell r="B1441">
            <v>9</v>
          </cell>
          <cell r="C1441" t="str">
            <v>YM8115</v>
          </cell>
          <cell r="D1441" t="str">
            <v>រស់ ភាព</v>
          </cell>
          <cell r="E1441" t="str">
            <v>Ros Pheap</v>
          </cell>
          <cell r="F1441" t="str">
            <v>0005181623</v>
          </cell>
          <cell r="G1441" t="str">
            <v>F</v>
          </cell>
          <cell r="H1441" t="str">
            <v>Sewing Worker</v>
          </cell>
          <cell r="I1441" t="str">
            <v>AH L11-L20</v>
          </cell>
          <cell r="J1441" t="str">
            <v>Direct Labor</v>
          </cell>
          <cell r="K1441">
            <v>45622</v>
          </cell>
          <cell r="L1441">
            <v>218</v>
          </cell>
          <cell r="M1441">
            <v>26</v>
          </cell>
          <cell r="N1441">
            <v>218</v>
          </cell>
          <cell r="O1441">
            <v>0</v>
          </cell>
          <cell r="P1441">
            <v>14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22.01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 t="str">
            <v>-</v>
          </cell>
          <cell r="AI1441">
            <v>0</v>
          </cell>
          <cell r="AJ1441">
            <v>0</v>
          </cell>
          <cell r="AK1441">
            <v>0</v>
          </cell>
          <cell r="AL1441">
            <v>9</v>
          </cell>
          <cell r="AM1441">
            <v>10</v>
          </cell>
          <cell r="AN1441">
            <v>5</v>
          </cell>
          <cell r="AO1441" t="str">
            <v>-</v>
          </cell>
          <cell r="AP1441">
            <v>12</v>
          </cell>
          <cell r="AQ1441">
            <v>2</v>
          </cell>
          <cell r="AR1441">
            <v>0</v>
          </cell>
          <cell r="AS1441">
            <v>0</v>
          </cell>
          <cell r="AT1441">
            <v>0</v>
          </cell>
          <cell r="AU1441">
            <v>278.01</v>
          </cell>
          <cell r="AV1441" t="str">
            <v>-</v>
          </cell>
          <cell r="AX1441">
            <v>0</v>
          </cell>
          <cell r="AY1441" t="str">
            <v>-</v>
          </cell>
          <cell r="AZ1441">
            <v>0</v>
          </cell>
          <cell r="BA1441" t="str">
            <v>-</v>
          </cell>
          <cell r="BB1441" t="str">
            <v>-</v>
          </cell>
          <cell r="BC1441">
            <v>50</v>
          </cell>
          <cell r="BD1441">
            <v>5.56</v>
          </cell>
          <cell r="BE1441">
            <v>0</v>
          </cell>
          <cell r="BF1441">
            <v>109</v>
          </cell>
          <cell r="BG1441">
            <v>113.45</v>
          </cell>
        </row>
        <row r="1442">
          <cell r="A1442">
            <v>8164</v>
          </cell>
          <cell r="B1442">
            <v>10</v>
          </cell>
          <cell r="C1442" t="str">
            <v>YM8164</v>
          </cell>
          <cell r="D1442" t="str">
            <v>ញឹម ចាន់ធឿន</v>
          </cell>
          <cell r="E1442" t="str">
            <v>Nhoem Chanthoeun</v>
          </cell>
          <cell r="F1442" t="str">
            <v>0005227617</v>
          </cell>
          <cell r="G1442" t="str">
            <v>F</v>
          </cell>
          <cell r="H1442" t="str">
            <v>Sewing Worker</v>
          </cell>
          <cell r="I1442" t="str">
            <v>AH L11-L20</v>
          </cell>
          <cell r="J1442" t="str">
            <v>Direct Labor</v>
          </cell>
          <cell r="K1442">
            <v>45638</v>
          </cell>
          <cell r="L1442">
            <v>218</v>
          </cell>
          <cell r="M1442">
            <v>26</v>
          </cell>
          <cell r="N1442">
            <v>218</v>
          </cell>
          <cell r="O1442">
            <v>0</v>
          </cell>
          <cell r="P1442">
            <v>14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22.01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 t="str">
            <v>-</v>
          </cell>
          <cell r="AI1442">
            <v>0</v>
          </cell>
          <cell r="AJ1442">
            <v>0</v>
          </cell>
          <cell r="AK1442">
            <v>0</v>
          </cell>
          <cell r="AL1442">
            <v>9</v>
          </cell>
          <cell r="AM1442">
            <v>10</v>
          </cell>
          <cell r="AN1442">
            <v>5</v>
          </cell>
          <cell r="AO1442" t="str">
            <v>-</v>
          </cell>
          <cell r="AP1442">
            <v>12</v>
          </cell>
          <cell r="AQ1442">
            <v>2</v>
          </cell>
          <cell r="AR1442">
            <v>0</v>
          </cell>
          <cell r="AS1442">
            <v>0</v>
          </cell>
          <cell r="AT1442">
            <v>0</v>
          </cell>
          <cell r="AU1442">
            <v>278.01</v>
          </cell>
          <cell r="AV1442" t="str">
            <v>-</v>
          </cell>
          <cell r="AX1442">
            <v>0</v>
          </cell>
          <cell r="AY1442" t="str">
            <v>-</v>
          </cell>
          <cell r="AZ1442">
            <v>0</v>
          </cell>
          <cell r="BA1442" t="str">
            <v>-</v>
          </cell>
          <cell r="BB1442" t="str">
            <v>-</v>
          </cell>
          <cell r="BC1442">
            <v>50</v>
          </cell>
          <cell r="BD1442">
            <v>5.56</v>
          </cell>
          <cell r="BE1442">
            <v>0</v>
          </cell>
          <cell r="BF1442">
            <v>109</v>
          </cell>
          <cell r="BG1442">
            <v>113.45</v>
          </cell>
        </row>
        <row r="1443">
          <cell r="A1443">
            <v>8165</v>
          </cell>
          <cell r="B1443">
            <v>11</v>
          </cell>
          <cell r="C1443" t="str">
            <v>YM8165</v>
          </cell>
          <cell r="D1443" t="str">
            <v>ផល សុម្នា</v>
          </cell>
          <cell r="E1443" t="str">
            <v>Phal Somnea</v>
          </cell>
          <cell r="F1443" t="str">
            <v>0005202559</v>
          </cell>
          <cell r="G1443" t="str">
            <v>F</v>
          </cell>
          <cell r="H1443" t="str">
            <v>Sewing Worker</v>
          </cell>
          <cell r="I1443" t="str">
            <v>AH L11-L20</v>
          </cell>
          <cell r="J1443" t="str">
            <v>Direct Labor</v>
          </cell>
          <cell r="K1443">
            <v>45639</v>
          </cell>
          <cell r="L1443">
            <v>218</v>
          </cell>
          <cell r="M1443">
            <v>26</v>
          </cell>
          <cell r="N1443">
            <v>218</v>
          </cell>
          <cell r="O1443">
            <v>0</v>
          </cell>
          <cell r="P1443">
            <v>14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22.01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 t="str">
            <v>-</v>
          </cell>
          <cell r="AI1443">
            <v>1</v>
          </cell>
          <cell r="AJ1443">
            <v>3.74</v>
          </cell>
          <cell r="AK1443">
            <v>0</v>
          </cell>
          <cell r="AL1443">
            <v>9</v>
          </cell>
          <cell r="AM1443">
            <v>10</v>
          </cell>
          <cell r="AN1443">
            <v>5</v>
          </cell>
          <cell r="AO1443" t="str">
            <v>-</v>
          </cell>
          <cell r="AP1443">
            <v>12</v>
          </cell>
          <cell r="AQ1443">
            <v>2</v>
          </cell>
          <cell r="AR1443">
            <v>0</v>
          </cell>
          <cell r="AS1443">
            <v>0</v>
          </cell>
          <cell r="AT1443">
            <v>0</v>
          </cell>
          <cell r="AU1443">
            <v>281.75</v>
          </cell>
          <cell r="AV1443" t="str">
            <v>-</v>
          </cell>
          <cell r="AX1443">
            <v>0</v>
          </cell>
          <cell r="AY1443" t="str">
            <v>-</v>
          </cell>
          <cell r="AZ1443">
            <v>0</v>
          </cell>
          <cell r="BA1443" t="str">
            <v>-</v>
          </cell>
          <cell r="BB1443" t="str">
            <v>-</v>
          </cell>
          <cell r="BC1443">
            <v>50</v>
          </cell>
          <cell r="BD1443">
            <v>5.64</v>
          </cell>
          <cell r="BE1443">
            <v>0</v>
          </cell>
          <cell r="BF1443">
            <v>109</v>
          </cell>
          <cell r="BG1443">
            <v>117.11</v>
          </cell>
        </row>
        <row r="1444">
          <cell r="A1444">
            <v>8177</v>
          </cell>
          <cell r="B1444">
            <v>12</v>
          </cell>
          <cell r="C1444" t="str">
            <v>YM8177</v>
          </cell>
          <cell r="D1444" t="str">
            <v>យ៉ុម ចាន់ណា</v>
          </cell>
          <cell r="E1444" t="str">
            <v>Yom Channa</v>
          </cell>
          <cell r="F1444" t="str">
            <v>0005185557</v>
          </cell>
          <cell r="G1444" t="str">
            <v>F</v>
          </cell>
          <cell r="H1444" t="str">
            <v>Sewing Worker</v>
          </cell>
          <cell r="I1444" t="str">
            <v>AH L11-L20</v>
          </cell>
          <cell r="J1444" t="str">
            <v>Direct Labor</v>
          </cell>
          <cell r="K1444">
            <v>45647</v>
          </cell>
          <cell r="L1444">
            <v>218</v>
          </cell>
          <cell r="M1444">
            <v>26</v>
          </cell>
          <cell r="N1444">
            <v>218</v>
          </cell>
          <cell r="O1444">
            <v>0</v>
          </cell>
          <cell r="P1444">
            <v>14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22.01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 t="str">
            <v>-</v>
          </cell>
          <cell r="AI1444">
            <v>0</v>
          </cell>
          <cell r="AJ1444">
            <v>0</v>
          </cell>
          <cell r="AK1444">
            <v>0</v>
          </cell>
          <cell r="AL1444">
            <v>9</v>
          </cell>
          <cell r="AM1444">
            <v>10</v>
          </cell>
          <cell r="AN1444">
            <v>5</v>
          </cell>
          <cell r="AO1444" t="str">
            <v>-</v>
          </cell>
          <cell r="AP1444">
            <v>12</v>
          </cell>
          <cell r="AQ1444">
            <v>2</v>
          </cell>
          <cell r="AR1444">
            <v>0</v>
          </cell>
          <cell r="AS1444">
            <v>0</v>
          </cell>
          <cell r="AT1444">
            <v>0</v>
          </cell>
          <cell r="AU1444">
            <v>278.01</v>
          </cell>
          <cell r="AV1444" t="str">
            <v>-</v>
          </cell>
          <cell r="AX1444">
            <v>0</v>
          </cell>
          <cell r="AY1444" t="str">
            <v>-</v>
          </cell>
          <cell r="AZ1444">
            <v>0</v>
          </cell>
          <cell r="BA1444" t="str">
            <v>-</v>
          </cell>
          <cell r="BB1444" t="str">
            <v>-</v>
          </cell>
          <cell r="BC1444">
            <v>50</v>
          </cell>
          <cell r="BD1444">
            <v>5.56</v>
          </cell>
          <cell r="BE1444">
            <v>0</v>
          </cell>
          <cell r="BF1444">
            <v>109</v>
          </cell>
          <cell r="BG1444">
            <v>113.45</v>
          </cell>
        </row>
        <row r="1445">
          <cell r="A1445">
            <v>8198</v>
          </cell>
          <cell r="B1445">
            <v>13</v>
          </cell>
          <cell r="C1445" t="str">
            <v>YM8198</v>
          </cell>
          <cell r="D1445" t="str">
            <v>គង់ ចន្នា</v>
          </cell>
          <cell r="E1445" t="str">
            <v>Kong Chantha</v>
          </cell>
          <cell r="F1445" t="str">
            <v>0005202545</v>
          </cell>
          <cell r="G1445" t="str">
            <v>F</v>
          </cell>
          <cell r="H1445" t="str">
            <v>Sewing Worker</v>
          </cell>
          <cell r="I1445" t="str">
            <v>AH L11-L20</v>
          </cell>
          <cell r="J1445" t="str">
            <v>Direct Labor</v>
          </cell>
          <cell r="K1445">
            <v>45660</v>
          </cell>
          <cell r="L1445">
            <v>218</v>
          </cell>
          <cell r="M1445">
            <v>26</v>
          </cell>
          <cell r="N1445">
            <v>218</v>
          </cell>
          <cell r="O1445">
            <v>0</v>
          </cell>
          <cell r="P1445">
            <v>14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27</v>
          </cell>
          <cell r="Y1445">
            <v>22.01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42.447000000000003</v>
          </cell>
          <cell r="AH1445" t="str">
            <v>-</v>
          </cell>
          <cell r="AI1445">
            <v>0</v>
          </cell>
          <cell r="AJ1445">
            <v>0</v>
          </cell>
          <cell r="AK1445">
            <v>0</v>
          </cell>
          <cell r="AL1445">
            <v>9</v>
          </cell>
          <cell r="AM1445">
            <v>10</v>
          </cell>
          <cell r="AN1445">
            <v>5</v>
          </cell>
          <cell r="AO1445" t="str">
            <v>-</v>
          </cell>
          <cell r="AP1445">
            <v>12</v>
          </cell>
          <cell r="AQ1445">
            <v>0</v>
          </cell>
          <cell r="AR1445">
            <v>9</v>
          </cell>
          <cell r="AS1445">
            <v>0</v>
          </cell>
          <cell r="AT1445">
            <v>0</v>
          </cell>
          <cell r="AU1445">
            <v>327.45999999999998</v>
          </cell>
          <cell r="AV1445" t="str">
            <v>-</v>
          </cell>
          <cell r="AX1445">
            <v>0</v>
          </cell>
          <cell r="AY1445" t="str">
            <v>-</v>
          </cell>
          <cell r="AZ1445">
            <v>1</v>
          </cell>
          <cell r="BA1445" t="str">
            <v>-</v>
          </cell>
          <cell r="BB1445" t="str">
            <v>-</v>
          </cell>
          <cell r="BC1445">
            <v>50</v>
          </cell>
          <cell r="BD1445">
            <v>5.99</v>
          </cell>
          <cell r="BE1445">
            <v>0</v>
          </cell>
          <cell r="BF1445">
            <v>109</v>
          </cell>
          <cell r="BG1445">
            <v>161.47</v>
          </cell>
        </row>
        <row r="1446">
          <cell r="A1446">
            <v>8206</v>
          </cell>
          <cell r="B1446">
            <v>14</v>
          </cell>
          <cell r="C1446" t="str">
            <v>YM8206</v>
          </cell>
          <cell r="D1446" t="str">
            <v>ស៊ុន ឈុននី</v>
          </cell>
          <cell r="E1446" t="str">
            <v>Sun Chhunny</v>
          </cell>
          <cell r="F1446" t="str">
            <v>0005202553</v>
          </cell>
          <cell r="G1446" t="str">
            <v>F</v>
          </cell>
          <cell r="H1446" t="str">
            <v>Sewing Worker</v>
          </cell>
          <cell r="I1446" t="str">
            <v>AH L11-L20</v>
          </cell>
          <cell r="J1446" t="str">
            <v>Direct Labor</v>
          </cell>
          <cell r="K1446">
            <v>45665</v>
          </cell>
          <cell r="L1446">
            <v>218</v>
          </cell>
          <cell r="M1446">
            <v>26</v>
          </cell>
          <cell r="N1446">
            <v>218</v>
          </cell>
          <cell r="O1446">
            <v>0</v>
          </cell>
          <cell r="P1446">
            <v>10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15.72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 t="str">
            <v>-</v>
          </cell>
          <cell r="AI1446">
            <v>0</v>
          </cell>
          <cell r="AJ1446">
            <v>0</v>
          </cell>
          <cell r="AK1446">
            <v>0</v>
          </cell>
          <cell r="AL1446">
            <v>9</v>
          </cell>
          <cell r="AM1446">
            <v>10</v>
          </cell>
          <cell r="AN1446">
            <v>5</v>
          </cell>
          <cell r="AO1446" t="str">
            <v>-</v>
          </cell>
          <cell r="AP1446">
            <v>12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269.72000000000003</v>
          </cell>
          <cell r="AV1446" t="str">
            <v>-</v>
          </cell>
          <cell r="AX1446">
            <v>0</v>
          </cell>
          <cell r="AY1446" t="str">
            <v>-</v>
          </cell>
          <cell r="AZ1446">
            <v>1</v>
          </cell>
          <cell r="BA1446" t="str">
            <v>-</v>
          </cell>
          <cell r="BB1446" t="str">
            <v>-</v>
          </cell>
          <cell r="BC1446">
            <v>50</v>
          </cell>
          <cell r="BD1446">
            <v>5.39</v>
          </cell>
          <cell r="BE1446">
            <v>0</v>
          </cell>
          <cell r="BF1446">
            <v>109</v>
          </cell>
          <cell r="BG1446">
            <v>104.33</v>
          </cell>
        </row>
        <row r="1447">
          <cell r="A1447">
            <v>8209</v>
          </cell>
          <cell r="B1447">
            <v>15</v>
          </cell>
          <cell r="C1447" t="str">
            <v>YM8209</v>
          </cell>
          <cell r="D1447" t="str">
            <v>ជុំ ស្រីតូច</v>
          </cell>
          <cell r="E1447" t="str">
            <v>Chum Sreytouch</v>
          </cell>
          <cell r="F1447" t="str">
            <v>0005204101</v>
          </cell>
          <cell r="G1447" t="str">
            <v>F</v>
          </cell>
          <cell r="H1447" t="str">
            <v>Sewing Worker</v>
          </cell>
          <cell r="I1447" t="str">
            <v>AH L11-L20</v>
          </cell>
          <cell r="J1447" t="str">
            <v>Direct Labor</v>
          </cell>
          <cell r="K1447">
            <v>45666</v>
          </cell>
          <cell r="L1447">
            <v>218</v>
          </cell>
          <cell r="M1447">
            <v>26</v>
          </cell>
          <cell r="N1447">
            <v>218</v>
          </cell>
          <cell r="O1447">
            <v>0</v>
          </cell>
          <cell r="P1447">
            <v>6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9.43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 t="str">
            <v>-</v>
          </cell>
          <cell r="AI1447">
            <v>1.5</v>
          </cell>
          <cell r="AJ1447">
            <v>4.91</v>
          </cell>
          <cell r="AK1447">
            <v>0</v>
          </cell>
          <cell r="AL1447">
            <v>9</v>
          </cell>
          <cell r="AM1447">
            <v>10</v>
          </cell>
          <cell r="AN1447">
            <v>5</v>
          </cell>
          <cell r="AO1447" t="str">
            <v>-</v>
          </cell>
          <cell r="AP1447">
            <v>12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268.33999999999997</v>
          </cell>
          <cell r="AV1447" t="str">
            <v>-</v>
          </cell>
          <cell r="AX1447">
            <v>0</v>
          </cell>
          <cell r="AY1447" t="str">
            <v>-</v>
          </cell>
          <cell r="AZ1447">
            <v>0</v>
          </cell>
          <cell r="BA1447" t="str">
            <v>-</v>
          </cell>
          <cell r="BB1447" t="str">
            <v>-</v>
          </cell>
          <cell r="BC1447">
            <v>50</v>
          </cell>
          <cell r="BD1447">
            <v>5.37</v>
          </cell>
          <cell r="BE1447">
            <v>0</v>
          </cell>
          <cell r="BF1447">
            <v>109</v>
          </cell>
          <cell r="BG1447">
            <v>103.97</v>
          </cell>
        </row>
        <row r="1448">
          <cell r="A1448">
            <v>8219</v>
          </cell>
          <cell r="B1448">
            <v>16</v>
          </cell>
          <cell r="C1448" t="str">
            <v>YM8219</v>
          </cell>
          <cell r="D1448" t="str">
            <v>វឿន ពឹង</v>
          </cell>
          <cell r="E1448" t="str">
            <v>Voeun Poeng</v>
          </cell>
          <cell r="F1448" t="str">
            <v>0005204096</v>
          </cell>
          <cell r="G1448" t="str">
            <v>F</v>
          </cell>
          <cell r="H1448" t="str">
            <v>Sewing Worker</v>
          </cell>
          <cell r="I1448" t="str">
            <v>AH L11-L20</v>
          </cell>
          <cell r="J1448" t="str">
            <v>Direct Labor</v>
          </cell>
          <cell r="K1448">
            <v>45671</v>
          </cell>
          <cell r="L1448">
            <v>218</v>
          </cell>
          <cell r="M1448">
            <v>26</v>
          </cell>
          <cell r="N1448">
            <v>218</v>
          </cell>
          <cell r="O1448">
            <v>0</v>
          </cell>
          <cell r="P1448">
            <v>6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9.43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 t="str">
            <v>-</v>
          </cell>
          <cell r="AI1448">
            <v>1</v>
          </cell>
          <cell r="AJ1448">
            <v>3.44</v>
          </cell>
          <cell r="AK1448">
            <v>0</v>
          </cell>
          <cell r="AL1448">
            <v>9</v>
          </cell>
          <cell r="AM1448">
            <v>10</v>
          </cell>
          <cell r="AN1448">
            <v>5</v>
          </cell>
          <cell r="AO1448" t="str">
            <v>-</v>
          </cell>
          <cell r="AP1448">
            <v>12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266.87</v>
          </cell>
          <cell r="AV1448" t="str">
            <v>-</v>
          </cell>
          <cell r="AX1448">
            <v>0</v>
          </cell>
          <cell r="AY1448" t="str">
            <v>-</v>
          </cell>
          <cell r="AZ1448">
            <v>0</v>
          </cell>
          <cell r="BA1448" t="str">
            <v>-</v>
          </cell>
          <cell r="BB1448" t="str">
            <v>-</v>
          </cell>
          <cell r="BC1448">
            <v>50</v>
          </cell>
          <cell r="BD1448">
            <v>5.34</v>
          </cell>
          <cell r="BE1448">
            <v>0</v>
          </cell>
          <cell r="BF1448">
            <v>109</v>
          </cell>
          <cell r="BG1448">
            <v>102.53</v>
          </cell>
        </row>
        <row r="1449">
          <cell r="A1449">
            <v>8754</v>
          </cell>
          <cell r="B1449">
            <v>17</v>
          </cell>
          <cell r="C1449" t="str">
            <v>YM8754</v>
          </cell>
          <cell r="D1449" t="str">
            <v>រ៉ូ អ៊ាន</v>
          </cell>
          <cell r="E1449" t="str">
            <v>Rou Ean</v>
          </cell>
          <cell r="F1449" t="str">
            <v>0003495490</v>
          </cell>
          <cell r="G1449" t="str">
            <v>F</v>
          </cell>
          <cell r="H1449" t="str">
            <v>Sewing Worker</v>
          </cell>
          <cell r="I1449" t="str">
            <v>AH L11-L20</v>
          </cell>
          <cell r="J1449" t="str">
            <v>Direct Labor</v>
          </cell>
          <cell r="K1449">
            <v>45932</v>
          </cell>
          <cell r="L1449">
            <v>213</v>
          </cell>
          <cell r="M1449">
            <v>26</v>
          </cell>
          <cell r="N1449">
            <v>213</v>
          </cell>
          <cell r="O1449">
            <v>0</v>
          </cell>
          <cell r="P1449">
            <v>12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27</v>
          </cell>
          <cell r="Y1449">
            <v>18.43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41.473999999999997</v>
          </cell>
          <cell r="AH1449" t="str">
            <v>-</v>
          </cell>
          <cell r="AI1449">
            <v>0</v>
          </cell>
          <cell r="AJ1449">
            <v>0</v>
          </cell>
          <cell r="AK1449">
            <v>0</v>
          </cell>
          <cell r="AL1449">
            <v>9</v>
          </cell>
          <cell r="AM1449">
            <v>10</v>
          </cell>
          <cell r="AN1449">
            <v>5</v>
          </cell>
          <cell r="AO1449" t="str">
            <v>-</v>
          </cell>
          <cell r="AP1449">
            <v>12</v>
          </cell>
          <cell r="AQ1449">
            <v>0</v>
          </cell>
          <cell r="AR1449">
            <v>9</v>
          </cell>
          <cell r="AS1449">
            <v>0</v>
          </cell>
          <cell r="AT1449">
            <v>0</v>
          </cell>
          <cell r="AU1449">
            <v>317.89999999999998</v>
          </cell>
          <cell r="AV1449" t="str">
            <v>-</v>
          </cell>
          <cell r="AX1449">
            <v>0</v>
          </cell>
          <cell r="AY1449" t="str">
            <v>-</v>
          </cell>
          <cell r="AZ1449">
            <v>1</v>
          </cell>
          <cell r="BA1449" t="str">
            <v>-</v>
          </cell>
          <cell r="BB1449" t="str">
            <v>-</v>
          </cell>
          <cell r="BC1449">
            <v>50</v>
          </cell>
          <cell r="BD1449">
            <v>5.99</v>
          </cell>
          <cell r="BE1449">
            <v>0</v>
          </cell>
          <cell r="BF1449">
            <v>106.5</v>
          </cell>
          <cell r="BG1449">
            <v>154.41</v>
          </cell>
        </row>
        <row r="1450">
          <cell r="A1450">
            <v>8755</v>
          </cell>
          <cell r="B1450">
            <v>18</v>
          </cell>
          <cell r="C1450" t="str">
            <v>YM8755</v>
          </cell>
          <cell r="D1450" t="str">
            <v>អឿន មាវ</v>
          </cell>
          <cell r="E1450" t="str">
            <v>Oeurn Meav</v>
          </cell>
          <cell r="F1450" t="str">
            <v>0003442892</v>
          </cell>
          <cell r="G1450" t="str">
            <v>F</v>
          </cell>
          <cell r="H1450" t="str">
            <v>Sewing Worker</v>
          </cell>
          <cell r="I1450" t="str">
            <v>AH L11-L20</v>
          </cell>
          <cell r="J1450" t="str">
            <v>Direct Labor</v>
          </cell>
          <cell r="K1450">
            <v>45932</v>
          </cell>
          <cell r="L1450">
            <v>213</v>
          </cell>
          <cell r="M1450">
            <v>23.5</v>
          </cell>
          <cell r="N1450">
            <v>192.52</v>
          </cell>
          <cell r="O1450">
            <v>2.5</v>
          </cell>
          <cell r="P1450">
            <v>6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9.2200000000000006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 t="str">
            <v>-</v>
          </cell>
          <cell r="AI1450">
            <v>6</v>
          </cell>
          <cell r="AJ1450">
            <v>16.89</v>
          </cell>
          <cell r="AK1450">
            <v>0</v>
          </cell>
          <cell r="AL1450">
            <v>9</v>
          </cell>
          <cell r="AM1450">
            <v>9.0399999999999991</v>
          </cell>
          <cell r="AN1450">
            <v>0</v>
          </cell>
          <cell r="AO1450" t="str">
            <v>-</v>
          </cell>
          <cell r="AP1450">
            <v>10.85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247.52</v>
          </cell>
          <cell r="AV1450" t="str">
            <v>-</v>
          </cell>
          <cell r="AX1450">
            <v>0</v>
          </cell>
          <cell r="AY1450" t="str">
            <v>-</v>
          </cell>
          <cell r="AZ1450">
            <v>1</v>
          </cell>
          <cell r="BA1450" t="str">
            <v>-</v>
          </cell>
          <cell r="BB1450" t="str">
            <v>-</v>
          </cell>
          <cell r="BC1450">
            <v>45.06</v>
          </cell>
          <cell r="BD1450">
            <v>4.95</v>
          </cell>
          <cell r="BE1450">
            <v>0</v>
          </cell>
          <cell r="BF1450">
            <v>106.5</v>
          </cell>
          <cell r="BG1450">
            <v>90.01</v>
          </cell>
        </row>
        <row r="1451">
          <cell r="A1451">
            <v>8756</v>
          </cell>
          <cell r="B1451">
            <v>19</v>
          </cell>
          <cell r="C1451" t="str">
            <v>YM8756</v>
          </cell>
          <cell r="D1451" t="str">
            <v>វឿន សុជា</v>
          </cell>
          <cell r="E1451" t="str">
            <v>Voeun Sochea</v>
          </cell>
          <cell r="F1451" t="str">
            <v>0011866844</v>
          </cell>
          <cell r="G1451" t="str">
            <v>F</v>
          </cell>
          <cell r="H1451" t="str">
            <v>Sewing Worker</v>
          </cell>
          <cell r="I1451" t="str">
            <v>AH L11-L20</v>
          </cell>
          <cell r="J1451" t="str">
            <v>Direct Labor</v>
          </cell>
          <cell r="K1451">
            <v>45932</v>
          </cell>
          <cell r="L1451">
            <v>213</v>
          </cell>
          <cell r="M1451">
            <v>24</v>
          </cell>
          <cell r="N1451">
            <v>196.62</v>
          </cell>
          <cell r="O1451">
            <v>2</v>
          </cell>
          <cell r="P1451">
            <v>8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12.29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 t="str">
            <v>-</v>
          </cell>
          <cell r="AI1451">
            <v>6</v>
          </cell>
          <cell r="AJ1451">
            <v>17.61</v>
          </cell>
          <cell r="AK1451">
            <v>0</v>
          </cell>
          <cell r="AL1451">
            <v>9</v>
          </cell>
          <cell r="AM1451">
            <v>9.23</v>
          </cell>
          <cell r="AN1451">
            <v>0</v>
          </cell>
          <cell r="AO1451" t="str">
            <v>-</v>
          </cell>
          <cell r="AP1451">
            <v>11.08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255.83</v>
          </cell>
          <cell r="AV1451" t="str">
            <v>-</v>
          </cell>
          <cell r="AX1451">
            <v>0</v>
          </cell>
          <cell r="AY1451" t="str">
            <v>-</v>
          </cell>
          <cell r="AZ1451">
            <v>1</v>
          </cell>
          <cell r="BA1451" t="str">
            <v>-</v>
          </cell>
          <cell r="BB1451" t="str">
            <v>-</v>
          </cell>
          <cell r="BC1451">
            <v>50</v>
          </cell>
          <cell r="BD1451">
            <v>5.12</v>
          </cell>
          <cell r="BE1451">
            <v>0</v>
          </cell>
          <cell r="BF1451">
            <v>106.5</v>
          </cell>
          <cell r="BG1451">
            <v>93.21</v>
          </cell>
        </row>
        <row r="1452">
          <cell r="A1452" t="str">
            <v/>
          </cell>
          <cell r="B1452" t="str">
            <v>Total</v>
          </cell>
          <cell r="BG1452">
            <v>2220.0500000000002</v>
          </cell>
        </row>
        <row r="1453">
          <cell r="A1453" t="str">
            <v/>
          </cell>
        </row>
        <row r="1454">
          <cell r="A1454" t="str">
            <v/>
          </cell>
          <cell r="B1454" t="str">
            <v>Prepared by: Sambath Chanrithea</v>
          </cell>
          <cell r="AC1454" t="str">
            <v>Checked by:  Mark</v>
          </cell>
          <cell r="AU1454" t="str">
            <v>Approverd by: Mr. SUNNY</v>
          </cell>
        </row>
        <row r="1455">
          <cell r="A1455" t="str">
            <v/>
          </cell>
          <cell r="B1455" t="str">
            <v>យ៉កម៉ាស (ខេមបូឌា)​ ហ្គាមេន អិមអេហ្វជី ខូអិលធីឌី​</v>
          </cell>
          <cell r="V1455" t="str">
            <v xml:space="preserve"> Yorkmars (Cambodia) Garment MFG Co., Ltd </v>
          </cell>
          <cell r="AV1455" t="str">
            <v>Date: 02/Sep/2021</v>
          </cell>
          <cell r="BG1455" t="str">
            <v xml:space="preserve">Rate:
</v>
          </cell>
        </row>
        <row r="1456">
          <cell r="A1456" t="str">
            <v/>
          </cell>
          <cell r="B1456" t="str">
            <v>តារាងបើកប្រាក់ឈ្នួលប្រចាំ ខែធ្នូ ឆ្នាំ២០២៥      លើកទី២ 0១-៣១</v>
          </cell>
          <cell r="V1456" t="str">
            <v>LIST OF SECOND SALARIES AND ALLOWANCES IN Dec-2025</v>
          </cell>
        </row>
        <row r="1457">
          <cell r="A1457" t="str">
            <v/>
          </cell>
          <cell r="B1457" t="str">
            <v>ប្រាក់ឈ្នួល . ប្រាក់បន្ថែមម៉ោង និង ប្រាក់រង្វាន់ផ្សេងៗ 加项</v>
          </cell>
          <cell r="AV1457" t="str">
            <v>減項  Deduction ការកាត់</v>
          </cell>
          <cell r="BE1457" t="str">
            <v xml:space="preserve">ការកាត់ផ្សេងទៀត
</v>
          </cell>
          <cell r="BF1457" t="str">
            <v xml:space="preserve">ប្រាក់ខែលើកទី០១
</v>
          </cell>
          <cell r="BG1457" t="str">
            <v>ប្រាក់ដែលត្រូវបើក</v>
          </cell>
        </row>
        <row r="1458">
          <cell r="A1458" t="str">
            <v xml:space="preserve">號  
</v>
          </cell>
          <cell r="B1458" t="str">
            <v xml:space="preserve">序號  
</v>
          </cell>
          <cell r="C1458" t="str">
            <v xml:space="preserve">工號  
</v>
          </cell>
          <cell r="D1458" t="str">
            <v xml:space="preserve">姓名  </v>
          </cell>
          <cell r="G1458" t="str">
            <v xml:space="preserve">性別
</v>
          </cell>
          <cell r="H1458" t="str">
            <v xml:space="preserve">職位 
</v>
          </cell>
          <cell r="I1458" t="str">
            <v xml:space="preserve">組別
</v>
          </cell>
          <cell r="J1458" t="str">
            <v xml:space="preserve">工人類別
</v>
          </cell>
          <cell r="K1458" t="str">
            <v xml:space="preserve">開始上班時間  
</v>
          </cell>
          <cell r="L1458" t="str">
            <v xml:space="preserve">底薪  
</v>
          </cell>
          <cell r="M1458" t="str">
            <v xml:space="preserve">出勤天數
</v>
          </cell>
          <cell r="N1458" t="str">
            <v xml:space="preserve">上班工資
</v>
          </cell>
          <cell r="O1458" t="str">
            <v xml:space="preserve">缺勤天數
</v>
          </cell>
          <cell r="P1458" t="str">
            <v xml:space="preserve">平日加班
</v>
          </cell>
          <cell r="Q1458" t="str">
            <v xml:space="preserve">
</v>
          </cell>
          <cell r="R1458" t="str">
            <v xml:space="preserve">假期加班
</v>
          </cell>
          <cell r="S1458" t="str">
            <v xml:space="preserve">周日加班
</v>
          </cell>
          <cell r="T1458" t="str">
            <v xml:space="preserve">通宵加班/通宵加班次日 </v>
          </cell>
          <cell r="X1458" t="str">
            <v xml:space="preserve">下班不休息
</v>
          </cell>
          <cell r="Y1458" t="str">
            <v xml:space="preserve">平日加班工資
</v>
          </cell>
          <cell r="AA1458" t="str">
            <v xml:space="preserve">假期加班工資
</v>
          </cell>
          <cell r="AB1458" t="str">
            <v xml:space="preserve">周日加班工資
</v>
          </cell>
          <cell r="AC1458" t="str">
            <v xml:space="preserve">通宵加班
</v>
          </cell>
          <cell r="AG1458" t="str">
            <v xml:space="preserve">下班不休息工資
</v>
          </cell>
          <cell r="AH1458" t="str">
            <v xml:space="preserve">合同金
</v>
          </cell>
          <cell r="AJ1458" t="str">
            <v xml:space="preserve">享受天數
</v>
          </cell>
          <cell r="AK1458" t="str">
            <v xml:space="preserve">Replace last month
Bonus </v>
          </cell>
          <cell r="AL1458" t="str">
            <v>交通補貼</v>
          </cell>
          <cell r="AM1458" t="str">
            <v xml:space="preserve">全勤獎
</v>
          </cell>
          <cell r="AN1458" t="str">
            <v xml:space="preserve">特別A獎
</v>
          </cell>
          <cell r="AO1458" t="str">
            <v xml:space="preserve">正常加班餐费
</v>
          </cell>
          <cell r="AP1458" t="str">
            <v xml:space="preserve">午餐補貼
</v>
          </cell>
          <cell r="AQ1458" t="str">
            <v xml:space="preserve">年資津貼
</v>
          </cell>
          <cell r="AR1458" t="str">
            <v xml:space="preserve">牛奶補貼
</v>
          </cell>
          <cell r="AS1458" t="str">
            <v>周日加班餐費</v>
          </cell>
          <cell r="AT1458" t="str">
            <v xml:space="preserve">假日加班餐費
</v>
          </cell>
          <cell r="AU1458" t="str">
            <v xml:space="preserve">總應發工資
</v>
          </cell>
          <cell r="AV1458" t="str">
            <v xml:space="preserve">遲到工資
</v>
          </cell>
          <cell r="AX1458" t="str">
            <v xml:space="preserve">扣工會費
</v>
          </cell>
          <cell r="AY1458" t="str">
            <v xml:space="preserve">扣工會費
</v>
          </cell>
          <cell r="AZ1458" t="str">
            <v xml:space="preserve">扣工會費
</v>
          </cell>
          <cell r="BA1458" t="str">
            <v xml:space="preserve"> 家庭状况</v>
          </cell>
          <cell r="BC1458" t="str">
            <v xml:space="preserve">个税
</v>
          </cell>
          <cell r="BE1458" t="str">
            <v xml:space="preserve">其他扣項
</v>
          </cell>
          <cell r="BF1458" t="str">
            <v xml:space="preserve">其他扣項
</v>
          </cell>
          <cell r="BG1458" t="str">
            <v xml:space="preserve">實發工資
</v>
          </cell>
        </row>
        <row r="1459">
          <cell r="A1459" t="str">
            <v xml:space="preserve">o  
</v>
          </cell>
          <cell r="B1459" t="str">
            <v xml:space="preserve">No  
</v>
          </cell>
          <cell r="C1459" t="str">
            <v xml:space="preserve">ID No  
</v>
          </cell>
          <cell r="D1459" t="str">
            <v xml:space="preserve">Name  
</v>
          </cell>
          <cell r="F1459" t="str">
            <v xml:space="preserve">Code
</v>
          </cell>
          <cell r="G1459" t="str">
            <v xml:space="preserve">Sex
</v>
          </cell>
          <cell r="H1459" t="str">
            <v xml:space="preserve">Position  
</v>
          </cell>
          <cell r="I1459" t="str">
            <v xml:space="preserve">Division
</v>
          </cell>
          <cell r="J1459" t="str">
            <v xml:space="preserve">Worker Type
</v>
          </cell>
          <cell r="K1459" t="str">
            <v xml:space="preserve">Working  
</v>
          </cell>
          <cell r="L1459" t="str">
            <v xml:space="preserve">(Fix)Salary  
</v>
          </cell>
          <cell r="M1459" t="str">
            <v xml:space="preserve">W.Day  
</v>
          </cell>
          <cell r="N1459" t="str">
            <v xml:space="preserve">Salary
</v>
          </cell>
          <cell r="O1459" t="str">
            <v xml:space="preserve">Ab.Day
</v>
          </cell>
          <cell r="P1459" t="str">
            <v xml:space="preserve">Normal OT
</v>
          </cell>
          <cell r="Q1459" t="str">
            <v>Normal Day 30%</v>
          </cell>
          <cell r="R1459" t="str">
            <v>Holiday</v>
          </cell>
          <cell r="S1459" t="str">
            <v xml:space="preserve">Sunday
</v>
          </cell>
          <cell r="T1459" t="str">
            <v>Special Working Hours ថែមម៉ោងពិសេស</v>
          </cell>
          <cell r="X1459" t="str">
            <v xml:space="preserve">New Mother Pay (1h)
</v>
          </cell>
          <cell r="Y1459" t="str">
            <v xml:space="preserve">Normal OT salari
</v>
          </cell>
          <cell r="Z1459" t="str">
            <v>Normal Day 30%</v>
          </cell>
          <cell r="AA1459" t="str">
            <v xml:space="preserve">HolidaySalary
</v>
          </cell>
          <cell r="AB1459" t="str">
            <v xml:space="preserve">SundaySalary
</v>
          </cell>
          <cell r="AC1459" t="str">
            <v xml:space="preserve">Special Working Hours payment ប្រាក់ឈ្នួថែមម៉ោងពិសេស	
</v>
          </cell>
          <cell r="AG1459" t="str">
            <v xml:space="preserve">New Mother Pay (1h) salari
</v>
          </cell>
          <cell r="AH1459" t="str">
            <v xml:space="preserve">5%
</v>
          </cell>
          <cell r="AI1459" t="str">
            <v xml:space="preserve">AL
</v>
          </cell>
          <cell r="AJ1459" t="str">
            <v xml:space="preserve">天數
</v>
          </cell>
          <cell r="AK1459" t="str">
            <v xml:space="preserve">Replace last month
Bonus </v>
          </cell>
          <cell r="AL1459" t="str">
            <v xml:space="preserve">Transport
</v>
          </cell>
          <cell r="AM1459" t="str">
            <v xml:space="preserve">Attendance
</v>
          </cell>
          <cell r="AN1459" t="str">
            <v xml:space="preserve">Special Bonus
</v>
          </cell>
          <cell r="AO1459" t="str">
            <v xml:space="preserve">O.T Meal 
</v>
          </cell>
          <cell r="AP1459" t="str">
            <v xml:space="preserve">Lunch Time Meal
</v>
          </cell>
          <cell r="AQ1459" t="str">
            <v xml:space="preserve">Seniority
</v>
          </cell>
          <cell r="AR1459" t="str">
            <v xml:space="preserve">Milk
</v>
          </cell>
          <cell r="AS1459" t="str">
            <v>Sunday
OT</v>
          </cell>
          <cell r="AT1459" t="str">
            <v xml:space="preserve">Holiday​OT
</v>
          </cell>
          <cell r="AU1459" t="str">
            <v xml:space="preserve">Amount
</v>
          </cell>
          <cell r="AV1459" t="str">
            <v>Late
មកយឺត</v>
          </cell>
          <cell r="AW1459" t="str">
            <v>Late</v>
          </cell>
          <cell r="AX1459" t="str">
            <v>Union</v>
          </cell>
          <cell r="AY1459" t="str">
            <v>Union</v>
          </cell>
          <cell r="AZ1459" t="str">
            <v xml:space="preserve">Union
</v>
          </cell>
          <cell r="BA1459" t="str">
            <v>Family Status</v>
          </cell>
          <cell r="BC1459" t="str">
            <v xml:space="preserve">Tax
</v>
          </cell>
          <cell r="BD1459" t="str">
            <v>Pension</v>
          </cell>
          <cell r="BE1459" t="str">
            <v xml:space="preserve">Others Deduction
</v>
          </cell>
          <cell r="BF1459" t="str">
            <v xml:space="preserve"> First Salaries
</v>
          </cell>
          <cell r="BG1459" t="str">
            <v>សរុប
Total</v>
          </cell>
        </row>
        <row r="1460">
          <cell r="A1460" t="str">
            <v xml:space="preserve">លេខ
</v>
          </cell>
          <cell r="B1460" t="str">
            <v xml:space="preserve">ល.រ
</v>
          </cell>
          <cell r="C1460" t="str">
            <v xml:space="preserve">អត្តលេខ
</v>
          </cell>
          <cell r="D1460" t="str">
            <v xml:space="preserve">ឈ្មោះ
</v>
          </cell>
          <cell r="F1460" t="str">
            <v xml:space="preserve">Code slip
</v>
          </cell>
          <cell r="G1460" t="str">
            <v xml:space="preserve">ភេទ
</v>
          </cell>
          <cell r="H1460" t="str">
            <v xml:space="preserve">តួនាទី
</v>
          </cell>
          <cell r="I1460" t="str">
            <v xml:space="preserve">ផ្នែក
</v>
          </cell>
          <cell r="J1460" t="str">
            <v xml:space="preserve">ប្រភេទកម្មករ
</v>
          </cell>
          <cell r="K1460" t="str">
            <v xml:space="preserve">Date Joined
</v>
          </cell>
          <cell r="L1460" t="str">
            <v>ប្រាក់ខែគោល 
(Fix)</v>
          </cell>
          <cell r="M1460" t="str">
            <v xml:space="preserve">ចំ.ធ្វើការ
</v>
          </cell>
          <cell r="N1460" t="str">
            <v xml:space="preserve">Salary
</v>
          </cell>
          <cell r="O1460" t="str">
            <v xml:space="preserve">ចំ.ថ្ងៃឈប់
</v>
          </cell>
          <cell r="P1460" t="str">
            <v xml:space="preserve"> OT NormalDay
</v>
          </cell>
          <cell r="Q1460" t="str">
            <v>ថែមម៉ោង</v>
          </cell>
          <cell r="R1460" t="str">
            <v xml:space="preserve">ថ្ងៃបុណ្យ
</v>
          </cell>
          <cell r="S1460" t="str">
            <v xml:space="preserve">ថ្ងៃឈប់
</v>
          </cell>
          <cell r="T1460">
            <v>1</v>
          </cell>
          <cell r="U1460">
            <v>2</v>
          </cell>
          <cell r="V1460" t="str">
            <v>Saturday H</v>
          </cell>
          <cell r="W1460" t="str">
            <v>Meting H</v>
          </cell>
          <cell r="X1460" t="str">
            <v>អ្នកម្តាយ
ថ្មី</v>
          </cell>
          <cell r="Y1460" t="str">
            <v xml:space="preserve">OT salary
</v>
          </cell>
          <cell r="Z1460" t="str">
            <v>ថែមម៉ោង</v>
          </cell>
          <cell r="AA1460" t="str">
            <v xml:space="preserve">Salary
</v>
          </cell>
          <cell r="AB1460" t="str">
            <v xml:space="preserve">Salary
</v>
          </cell>
          <cell r="AC1460">
            <v>1</v>
          </cell>
          <cell r="AD1460">
            <v>2</v>
          </cell>
          <cell r="AE1460" t="str">
            <v>SaturdaySalary</v>
          </cell>
          <cell r="AF1460" t="str">
            <v>Meting Salary</v>
          </cell>
          <cell r="AG1460" t="str">
            <v xml:space="preserve">New Mother Pay (1h)
</v>
          </cell>
          <cell r="AH1460" t="str">
            <v xml:space="preserve">5%
</v>
          </cell>
          <cell r="AI1460" t="str">
            <v>ចំនួនថ្ងៃ AL</v>
          </cell>
          <cell r="AJ1460" t="str">
            <v>Amt</v>
          </cell>
          <cell r="AK1460" t="str">
            <v xml:space="preserve">ប៉ូវខែមុន
</v>
          </cell>
          <cell r="AL1460" t="str">
            <v xml:space="preserve">Housing
</v>
          </cell>
          <cell r="AM1460" t="str">
            <v xml:space="preserve">Bonus
</v>
          </cell>
          <cell r="AN1460" t="str">
            <v xml:space="preserve">S.Bonus
</v>
          </cell>
          <cell r="AO1460" t="str">
            <v xml:space="preserve">Allowance
</v>
          </cell>
          <cell r="AP1460" t="str">
            <v xml:space="preserve">Bonus
</v>
          </cell>
          <cell r="AQ1460" t="str">
            <v xml:space="preserve">Work
</v>
          </cell>
          <cell r="AR1460" t="str">
            <v xml:space="preserve">Bonus
</v>
          </cell>
          <cell r="AS1460" t="str">
            <v xml:space="preserve">Meal
</v>
          </cell>
          <cell r="AT1460" t="str">
            <v xml:space="preserve">Meal
</v>
          </cell>
          <cell r="AU1460" t="str">
            <v xml:space="preserve">ចំនួនទឹកប្រាក់
</v>
          </cell>
          <cell r="AV1460" t="str">
            <v>扣</v>
          </cell>
          <cell r="AW1460" t="str">
            <v xml:space="preserve">遲到分鐘
</v>
          </cell>
          <cell r="AX1460" t="str">
            <v>(1)</v>
          </cell>
          <cell r="AY1460">
            <v>-2</v>
          </cell>
          <cell r="AZ1460" t="str">
            <v>(3)</v>
          </cell>
          <cell r="BA1460" t="str">
            <v xml:space="preserve">ស្ថានភាពគ្រួសារ	
</v>
          </cell>
          <cell r="BC1460" t="str">
            <v xml:space="preserve">វិភាជន៏គ្រួសារ
</v>
          </cell>
          <cell r="BD1460" t="str">
            <v>ប្រាក់សោធន</v>
          </cell>
          <cell r="BF1460" t="str">
            <v xml:space="preserve">ប្រាក់ខែលើកទី០១
</v>
          </cell>
          <cell r="BG1460" t="str">
            <v xml:space="preserve">Paid
</v>
          </cell>
        </row>
        <row r="1461">
          <cell r="A1461">
            <v>2</v>
          </cell>
          <cell r="B1461">
            <v>1</v>
          </cell>
          <cell r="C1461">
            <v>2</v>
          </cell>
          <cell r="D1461">
            <v>3</v>
          </cell>
          <cell r="F1461">
            <v>4</v>
          </cell>
          <cell r="G1461">
            <v>5</v>
          </cell>
          <cell r="H1461">
            <v>6</v>
          </cell>
          <cell r="I1461">
            <v>7</v>
          </cell>
          <cell r="J1461">
            <v>8</v>
          </cell>
          <cell r="K1461">
            <v>9</v>
          </cell>
          <cell r="L1461">
            <v>10</v>
          </cell>
          <cell r="M1461">
            <v>11</v>
          </cell>
          <cell r="N1461">
            <v>12</v>
          </cell>
          <cell r="O1461">
            <v>13</v>
          </cell>
          <cell r="P1461">
            <v>14</v>
          </cell>
          <cell r="Q1461">
            <v>15</v>
          </cell>
          <cell r="R1461">
            <v>16</v>
          </cell>
          <cell r="S1461">
            <v>17</v>
          </cell>
          <cell r="T1461">
            <v>18</v>
          </cell>
          <cell r="U1461">
            <v>19</v>
          </cell>
          <cell r="V1461">
            <v>20</v>
          </cell>
          <cell r="W1461">
            <v>21</v>
          </cell>
          <cell r="X1461">
            <v>22</v>
          </cell>
          <cell r="Y1461">
            <v>23</v>
          </cell>
          <cell r="Z1461">
            <v>24</v>
          </cell>
          <cell r="AA1461">
            <v>25</v>
          </cell>
          <cell r="AB1461">
            <v>26</v>
          </cell>
          <cell r="AC1461">
            <v>27</v>
          </cell>
          <cell r="AD1461">
            <v>28</v>
          </cell>
          <cell r="AE1461">
            <v>29</v>
          </cell>
          <cell r="AF1461">
            <v>30</v>
          </cell>
          <cell r="AG1461">
            <v>31</v>
          </cell>
          <cell r="AH1461">
            <v>32</v>
          </cell>
          <cell r="AI1461">
            <v>33</v>
          </cell>
          <cell r="AJ1461">
            <v>34</v>
          </cell>
          <cell r="AK1461">
            <v>35</v>
          </cell>
          <cell r="AL1461">
            <v>36</v>
          </cell>
          <cell r="AM1461">
            <v>37</v>
          </cell>
          <cell r="AN1461">
            <v>38</v>
          </cell>
          <cell r="AO1461">
            <v>39</v>
          </cell>
          <cell r="AP1461">
            <v>40</v>
          </cell>
          <cell r="AQ1461">
            <v>41</v>
          </cell>
          <cell r="AR1461">
            <v>42</v>
          </cell>
          <cell r="AS1461">
            <v>43</v>
          </cell>
          <cell r="AT1461">
            <v>44</v>
          </cell>
          <cell r="AU1461">
            <v>45</v>
          </cell>
          <cell r="AV1461">
            <v>46</v>
          </cell>
          <cell r="AW1461">
            <v>47</v>
          </cell>
          <cell r="AX1461">
            <v>48</v>
          </cell>
          <cell r="AY1461">
            <v>49</v>
          </cell>
          <cell r="AZ1461">
            <v>50</v>
          </cell>
          <cell r="BA1461">
            <v>51</v>
          </cell>
          <cell r="BB1461">
            <v>52</v>
          </cell>
          <cell r="BC1461">
            <v>53</v>
          </cell>
          <cell r="BD1461">
            <v>54</v>
          </cell>
          <cell r="BE1461">
            <v>55</v>
          </cell>
          <cell r="BF1461">
            <v>56</v>
          </cell>
          <cell r="BG1461">
            <v>57</v>
          </cell>
        </row>
        <row r="1462">
          <cell r="A1462">
            <v>6767</v>
          </cell>
          <cell r="B1462">
            <v>1</v>
          </cell>
          <cell r="C1462" t="str">
            <v>YM6767</v>
          </cell>
          <cell r="D1462" t="str">
            <v>ខ្ចី រ៉េន</v>
          </cell>
          <cell r="E1462" t="str">
            <v>Kachey Ren</v>
          </cell>
          <cell r="F1462" t="str">
            <v>0011704563</v>
          </cell>
          <cell r="G1462" t="str">
            <v>F</v>
          </cell>
          <cell r="H1462" t="str">
            <v>Sewing Worker</v>
          </cell>
          <cell r="I1462" t="str">
            <v>AH L21-L30</v>
          </cell>
          <cell r="J1462" t="str">
            <v>Direct Labor</v>
          </cell>
          <cell r="K1462">
            <v>44842</v>
          </cell>
          <cell r="L1462">
            <v>218</v>
          </cell>
          <cell r="M1462">
            <v>26</v>
          </cell>
          <cell r="N1462">
            <v>218</v>
          </cell>
          <cell r="O1462">
            <v>0</v>
          </cell>
          <cell r="P1462">
            <v>12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18.87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 t="str">
            <v>-</v>
          </cell>
          <cell r="AI1462">
            <v>0</v>
          </cell>
          <cell r="AJ1462">
            <v>0</v>
          </cell>
          <cell r="AK1462">
            <v>0</v>
          </cell>
          <cell r="AL1462">
            <v>9</v>
          </cell>
          <cell r="AM1462">
            <v>10</v>
          </cell>
          <cell r="AN1462">
            <v>5</v>
          </cell>
          <cell r="AO1462" t="str">
            <v>-</v>
          </cell>
          <cell r="AP1462">
            <v>12</v>
          </cell>
          <cell r="AQ1462">
            <v>4</v>
          </cell>
          <cell r="AR1462">
            <v>0</v>
          </cell>
          <cell r="AS1462">
            <v>0</v>
          </cell>
          <cell r="AT1462">
            <v>0</v>
          </cell>
          <cell r="AU1462">
            <v>276.87</v>
          </cell>
          <cell r="AV1462" t="str">
            <v>-</v>
          </cell>
          <cell r="AX1462">
            <v>0</v>
          </cell>
          <cell r="AY1462" t="str">
            <v>-</v>
          </cell>
          <cell r="AZ1462">
            <v>1</v>
          </cell>
          <cell r="BA1462" t="str">
            <v>-</v>
          </cell>
          <cell r="BB1462" t="str">
            <v>-</v>
          </cell>
          <cell r="BC1462">
            <v>50</v>
          </cell>
          <cell r="BD1462">
            <v>5.54</v>
          </cell>
          <cell r="BE1462">
            <v>0</v>
          </cell>
          <cell r="BF1462">
            <v>109</v>
          </cell>
          <cell r="BG1462">
            <v>111.33</v>
          </cell>
        </row>
        <row r="1463">
          <cell r="A1463">
            <v>7938</v>
          </cell>
          <cell r="B1463">
            <v>2</v>
          </cell>
          <cell r="C1463" t="str">
            <v>YM7938</v>
          </cell>
          <cell r="D1463" t="str">
            <v>ឈួន ស៊ីម</v>
          </cell>
          <cell r="E1463" t="str">
            <v>Chhuon Sim</v>
          </cell>
          <cell r="F1463" t="str">
            <v>0002859345</v>
          </cell>
          <cell r="G1463" t="str">
            <v>F</v>
          </cell>
          <cell r="H1463" t="str">
            <v>Sewing Worker</v>
          </cell>
          <cell r="I1463" t="str">
            <v>AH L21-L30</v>
          </cell>
          <cell r="J1463" t="str">
            <v>Direct Labor</v>
          </cell>
          <cell r="K1463">
            <v>45573</v>
          </cell>
          <cell r="L1463">
            <v>218</v>
          </cell>
          <cell r="M1463">
            <v>26</v>
          </cell>
          <cell r="N1463">
            <v>218</v>
          </cell>
          <cell r="O1463">
            <v>0</v>
          </cell>
          <cell r="P1463">
            <v>12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18.87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 t="str">
            <v>-</v>
          </cell>
          <cell r="AI1463">
            <v>0</v>
          </cell>
          <cell r="AJ1463">
            <v>0</v>
          </cell>
          <cell r="AK1463">
            <v>0</v>
          </cell>
          <cell r="AL1463">
            <v>9</v>
          </cell>
          <cell r="AM1463">
            <v>10</v>
          </cell>
          <cell r="AN1463">
            <v>5</v>
          </cell>
          <cell r="AO1463" t="str">
            <v>-</v>
          </cell>
          <cell r="AP1463">
            <v>12</v>
          </cell>
          <cell r="AQ1463">
            <v>2</v>
          </cell>
          <cell r="AR1463">
            <v>0</v>
          </cell>
          <cell r="AS1463">
            <v>0</v>
          </cell>
          <cell r="AT1463">
            <v>0</v>
          </cell>
          <cell r="AU1463">
            <v>274.87</v>
          </cell>
          <cell r="AV1463" t="str">
            <v>-</v>
          </cell>
          <cell r="AX1463">
            <v>0</v>
          </cell>
          <cell r="AY1463" t="str">
            <v>-</v>
          </cell>
          <cell r="AZ1463">
            <v>0</v>
          </cell>
          <cell r="BA1463" t="str">
            <v>-</v>
          </cell>
          <cell r="BB1463" t="str">
            <v>-</v>
          </cell>
          <cell r="BC1463">
            <v>50</v>
          </cell>
          <cell r="BD1463">
            <v>5.5</v>
          </cell>
          <cell r="BE1463">
            <v>0</v>
          </cell>
          <cell r="BF1463">
            <v>109</v>
          </cell>
          <cell r="BG1463">
            <v>110.37</v>
          </cell>
        </row>
        <row r="1464">
          <cell r="A1464">
            <v>7942</v>
          </cell>
          <cell r="B1464">
            <v>3</v>
          </cell>
          <cell r="C1464" t="str">
            <v>YM7942</v>
          </cell>
          <cell r="D1464" t="str">
            <v>ម៉ាប់ សាឃ័រ</v>
          </cell>
          <cell r="E1464" t="str">
            <v>Mab Sakhhor</v>
          </cell>
          <cell r="F1464" t="str">
            <v>0003044856</v>
          </cell>
          <cell r="G1464" t="str">
            <v>F</v>
          </cell>
          <cell r="H1464" t="str">
            <v>Sewing Worker</v>
          </cell>
          <cell r="I1464" t="str">
            <v>AH L21-L30</v>
          </cell>
          <cell r="J1464" t="str">
            <v>Direct Labor</v>
          </cell>
          <cell r="K1464">
            <v>45573</v>
          </cell>
          <cell r="L1464">
            <v>218</v>
          </cell>
          <cell r="M1464">
            <v>26</v>
          </cell>
          <cell r="N1464">
            <v>218</v>
          </cell>
          <cell r="O1464">
            <v>0</v>
          </cell>
          <cell r="P1464">
            <v>16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25.15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 t="str">
            <v>-</v>
          </cell>
          <cell r="AI1464">
            <v>0</v>
          </cell>
          <cell r="AJ1464">
            <v>0</v>
          </cell>
          <cell r="AK1464">
            <v>0</v>
          </cell>
          <cell r="AL1464">
            <v>9</v>
          </cell>
          <cell r="AM1464">
            <v>10</v>
          </cell>
          <cell r="AN1464">
            <v>5</v>
          </cell>
          <cell r="AO1464" t="str">
            <v>-</v>
          </cell>
          <cell r="AP1464">
            <v>12</v>
          </cell>
          <cell r="AQ1464">
            <v>2</v>
          </cell>
          <cell r="AR1464">
            <v>9</v>
          </cell>
          <cell r="AS1464">
            <v>0</v>
          </cell>
          <cell r="AT1464">
            <v>0</v>
          </cell>
          <cell r="AU1464">
            <v>290.14999999999998</v>
          </cell>
          <cell r="AV1464" t="str">
            <v>-</v>
          </cell>
          <cell r="AX1464">
            <v>0</v>
          </cell>
          <cell r="AY1464" t="str">
            <v>-</v>
          </cell>
          <cell r="AZ1464">
            <v>0</v>
          </cell>
          <cell r="BA1464" t="str">
            <v>-</v>
          </cell>
          <cell r="BB1464" t="str">
            <v>-</v>
          </cell>
          <cell r="BC1464">
            <v>50</v>
          </cell>
          <cell r="BD1464">
            <v>5.8</v>
          </cell>
          <cell r="BE1464">
            <v>0</v>
          </cell>
          <cell r="BF1464">
            <v>109</v>
          </cell>
          <cell r="BG1464">
            <v>125.35</v>
          </cell>
        </row>
        <row r="1465">
          <cell r="A1465">
            <v>7943</v>
          </cell>
          <cell r="B1465">
            <v>4</v>
          </cell>
          <cell r="C1465" t="str">
            <v>YM7943</v>
          </cell>
          <cell r="D1465" t="str">
            <v>ភា ស្រីឡែន</v>
          </cell>
          <cell r="E1465" t="str">
            <v>Phea Sreyleon</v>
          </cell>
          <cell r="F1465" t="str">
            <v>0002871666</v>
          </cell>
          <cell r="G1465" t="str">
            <v>F</v>
          </cell>
          <cell r="H1465" t="str">
            <v>Sewing Worker</v>
          </cell>
          <cell r="I1465" t="str">
            <v>AH L21-L30</v>
          </cell>
          <cell r="J1465" t="str">
            <v>Direct Labor</v>
          </cell>
          <cell r="K1465">
            <v>45573</v>
          </cell>
          <cell r="L1465">
            <v>218</v>
          </cell>
          <cell r="M1465">
            <v>25</v>
          </cell>
          <cell r="N1465">
            <v>209.62</v>
          </cell>
          <cell r="O1465">
            <v>1</v>
          </cell>
          <cell r="P1465">
            <v>14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22.01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 t="str">
            <v>-</v>
          </cell>
          <cell r="AI1465">
            <v>0</v>
          </cell>
          <cell r="AJ1465">
            <v>0</v>
          </cell>
          <cell r="AK1465">
            <v>0</v>
          </cell>
          <cell r="AL1465">
            <v>9</v>
          </cell>
          <cell r="AM1465">
            <v>9.6199999999999992</v>
          </cell>
          <cell r="AN1465">
            <v>0</v>
          </cell>
          <cell r="AO1465" t="str">
            <v>-</v>
          </cell>
          <cell r="AP1465">
            <v>11.54</v>
          </cell>
          <cell r="AQ1465">
            <v>2</v>
          </cell>
          <cell r="AR1465">
            <v>0</v>
          </cell>
          <cell r="AS1465">
            <v>0</v>
          </cell>
          <cell r="AT1465">
            <v>0</v>
          </cell>
          <cell r="AU1465">
            <v>263.79000000000002</v>
          </cell>
          <cell r="AV1465" t="str">
            <v>-</v>
          </cell>
          <cell r="AX1465">
            <v>0</v>
          </cell>
          <cell r="AY1465" t="str">
            <v>-</v>
          </cell>
          <cell r="AZ1465">
            <v>0</v>
          </cell>
          <cell r="BA1465" t="str">
            <v>-</v>
          </cell>
          <cell r="BB1465" t="str">
            <v>-</v>
          </cell>
          <cell r="BC1465">
            <v>50</v>
          </cell>
          <cell r="BD1465">
            <v>5.28</v>
          </cell>
          <cell r="BE1465">
            <v>0</v>
          </cell>
          <cell r="BF1465">
            <v>109</v>
          </cell>
          <cell r="BG1465">
            <v>99.51</v>
          </cell>
        </row>
        <row r="1466">
          <cell r="A1466">
            <v>7970</v>
          </cell>
          <cell r="B1466">
            <v>5</v>
          </cell>
          <cell r="C1466" t="str">
            <v>YM7970</v>
          </cell>
          <cell r="D1466" t="str">
            <v>ធឿន ញ៉ឹក</v>
          </cell>
          <cell r="E1466" t="str">
            <v>Thoeurn Nhoek</v>
          </cell>
          <cell r="F1466" t="str">
            <v>0012167875</v>
          </cell>
          <cell r="G1466" t="str">
            <v>F</v>
          </cell>
          <cell r="H1466" t="str">
            <v>Sewing Worker</v>
          </cell>
          <cell r="I1466" t="str">
            <v>AH L21-L30</v>
          </cell>
          <cell r="J1466" t="str">
            <v>Direct Labor</v>
          </cell>
          <cell r="K1466">
            <v>45574</v>
          </cell>
          <cell r="L1466">
            <v>218</v>
          </cell>
          <cell r="M1466">
            <v>26</v>
          </cell>
          <cell r="N1466">
            <v>218</v>
          </cell>
          <cell r="O1466">
            <v>0</v>
          </cell>
          <cell r="P1466">
            <v>14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22.01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 t="str">
            <v>-</v>
          </cell>
          <cell r="AI1466">
            <v>0</v>
          </cell>
          <cell r="AJ1466">
            <v>0</v>
          </cell>
          <cell r="AK1466">
            <v>0</v>
          </cell>
          <cell r="AL1466">
            <v>9</v>
          </cell>
          <cell r="AM1466">
            <v>10</v>
          </cell>
          <cell r="AN1466">
            <v>5</v>
          </cell>
          <cell r="AO1466" t="str">
            <v>-</v>
          </cell>
          <cell r="AP1466">
            <v>12</v>
          </cell>
          <cell r="AQ1466">
            <v>2</v>
          </cell>
          <cell r="AR1466">
            <v>0</v>
          </cell>
          <cell r="AS1466">
            <v>0</v>
          </cell>
          <cell r="AT1466">
            <v>0</v>
          </cell>
          <cell r="AU1466">
            <v>278.01</v>
          </cell>
          <cell r="AV1466" t="str">
            <v>-</v>
          </cell>
          <cell r="AX1466">
            <v>0</v>
          </cell>
          <cell r="AY1466" t="str">
            <v>-</v>
          </cell>
          <cell r="AZ1466">
            <v>0</v>
          </cell>
          <cell r="BA1466" t="str">
            <v>-</v>
          </cell>
          <cell r="BB1466" t="str">
            <v>-</v>
          </cell>
          <cell r="BC1466">
            <v>50</v>
          </cell>
          <cell r="BD1466">
            <v>5.56</v>
          </cell>
          <cell r="BE1466">
            <v>0</v>
          </cell>
          <cell r="BF1466">
            <v>109</v>
          </cell>
          <cell r="BG1466">
            <v>113.45</v>
          </cell>
        </row>
        <row r="1467">
          <cell r="A1467">
            <v>7997</v>
          </cell>
          <cell r="B1467">
            <v>6</v>
          </cell>
          <cell r="C1467" t="str">
            <v>YM7997</v>
          </cell>
          <cell r="D1467" t="str">
            <v>ម៉ៅ ស្រីទូច</v>
          </cell>
          <cell r="E1467" t="str">
            <v>Mao Seytouch</v>
          </cell>
          <cell r="F1467" t="str">
            <v>0012282543</v>
          </cell>
          <cell r="G1467" t="str">
            <v>F</v>
          </cell>
          <cell r="H1467" t="str">
            <v>Sewing Worker</v>
          </cell>
          <cell r="I1467" t="str">
            <v>AH L21-L30</v>
          </cell>
          <cell r="J1467" t="str">
            <v>Direct Labor</v>
          </cell>
          <cell r="K1467">
            <v>45577</v>
          </cell>
          <cell r="L1467">
            <v>218</v>
          </cell>
          <cell r="M1467">
            <v>26</v>
          </cell>
          <cell r="N1467">
            <v>218</v>
          </cell>
          <cell r="O1467">
            <v>0</v>
          </cell>
          <cell r="P1467">
            <v>10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15.72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 t="str">
            <v>-</v>
          </cell>
          <cell r="AI1467">
            <v>4</v>
          </cell>
          <cell r="AJ1467">
            <v>13.7</v>
          </cell>
          <cell r="AK1467">
            <v>0</v>
          </cell>
          <cell r="AL1467">
            <v>9</v>
          </cell>
          <cell r="AM1467">
            <v>10</v>
          </cell>
          <cell r="AN1467">
            <v>0</v>
          </cell>
          <cell r="AO1467" t="str">
            <v>-</v>
          </cell>
          <cell r="AP1467">
            <v>12</v>
          </cell>
          <cell r="AQ1467">
            <v>2</v>
          </cell>
          <cell r="AR1467">
            <v>0</v>
          </cell>
          <cell r="AS1467">
            <v>0</v>
          </cell>
          <cell r="AT1467">
            <v>0</v>
          </cell>
          <cell r="AU1467">
            <v>280.42</v>
          </cell>
          <cell r="AV1467" t="str">
            <v>-</v>
          </cell>
          <cell r="AX1467">
            <v>0</v>
          </cell>
          <cell r="AY1467" t="str">
            <v>-</v>
          </cell>
          <cell r="AZ1467">
            <v>0</v>
          </cell>
          <cell r="BA1467" t="str">
            <v>-</v>
          </cell>
          <cell r="BB1467" t="str">
            <v>-</v>
          </cell>
          <cell r="BC1467">
            <v>50</v>
          </cell>
          <cell r="BD1467">
            <v>5.61</v>
          </cell>
          <cell r="BE1467">
            <v>0</v>
          </cell>
          <cell r="BF1467">
            <v>109</v>
          </cell>
          <cell r="BG1467">
            <v>115.81</v>
          </cell>
        </row>
        <row r="1468">
          <cell r="A1468">
            <v>8079</v>
          </cell>
          <cell r="B1468">
            <v>7</v>
          </cell>
          <cell r="C1468" t="str">
            <v>YM8079</v>
          </cell>
          <cell r="D1468" t="str">
            <v>ថាំង សារី</v>
          </cell>
          <cell r="E1468" t="str">
            <v>Thaing Sary</v>
          </cell>
          <cell r="F1468" t="str">
            <v>0012422924</v>
          </cell>
          <cell r="G1468" t="str">
            <v>F</v>
          </cell>
          <cell r="H1468" t="str">
            <v>Sewing Worker</v>
          </cell>
          <cell r="I1468" t="str">
            <v>AH L21-L30</v>
          </cell>
          <cell r="J1468" t="str">
            <v>Direct Labor</v>
          </cell>
          <cell r="K1468">
            <v>45603</v>
          </cell>
          <cell r="L1468">
            <v>218</v>
          </cell>
          <cell r="M1468">
            <v>26</v>
          </cell>
          <cell r="N1468">
            <v>218</v>
          </cell>
          <cell r="O1468">
            <v>0</v>
          </cell>
          <cell r="P1468">
            <v>12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18.87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 t="str">
            <v>-</v>
          </cell>
          <cell r="AI1468">
            <v>1.5</v>
          </cell>
          <cell r="AJ1468">
            <v>4.34</v>
          </cell>
          <cell r="AK1468">
            <v>0</v>
          </cell>
          <cell r="AL1468">
            <v>9</v>
          </cell>
          <cell r="AM1468">
            <v>10</v>
          </cell>
          <cell r="AN1468">
            <v>5</v>
          </cell>
          <cell r="AO1468" t="str">
            <v>-</v>
          </cell>
          <cell r="AP1468">
            <v>12</v>
          </cell>
          <cell r="AQ1468">
            <v>2</v>
          </cell>
          <cell r="AR1468">
            <v>0</v>
          </cell>
          <cell r="AS1468">
            <v>0</v>
          </cell>
          <cell r="AT1468">
            <v>0</v>
          </cell>
          <cell r="AU1468">
            <v>279.20999999999998</v>
          </cell>
          <cell r="AV1468" t="str">
            <v>-</v>
          </cell>
          <cell r="AX1468">
            <v>0</v>
          </cell>
          <cell r="AY1468" t="str">
            <v>-</v>
          </cell>
          <cell r="AZ1468">
            <v>0</v>
          </cell>
          <cell r="BA1468" t="str">
            <v>-</v>
          </cell>
          <cell r="BB1468" t="str">
            <v>-</v>
          </cell>
          <cell r="BC1468">
            <v>50</v>
          </cell>
          <cell r="BD1468">
            <v>5.58</v>
          </cell>
          <cell r="BE1468">
            <v>0</v>
          </cell>
          <cell r="BF1468">
            <v>109</v>
          </cell>
          <cell r="BG1468">
            <v>114.63</v>
          </cell>
        </row>
        <row r="1469">
          <cell r="A1469">
            <v>8109</v>
          </cell>
          <cell r="B1469">
            <v>8</v>
          </cell>
          <cell r="C1469" t="str">
            <v>YM8109</v>
          </cell>
          <cell r="D1469" t="str">
            <v>ធី ចាន់ណា</v>
          </cell>
          <cell r="E1469" t="str">
            <v>Thy Channa</v>
          </cell>
          <cell r="F1469" t="str">
            <v>0005175285</v>
          </cell>
          <cell r="G1469" t="str">
            <v>F</v>
          </cell>
          <cell r="H1469" t="str">
            <v>Sewing Worker</v>
          </cell>
          <cell r="I1469" t="str">
            <v>AH L21-L30</v>
          </cell>
          <cell r="J1469" t="str">
            <v>Direct Labor</v>
          </cell>
          <cell r="K1469">
            <v>45617</v>
          </cell>
          <cell r="L1469">
            <v>218</v>
          </cell>
          <cell r="M1469">
            <v>26</v>
          </cell>
          <cell r="N1469">
            <v>218</v>
          </cell>
          <cell r="O1469">
            <v>0</v>
          </cell>
          <cell r="P1469">
            <v>16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25.15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 t="str">
            <v>-</v>
          </cell>
          <cell r="AI1469">
            <v>1</v>
          </cell>
          <cell r="AJ1469">
            <v>3.32</v>
          </cell>
          <cell r="AK1469">
            <v>0</v>
          </cell>
          <cell r="AL1469">
            <v>9</v>
          </cell>
          <cell r="AM1469">
            <v>10</v>
          </cell>
          <cell r="AN1469">
            <v>5</v>
          </cell>
          <cell r="AO1469" t="str">
            <v>-</v>
          </cell>
          <cell r="AP1469">
            <v>12</v>
          </cell>
          <cell r="AQ1469">
            <v>2</v>
          </cell>
          <cell r="AR1469">
            <v>0</v>
          </cell>
          <cell r="AS1469">
            <v>0</v>
          </cell>
          <cell r="AT1469">
            <v>0</v>
          </cell>
          <cell r="AU1469">
            <v>284.47000000000003</v>
          </cell>
          <cell r="AV1469" t="str">
            <v>-</v>
          </cell>
          <cell r="AX1469">
            <v>0</v>
          </cell>
          <cell r="AY1469" t="str">
            <v>-</v>
          </cell>
          <cell r="AZ1469">
            <v>0</v>
          </cell>
          <cell r="BA1469" t="str">
            <v>-</v>
          </cell>
          <cell r="BB1469" t="str">
            <v>-</v>
          </cell>
          <cell r="BC1469">
            <v>50</v>
          </cell>
          <cell r="BD1469">
            <v>5.69</v>
          </cell>
          <cell r="BE1469">
            <v>0</v>
          </cell>
          <cell r="BF1469">
            <v>67.08</v>
          </cell>
          <cell r="BG1469">
            <v>161.69999999999999</v>
          </cell>
        </row>
        <row r="1470">
          <cell r="A1470">
            <v>8137</v>
          </cell>
          <cell r="B1470">
            <v>9</v>
          </cell>
          <cell r="C1470" t="str">
            <v>YM8137</v>
          </cell>
          <cell r="D1470" t="str">
            <v>ម៉េត ម៉ានយ៉ា</v>
          </cell>
          <cell r="E1470" t="str">
            <v>Met Maniya</v>
          </cell>
          <cell r="F1470" t="str">
            <v>0005262693</v>
          </cell>
          <cell r="G1470" t="str">
            <v>F</v>
          </cell>
          <cell r="H1470" t="str">
            <v>Sewing Worker</v>
          </cell>
          <cell r="I1470" t="str">
            <v>AH L21-L30</v>
          </cell>
          <cell r="J1470" t="str">
            <v>Direct Labor</v>
          </cell>
          <cell r="K1470">
            <v>45629</v>
          </cell>
          <cell r="L1470">
            <v>218</v>
          </cell>
          <cell r="M1470">
            <v>26</v>
          </cell>
          <cell r="N1470">
            <v>218</v>
          </cell>
          <cell r="O1470">
            <v>0</v>
          </cell>
          <cell r="P1470">
            <v>12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18.87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 t="str">
            <v>-</v>
          </cell>
          <cell r="AI1470">
            <v>1</v>
          </cell>
          <cell r="AJ1470">
            <v>4.28</v>
          </cell>
          <cell r="AK1470">
            <v>0</v>
          </cell>
          <cell r="AL1470">
            <v>9</v>
          </cell>
          <cell r="AM1470">
            <v>10</v>
          </cell>
          <cell r="AN1470">
            <v>5</v>
          </cell>
          <cell r="AO1470" t="str">
            <v>-</v>
          </cell>
          <cell r="AP1470">
            <v>12</v>
          </cell>
          <cell r="AQ1470">
            <v>2</v>
          </cell>
          <cell r="AR1470">
            <v>0</v>
          </cell>
          <cell r="AS1470">
            <v>0</v>
          </cell>
          <cell r="AT1470">
            <v>0</v>
          </cell>
          <cell r="AU1470">
            <v>279.14999999999998</v>
          </cell>
          <cell r="AV1470" t="str">
            <v>-</v>
          </cell>
          <cell r="AX1470">
            <v>0</v>
          </cell>
          <cell r="AY1470" t="str">
            <v>-</v>
          </cell>
          <cell r="AZ1470">
            <v>0</v>
          </cell>
          <cell r="BA1470" t="str">
            <v>-</v>
          </cell>
          <cell r="BB1470" t="str">
            <v>-</v>
          </cell>
          <cell r="BC1470">
            <v>50</v>
          </cell>
          <cell r="BD1470">
            <v>5.58</v>
          </cell>
          <cell r="BE1470">
            <v>0</v>
          </cell>
          <cell r="BF1470">
            <v>109</v>
          </cell>
          <cell r="BG1470">
            <v>114.57</v>
          </cell>
        </row>
        <row r="1471">
          <cell r="A1471">
            <v>8199</v>
          </cell>
          <cell r="B1471">
            <v>10</v>
          </cell>
          <cell r="C1471" t="str">
            <v>YM8199</v>
          </cell>
          <cell r="D1471" t="str">
            <v>អ៊ាន សុខខៃ</v>
          </cell>
          <cell r="E1471" t="str">
            <v>Ean Sokkhai</v>
          </cell>
          <cell r="F1471" t="str">
            <v>0005202567</v>
          </cell>
          <cell r="G1471" t="str">
            <v>F</v>
          </cell>
          <cell r="H1471" t="str">
            <v>Sewing Worker</v>
          </cell>
          <cell r="I1471" t="str">
            <v>AH L21-L30</v>
          </cell>
          <cell r="J1471" t="str">
            <v>Direct Labor</v>
          </cell>
          <cell r="K1471">
            <v>45660</v>
          </cell>
          <cell r="L1471">
            <v>218</v>
          </cell>
          <cell r="M1471">
            <v>26</v>
          </cell>
          <cell r="N1471">
            <v>218</v>
          </cell>
          <cell r="O1471">
            <v>0</v>
          </cell>
          <cell r="P1471">
            <v>14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22.01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 t="str">
            <v>-</v>
          </cell>
          <cell r="AI1471">
            <v>0</v>
          </cell>
          <cell r="AJ1471">
            <v>0</v>
          </cell>
          <cell r="AK1471">
            <v>0</v>
          </cell>
          <cell r="AL1471">
            <v>9</v>
          </cell>
          <cell r="AM1471">
            <v>10</v>
          </cell>
          <cell r="AN1471">
            <v>5</v>
          </cell>
          <cell r="AO1471" t="str">
            <v>-</v>
          </cell>
          <cell r="AP1471">
            <v>12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276.01</v>
          </cell>
          <cell r="AV1471" t="str">
            <v>-</v>
          </cell>
          <cell r="AX1471">
            <v>0</v>
          </cell>
          <cell r="AY1471" t="str">
            <v>-</v>
          </cell>
          <cell r="AZ1471">
            <v>1</v>
          </cell>
          <cell r="BA1471" t="str">
            <v>-</v>
          </cell>
          <cell r="BB1471" t="str">
            <v>-</v>
          </cell>
          <cell r="BC1471">
            <v>50</v>
          </cell>
          <cell r="BD1471">
            <v>5.52</v>
          </cell>
          <cell r="BE1471">
            <v>0</v>
          </cell>
          <cell r="BF1471">
            <v>109</v>
          </cell>
          <cell r="BG1471">
            <v>110.49</v>
          </cell>
        </row>
        <row r="1472">
          <cell r="A1472">
            <v>8221</v>
          </cell>
          <cell r="B1472">
            <v>11</v>
          </cell>
          <cell r="C1472" t="str">
            <v>YM8221</v>
          </cell>
          <cell r="D1472" t="str">
            <v>ប៉ិន ប៊ុនហេង</v>
          </cell>
          <cell r="E1472" t="str">
            <v>Bin Bunheng</v>
          </cell>
          <cell r="F1472" t="str">
            <v>0005309733</v>
          </cell>
          <cell r="G1472" t="str">
            <v>M</v>
          </cell>
          <cell r="H1472" t="str">
            <v>Sewing Worker</v>
          </cell>
          <cell r="I1472" t="str">
            <v>AH L21-L30</v>
          </cell>
          <cell r="J1472" t="str">
            <v>Direct Labor</v>
          </cell>
          <cell r="K1472">
            <v>45671</v>
          </cell>
          <cell r="L1472">
            <v>218</v>
          </cell>
          <cell r="M1472">
            <v>25.5</v>
          </cell>
          <cell r="N1472">
            <v>213.81</v>
          </cell>
          <cell r="O1472">
            <v>0.5</v>
          </cell>
          <cell r="P1472">
            <v>8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12.58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 t="str">
            <v>-</v>
          </cell>
          <cell r="AI1472">
            <v>0</v>
          </cell>
          <cell r="AJ1472">
            <v>0</v>
          </cell>
          <cell r="AK1472">
            <v>0</v>
          </cell>
          <cell r="AL1472">
            <v>9</v>
          </cell>
          <cell r="AM1472">
            <v>9.81</v>
          </cell>
          <cell r="AN1472">
            <v>0</v>
          </cell>
          <cell r="AO1472" t="str">
            <v>-</v>
          </cell>
          <cell r="AP1472">
            <v>11.77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256.97000000000003</v>
          </cell>
          <cell r="AV1472" t="str">
            <v>-</v>
          </cell>
          <cell r="AX1472">
            <v>0</v>
          </cell>
          <cell r="AY1472" t="str">
            <v>-</v>
          </cell>
          <cell r="AZ1472">
            <v>1</v>
          </cell>
          <cell r="BA1472" t="str">
            <v>-</v>
          </cell>
          <cell r="BB1472" t="str">
            <v>-</v>
          </cell>
          <cell r="BC1472">
            <v>50</v>
          </cell>
          <cell r="BD1472">
            <v>5.14</v>
          </cell>
          <cell r="BE1472">
            <v>0</v>
          </cell>
          <cell r="BF1472">
            <v>109</v>
          </cell>
          <cell r="BG1472">
            <v>91.83</v>
          </cell>
        </row>
        <row r="1473">
          <cell r="A1473">
            <v>8234</v>
          </cell>
          <cell r="B1473">
            <v>12</v>
          </cell>
          <cell r="C1473" t="str">
            <v>YM8234</v>
          </cell>
          <cell r="D1473" t="str">
            <v>យ៉ែម មុំ</v>
          </cell>
          <cell r="E1473" t="str">
            <v>Yem Mom</v>
          </cell>
          <cell r="F1473" t="str">
            <v>0005185554</v>
          </cell>
          <cell r="G1473" t="str">
            <v>F</v>
          </cell>
          <cell r="H1473" t="str">
            <v>Sewing Worker</v>
          </cell>
          <cell r="I1473" t="str">
            <v>AH L21-L30</v>
          </cell>
          <cell r="J1473" t="str">
            <v>Direct Labor</v>
          </cell>
          <cell r="K1473">
            <v>45674</v>
          </cell>
          <cell r="L1473">
            <v>218</v>
          </cell>
          <cell r="M1473">
            <v>26</v>
          </cell>
          <cell r="N1473">
            <v>218</v>
          </cell>
          <cell r="O1473">
            <v>0</v>
          </cell>
          <cell r="P1473">
            <v>16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25.15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 t="str">
            <v>-</v>
          </cell>
          <cell r="AI1473">
            <v>1</v>
          </cell>
          <cell r="AJ1473">
            <v>3.82</v>
          </cell>
          <cell r="AK1473">
            <v>0</v>
          </cell>
          <cell r="AL1473">
            <v>9</v>
          </cell>
          <cell r="AM1473">
            <v>10</v>
          </cell>
          <cell r="AN1473">
            <v>5</v>
          </cell>
          <cell r="AO1473" t="str">
            <v>-</v>
          </cell>
          <cell r="AP1473">
            <v>12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282.97000000000003</v>
          </cell>
          <cell r="AV1473" t="str">
            <v>-</v>
          </cell>
          <cell r="AX1473">
            <v>0</v>
          </cell>
          <cell r="AY1473" t="str">
            <v>-</v>
          </cell>
          <cell r="AZ1473">
            <v>1</v>
          </cell>
          <cell r="BA1473" t="str">
            <v>-</v>
          </cell>
          <cell r="BB1473" t="str">
            <v>-</v>
          </cell>
          <cell r="BC1473">
            <v>50</v>
          </cell>
          <cell r="BD1473">
            <v>5.66</v>
          </cell>
          <cell r="BE1473">
            <v>0</v>
          </cell>
          <cell r="BF1473">
            <v>109</v>
          </cell>
          <cell r="BG1473">
            <v>117.31</v>
          </cell>
        </row>
        <row r="1474">
          <cell r="A1474">
            <v>8427</v>
          </cell>
          <cell r="B1474">
            <v>13</v>
          </cell>
          <cell r="C1474" t="str">
            <v>YM8427</v>
          </cell>
          <cell r="D1474" t="str">
            <v>ហាប់ ខុយីយ៉ះ</v>
          </cell>
          <cell r="E1474" t="str">
            <v>Hab Khoyiyas</v>
          </cell>
          <cell r="F1474" t="str">
            <v>0003107956</v>
          </cell>
          <cell r="G1474" t="str">
            <v>F</v>
          </cell>
          <cell r="H1474" t="str">
            <v>Sewing Worker</v>
          </cell>
          <cell r="I1474" t="str">
            <v>AH L21-L30</v>
          </cell>
          <cell r="J1474" t="str">
            <v>Direct Labor</v>
          </cell>
          <cell r="K1474">
            <v>45780</v>
          </cell>
          <cell r="L1474">
            <v>218</v>
          </cell>
          <cell r="M1474">
            <v>26</v>
          </cell>
          <cell r="N1474">
            <v>218</v>
          </cell>
          <cell r="O1474">
            <v>0</v>
          </cell>
          <cell r="P1474">
            <v>14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22.01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 t="str">
            <v>-</v>
          </cell>
          <cell r="AI1474">
            <v>1</v>
          </cell>
          <cell r="AJ1474">
            <v>3.25</v>
          </cell>
          <cell r="AK1474">
            <v>0</v>
          </cell>
          <cell r="AL1474">
            <v>9</v>
          </cell>
          <cell r="AM1474">
            <v>10</v>
          </cell>
          <cell r="AN1474">
            <v>5</v>
          </cell>
          <cell r="AO1474" t="str">
            <v>-</v>
          </cell>
          <cell r="AP1474">
            <v>12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279.26</v>
          </cell>
          <cell r="AV1474" t="str">
            <v>-</v>
          </cell>
          <cell r="AX1474">
            <v>0</v>
          </cell>
          <cell r="AY1474" t="str">
            <v>-</v>
          </cell>
          <cell r="AZ1474">
            <v>1</v>
          </cell>
          <cell r="BA1474" t="str">
            <v>-</v>
          </cell>
          <cell r="BB1474" t="str">
            <v>-</v>
          </cell>
          <cell r="BC1474">
            <v>50</v>
          </cell>
          <cell r="BD1474">
            <v>5.59</v>
          </cell>
          <cell r="BE1474">
            <v>0</v>
          </cell>
          <cell r="BF1474">
            <v>109</v>
          </cell>
          <cell r="BG1474">
            <v>113.67</v>
          </cell>
        </row>
        <row r="1475">
          <cell r="A1475">
            <v>8864</v>
          </cell>
          <cell r="B1475">
            <v>14</v>
          </cell>
          <cell r="C1475" t="str">
            <v>YM8864</v>
          </cell>
          <cell r="D1475" t="str">
            <v>កែវ លី</v>
          </cell>
          <cell r="E1475" t="str">
            <v>Keo Ly</v>
          </cell>
          <cell r="F1475" t="str">
            <v>0012556709</v>
          </cell>
          <cell r="G1475" t="str">
            <v>M</v>
          </cell>
          <cell r="H1475" t="str">
            <v>Chief Sewing C</v>
          </cell>
          <cell r="I1475" t="str">
            <v>AH L21-L30</v>
          </cell>
          <cell r="J1475" t="str">
            <v>Indirect Labor</v>
          </cell>
          <cell r="K1475">
            <v>45999</v>
          </cell>
          <cell r="L1475">
            <v>1000</v>
          </cell>
          <cell r="M1475">
            <v>17.5</v>
          </cell>
          <cell r="N1475">
            <v>673.08</v>
          </cell>
          <cell r="O1475">
            <v>8.5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 t="str">
            <v>-</v>
          </cell>
          <cell r="AI1475">
            <v>0</v>
          </cell>
          <cell r="AJ1475">
            <v>0</v>
          </cell>
          <cell r="AK1475">
            <v>0</v>
          </cell>
          <cell r="AL1475">
            <v>9</v>
          </cell>
          <cell r="AM1475">
            <v>6.73</v>
          </cell>
          <cell r="AN1475">
            <v>0</v>
          </cell>
          <cell r="AO1475" t="str">
            <v>-</v>
          </cell>
          <cell r="AP1475">
            <v>8.08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696.89</v>
          </cell>
          <cell r="AV1475" t="str">
            <v>-</v>
          </cell>
          <cell r="AX1475">
            <v>0</v>
          </cell>
          <cell r="AY1475" t="str">
            <v>-</v>
          </cell>
          <cell r="AZ1475">
            <v>0</v>
          </cell>
          <cell r="BA1475" t="str">
            <v>-</v>
          </cell>
          <cell r="BB1475" t="str">
            <v>-</v>
          </cell>
          <cell r="BC1475">
            <v>50</v>
          </cell>
          <cell r="BD1475">
            <v>5.99</v>
          </cell>
          <cell r="BE1475">
            <v>8.08</v>
          </cell>
          <cell r="BF1475">
            <v>211.54</v>
          </cell>
          <cell r="BG1475">
            <v>421.28</v>
          </cell>
        </row>
        <row r="1476">
          <cell r="A1476" t="str">
            <v/>
          </cell>
          <cell r="B1476" t="str">
            <v>Total</v>
          </cell>
          <cell r="BG1476">
            <v>1921.3</v>
          </cell>
        </row>
        <row r="1477">
          <cell r="A1477" t="str">
            <v/>
          </cell>
        </row>
        <row r="1478">
          <cell r="A1478" t="str">
            <v/>
          </cell>
          <cell r="B1478" t="str">
            <v>Prepared by: Sambath Chanrithea</v>
          </cell>
          <cell r="AC1478" t="str">
            <v>Checked by:  Mark</v>
          </cell>
          <cell r="AU1478" t="str">
            <v>Approverd by: Mr. SUNNY</v>
          </cell>
        </row>
        <row r="1479">
          <cell r="A1479" t="str">
            <v/>
          </cell>
          <cell r="B1479" t="str">
            <v>យ៉កម៉ាស (ខេមបូឌា)​ ហ្គាមេន អិមអេហ្វជី ខូអិលធីឌី​</v>
          </cell>
          <cell r="V1479" t="str">
            <v xml:space="preserve"> Yorkmars (Cambodia) Garment MFG Co., Ltd </v>
          </cell>
          <cell r="AV1479" t="str">
            <v>Date: 02/Sep/2021</v>
          </cell>
          <cell r="BG1479" t="str">
            <v xml:space="preserve">Rate:
</v>
          </cell>
        </row>
        <row r="1480">
          <cell r="A1480" t="str">
            <v/>
          </cell>
          <cell r="B1480" t="str">
            <v>តារាងបើកប្រាក់ឈ្នួលប្រចាំ ខែធ្នូ ឆ្នាំ២០២៥      លើកទី២ 0១-៣១</v>
          </cell>
          <cell r="V1480" t="str">
            <v>LIST OF SECOND SALARIES AND ALLOWANCES IN Dec-2025</v>
          </cell>
        </row>
        <row r="1481">
          <cell r="A1481" t="str">
            <v/>
          </cell>
          <cell r="B1481" t="str">
            <v>ប្រាក់ឈ្នួល . ប្រាក់បន្ថែមម៉ោង និង ប្រាក់រង្វាន់ផ្សេងៗ 加项</v>
          </cell>
          <cell r="AV1481" t="str">
            <v>減項  Deduction ការកាត់</v>
          </cell>
          <cell r="BE1481" t="str">
            <v xml:space="preserve">ការកាត់ផ្សេងទៀត
</v>
          </cell>
          <cell r="BF1481" t="str">
            <v xml:space="preserve">ប្រាក់ខែលើកទី០១
</v>
          </cell>
          <cell r="BG1481" t="str">
            <v>ប្រាក់ដែលត្រូវបើក</v>
          </cell>
        </row>
        <row r="1482">
          <cell r="A1482" t="str">
            <v xml:space="preserve">號  
</v>
          </cell>
          <cell r="B1482" t="str">
            <v xml:space="preserve">序號  
</v>
          </cell>
          <cell r="C1482" t="str">
            <v xml:space="preserve">工號  
</v>
          </cell>
          <cell r="D1482" t="str">
            <v xml:space="preserve">姓名  </v>
          </cell>
          <cell r="G1482" t="str">
            <v xml:space="preserve">性別
</v>
          </cell>
          <cell r="H1482" t="str">
            <v xml:space="preserve">職位 
</v>
          </cell>
          <cell r="I1482" t="str">
            <v xml:space="preserve">組別
</v>
          </cell>
          <cell r="J1482" t="str">
            <v xml:space="preserve">工人類別
</v>
          </cell>
          <cell r="K1482" t="str">
            <v xml:space="preserve">開始上班時間  
</v>
          </cell>
          <cell r="L1482" t="str">
            <v xml:space="preserve">底薪  
</v>
          </cell>
          <cell r="M1482" t="str">
            <v xml:space="preserve">出勤天數
</v>
          </cell>
          <cell r="N1482" t="str">
            <v xml:space="preserve">上班工資
</v>
          </cell>
          <cell r="O1482" t="str">
            <v xml:space="preserve">缺勤天數
</v>
          </cell>
          <cell r="P1482" t="str">
            <v xml:space="preserve">平日加班
</v>
          </cell>
          <cell r="Q1482" t="str">
            <v xml:space="preserve">
</v>
          </cell>
          <cell r="R1482" t="str">
            <v xml:space="preserve">假期加班
</v>
          </cell>
          <cell r="S1482" t="str">
            <v xml:space="preserve">周日加班
</v>
          </cell>
          <cell r="T1482" t="str">
            <v xml:space="preserve">通宵加班/通宵加班次日 </v>
          </cell>
          <cell r="X1482" t="str">
            <v xml:space="preserve">下班不休息
</v>
          </cell>
          <cell r="Y1482" t="str">
            <v xml:space="preserve">平日加班工資
</v>
          </cell>
          <cell r="AA1482" t="str">
            <v xml:space="preserve">假期加班工資
</v>
          </cell>
          <cell r="AB1482" t="str">
            <v xml:space="preserve">周日加班工資
</v>
          </cell>
          <cell r="AC1482" t="str">
            <v xml:space="preserve">通宵加班
</v>
          </cell>
          <cell r="AG1482" t="str">
            <v xml:space="preserve">下班不休息工資
</v>
          </cell>
          <cell r="AH1482" t="str">
            <v xml:space="preserve">合同金
</v>
          </cell>
          <cell r="AJ1482" t="str">
            <v xml:space="preserve">享受天數
</v>
          </cell>
          <cell r="AK1482" t="str">
            <v xml:space="preserve">Replace last month
Bonus </v>
          </cell>
          <cell r="AL1482" t="str">
            <v>交通補貼</v>
          </cell>
          <cell r="AM1482" t="str">
            <v xml:space="preserve">全勤獎
</v>
          </cell>
          <cell r="AN1482" t="str">
            <v xml:space="preserve">特別A獎
</v>
          </cell>
          <cell r="AO1482" t="str">
            <v xml:space="preserve">正常加班餐费
</v>
          </cell>
          <cell r="AP1482" t="str">
            <v xml:space="preserve">午餐補貼
</v>
          </cell>
          <cell r="AQ1482" t="str">
            <v xml:space="preserve">年資津貼
</v>
          </cell>
          <cell r="AR1482" t="str">
            <v xml:space="preserve">牛奶補貼
</v>
          </cell>
          <cell r="AS1482" t="str">
            <v>周日加班餐費</v>
          </cell>
          <cell r="AT1482" t="str">
            <v xml:space="preserve">假日加班餐費
</v>
          </cell>
          <cell r="AU1482" t="str">
            <v xml:space="preserve">總應發工資
</v>
          </cell>
          <cell r="AV1482" t="str">
            <v xml:space="preserve">遲到工資
</v>
          </cell>
          <cell r="AX1482" t="str">
            <v xml:space="preserve">扣工會費
</v>
          </cell>
          <cell r="AY1482" t="str">
            <v xml:space="preserve">扣工會費
</v>
          </cell>
          <cell r="AZ1482" t="str">
            <v xml:space="preserve">扣工會費
</v>
          </cell>
          <cell r="BA1482" t="str">
            <v xml:space="preserve"> 家庭状况</v>
          </cell>
          <cell r="BC1482" t="str">
            <v xml:space="preserve">个税
</v>
          </cell>
          <cell r="BE1482" t="str">
            <v xml:space="preserve">其他扣項
</v>
          </cell>
          <cell r="BF1482" t="str">
            <v xml:space="preserve">其他扣項
</v>
          </cell>
          <cell r="BG1482" t="str">
            <v xml:space="preserve">實發工資
</v>
          </cell>
        </row>
        <row r="1483">
          <cell r="A1483" t="str">
            <v xml:space="preserve">o  
</v>
          </cell>
          <cell r="B1483" t="str">
            <v xml:space="preserve">No  
</v>
          </cell>
          <cell r="C1483" t="str">
            <v xml:space="preserve">ID No  
</v>
          </cell>
          <cell r="D1483" t="str">
            <v xml:space="preserve">Name  
</v>
          </cell>
          <cell r="F1483" t="str">
            <v xml:space="preserve">Code
</v>
          </cell>
          <cell r="G1483" t="str">
            <v xml:space="preserve">Sex
</v>
          </cell>
          <cell r="H1483" t="str">
            <v xml:space="preserve">Position  
</v>
          </cell>
          <cell r="I1483" t="str">
            <v xml:space="preserve">Division
</v>
          </cell>
          <cell r="J1483" t="str">
            <v xml:space="preserve">Worker Type
</v>
          </cell>
          <cell r="K1483" t="str">
            <v xml:space="preserve">Working  
</v>
          </cell>
          <cell r="L1483" t="str">
            <v xml:space="preserve">(Fix)Salary  
</v>
          </cell>
          <cell r="M1483" t="str">
            <v xml:space="preserve">W.Day  
</v>
          </cell>
          <cell r="N1483" t="str">
            <v xml:space="preserve">Salary
</v>
          </cell>
          <cell r="O1483" t="str">
            <v xml:space="preserve">Ab.Day
</v>
          </cell>
          <cell r="P1483" t="str">
            <v xml:space="preserve">Normal OT
</v>
          </cell>
          <cell r="Q1483" t="str">
            <v>Normal Day 30%</v>
          </cell>
          <cell r="R1483" t="str">
            <v>Holiday</v>
          </cell>
          <cell r="S1483" t="str">
            <v xml:space="preserve">Sunday
</v>
          </cell>
          <cell r="T1483" t="str">
            <v>Special Working Hours ថែមម៉ោងពិសេស</v>
          </cell>
          <cell r="X1483" t="str">
            <v xml:space="preserve">New Mother Pay (1h)
</v>
          </cell>
          <cell r="Y1483" t="str">
            <v xml:space="preserve">Normal OT salari
</v>
          </cell>
          <cell r="Z1483" t="str">
            <v>Normal Day 30%</v>
          </cell>
          <cell r="AA1483" t="str">
            <v xml:space="preserve">HolidaySalary
</v>
          </cell>
          <cell r="AB1483" t="str">
            <v xml:space="preserve">SundaySalary
</v>
          </cell>
          <cell r="AC1483" t="str">
            <v xml:space="preserve">Special Working Hours payment ប្រាក់ឈ្នួថែមម៉ោងពិសេស	
</v>
          </cell>
          <cell r="AG1483" t="str">
            <v xml:space="preserve">New Mother Pay (1h) salari
</v>
          </cell>
          <cell r="AH1483" t="str">
            <v xml:space="preserve">5%
</v>
          </cell>
          <cell r="AI1483" t="str">
            <v xml:space="preserve">AL
</v>
          </cell>
          <cell r="AJ1483" t="str">
            <v xml:space="preserve">天數
</v>
          </cell>
          <cell r="AK1483" t="str">
            <v xml:space="preserve">Replace last month
Bonus </v>
          </cell>
          <cell r="AL1483" t="str">
            <v xml:space="preserve">Transport
</v>
          </cell>
          <cell r="AM1483" t="str">
            <v xml:space="preserve">Attendance
</v>
          </cell>
          <cell r="AN1483" t="str">
            <v xml:space="preserve">Special Bonus
</v>
          </cell>
          <cell r="AO1483" t="str">
            <v xml:space="preserve">O.T Meal 
</v>
          </cell>
          <cell r="AP1483" t="str">
            <v xml:space="preserve">Lunch Time Meal
</v>
          </cell>
          <cell r="AQ1483" t="str">
            <v xml:space="preserve">Seniority
</v>
          </cell>
          <cell r="AR1483" t="str">
            <v xml:space="preserve">Milk
</v>
          </cell>
          <cell r="AS1483" t="str">
            <v>Sunday
OT</v>
          </cell>
          <cell r="AT1483" t="str">
            <v xml:space="preserve">Holiday​OT
</v>
          </cell>
          <cell r="AU1483" t="str">
            <v xml:space="preserve">Amount
</v>
          </cell>
          <cell r="AV1483" t="str">
            <v>Late
មកយឺត</v>
          </cell>
          <cell r="AW1483" t="str">
            <v>Late</v>
          </cell>
          <cell r="AX1483" t="str">
            <v>Union</v>
          </cell>
          <cell r="AY1483" t="str">
            <v>Union</v>
          </cell>
          <cell r="AZ1483" t="str">
            <v xml:space="preserve">Union
</v>
          </cell>
          <cell r="BA1483" t="str">
            <v>Family Status</v>
          </cell>
          <cell r="BC1483" t="str">
            <v xml:space="preserve">Tax
</v>
          </cell>
          <cell r="BD1483" t="str">
            <v>Pension</v>
          </cell>
          <cell r="BE1483" t="str">
            <v xml:space="preserve">Others Deduction
</v>
          </cell>
          <cell r="BF1483" t="str">
            <v xml:space="preserve"> First Salaries
</v>
          </cell>
          <cell r="BG1483" t="str">
            <v>សរុប
Total</v>
          </cell>
        </row>
        <row r="1484">
          <cell r="A1484" t="str">
            <v xml:space="preserve">លេខ
</v>
          </cell>
          <cell r="B1484" t="str">
            <v xml:space="preserve">ល.រ
</v>
          </cell>
          <cell r="C1484" t="str">
            <v xml:space="preserve">អត្តលេខ
</v>
          </cell>
          <cell r="D1484" t="str">
            <v xml:space="preserve">ឈ្មោះ
</v>
          </cell>
          <cell r="F1484" t="str">
            <v xml:space="preserve">Code slip
</v>
          </cell>
          <cell r="G1484" t="str">
            <v xml:space="preserve">ភេទ
</v>
          </cell>
          <cell r="H1484" t="str">
            <v xml:space="preserve">តួនាទី
</v>
          </cell>
          <cell r="I1484" t="str">
            <v xml:space="preserve">ផ្នែក
</v>
          </cell>
          <cell r="J1484" t="str">
            <v xml:space="preserve">ប្រភេទកម្មករ
</v>
          </cell>
          <cell r="K1484" t="str">
            <v xml:space="preserve">Date Joined
</v>
          </cell>
          <cell r="L1484" t="str">
            <v>ប្រាក់ខែគោល 
(Fix)</v>
          </cell>
          <cell r="M1484" t="str">
            <v xml:space="preserve">ចំ.ធ្វើការ
</v>
          </cell>
          <cell r="N1484" t="str">
            <v xml:space="preserve">Salary
</v>
          </cell>
          <cell r="O1484" t="str">
            <v xml:space="preserve">ចំ.ថ្ងៃឈប់
</v>
          </cell>
          <cell r="P1484" t="str">
            <v xml:space="preserve"> OT NormalDay
</v>
          </cell>
          <cell r="Q1484" t="str">
            <v>ថែមម៉ោង</v>
          </cell>
          <cell r="R1484" t="str">
            <v xml:space="preserve">ថ្ងៃបុណ្យ
</v>
          </cell>
          <cell r="S1484" t="str">
            <v xml:space="preserve">ថ្ងៃឈប់
</v>
          </cell>
          <cell r="T1484">
            <v>1</v>
          </cell>
          <cell r="U1484">
            <v>2</v>
          </cell>
          <cell r="V1484" t="str">
            <v>Saturday H</v>
          </cell>
          <cell r="W1484" t="str">
            <v>Meting H</v>
          </cell>
          <cell r="X1484" t="str">
            <v>អ្នកម្តាយ
ថ្មី</v>
          </cell>
          <cell r="Y1484" t="str">
            <v xml:space="preserve">OT salary
</v>
          </cell>
          <cell r="Z1484" t="str">
            <v>ថែមម៉ោង</v>
          </cell>
          <cell r="AA1484" t="str">
            <v xml:space="preserve">Salary
</v>
          </cell>
          <cell r="AB1484" t="str">
            <v xml:space="preserve">Salary
</v>
          </cell>
          <cell r="AC1484">
            <v>1</v>
          </cell>
          <cell r="AD1484">
            <v>2</v>
          </cell>
          <cell r="AE1484" t="str">
            <v>SaturdaySalary</v>
          </cell>
          <cell r="AF1484" t="str">
            <v>Meting Salary</v>
          </cell>
          <cell r="AG1484" t="str">
            <v xml:space="preserve">New Mother Pay (1h)
</v>
          </cell>
          <cell r="AH1484" t="str">
            <v xml:space="preserve">5%
</v>
          </cell>
          <cell r="AI1484" t="str">
            <v>ចំនួនថ្ងៃ AL</v>
          </cell>
          <cell r="AJ1484" t="str">
            <v>Amt</v>
          </cell>
          <cell r="AK1484" t="str">
            <v xml:space="preserve">ប៉ូវខែមុន
</v>
          </cell>
          <cell r="AL1484" t="str">
            <v xml:space="preserve">Housing
</v>
          </cell>
          <cell r="AM1484" t="str">
            <v xml:space="preserve">Bonus
</v>
          </cell>
          <cell r="AN1484" t="str">
            <v xml:space="preserve">S.Bonus
</v>
          </cell>
          <cell r="AO1484" t="str">
            <v xml:space="preserve">Allowance
</v>
          </cell>
          <cell r="AP1484" t="str">
            <v xml:space="preserve">Bonus
</v>
          </cell>
          <cell r="AQ1484" t="str">
            <v xml:space="preserve">Work
</v>
          </cell>
          <cell r="AR1484" t="str">
            <v xml:space="preserve">Bonus
</v>
          </cell>
          <cell r="AS1484" t="str">
            <v xml:space="preserve">Meal
</v>
          </cell>
          <cell r="AT1484" t="str">
            <v xml:space="preserve">Meal
</v>
          </cell>
          <cell r="AU1484" t="str">
            <v xml:space="preserve">ចំនួនទឹកប្រាក់
</v>
          </cell>
          <cell r="AV1484" t="str">
            <v>扣</v>
          </cell>
          <cell r="AW1484" t="str">
            <v xml:space="preserve">遲到分鐘
</v>
          </cell>
          <cell r="AX1484" t="str">
            <v>(1)</v>
          </cell>
          <cell r="AY1484">
            <v>-2</v>
          </cell>
          <cell r="AZ1484" t="str">
            <v>(3)</v>
          </cell>
          <cell r="BA1484" t="str">
            <v xml:space="preserve">ស្ថានភាពគ្រួសារ	
</v>
          </cell>
          <cell r="BC1484" t="str">
            <v xml:space="preserve">វិភាជន៏គ្រួសារ
</v>
          </cell>
          <cell r="BD1484" t="str">
            <v>ប្រាក់សោធន</v>
          </cell>
          <cell r="BF1484" t="str">
            <v xml:space="preserve">ប្រាក់ខែលើកទី០១
</v>
          </cell>
          <cell r="BG1484" t="str">
            <v xml:space="preserve">Paid
</v>
          </cell>
        </row>
        <row r="1485">
          <cell r="A1485">
            <v>2</v>
          </cell>
          <cell r="B1485">
            <v>1</v>
          </cell>
          <cell r="C1485">
            <v>2</v>
          </cell>
          <cell r="D1485">
            <v>3</v>
          </cell>
          <cell r="F1485">
            <v>4</v>
          </cell>
          <cell r="G1485">
            <v>5</v>
          </cell>
          <cell r="H1485">
            <v>6</v>
          </cell>
          <cell r="I1485">
            <v>7</v>
          </cell>
          <cell r="J1485">
            <v>8</v>
          </cell>
          <cell r="K1485">
            <v>9</v>
          </cell>
          <cell r="L1485">
            <v>10</v>
          </cell>
          <cell r="M1485">
            <v>11</v>
          </cell>
          <cell r="N1485">
            <v>12</v>
          </cell>
          <cell r="O1485">
            <v>13</v>
          </cell>
          <cell r="P1485">
            <v>14</v>
          </cell>
          <cell r="Q1485">
            <v>15</v>
          </cell>
          <cell r="R1485">
            <v>16</v>
          </cell>
          <cell r="S1485">
            <v>17</v>
          </cell>
          <cell r="T1485">
            <v>18</v>
          </cell>
          <cell r="U1485">
            <v>19</v>
          </cell>
          <cell r="V1485">
            <v>20</v>
          </cell>
          <cell r="W1485">
            <v>21</v>
          </cell>
          <cell r="X1485">
            <v>22</v>
          </cell>
          <cell r="Y1485">
            <v>23</v>
          </cell>
          <cell r="Z1485">
            <v>24</v>
          </cell>
          <cell r="AA1485">
            <v>25</v>
          </cell>
          <cell r="AB1485">
            <v>26</v>
          </cell>
          <cell r="AC1485">
            <v>27</v>
          </cell>
          <cell r="AD1485">
            <v>28</v>
          </cell>
          <cell r="AE1485">
            <v>29</v>
          </cell>
          <cell r="AF1485">
            <v>30</v>
          </cell>
          <cell r="AG1485">
            <v>31</v>
          </cell>
          <cell r="AH1485">
            <v>32</v>
          </cell>
          <cell r="AI1485">
            <v>33</v>
          </cell>
          <cell r="AJ1485">
            <v>34</v>
          </cell>
          <cell r="AK1485">
            <v>35</v>
          </cell>
          <cell r="AL1485">
            <v>36</v>
          </cell>
          <cell r="AM1485">
            <v>37</v>
          </cell>
          <cell r="AN1485">
            <v>38</v>
          </cell>
          <cell r="AO1485">
            <v>39</v>
          </cell>
          <cell r="AP1485">
            <v>40</v>
          </cell>
          <cell r="AQ1485">
            <v>41</v>
          </cell>
          <cell r="AR1485">
            <v>42</v>
          </cell>
          <cell r="AS1485">
            <v>43</v>
          </cell>
          <cell r="AT1485">
            <v>44</v>
          </cell>
          <cell r="AU1485">
            <v>45</v>
          </cell>
          <cell r="AV1485">
            <v>46</v>
          </cell>
          <cell r="AW1485">
            <v>47</v>
          </cell>
          <cell r="AX1485">
            <v>48</v>
          </cell>
          <cell r="AY1485">
            <v>49</v>
          </cell>
          <cell r="AZ1485">
            <v>50</v>
          </cell>
          <cell r="BA1485">
            <v>51</v>
          </cell>
          <cell r="BB1485">
            <v>52</v>
          </cell>
          <cell r="BC1485">
            <v>53</v>
          </cell>
          <cell r="BD1485">
            <v>54</v>
          </cell>
          <cell r="BE1485">
            <v>55</v>
          </cell>
          <cell r="BF1485">
            <v>56</v>
          </cell>
          <cell r="BG1485">
            <v>57</v>
          </cell>
        </row>
        <row r="1486">
          <cell r="A1486">
            <v>1430</v>
          </cell>
          <cell r="B1486">
            <v>1</v>
          </cell>
          <cell r="C1486" t="str">
            <v>YM1430</v>
          </cell>
          <cell r="D1486" t="str">
            <v>សួន ណៃ</v>
          </cell>
          <cell r="E1486" t="str">
            <v>Suon Nai</v>
          </cell>
          <cell r="F1486" t="str">
            <v>0005200315</v>
          </cell>
          <cell r="G1486" t="str">
            <v>M</v>
          </cell>
          <cell r="H1486" t="str">
            <v>Boiler Operator</v>
          </cell>
          <cell r="I1486" t="str">
            <v>Boiler</v>
          </cell>
          <cell r="J1486" t="str">
            <v>Indirect Labor</v>
          </cell>
          <cell r="K1486">
            <v>41471</v>
          </cell>
          <cell r="L1486">
            <v>233</v>
          </cell>
          <cell r="M1486">
            <v>25</v>
          </cell>
          <cell r="N1486">
            <v>224.04</v>
          </cell>
          <cell r="O1486">
            <v>1</v>
          </cell>
          <cell r="P1486">
            <v>82</v>
          </cell>
          <cell r="Q1486">
            <v>0</v>
          </cell>
          <cell r="R1486">
            <v>0</v>
          </cell>
          <cell r="S1486">
            <v>16.5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137.78</v>
          </cell>
          <cell r="Z1486">
            <v>0</v>
          </cell>
          <cell r="AA1486">
            <v>0</v>
          </cell>
          <cell r="AB1486">
            <v>36.97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 t="str">
            <v>-</v>
          </cell>
          <cell r="AI1486">
            <v>1.5</v>
          </cell>
          <cell r="AJ1486">
            <v>19.25</v>
          </cell>
          <cell r="AK1486">
            <v>0</v>
          </cell>
          <cell r="AL1486">
            <v>9</v>
          </cell>
          <cell r="AM1486">
            <v>9.6199999999999992</v>
          </cell>
          <cell r="AN1486">
            <v>0</v>
          </cell>
          <cell r="AO1486" t="str">
            <v>-</v>
          </cell>
          <cell r="AP1486">
            <v>11.54</v>
          </cell>
          <cell r="AQ1486">
            <v>11</v>
          </cell>
          <cell r="AR1486">
            <v>0</v>
          </cell>
          <cell r="AS1486">
            <v>1.5</v>
          </cell>
          <cell r="AT1486">
            <v>0</v>
          </cell>
          <cell r="AU1486">
            <v>460.7</v>
          </cell>
          <cell r="AV1486" t="str">
            <v>-</v>
          </cell>
          <cell r="AX1486">
            <v>0</v>
          </cell>
          <cell r="AY1486" t="str">
            <v>-</v>
          </cell>
          <cell r="AZ1486">
            <v>1</v>
          </cell>
          <cell r="BA1486" t="str">
            <v>-</v>
          </cell>
          <cell r="BB1486" t="str">
            <v>-</v>
          </cell>
          <cell r="BC1486">
            <v>50</v>
          </cell>
          <cell r="BD1486">
            <v>5.99</v>
          </cell>
          <cell r="BE1486">
            <v>0</v>
          </cell>
          <cell r="BF1486">
            <v>116.5</v>
          </cell>
          <cell r="BG1486">
            <v>287.20999999999998</v>
          </cell>
        </row>
        <row r="1487">
          <cell r="A1487">
            <v>6253</v>
          </cell>
          <cell r="B1487">
            <v>2</v>
          </cell>
          <cell r="C1487" t="str">
            <v>YM6253</v>
          </cell>
          <cell r="D1487" t="str">
            <v>សួន កី</v>
          </cell>
          <cell r="E1487" t="str">
            <v>Suon Key</v>
          </cell>
          <cell r="F1487" t="str">
            <v>0003540574</v>
          </cell>
          <cell r="G1487" t="str">
            <v>M</v>
          </cell>
          <cell r="H1487" t="str">
            <v>Boiler Operator</v>
          </cell>
          <cell r="I1487" t="str">
            <v>Boiler</v>
          </cell>
          <cell r="J1487" t="str">
            <v>Indirect Labor</v>
          </cell>
          <cell r="K1487">
            <v>44488</v>
          </cell>
          <cell r="L1487">
            <v>208</v>
          </cell>
          <cell r="M1487">
            <v>24.5</v>
          </cell>
          <cell r="N1487">
            <v>196</v>
          </cell>
          <cell r="O1487">
            <v>1.5</v>
          </cell>
          <cell r="P1487">
            <v>36.5</v>
          </cell>
          <cell r="Q1487">
            <v>0</v>
          </cell>
          <cell r="R1487">
            <v>0</v>
          </cell>
          <cell r="S1487">
            <v>16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54.75</v>
          </cell>
          <cell r="Z1487">
            <v>0</v>
          </cell>
          <cell r="AA1487">
            <v>0</v>
          </cell>
          <cell r="AB1487">
            <v>32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 t="str">
            <v>-</v>
          </cell>
          <cell r="AI1487">
            <v>0</v>
          </cell>
          <cell r="AJ1487">
            <v>0</v>
          </cell>
          <cell r="AK1487">
            <v>0</v>
          </cell>
          <cell r="AL1487">
            <v>9</v>
          </cell>
          <cell r="AM1487">
            <v>9.42</v>
          </cell>
          <cell r="AN1487">
            <v>0</v>
          </cell>
          <cell r="AO1487" t="str">
            <v>-</v>
          </cell>
          <cell r="AP1487">
            <v>11.31</v>
          </cell>
          <cell r="AQ1487">
            <v>5</v>
          </cell>
          <cell r="AR1487">
            <v>0</v>
          </cell>
          <cell r="AS1487">
            <v>1.5</v>
          </cell>
          <cell r="AT1487">
            <v>0</v>
          </cell>
          <cell r="AU1487">
            <v>318.98</v>
          </cell>
          <cell r="AV1487" t="str">
            <v>-</v>
          </cell>
          <cell r="AX1487">
            <v>0</v>
          </cell>
          <cell r="AY1487" t="str">
            <v>-</v>
          </cell>
          <cell r="AZ1487">
            <v>1</v>
          </cell>
          <cell r="BA1487" t="str">
            <v>-</v>
          </cell>
          <cell r="BB1487" t="str">
            <v>-</v>
          </cell>
          <cell r="BC1487">
            <v>50</v>
          </cell>
          <cell r="BD1487">
            <v>5.99</v>
          </cell>
          <cell r="BE1487">
            <v>0</v>
          </cell>
          <cell r="BF1487">
            <v>104</v>
          </cell>
          <cell r="BG1487">
            <v>157.99</v>
          </cell>
        </row>
        <row r="1488">
          <cell r="A1488" t="str">
            <v/>
          </cell>
          <cell r="B1488" t="str">
            <v>Total</v>
          </cell>
          <cell r="BG1488">
            <v>445.2</v>
          </cell>
        </row>
        <row r="1489">
          <cell r="A1489" t="str">
            <v/>
          </cell>
        </row>
        <row r="1490">
          <cell r="A1490" t="str">
            <v/>
          </cell>
          <cell r="B1490" t="str">
            <v>Prepared by: Sambath Chanrithea</v>
          </cell>
          <cell r="AC1490" t="str">
            <v>Checked by:  Mark</v>
          </cell>
          <cell r="AU1490" t="str">
            <v>Approverd by: Mr. SUNNY</v>
          </cell>
        </row>
        <row r="1491">
          <cell r="A1491" t="str">
            <v/>
          </cell>
          <cell r="B1491" t="str">
            <v>យ៉កម៉ាស (ខេមបូឌា)​ ហ្គាមេន អិមអេហ្វជី ខូអិលធីឌី​</v>
          </cell>
          <cell r="V1491" t="str">
            <v xml:space="preserve"> Yorkmars (Cambodia) Garment MFG Co., Ltd </v>
          </cell>
          <cell r="AV1491" t="str">
            <v>Date: 02/Sep/2021</v>
          </cell>
          <cell r="BG1491" t="str">
            <v xml:space="preserve">Rate:
</v>
          </cell>
        </row>
        <row r="1492">
          <cell r="A1492" t="str">
            <v/>
          </cell>
          <cell r="B1492" t="str">
            <v>តារាងបើកប្រាក់ឈ្នួលប្រចាំ ខែធ្នូ ឆ្នាំ២០២៥      លើកទី២ 0១-៣១</v>
          </cell>
          <cell r="V1492" t="str">
            <v>LIST OF SECOND SALARIES AND ALLOWANCES IN Dec-2025</v>
          </cell>
        </row>
        <row r="1493">
          <cell r="A1493" t="str">
            <v/>
          </cell>
          <cell r="B1493" t="str">
            <v>ប្រាក់ឈ្នួល . ប្រាក់បន្ថែមម៉ោង និង ប្រាក់រង្វាន់ផ្សេងៗ 加项</v>
          </cell>
          <cell r="AV1493" t="str">
            <v>減項  Deduction ការកាត់</v>
          </cell>
          <cell r="BE1493" t="str">
            <v xml:space="preserve">ការកាត់ផ្សេងទៀត
</v>
          </cell>
          <cell r="BF1493" t="str">
            <v xml:space="preserve">ប្រាក់ខែលើកទី០១
</v>
          </cell>
          <cell r="BG1493" t="str">
            <v>ប្រាក់ដែលត្រូវបើក</v>
          </cell>
        </row>
        <row r="1494">
          <cell r="A1494" t="str">
            <v xml:space="preserve">號  
</v>
          </cell>
          <cell r="B1494" t="str">
            <v xml:space="preserve">序號  
</v>
          </cell>
          <cell r="C1494" t="str">
            <v xml:space="preserve">工號  
</v>
          </cell>
          <cell r="D1494" t="str">
            <v xml:space="preserve">姓名  </v>
          </cell>
          <cell r="G1494" t="str">
            <v xml:space="preserve">性別
</v>
          </cell>
          <cell r="H1494" t="str">
            <v xml:space="preserve">職位 
</v>
          </cell>
          <cell r="I1494" t="str">
            <v xml:space="preserve">組別
</v>
          </cell>
          <cell r="J1494" t="str">
            <v xml:space="preserve">工人類別
</v>
          </cell>
          <cell r="K1494" t="str">
            <v xml:space="preserve">開始上班時間  
</v>
          </cell>
          <cell r="L1494" t="str">
            <v xml:space="preserve">底薪  
</v>
          </cell>
          <cell r="M1494" t="str">
            <v xml:space="preserve">出勤天數
</v>
          </cell>
          <cell r="N1494" t="str">
            <v xml:space="preserve">上班工資
</v>
          </cell>
          <cell r="O1494" t="str">
            <v xml:space="preserve">缺勤天數
</v>
          </cell>
          <cell r="P1494" t="str">
            <v xml:space="preserve">平日加班
</v>
          </cell>
          <cell r="Q1494" t="str">
            <v xml:space="preserve">
</v>
          </cell>
          <cell r="R1494" t="str">
            <v xml:space="preserve">假期加班
</v>
          </cell>
          <cell r="S1494" t="str">
            <v xml:space="preserve">周日加班
</v>
          </cell>
          <cell r="T1494" t="str">
            <v xml:space="preserve">通宵加班/通宵加班次日 </v>
          </cell>
          <cell r="X1494" t="str">
            <v xml:space="preserve">下班不休息
</v>
          </cell>
          <cell r="Y1494" t="str">
            <v xml:space="preserve">平日加班工資
</v>
          </cell>
          <cell r="AA1494" t="str">
            <v xml:space="preserve">假期加班工資
</v>
          </cell>
          <cell r="AB1494" t="str">
            <v xml:space="preserve">周日加班工資
</v>
          </cell>
          <cell r="AC1494" t="str">
            <v xml:space="preserve">通宵加班
</v>
          </cell>
          <cell r="AG1494" t="str">
            <v xml:space="preserve">下班不休息工資
</v>
          </cell>
          <cell r="AH1494" t="str">
            <v xml:space="preserve">合同金
</v>
          </cell>
          <cell r="AJ1494" t="str">
            <v xml:space="preserve">享受天數
</v>
          </cell>
          <cell r="AK1494" t="str">
            <v xml:space="preserve">Replace last month
Bonus </v>
          </cell>
          <cell r="AL1494" t="str">
            <v>交通補貼</v>
          </cell>
          <cell r="AM1494" t="str">
            <v xml:space="preserve">全勤獎
</v>
          </cell>
          <cell r="AN1494" t="str">
            <v xml:space="preserve">特別A獎
</v>
          </cell>
          <cell r="AO1494" t="str">
            <v xml:space="preserve">正常加班餐费
</v>
          </cell>
          <cell r="AP1494" t="str">
            <v xml:space="preserve">午餐補貼
</v>
          </cell>
          <cell r="AQ1494" t="str">
            <v xml:space="preserve">年資津貼
</v>
          </cell>
          <cell r="AR1494" t="str">
            <v xml:space="preserve">牛奶補貼
</v>
          </cell>
          <cell r="AS1494" t="str">
            <v>周日加班餐費</v>
          </cell>
          <cell r="AT1494" t="str">
            <v xml:space="preserve">假日加班餐費
</v>
          </cell>
          <cell r="AU1494" t="str">
            <v xml:space="preserve">總應發工資
</v>
          </cell>
          <cell r="AV1494" t="str">
            <v xml:space="preserve">遲到工資
</v>
          </cell>
          <cell r="AX1494" t="str">
            <v xml:space="preserve">扣工會費
</v>
          </cell>
          <cell r="AY1494" t="str">
            <v xml:space="preserve">扣工會費
</v>
          </cell>
          <cell r="AZ1494" t="str">
            <v xml:space="preserve">扣工會費
</v>
          </cell>
          <cell r="BA1494" t="str">
            <v xml:space="preserve"> 家庭状况</v>
          </cell>
          <cell r="BC1494" t="str">
            <v xml:space="preserve">个税
</v>
          </cell>
          <cell r="BE1494" t="str">
            <v xml:space="preserve">其他扣項
</v>
          </cell>
          <cell r="BF1494" t="str">
            <v xml:space="preserve">其他扣項
</v>
          </cell>
          <cell r="BG1494" t="str">
            <v xml:space="preserve">實發工資
</v>
          </cell>
        </row>
        <row r="1495">
          <cell r="A1495" t="str">
            <v xml:space="preserve">o  
</v>
          </cell>
          <cell r="B1495" t="str">
            <v xml:space="preserve">No  
</v>
          </cell>
          <cell r="C1495" t="str">
            <v xml:space="preserve">ID No  
</v>
          </cell>
          <cell r="D1495" t="str">
            <v xml:space="preserve">Name  
</v>
          </cell>
          <cell r="F1495" t="str">
            <v xml:space="preserve">Code
</v>
          </cell>
          <cell r="G1495" t="str">
            <v xml:space="preserve">Sex
</v>
          </cell>
          <cell r="H1495" t="str">
            <v xml:space="preserve">Position  
</v>
          </cell>
          <cell r="I1495" t="str">
            <v xml:space="preserve">Division
</v>
          </cell>
          <cell r="J1495" t="str">
            <v xml:space="preserve">Worker Type
</v>
          </cell>
          <cell r="K1495" t="str">
            <v xml:space="preserve">Working  
</v>
          </cell>
          <cell r="L1495" t="str">
            <v xml:space="preserve">(Fix)Salary  
</v>
          </cell>
          <cell r="M1495" t="str">
            <v xml:space="preserve">W.Day  
</v>
          </cell>
          <cell r="N1495" t="str">
            <v xml:space="preserve">Salary
</v>
          </cell>
          <cell r="O1495" t="str">
            <v xml:space="preserve">Ab.Day
</v>
          </cell>
          <cell r="P1495" t="str">
            <v xml:space="preserve">Normal OT
</v>
          </cell>
          <cell r="Q1495" t="str">
            <v>Normal Day 30%</v>
          </cell>
          <cell r="R1495" t="str">
            <v>Holiday</v>
          </cell>
          <cell r="S1495" t="str">
            <v xml:space="preserve">Sunday
</v>
          </cell>
          <cell r="T1495" t="str">
            <v>Special Working Hours ថែមម៉ោងពិសេស</v>
          </cell>
          <cell r="X1495" t="str">
            <v xml:space="preserve">New Mother Pay (1h)
</v>
          </cell>
          <cell r="Y1495" t="str">
            <v xml:space="preserve">Normal OT salari
</v>
          </cell>
          <cell r="Z1495" t="str">
            <v>Normal Day 30%</v>
          </cell>
          <cell r="AA1495" t="str">
            <v xml:space="preserve">HolidaySalary
</v>
          </cell>
          <cell r="AB1495" t="str">
            <v xml:space="preserve">SundaySalary
</v>
          </cell>
          <cell r="AC1495" t="str">
            <v xml:space="preserve">Special Working Hours payment ប្រាក់ឈ្នួថែមម៉ោងពិសេស	
</v>
          </cell>
          <cell r="AG1495" t="str">
            <v xml:space="preserve">New Mother Pay (1h) salari
</v>
          </cell>
          <cell r="AH1495" t="str">
            <v xml:space="preserve">5%
</v>
          </cell>
          <cell r="AI1495" t="str">
            <v xml:space="preserve">AL
</v>
          </cell>
          <cell r="AJ1495" t="str">
            <v xml:space="preserve">天數
</v>
          </cell>
          <cell r="AK1495" t="str">
            <v xml:space="preserve">Replace last month
Bonus </v>
          </cell>
          <cell r="AL1495" t="str">
            <v xml:space="preserve">Transport
</v>
          </cell>
          <cell r="AM1495" t="str">
            <v xml:space="preserve">Attendance
</v>
          </cell>
          <cell r="AN1495" t="str">
            <v xml:space="preserve">Special Bonus
</v>
          </cell>
          <cell r="AO1495" t="str">
            <v xml:space="preserve">O.T Meal 
</v>
          </cell>
          <cell r="AP1495" t="str">
            <v xml:space="preserve">Lunch Time Meal
</v>
          </cell>
          <cell r="AQ1495" t="str">
            <v xml:space="preserve">Seniority
</v>
          </cell>
          <cell r="AR1495" t="str">
            <v xml:space="preserve">Milk
</v>
          </cell>
          <cell r="AS1495" t="str">
            <v>Sunday
OT</v>
          </cell>
          <cell r="AT1495" t="str">
            <v xml:space="preserve">Holiday​OT
</v>
          </cell>
          <cell r="AU1495" t="str">
            <v xml:space="preserve">Amount
</v>
          </cell>
          <cell r="AV1495" t="str">
            <v>Late
មកយឺត</v>
          </cell>
          <cell r="AW1495" t="str">
            <v>Late</v>
          </cell>
          <cell r="AX1495" t="str">
            <v>Union</v>
          </cell>
          <cell r="AY1495" t="str">
            <v>Union</v>
          </cell>
          <cell r="AZ1495" t="str">
            <v xml:space="preserve">Union
</v>
          </cell>
          <cell r="BA1495" t="str">
            <v>Family Status</v>
          </cell>
          <cell r="BC1495" t="str">
            <v xml:space="preserve">Tax
</v>
          </cell>
          <cell r="BD1495" t="str">
            <v>Pension</v>
          </cell>
          <cell r="BE1495" t="str">
            <v xml:space="preserve">Others Deduction
</v>
          </cell>
          <cell r="BF1495" t="str">
            <v xml:space="preserve"> First Salaries
</v>
          </cell>
          <cell r="BG1495" t="str">
            <v>សរុប
Total</v>
          </cell>
        </row>
        <row r="1496">
          <cell r="A1496" t="str">
            <v xml:space="preserve">លេខ
</v>
          </cell>
          <cell r="B1496" t="str">
            <v xml:space="preserve">ល.រ
</v>
          </cell>
          <cell r="C1496" t="str">
            <v xml:space="preserve">អត្តលេខ
</v>
          </cell>
          <cell r="D1496" t="str">
            <v xml:space="preserve">ឈ្មោះ
</v>
          </cell>
          <cell r="F1496" t="str">
            <v xml:space="preserve">Code slip
</v>
          </cell>
          <cell r="G1496" t="str">
            <v xml:space="preserve">ភេទ
</v>
          </cell>
          <cell r="H1496" t="str">
            <v xml:space="preserve">តួនាទី
</v>
          </cell>
          <cell r="I1496" t="str">
            <v xml:space="preserve">ផ្នែក
</v>
          </cell>
          <cell r="J1496" t="str">
            <v xml:space="preserve">ប្រភេទកម្មករ
</v>
          </cell>
          <cell r="K1496" t="str">
            <v xml:space="preserve">Date Joined
</v>
          </cell>
          <cell r="L1496" t="str">
            <v>ប្រាក់ខែគោល 
(Fix)</v>
          </cell>
          <cell r="M1496" t="str">
            <v xml:space="preserve">ចំ.ធ្វើការ
</v>
          </cell>
          <cell r="N1496" t="str">
            <v xml:space="preserve">Salary
</v>
          </cell>
          <cell r="O1496" t="str">
            <v xml:space="preserve">ចំ.ថ្ងៃឈប់
</v>
          </cell>
          <cell r="P1496" t="str">
            <v xml:space="preserve"> OT NormalDay
</v>
          </cell>
          <cell r="Q1496" t="str">
            <v>ថែមម៉ោង</v>
          </cell>
          <cell r="R1496" t="str">
            <v xml:space="preserve">ថ្ងៃបុណ្យ
</v>
          </cell>
          <cell r="S1496" t="str">
            <v xml:space="preserve">ថ្ងៃឈប់
</v>
          </cell>
          <cell r="T1496">
            <v>1</v>
          </cell>
          <cell r="U1496">
            <v>2</v>
          </cell>
          <cell r="V1496" t="str">
            <v>Saturday H</v>
          </cell>
          <cell r="W1496" t="str">
            <v>Meting H</v>
          </cell>
          <cell r="X1496" t="str">
            <v>អ្នកម្តាយ
ថ្មី</v>
          </cell>
          <cell r="Y1496" t="str">
            <v xml:space="preserve">OT salary
</v>
          </cell>
          <cell r="Z1496" t="str">
            <v>ថែមម៉ោង</v>
          </cell>
          <cell r="AA1496" t="str">
            <v xml:space="preserve">Salary
</v>
          </cell>
          <cell r="AB1496" t="str">
            <v xml:space="preserve">Salary
</v>
          </cell>
          <cell r="AC1496">
            <v>1</v>
          </cell>
          <cell r="AD1496">
            <v>2</v>
          </cell>
          <cell r="AE1496" t="str">
            <v>SaturdaySalary</v>
          </cell>
          <cell r="AF1496" t="str">
            <v>Meting Salary</v>
          </cell>
          <cell r="AG1496" t="str">
            <v xml:space="preserve">New Mother Pay (1h)
</v>
          </cell>
          <cell r="AH1496" t="str">
            <v xml:space="preserve">5%
</v>
          </cell>
          <cell r="AI1496" t="str">
            <v>ចំនួនថ្ងៃ AL</v>
          </cell>
          <cell r="AJ1496" t="str">
            <v>Amt</v>
          </cell>
          <cell r="AK1496" t="str">
            <v xml:space="preserve">ប៉ូវខែមុន
</v>
          </cell>
          <cell r="AL1496" t="str">
            <v xml:space="preserve">Housing
</v>
          </cell>
          <cell r="AM1496" t="str">
            <v xml:space="preserve">Bonus
</v>
          </cell>
          <cell r="AN1496" t="str">
            <v xml:space="preserve">S.Bonus
</v>
          </cell>
          <cell r="AO1496" t="str">
            <v xml:space="preserve">Allowance
</v>
          </cell>
          <cell r="AP1496" t="str">
            <v xml:space="preserve">Bonus
</v>
          </cell>
          <cell r="AQ1496" t="str">
            <v xml:space="preserve">Work
</v>
          </cell>
          <cell r="AR1496" t="str">
            <v xml:space="preserve">Bonus
</v>
          </cell>
          <cell r="AS1496" t="str">
            <v xml:space="preserve">Meal
</v>
          </cell>
          <cell r="AT1496" t="str">
            <v xml:space="preserve">Meal
</v>
          </cell>
          <cell r="AU1496" t="str">
            <v xml:space="preserve">ចំនួនទឹកប្រាក់
</v>
          </cell>
          <cell r="AV1496" t="str">
            <v>扣</v>
          </cell>
          <cell r="AW1496" t="str">
            <v xml:space="preserve">遲到分鐘
</v>
          </cell>
          <cell r="AX1496" t="str">
            <v>(1)</v>
          </cell>
          <cell r="AY1496">
            <v>-2</v>
          </cell>
          <cell r="AZ1496" t="str">
            <v>(3)</v>
          </cell>
          <cell r="BA1496" t="str">
            <v xml:space="preserve">ស្ថានភាពគ្រួសារ	
</v>
          </cell>
          <cell r="BC1496" t="str">
            <v xml:space="preserve">វិភាជន៏គ្រួសារ
</v>
          </cell>
          <cell r="BD1496" t="str">
            <v>ប្រាក់សោធន</v>
          </cell>
          <cell r="BF1496" t="str">
            <v xml:space="preserve">ប្រាក់ខែលើកទី០១
</v>
          </cell>
          <cell r="BG1496" t="str">
            <v xml:space="preserve">Paid
</v>
          </cell>
        </row>
        <row r="1497">
          <cell r="A1497">
            <v>2</v>
          </cell>
          <cell r="B1497">
            <v>1</v>
          </cell>
          <cell r="C1497">
            <v>2</v>
          </cell>
          <cell r="D1497">
            <v>3</v>
          </cell>
          <cell r="F1497">
            <v>4</v>
          </cell>
          <cell r="G1497">
            <v>5</v>
          </cell>
          <cell r="H1497">
            <v>6</v>
          </cell>
          <cell r="I1497">
            <v>7</v>
          </cell>
          <cell r="J1497">
            <v>8</v>
          </cell>
          <cell r="K1497">
            <v>9</v>
          </cell>
          <cell r="L1497">
            <v>10</v>
          </cell>
          <cell r="M1497">
            <v>11</v>
          </cell>
          <cell r="N1497">
            <v>12</v>
          </cell>
          <cell r="O1497">
            <v>13</v>
          </cell>
          <cell r="P1497">
            <v>14</v>
          </cell>
          <cell r="Q1497">
            <v>15</v>
          </cell>
          <cell r="R1497">
            <v>16</v>
          </cell>
          <cell r="S1497">
            <v>17</v>
          </cell>
          <cell r="T1497">
            <v>18</v>
          </cell>
          <cell r="U1497">
            <v>19</v>
          </cell>
          <cell r="V1497">
            <v>20</v>
          </cell>
          <cell r="W1497">
            <v>21</v>
          </cell>
          <cell r="X1497">
            <v>22</v>
          </cell>
          <cell r="Y1497">
            <v>23</v>
          </cell>
          <cell r="Z1497">
            <v>24</v>
          </cell>
          <cell r="AA1497">
            <v>25</v>
          </cell>
          <cell r="AB1497">
            <v>26</v>
          </cell>
          <cell r="AC1497">
            <v>27</v>
          </cell>
          <cell r="AD1497">
            <v>28</v>
          </cell>
          <cell r="AE1497">
            <v>29</v>
          </cell>
          <cell r="AF1497">
            <v>30</v>
          </cell>
          <cell r="AG1497">
            <v>31</v>
          </cell>
          <cell r="AH1497">
            <v>32</v>
          </cell>
          <cell r="AI1497">
            <v>33</v>
          </cell>
          <cell r="AJ1497">
            <v>34</v>
          </cell>
          <cell r="AK1497">
            <v>35</v>
          </cell>
          <cell r="AL1497">
            <v>36</v>
          </cell>
          <cell r="AM1497">
            <v>37</v>
          </cell>
          <cell r="AN1497">
            <v>38</v>
          </cell>
          <cell r="AO1497">
            <v>39</v>
          </cell>
          <cell r="AP1497">
            <v>40</v>
          </cell>
          <cell r="AQ1497">
            <v>41</v>
          </cell>
          <cell r="AR1497">
            <v>42</v>
          </cell>
          <cell r="AS1497">
            <v>43</v>
          </cell>
          <cell r="AT1497">
            <v>44</v>
          </cell>
          <cell r="AU1497">
            <v>45</v>
          </cell>
          <cell r="AV1497">
            <v>46</v>
          </cell>
          <cell r="AW1497">
            <v>47</v>
          </cell>
          <cell r="AX1497">
            <v>48</v>
          </cell>
          <cell r="AY1497">
            <v>49</v>
          </cell>
          <cell r="AZ1497">
            <v>50</v>
          </cell>
          <cell r="BA1497">
            <v>51</v>
          </cell>
          <cell r="BB1497">
            <v>52</v>
          </cell>
          <cell r="BC1497">
            <v>53</v>
          </cell>
          <cell r="BD1497">
            <v>54</v>
          </cell>
          <cell r="BE1497">
            <v>55</v>
          </cell>
          <cell r="BF1497">
            <v>56</v>
          </cell>
          <cell r="BG1497">
            <v>57</v>
          </cell>
        </row>
        <row r="1498">
          <cell r="A1498">
            <v>2744</v>
          </cell>
          <cell r="B1498">
            <v>1</v>
          </cell>
          <cell r="C1498" t="str">
            <v>YM2744</v>
          </cell>
          <cell r="D1498" t="str">
            <v>គល់ ទិត</v>
          </cell>
          <cell r="E1498" t="str">
            <v>Kul Tit</v>
          </cell>
          <cell r="F1498" t="str">
            <v>0005200308</v>
          </cell>
          <cell r="G1498" t="str">
            <v>M</v>
          </cell>
          <cell r="H1498" t="str">
            <v>Cleaner</v>
          </cell>
          <cell r="I1498" t="str">
            <v>Cleaner</v>
          </cell>
          <cell r="J1498" t="str">
            <v>Indirect Labor</v>
          </cell>
          <cell r="K1498">
            <v>41740</v>
          </cell>
          <cell r="L1498">
            <v>213</v>
          </cell>
          <cell r="M1498">
            <v>26</v>
          </cell>
          <cell r="N1498">
            <v>213</v>
          </cell>
          <cell r="O1498">
            <v>0</v>
          </cell>
          <cell r="P1498">
            <v>12</v>
          </cell>
          <cell r="Q1498">
            <v>0</v>
          </cell>
          <cell r="R1498">
            <v>0</v>
          </cell>
          <cell r="S1498">
            <v>16</v>
          </cell>
          <cell r="T1498">
            <v>0</v>
          </cell>
          <cell r="U1498">
            <v>0</v>
          </cell>
          <cell r="V1498">
            <v>6</v>
          </cell>
          <cell r="W1498">
            <v>0</v>
          </cell>
          <cell r="X1498">
            <v>0</v>
          </cell>
          <cell r="Y1498">
            <v>18.43</v>
          </cell>
          <cell r="Z1498">
            <v>0</v>
          </cell>
          <cell r="AA1498">
            <v>0</v>
          </cell>
          <cell r="AB1498">
            <v>32.770000000000003</v>
          </cell>
          <cell r="AC1498">
            <v>0</v>
          </cell>
          <cell r="AD1498">
            <v>0</v>
          </cell>
          <cell r="AE1498">
            <v>12.29</v>
          </cell>
          <cell r="AF1498">
            <v>0</v>
          </cell>
          <cell r="AG1498">
            <v>0</v>
          </cell>
          <cell r="AH1498" t="str">
            <v>-</v>
          </cell>
          <cell r="AI1498">
            <v>0</v>
          </cell>
          <cell r="AJ1498">
            <v>0</v>
          </cell>
          <cell r="AK1498">
            <v>0</v>
          </cell>
          <cell r="AL1498">
            <v>9</v>
          </cell>
          <cell r="AM1498">
            <v>10</v>
          </cell>
          <cell r="AN1498">
            <v>5</v>
          </cell>
          <cell r="AO1498" t="str">
            <v>-</v>
          </cell>
          <cell r="AP1498">
            <v>12</v>
          </cell>
          <cell r="AQ1498">
            <v>11</v>
          </cell>
          <cell r="AR1498">
            <v>0</v>
          </cell>
          <cell r="AS1498">
            <v>1.5</v>
          </cell>
          <cell r="AT1498">
            <v>0</v>
          </cell>
          <cell r="AU1498">
            <v>324.99</v>
          </cell>
          <cell r="AV1498" t="str">
            <v>-</v>
          </cell>
          <cell r="AX1498">
            <v>0</v>
          </cell>
          <cell r="AY1498" t="str">
            <v>-</v>
          </cell>
          <cell r="AZ1498">
            <v>1</v>
          </cell>
          <cell r="BA1498" t="str">
            <v>-</v>
          </cell>
          <cell r="BB1498" t="str">
            <v>-</v>
          </cell>
          <cell r="BC1498">
            <v>50</v>
          </cell>
          <cell r="BD1498">
            <v>5.99</v>
          </cell>
          <cell r="BE1498">
            <v>0</v>
          </cell>
          <cell r="BF1498">
            <v>106.5</v>
          </cell>
          <cell r="BG1498">
            <v>161.5</v>
          </cell>
        </row>
        <row r="1499">
          <cell r="A1499">
            <v>3099</v>
          </cell>
          <cell r="B1499">
            <v>2</v>
          </cell>
          <cell r="C1499" t="str">
            <v>YM3099</v>
          </cell>
          <cell r="D1499" t="str">
            <v>តុល សួរ</v>
          </cell>
          <cell r="E1499" t="str">
            <v>Tul sure</v>
          </cell>
          <cell r="F1499" t="str">
            <v>0003499694</v>
          </cell>
          <cell r="G1499" t="str">
            <v>M</v>
          </cell>
          <cell r="H1499" t="str">
            <v>Cleaner</v>
          </cell>
          <cell r="I1499" t="str">
            <v>Cleaner</v>
          </cell>
          <cell r="J1499" t="str">
            <v>Indirect Labor</v>
          </cell>
          <cell r="K1499">
            <v>42033</v>
          </cell>
          <cell r="L1499">
            <v>208</v>
          </cell>
          <cell r="M1499">
            <v>26</v>
          </cell>
          <cell r="N1499">
            <v>208</v>
          </cell>
          <cell r="O1499">
            <v>0</v>
          </cell>
          <cell r="P1499">
            <v>60</v>
          </cell>
          <cell r="Q1499">
            <v>0</v>
          </cell>
          <cell r="R1499">
            <v>0</v>
          </cell>
          <cell r="S1499">
            <v>18</v>
          </cell>
          <cell r="T1499">
            <v>0</v>
          </cell>
          <cell r="U1499">
            <v>0</v>
          </cell>
          <cell r="V1499">
            <v>6</v>
          </cell>
          <cell r="W1499">
            <v>0</v>
          </cell>
          <cell r="X1499">
            <v>0</v>
          </cell>
          <cell r="Y1499">
            <v>90</v>
          </cell>
          <cell r="Z1499">
            <v>0</v>
          </cell>
          <cell r="AA1499">
            <v>0</v>
          </cell>
          <cell r="AB1499">
            <v>36</v>
          </cell>
          <cell r="AC1499">
            <v>0</v>
          </cell>
          <cell r="AD1499">
            <v>0</v>
          </cell>
          <cell r="AE1499">
            <v>12</v>
          </cell>
          <cell r="AF1499">
            <v>0</v>
          </cell>
          <cell r="AG1499">
            <v>0</v>
          </cell>
          <cell r="AH1499" t="str">
            <v>-</v>
          </cell>
          <cell r="AI1499">
            <v>1</v>
          </cell>
          <cell r="AJ1499">
            <v>8.35</v>
          </cell>
          <cell r="AK1499">
            <v>0</v>
          </cell>
          <cell r="AL1499">
            <v>9</v>
          </cell>
          <cell r="AM1499">
            <v>10</v>
          </cell>
          <cell r="AN1499">
            <v>5</v>
          </cell>
          <cell r="AO1499" t="str">
            <v>-</v>
          </cell>
          <cell r="AP1499">
            <v>12</v>
          </cell>
          <cell r="AQ1499">
            <v>11</v>
          </cell>
          <cell r="AR1499">
            <v>0</v>
          </cell>
          <cell r="AS1499">
            <v>1.5</v>
          </cell>
          <cell r="AT1499">
            <v>0</v>
          </cell>
          <cell r="AU1499">
            <v>402.85</v>
          </cell>
          <cell r="AV1499" t="str">
            <v>-</v>
          </cell>
          <cell r="AX1499">
            <v>0</v>
          </cell>
          <cell r="AY1499" t="str">
            <v>-</v>
          </cell>
          <cell r="AZ1499">
            <v>1</v>
          </cell>
          <cell r="BA1499" t="str">
            <v>-</v>
          </cell>
          <cell r="BB1499" t="str">
            <v>-</v>
          </cell>
          <cell r="BC1499">
            <v>50</v>
          </cell>
          <cell r="BD1499">
            <v>5.99</v>
          </cell>
          <cell r="BE1499">
            <v>0</v>
          </cell>
          <cell r="BF1499">
            <v>104</v>
          </cell>
          <cell r="BG1499">
            <v>241.86</v>
          </cell>
        </row>
        <row r="1500">
          <cell r="A1500">
            <v>3214</v>
          </cell>
          <cell r="B1500">
            <v>3</v>
          </cell>
          <cell r="C1500" t="str">
            <v>YM3214</v>
          </cell>
          <cell r="D1500" t="str">
            <v>បាវ ស៊ីយេត</v>
          </cell>
          <cell r="E1500" t="str">
            <v>Bav Siyet</v>
          </cell>
          <cell r="F1500" t="str">
            <v>0005224133</v>
          </cell>
          <cell r="G1500" t="str">
            <v>M</v>
          </cell>
          <cell r="H1500" t="str">
            <v>Cleaner Leader</v>
          </cell>
          <cell r="I1500" t="str">
            <v>Cleaner</v>
          </cell>
          <cell r="J1500" t="str">
            <v>Indirect Labor</v>
          </cell>
          <cell r="K1500">
            <v>42221</v>
          </cell>
          <cell r="L1500">
            <v>265</v>
          </cell>
          <cell r="M1500">
            <v>26</v>
          </cell>
          <cell r="N1500">
            <v>265</v>
          </cell>
          <cell r="O1500">
            <v>0</v>
          </cell>
          <cell r="P1500">
            <v>42</v>
          </cell>
          <cell r="Q1500">
            <v>0</v>
          </cell>
          <cell r="R1500">
            <v>0</v>
          </cell>
          <cell r="S1500">
            <v>24</v>
          </cell>
          <cell r="T1500">
            <v>0</v>
          </cell>
          <cell r="U1500">
            <v>0</v>
          </cell>
          <cell r="V1500">
            <v>8</v>
          </cell>
          <cell r="W1500">
            <v>0</v>
          </cell>
          <cell r="X1500">
            <v>0</v>
          </cell>
          <cell r="Y1500">
            <v>80.260000000000005</v>
          </cell>
          <cell r="Z1500">
            <v>0</v>
          </cell>
          <cell r="AA1500">
            <v>0</v>
          </cell>
          <cell r="AB1500">
            <v>61.15</v>
          </cell>
          <cell r="AC1500">
            <v>0</v>
          </cell>
          <cell r="AD1500">
            <v>0</v>
          </cell>
          <cell r="AE1500">
            <v>20.38</v>
          </cell>
          <cell r="AF1500">
            <v>0</v>
          </cell>
          <cell r="AG1500">
            <v>0</v>
          </cell>
          <cell r="AH1500" t="str">
            <v>-</v>
          </cell>
          <cell r="AI1500">
            <v>0</v>
          </cell>
          <cell r="AJ1500">
            <v>0</v>
          </cell>
          <cell r="AK1500">
            <v>0</v>
          </cell>
          <cell r="AL1500">
            <v>9</v>
          </cell>
          <cell r="AM1500">
            <v>10</v>
          </cell>
          <cell r="AN1500">
            <v>5</v>
          </cell>
          <cell r="AO1500" t="str">
            <v>-</v>
          </cell>
          <cell r="AP1500">
            <v>12</v>
          </cell>
          <cell r="AQ1500">
            <v>11</v>
          </cell>
          <cell r="AR1500">
            <v>0</v>
          </cell>
          <cell r="AS1500">
            <v>2.25</v>
          </cell>
          <cell r="AT1500">
            <v>0</v>
          </cell>
          <cell r="AU1500">
            <v>476.04</v>
          </cell>
          <cell r="AV1500" t="str">
            <v>-</v>
          </cell>
          <cell r="AX1500">
            <v>0</v>
          </cell>
          <cell r="AY1500" t="str">
            <v>-</v>
          </cell>
          <cell r="AZ1500">
            <v>1</v>
          </cell>
          <cell r="BA1500" t="str">
            <v>-</v>
          </cell>
          <cell r="BB1500" t="str">
            <v>-</v>
          </cell>
          <cell r="BC1500">
            <v>50</v>
          </cell>
          <cell r="BD1500">
            <v>5.99</v>
          </cell>
          <cell r="BE1500">
            <v>0</v>
          </cell>
          <cell r="BF1500">
            <v>132.5</v>
          </cell>
          <cell r="BG1500">
            <v>286.55</v>
          </cell>
        </row>
        <row r="1501">
          <cell r="A1501">
            <v>4238</v>
          </cell>
          <cell r="B1501">
            <v>4</v>
          </cell>
          <cell r="C1501" t="str">
            <v>YM4238</v>
          </cell>
          <cell r="D1501" t="str">
            <v>វង់ ចាន់ថា</v>
          </cell>
          <cell r="E1501" t="str">
            <v>Vong Chantha</v>
          </cell>
          <cell r="F1501" t="str">
            <v>0011607606</v>
          </cell>
          <cell r="G1501" t="str">
            <v>M</v>
          </cell>
          <cell r="H1501" t="str">
            <v>Cleaner</v>
          </cell>
          <cell r="I1501" t="str">
            <v>Cleaner</v>
          </cell>
          <cell r="J1501" t="str">
            <v>Indirect Labor</v>
          </cell>
          <cell r="K1501">
            <v>43399</v>
          </cell>
          <cell r="L1501">
            <v>208</v>
          </cell>
          <cell r="M1501">
            <v>26</v>
          </cell>
          <cell r="N1501">
            <v>208</v>
          </cell>
          <cell r="O1501">
            <v>0</v>
          </cell>
          <cell r="P1501">
            <v>36</v>
          </cell>
          <cell r="Q1501">
            <v>0</v>
          </cell>
          <cell r="R1501">
            <v>0</v>
          </cell>
          <cell r="S1501">
            <v>20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54</v>
          </cell>
          <cell r="Z1501">
            <v>0</v>
          </cell>
          <cell r="AA1501">
            <v>0</v>
          </cell>
          <cell r="AB1501">
            <v>40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 t="str">
            <v>-</v>
          </cell>
          <cell r="AI1501">
            <v>0</v>
          </cell>
          <cell r="AJ1501">
            <v>0</v>
          </cell>
          <cell r="AK1501">
            <v>0</v>
          </cell>
          <cell r="AL1501">
            <v>9</v>
          </cell>
          <cell r="AM1501">
            <v>10</v>
          </cell>
          <cell r="AN1501">
            <v>5</v>
          </cell>
          <cell r="AO1501" t="str">
            <v>-</v>
          </cell>
          <cell r="AP1501">
            <v>12</v>
          </cell>
          <cell r="AQ1501">
            <v>8</v>
          </cell>
          <cell r="AR1501">
            <v>0</v>
          </cell>
          <cell r="AS1501">
            <v>2.25</v>
          </cell>
          <cell r="AT1501">
            <v>0</v>
          </cell>
          <cell r="AU1501">
            <v>348.25</v>
          </cell>
          <cell r="AV1501" t="str">
            <v>-</v>
          </cell>
          <cell r="AX1501">
            <v>0</v>
          </cell>
          <cell r="AY1501" t="str">
            <v>-</v>
          </cell>
          <cell r="AZ1501">
            <v>1</v>
          </cell>
          <cell r="BA1501" t="str">
            <v>-</v>
          </cell>
          <cell r="BB1501" t="str">
            <v>-</v>
          </cell>
          <cell r="BC1501">
            <v>50</v>
          </cell>
          <cell r="BD1501">
            <v>5.99</v>
          </cell>
          <cell r="BE1501">
            <v>0</v>
          </cell>
          <cell r="BF1501">
            <v>104</v>
          </cell>
          <cell r="BG1501">
            <v>187.26</v>
          </cell>
        </row>
        <row r="1502">
          <cell r="A1502">
            <v>4868</v>
          </cell>
          <cell r="B1502">
            <v>5</v>
          </cell>
          <cell r="C1502" t="str">
            <v>YM4868</v>
          </cell>
          <cell r="D1502" t="str">
            <v>ខ្ចៅ ប្រុស</v>
          </cell>
          <cell r="E1502" t="str">
            <v>Khchao Pros</v>
          </cell>
          <cell r="F1502" t="str">
            <v>0011978632</v>
          </cell>
          <cell r="G1502" t="str">
            <v>M</v>
          </cell>
          <cell r="H1502" t="str">
            <v>Cleaner</v>
          </cell>
          <cell r="I1502" t="str">
            <v>Cleaner</v>
          </cell>
          <cell r="J1502" t="str">
            <v>Indirect Labor</v>
          </cell>
          <cell r="K1502">
            <v>43627</v>
          </cell>
          <cell r="L1502">
            <v>208</v>
          </cell>
          <cell r="M1502">
            <v>26</v>
          </cell>
          <cell r="N1502">
            <v>208</v>
          </cell>
          <cell r="O1502">
            <v>0</v>
          </cell>
          <cell r="P1502">
            <v>38</v>
          </cell>
          <cell r="Q1502">
            <v>0</v>
          </cell>
          <cell r="R1502">
            <v>0</v>
          </cell>
          <cell r="S1502">
            <v>32</v>
          </cell>
          <cell r="T1502">
            <v>0</v>
          </cell>
          <cell r="U1502">
            <v>0</v>
          </cell>
          <cell r="V1502">
            <v>8</v>
          </cell>
          <cell r="W1502">
            <v>0</v>
          </cell>
          <cell r="X1502">
            <v>0</v>
          </cell>
          <cell r="Y1502">
            <v>57</v>
          </cell>
          <cell r="Z1502">
            <v>0</v>
          </cell>
          <cell r="AA1502">
            <v>0</v>
          </cell>
          <cell r="AB1502">
            <v>64</v>
          </cell>
          <cell r="AC1502">
            <v>0</v>
          </cell>
          <cell r="AD1502">
            <v>0</v>
          </cell>
          <cell r="AE1502">
            <v>16</v>
          </cell>
          <cell r="AF1502">
            <v>0</v>
          </cell>
          <cell r="AG1502">
            <v>0</v>
          </cell>
          <cell r="AH1502" t="str">
            <v>-</v>
          </cell>
          <cell r="AI1502">
            <v>1</v>
          </cell>
          <cell r="AJ1502">
            <v>7.95</v>
          </cell>
          <cell r="AK1502">
            <v>0</v>
          </cell>
          <cell r="AL1502">
            <v>9</v>
          </cell>
          <cell r="AM1502">
            <v>10</v>
          </cell>
          <cell r="AN1502">
            <v>5</v>
          </cell>
          <cell r="AO1502" t="str">
            <v>-</v>
          </cell>
          <cell r="AP1502">
            <v>12</v>
          </cell>
          <cell r="AQ1502">
            <v>7</v>
          </cell>
          <cell r="AR1502">
            <v>0</v>
          </cell>
          <cell r="AS1502">
            <v>3</v>
          </cell>
          <cell r="AT1502">
            <v>0</v>
          </cell>
          <cell r="AU1502">
            <v>398.95</v>
          </cell>
          <cell r="AV1502" t="str">
            <v>-</v>
          </cell>
          <cell r="AX1502">
            <v>0</v>
          </cell>
          <cell r="AY1502" t="str">
            <v>-</v>
          </cell>
          <cell r="AZ1502">
            <v>1</v>
          </cell>
          <cell r="BA1502" t="str">
            <v>-</v>
          </cell>
          <cell r="BB1502" t="str">
            <v>-</v>
          </cell>
          <cell r="BC1502">
            <v>50</v>
          </cell>
          <cell r="BD1502">
            <v>5.99</v>
          </cell>
          <cell r="BE1502">
            <v>0</v>
          </cell>
          <cell r="BF1502">
            <v>104</v>
          </cell>
          <cell r="BG1502">
            <v>237.96</v>
          </cell>
        </row>
        <row r="1503">
          <cell r="A1503">
            <v>5332</v>
          </cell>
          <cell r="B1503">
            <v>6</v>
          </cell>
          <cell r="C1503" t="str">
            <v>YM5332</v>
          </cell>
          <cell r="D1503" t="str">
            <v>ប៊ុត សាវេត</v>
          </cell>
          <cell r="E1503" t="str">
            <v>But Savet</v>
          </cell>
          <cell r="F1503" t="str">
            <v>0011652833</v>
          </cell>
          <cell r="G1503" t="str">
            <v>F</v>
          </cell>
          <cell r="H1503" t="str">
            <v>Cleaner</v>
          </cell>
          <cell r="I1503" t="str">
            <v>Cleaner</v>
          </cell>
          <cell r="J1503" t="str">
            <v>Indirect Labor</v>
          </cell>
          <cell r="K1503">
            <v>43985</v>
          </cell>
          <cell r="L1503">
            <v>208</v>
          </cell>
          <cell r="M1503">
            <v>25</v>
          </cell>
          <cell r="N1503">
            <v>200</v>
          </cell>
          <cell r="O1503">
            <v>1</v>
          </cell>
          <cell r="P1503">
            <v>16</v>
          </cell>
          <cell r="Q1503">
            <v>0</v>
          </cell>
          <cell r="R1503">
            <v>0</v>
          </cell>
          <cell r="S1503">
            <v>8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24</v>
          </cell>
          <cell r="Z1503">
            <v>0</v>
          </cell>
          <cell r="AA1503">
            <v>0</v>
          </cell>
          <cell r="AB1503">
            <v>16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 t="str">
            <v>-</v>
          </cell>
          <cell r="AI1503">
            <v>0</v>
          </cell>
          <cell r="AJ1503">
            <v>0</v>
          </cell>
          <cell r="AK1503">
            <v>0</v>
          </cell>
          <cell r="AL1503">
            <v>9</v>
          </cell>
          <cell r="AM1503">
            <v>9.6199999999999992</v>
          </cell>
          <cell r="AN1503">
            <v>0</v>
          </cell>
          <cell r="AO1503" t="str">
            <v>-</v>
          </cell>
          <cell r="AP1503">
            <v>11.54</v>
          </cell>
          <cell r="AQ1503">
            <v>6</v>
          </cell>
          <cell r="AR1503">
            <v>0</v>
          </cell>
          <cell r="AS1503">
            <v>0.75</v>
          </cell>
          <cell r="AT1503">
            <v>0</v>
          </cell>
          <cell r="AU1503">
            <v>276.91000000000003</v>
          </cell>
          <cell r="AV1503" t="str">
            <v>-</v>
          </cell>
          <cell r="AX1503">
            <v>0</v>
          </cell>
          <cell r="AY1503" t="str">
            <v>-</v>
          </cell>
          <cell r="AZ1503">
            <v>1</v>
          </cell>
          <cell r="BA1503" t="str">
            <v>-</v>
          </cell>
          <cell r="BB1503" t="str">
            <v>-</v>
          </cell>
          <cell r="BC1503">
            <v>50</v>
          </cell>
          <cell r="BD1503">
            <v>5.54</v>
          </cell>
          <cell r="BE1503">
            <v>0</v>
          </cell>
          <cell r="BF1503">
            <v>104</v>
          </cell>
          <cell r="BG1503">
            <v>116.37</v>
          </cell>
        </row>
        <row r="1504">
          <cell r="A1504">
            <v>5333</v>
          </cell>
          <cell r="B1504">
            <v>7</v>
          </cell>
          <cell r="C1504" t="str">
            <v>YM5333</v>
          </cell>
          <cell r="D1504" t="str">
            <v>ឈុន តូច</v>
          </cell>
          <cell r="E1504" t="str">
            <v>Chhun Toch</v>
          </cell>
          <cell r="F1504" t="str">
            <v>0005203819</v>
          </cell>
          <cell r="G1504" t="str">
            <v>F</v>
          </cell>
          <cell r="H1504" t="str">
            <v>Cleaner</v>
          </cell>
          <cell r="I1504" t="str">
            <v>Cleaner</v>
          </cell>
          <cell r="J1504" t="str">
            <v>Indirect Labor</v>
          </cell>
          <cell r="K1504">
            <v>43985</v>
          </cell>
          <cell r="L1504">
            <v>208</v>
          </cell>
          <cell r="M1504">
            <v>26</v>
          </cell>
          <cell r="N1504">
            <v>208</v>
          </cell>
          <cell r="O1504">
            <v>0</v>
          </cell>
          <cell r="P1504">
            <v>44</v>
          </cell>
          <cell r="Q1504">
            <v>0</v>
          </cell>
          <cell r="R1504">
            <v>0</v>
          </cell>
          <cell r="S1504">
            <v>24</v>
          </cell>
          <cell r="T1504">
            <v>0</v>
          </cell>
          <cell r="U1504">
            <v>0</v>
          </cell>
          <cell r="V1504">
            <v>12</v>
          </cell>
          <cell r="W1504">
            <v>0</v>
          </cell>
          <cell r="X1504">
            <v>0</v>
          </cell>
          <cell r="Y1504">
            <v>66</v>
          </cell>
          <cell r="Z1504">
            <v>0</v>
          </cell>
          <cell r="AA1504">
            <v>0</v>
          </cell>
          <cell r="AB1504">
            <v>48</v>
          </cell>
          <cell r="AC1504">
            <v>0</v>
          </cell>
          <cell r="AD1504">
            <v>0</v>
          </cell>
          <cell r="AE1504">
            <v>24</v>
          </cell>
          <cell r="AF1504">
            <v>0</v>
          </cell>
          <cell r="AG1504">
            <v>0</v>
          </cell>
          <cell r="AH1504" t="str">
            <v>-</v>
          </cell>
          <cell r="AI1504">
            <v>0</v>
          </cell>
          <cell r="AJ1504">
            <v>0</v>
          </cell>
          <cell r="AK1504">
            <v>0</v>
          </cell>
          <cell r="AL1504">
            <v>9</v>
          </cell>
          <cell r="AM1504">
            <v>10</v>
          </cell>
          <cell r="AN1504">
            <v>5</v>
          </cell>
          <cell r="AO1504" t="str">
            <v>-</v>
          </cell>
          <cell r="AP1504">
            <v>12</v>
          </cell>
          <cell r="AQ1504">
            <v>6</v>
          </cell>
          <cell r="AR1504">
            <v>0</v>
          </cell>
          <cell r="AS1504">
            <v>2.25</v>
          </cell>
          <cell r="AT1504">
            <v>0</v>
          </cell>
          <cell r="AU1504">
            <v>390.25</v>
          </cell>
          <cell r="AV1504" t="str">
            <v>-</v>
          </cell>
          <cell r="AX1504">
            <v>0</v>
          </cell>
          <cell r="AY1504" t="str">
            <v>-</v>
          </cell>
          <cell r="AZ1504">
            <v>1</v>
          </cell>
          <cell r="BA1504" t="str">
            <v>-</v>
          </cell>
          <cell r="BB1504" t="str">
            <v>-</v>
          </cell>
          <cell r="BC1504">
            <v>50</v>
          </cell>
          <cell r="BD1504">
            <v>5.99</v>
          </cell>
          <cell r="BE1504">
            <v>0</v>
          </cell>
          <cell r="BF1504">
            <v>104</v>
          </cell>
          <cell r="BG1504">
            <v>229.26</v>
          </cell>
        </row>
        <row r="1505">
          <cell r="A1505">
            <v>5460</v>
          </cell>
          <cell r="B1505">
            <v>8</v>
          </cell>
          <cell r="C1505" t="str">
            <v>YM5460</v>
          </cell>
          <cell r="D1505" t="str">
            <v>គង់ ជា</v>
          </cell>
          <cell r="E1505" t="str">
            <v>Kung Chea</v>
          </cell>
          <cell r="F1505" t="str">
            <v>0005226658</v>
          </cell>
          <cell r="G1505" t="str">
            <v>F</v>
          </cell>
          <cell r="H1505" t="str">
            <v>Cleaner</v>
          </cell>
          <cell r="I1505" t="str">
            <v>Cleaner</v>
          </cell>
          <cell r="J1505" t="str">
            <v>Indirect Labor</v>
          </cell>
          <cell r="K1505">
            <v>44125</v>
          </cell>
          <cell r="L1505">
            <v>208</v>
          </cell>
          <cell r="M1505">
            <v>26</v>
          </cell>
          <cell r="N1505">
            <v>208</v>
          </cell>
          <cell r="O1505">
            <v>0</v>
          </cell>
          <cell r="P1505">
            <v>68</v>
          </cell>
          <cell r="Q1505">
            <v>0</v>
          </cell>
          <cell r="R1505">
            <v>4</v>
          </cell>
          <cell r="S1505">
            <v>36</v>
          </cell>
          <cell r="T1505">
            <v>0</v>
          </cell>
          <cell r="U1505">
            <v>0</v>
          </cell>
          <cell r="V1505">
            <v>12</v>
          </cell>
          <cell r="W1505">
            <v>0</v>
          </cell>
          <cell r="X1505">
            <v>0</v>
          </cell>
          <cell r="Y1505">
            <v>102</v>
          </cell>
          <cell r="Z1505">
            <v>0</v>
          </cell>
          <cell r="AA1505">
            <v>8</v>
          </cell>
          <cell r="AB1505">
            <v>72</v>
          </cell>
          <cell r="AC1505">
            <v>0</v>
          </cell>
          <cell r="AD1505">
            <v>0</v>
          </cell>
          <cell r="AE1505">
            <v>24</v>
          </cell>
          <cell r="AF1505">
            <v>0</v>
          </cell>
          <cell r="AG1505">
            <v>0</v>
          </cell>
          <cell r="AH1505" t="str">
            <v>-</v>
          </cell>
          <cell r="AI1505">
            <v>0</v>
          </cell>
          <cell r="AJ1505">
            <v>0</v>
          </cell>
          <cell r="AK1505">
            <v>0</v>
          </cell>
          <cell r="AL1505">
            <v>9</v>
          </cell>
          <cell r="AM1505">
            <v>10</v>
          </cell>
          <cell r="AN1505">
            <v>5</v>
          </cell>
          <cell r="AO1505" t="str">
            <v>-</v>
          </cell>
          <cell r="AP1505">
            <v>12</v>
          </cell>
          <cell r="AQ1505">
            <v>6</v>
          </cell>
          <cell r="AR1505">
            <v>0</v>
          </cell>
          <cell r="AS1505">
            <v>3</v>
          </cell>
          <cell r="AT1505">
            <v>0.75</v>
          </cell>
          <cell r="AU1505">
            <v>459.75</v>
          </cell>
          <cell r="AV1505" t="str">
            <v>-</v>
          </cell>
          <cell r="AX1505">
            <v>0</v>
          </cell>
          <cell r="AY1505" t="str">
            <v>-</v>
          </cell>
          <cell r="AZ1505">
            <v>1</v>
          </cell>
          <cell r="BA1505" t="str">
            <v>-</v>
          </cell>
          <cell r="BB1505" t="str">
            <v>-</v>
          </cell>
          <cell r="BC1505">
            <v>50</v>
          </cell>
          <cell r="BD1505">
            <v>5.99</v>
          </cell>
          <cell r="BE1505">
            <v>0</v>
          </cell>
          <cell r="BF1505">
            <v>104</v>
          </cell>
          <cell r="BG1505">
            <v>298.76</v>
          </cell>
        </row>
        <row r="1506">
          <cell r="A1506">
            <v>5878</v>
          </cell>
          <cell r="B1506">
            <v>9</v>
          </cell>
          <cell r="C1506" t="str">
            <v>YM5878</v>
          </cell>
          <cell r="D1506" t="str">
            <v>ឆៃ ម៉ាន់</v>
          </cell>
          <cell r="E1506" t="str">
            <v>Chhay Man</v>
          </cell>
          <cell r="F1506" t="str">
            <v>0005288880</v>
          </cell>
          <cell r="G1506" t="str">
            <v>F</v>
          </cell>
          <cell r="H1506" t="str">
            <v>Cleaner</v>
          </cell>
          <cell r="I1506" t="str">
            <v>Cleaner</v>
          </cell>
          <cell r="J1506" t="str">
            <v>Indirect Labor</v>
          </cell>
          <cell r="K1506">
            <v>44372</v>
          </cell>
          <cell r="L1506">
            <v>208</v>
          </cell>
          <cell r="M1506">
            <v>26</v>
          </cell>
          <cell r="N1506">
            <v>208</v>
          </cell>
          <cell r="O1506">
            <v>0</v>
          </cell>
          <cell r="P1506">
            <v>46</v>
          </cell>
          <cell r="Q1506">
            <v>0</v>
          </cell>
          <cell r="R1506">
            <v>0</v>
          </cell>
          <cell r="S1506">
            <v>24</v>
          </cell>
          <cell r="T1506">
            <v>0</v>
          </cell>
          <cell r="U1506">
            <v>0</v>
          </cell>
          <cell r="V1506">
            <v>8</v>
          </cell>
          <cell r="W1506">
            <v>0</v>
          </cell>
          <cell r="X1506">
            <v>0</v>
          </cell>
          <cell r="Y1506">
            <v>69</v>
          </cell>
          <cell r="Z1506">
            <v>0</v>
          </cell>
          <cell r="AA1506">
            <v>0</v>
          </cell>
          <cell r="AB1506">
            <v>48</v>
          </cell>
          <cell r="AC1506">
            <v>0</v>
          </cell>
          <cell r="AD1506">
            <v>0</v>
          </cell>
          <cell r="AE1506">
            <v>16</v>
          </cell>
          <cell r="AF1506">
            <v>0</v>
          </cell>
          <cell r="AG1506">
            <v>0</v>
          </cell>
          <cell r="AH1506" t="str">
            <v>-</v>
          </cell>
          <cell r="AI1506">
            <v>0</v>
          </cell>
          <cell r="AJ1506">
            <v>0</v>
          </cell>
          <cell r="AK1506">
            <v>0</v>
          </cell>
          <cell r="AL1506">
            <v>9</v>
          </cell>
          <cell r="AM1506">
            <v>10</v>
          </cell>
          <cell r="AN1506">
            <v>5</v>
          </cell>
          <cell r="AO1506" t="str">
            <v>-</v>
          </cell>
          <cell r="AP1506">
            <v>12</v>
          </cell>
          <cell r="AQ1506">
            <v>5</v>
          </cell>
          <cell r="AR1506">
            <v>0</v>
          </cell>
          <cell r="AS1506">
            <v>2.25</v>
          </cell>
          <cell r="AT1506">
            <v>0</v>
          </cell>
          <cell r="AU1506">
            <v>384.25</v>
          </cell>
          <cell r="AV1506" t="str">
            <v>-</v>
          </cell>
          <cell r="AX1506">
            <v>0</v>
          </cell>
          <cell r="AY1506" t="str">
            <v>-</v>
          </cell>
          <cell r="AZ1506">
            <v>1</v>
          </cell>
          <cell r="BA1506" t="str">
            <v>-</v>
          </cell>
          <cell r="BB1506" t="str">
            <v>-</v>
          </cell>
          <cell r="BC1506">
            <v>50</v>
          </cell>
          <cell r="BD1506">
            <v>5.99</v>
          </cell>
          <cell r="BE1506">
            <v>0</v>
          </cell>
          <cell r="BF1506">
            <v>104</v>
          </cell>
          <cell r="BG1506">
            <v>223.26</v>
          </cell>
        </row>
        <row r="1507">
          <cell r="A1507">
            <v>5918</v>
          </cell>
          <cell r="B1507">
            <v>10</v>
          </cell>
          <cell r="C1507" t="str">
            <v>YM5918</v>
          </cell>
          <cell r="D1507" t="str">
            <v>ម៉ុន យាប</v>
          </cell>
          <cell r="E1507" t="str">
            <v>Mon Yeap</v>
          </cell>
          <cell r="F1507" t="str">
            <v>0005200033</v>
          </cell>
          <cell r="G1507" t="str">
            <v>F</v>
          </cell>
          <cell r="H1507" t="str">
            <v>Cleaner</v>
          </cell>
          <cell r="I1507" t="str">
            <v>Cleaner</v>
          </cell>
          <cell r="J1507" t="str">
            <v>Indirect Labor</v>
          </cell>
          <cell r="K1507">
            <v>44378</v>
          </cell>
          <cell r="L1507">
            <v>208</v>
          </cell>
          <cell r="M1507">
            <v>26</v>
          </cell>
          <cell r="N1507">
            <v>208</v>
          </cell>
          <cell r="O1507">
            <v>0</v>
          </cell>
          <cell r="P1507">
            <v>44</v>
          </cell>
          <cell r="Q1507">
            <v>0</v>
          </cell>
          <cell r="R1507">
            <v>0</v>
          </cell>
          <cell r="S1507">
            <v>24</v>
          </cell>
          <cell r="T1507">
            <v>0</v>
          </cell>
          <cell r="U1507">
            <v>0</v>
          </cell>
          <cell r="V1507">
            <v>12</v>
          </cell>
          <cell r="W1507">
            <v>0</v>
          </cell>
          <cell r="X1507">
            <v>0</v>
          </cell>
          <cell r="Y1507">
            <v>66</v>
          </cell>
          <cell r="Z1507">
            <v>0</v>
          </cell>
          <cell r="AA1507">
            <v>0</v>
          </cell>
          <cell r="AB1507">
            <v>48</v>
          </cell>
          <cell r="AC1507">
            <v>0</v>
          </cell>
          <cell r="AD1507">
            <v>0</v>
          </cell>
          <cell r="AE1507">
            <v>24</v>
          </cell>
          <cell r="AF1507">
            <v>0</v>
          </cell>
          <cell r="AG1507">
            <v>0</v>
          </cell>
          <cell r="AH1507" t="str">
            <v>-</v>
          </cell>
          <cell r="AI1507">
            <v>0</v>
          </cell>
          <cell r="AJ1507">
            <v>0</v>
          </cell>
          <cell r="AK1507">
            <v>0</v>
          </cell>
          <cell r="AL1507">
            <v>9</v>
          </cell>
          <cell r="AM1507">
            <v>10</v>
          </cell>
          <cell r="AN1507">
            <v>5</v>
          </cell>
          <cell r="AO1507" t="str">
            <v>-</v>
          </cell>
          <cell r="AP1507">
            <v>12</v>
          </cell>
          <cell r="AQ1507">
            <v>5</v>
          </cell>
          <cell r="AR1507">
            <v>0</v>
          </cell>
          <cell r="AS1507">
            <v>2.25</v>
          </cell>
          <cell r="AT1507">
            <v>0</v>
          </cell>
          <cell r="AU1507">
            <v>389.25</v>
          </cell>
          <cell r="AV1507" t="str">
            <v>-</v>
          </cell>
          <cell r="AX1507">
            <v>0</v>
          </cell>
          <cell r="AY1507" t="str">
            <v>-</v>
          </cell>
          <cell r="AZ1507">
            <v>1</v>
          </cell>
          <cell r="BA1507" t="str">
            <v>-</v>
          </cell>
          <cell r="BB1507" t="str">
            <v>-</v>
          </cell>
          <cell r="BC1507">
            <v>50</v>
          </cell>
          <cell r="BD1507">
            <v>5.99</v>
          </cell>
          <cell r="BE1507">
            <v>0</v>
          </cell>
          <cell r="BF1507">
            <v>104</v>
          </cell>
          <cell r="BG1507">
            <v>228.26</v>
          </cell>
        </row>
        <row r="1508">
          <cell r="A1508">
            <v>6125</v>
          </cell>
          <cell r="B1508">
            <v>11</v>
          </cell>
          <cell r="C1508" t="str">
            <v>YM6125</v>
          </cell>
          <cell r="D1508" t="str">
            <v>វង់ ឡៃ</v>
          </cell>
          <cell r="E1508" t="str">
            <v>Vong Lay</v>
          </cell>
          <cell r="F1508" t="str">
            <v>0005883253</v>
          </cell>
          <cell r="G1508" t="str">
            <v>F</v>
          </cell>
          <cell r="H1508" t="str">
            <v>Cleaner</v>
          </cell>
          <cell r="I1508" t="str">
            <v>Cleaner</v>
          </cell>
          <cell r="J1508" t="str">
            <v>Indirect Labor</v>
          </cell>
          <cell r="K1508">
            <v>44439</v>
          </cell>
          <cell r="L1508">
            <v>208</v>
          </cell>
          <cell r="M1508">
            <v>26</v>
          </cell>
          <cell r="N1508">
            <v>208</v>
          </cell>
          <cell r="O1508">
            <v>0</v>
          </cell>
          <cell r="P1508">
            <v>40</v>
          </cell>
          <cell r="Q1508">
            <v>0</v>
          </cell>
          <cell r="R1508">
            <v>0</v>
          </cell>
          <cell r="S1508">
            <v>24</v>
          </cell>
          <cell r="T1508">
            <v>0</v>
          </cell>
          <cell r="U1508">
            <v>0</v>
          </cell>
          <cell r="V1508">
            <v>12</v>
          </cell>
          <cell r="W1508">
            <v>0</v>
          </cell>
          <cell r="X1508">
            <v>0</v>
          </cell>
          <cell r="Y1508">
            <v>60</v>
          </cell>
          <cell r="Z1508">
            <v>0</v>
          </cell>
          <cell r="AA1508">
            <v>0</v>
          </cell>
          <cell r="AB1508">
            <v>48</v>
          </cell>
          <cell r="AC1508">
            <v>0</v>
          </cell>
          <cell r="AD1508">
            <v>0</v>
          </cell>
          <cell r="AE1508">
            <v>24</v>
          </cell>
          <cell r="AF1508">
            <v>0</v>
          </cell>
          <cell r="AG1508">
            <v>0</v>
          </cell>
          <cell r="AH1508" t="str">
            <v>-</v>
          </cell>
          <cell r="AI1508">
            <v>0.5</v>
          </cell>
          <cell r="AJ1508">
            <v>3.25</v>
          </cell>
          <cell r="AK1508">
            <v>0</v>
          </cell>
          <cell r="AL1508">
            <v>9</v>
          </cell>
          <cell r="AM1508">
            <v>10</v>
          </cell>
          <cell r="AN1508">
            <v>5</v>
          </cell>
          <cell r="AO1508" t="str">
            <v>-</v>
          </cell>
          <cell r="AP1508">
            <v>12</v>
          </cell>
          <cell r="AQ1508">
            <v>5</v>
          </cell>
          <cell r="AR1508">
            <v>0</v>
          </cell>
          <cell r="AS1508">
            <v>2.25</v>
          </cell>
          <cell r="AT1508">
            <v>0</v>
          </cell>
          <cell r="AU1508">
            <v>386.5</v>
          </cell>
          <cell r="AV1508" t="str">
            <v>-</v>
          </cell>
          <cell r="AX1508">
            <v>0</v>
          </cell>
          <cell r="AY1508" t="str">
            <v>-</v>
          </cell>
          <cell r="AZ1508">
            <v>1</v>
          </cell>
          <cell r="BA1508" t="str">
            <v>-</v>
          </cell>
          <cell r="BB1508" t="str">
            <v>-</v>
          </cell>
          <cell r="BC1508">
            <v>50</v>
          </cell>
          <cell r="BD1508">
            <v>5.99</v>
          </cell>
          <cell r="BE1508">
            <v>0</v>
          </cell>
          <cell r="BF1508">
            <v>104</v>
          </cell>
          <cell r="BG1508">
            <v>225.51</v>
          </cell>
        </row>
        <row r="1509">
          <cell r="A1509">
            <v>6292</v>
          </cell>
          <cell r="B1509">
            <v>12</v>
          </cell>
          <cell r="C1509" t="str">
            <v>YM6292</v>
          </cell>
          <cell r="D1509" t="str">
            <v>គង់ ចាន់</v>
          </cell>
          <cell r="E1509" t="str">
            <v>Kong Chan</v>
          </cell>
          <cell r="F1509" t="str">
            <v>0006080569</v>
          </cell>
          <cell r="G1509" t="str">
            <v>F</v>
          </cell>
          <cell r="H1509" t="str">
            <v>Cleaner</v>
          </cell>
          <cell r="I1509" t="str">
            <v>Cleaner</v>
          </cell>
          <cell r="J1509" t="str">
            <v>Indirect Labor</v>
          </cell>
          <cell r="K1509">
            <v>44496</v>
          </cell>
          <cell r="L1509">
            <v>208</v>
          </cell>
          <cell r="M1509">
            <v>19</v>
          </cell>
          <cell r="N1509">
            <v>152</v>
          </cell>
          <cell r="O1509">
            <v>7</v>
          </cell>
          <cell r="P1509">
            <v>18</v>
          </cell>
          <cell r="Q1509">
            <v>0</v>
          </cell>
          <cell r="R1509">
            <v>0</v>
          </cell>
          <cell r="S1509">
            <v>8</v>
          </cell>
          <cell r="T1509">
            <v>0</v>
          </cell>
          <cell r="U1509">
            <v>0</v>
          </cell>
          <cell r="V1509">
            <v>4</v>
          </cell>
          <cell r="W1509">
            <v>0</v>
          </cell>
          <cell r="X1509">
            <v>0</v>
          </cell>
          <cell r="Y1509">
            <v>27</v>
          </cell>
          <cell r="Z1509">
            <v>0</v>
          </cell>
          <cell r="AA1509">
            <v>0</v>
          </cell>
          <cell r="AB1509">
            <v>16</v>
          </cell>
          <cell r="AC1509">
            <v>0</v>
          </cell>
          <cell r="AD1509">
            <v>0</v>
          </cell>
          <cell r="AE1509">
            <v>8</v>
          </cell>
          <cell r="AF1509">
            <v>0</v>
          </cell>
          <cell r="AG1509">
            <v>0</v>
          </cell>
          <cell r="AH1509" t="str">
            <v>-</v>
          </cell>
          <cell r="AI1509">
            <v>1</v>
          </cell>
          <cell r="AJ1509">
            <v>7.53</v>
          </cell>
          <cell r="AK1509">
            <v>0</v>
          </cell>
          <cell r="AL1509">
            <v>9</v>
          </cell>
          <cell r="AM1509">
            <v>7.31</v>
          </cell>
          <cell r="AN1509">
            <v>0</v>
          </cell>
          <cell r="AO1509" t="str">
            <v>-</v>
          </cell>
          <cell r="AP1509">
            <v>8.77</v>
          </cell>
          <cell r="AQ1509">
            <v>5</v>
          </cell>
          <cell r="AR1509">
            <v>0</v>
          </cell>
          <cell r="AS1509">
            <v>0.75</v>
          </cell>
          <cell r="AT1509">
            <v>0</v>
          </cell>
          <cell r="AU1509">
            <v>241.36</v>
          </cell>
          <cell r="AV1509" t="str">
            <v>-</v>
          </cell>
          <cell r="AX1509">
            <v>0</v>
          </cell>
          <cell r="AY1509" t="str">
            <v>-</v>
          </cell>
          <cell r="AZ1509">
            <v>1</v>
          </cell>
          <cell r="BA1509" t="str">
            <v>-</v>
          </cell>
          <cell r="BB1509" t="str">
            <v>-</v>
          </cell>
          <cell r="BC1509">
            <v>50</v>
          </cell>
          <cell r="BD1509">
            <v>4.83</v>
          </cell>
          <cell r="BE1509">
            <v>0</v>
          </cell>
          <cell r="BF1509">
            <v>104</v>
          </cell>
          <cell r="BG1509">
            <v>81.53</v>
          </cell>
        </row>
        <row r="1510">
          <cell r="A1510">
            <v>6315</v>
          </cell>
          <cell r="B1510">
            <v>13</v>
          </cell>
          <cell r="C1510" t="str">
            <v>YM6315</v>
          </cell>
          <cell r="D1510" t="str">
            <v>ឆៃ គន្ធា</v>
          </cell>
          <cell r="E1510" t="str">
            <v>Chhai kunthea</v>
          </cell>
          <cell r="F1510" t="str">
            <v>0011824196</v>
          </cell>
          <cell r="G1510" t="str">
            <v>F</v>
          </cell>
          <cell r="H1510" t="str">
            <v>Cleaner</v>
          </cell>
          <cell r="I1510" t="str">
            <v>Cleaner</v>
          </cell>
          <cell r="J1510" t="str">
            <v>Indirect Labor</v>
          </cell>
          <cell r="K1510">
            <v>44508</v>
          </cell>
          <cell r="L1510">
            <v>208</v>
          </cell>
          <cell r="M1510">
            <v>26</v>
          </cell>
          <cell r="N1510">
            <v>208</v>
          </cell>
          <cell r="O1510">
            <v>0</v>
          </cell>
          <cell r="P1510">
            <v>44</v>
          </cell>
          <cell r="Q1510">
            <v>0</v>
          </cell>
          <cell r="R1510">
            <v>0</v>
          </cell>
          <cell r="S1510">
            <v>16</v>
          </cell>
          <cell r="T1510">
            <v>0</v>
          </cell>
          <cell r="U1510">
            <v>0</v>
          </cell>
          <cell r="V1510">
            <v>8</v>
          </cell>
          <cell r="W1510">
            <v>0</v>
          </cell>
          <cell r="X1510">
            <v>0</v>
          </cell>
          <cell r="Y1510">
            <v>66</v>
          </cell>
          <cell r="Z1510">
            <v>0</v>
          </cell>
          <cell r="AA1510">
            <v>0</v>
          </cell>
          <cell r="AB1510">
            <v>32</v>
          </cell>
          <cell r="AC1510">
            <v>0</v>
          </cell>
          <cell r="AD1510">
            <v>0</v>
          </cell>
          <cell r="AE1510">
            <v>16</v>
          </cell>
          <cell r="AF1510">
            <v>0</v>
          </cell>
          <cell r="AG1510">
            <v>0</v>
          </cell>
          <cell r="AH1510" t="str">
            <v>-</v>
          </cell>
          <cell r="AI1510">
            <v>0</v>
          </cell>
          <cell r="AJ1510">
            <v>0</v>
          </cell>
          <cell r="AK1510">
            <v>0</v>
          </cell>
          <cell r="AL1510">
            <v>9</v>
          </cell>
          <cell r="AM1510">
            <v>10</v>
          </cell>
          <cell r="AN1510">
            <v>5</v>
          </cell>
          <cell r="AO1510" t="str">
            <v>-</v>
          </cell>
          <cell r="AP1510">
            <v>12</v>
          </cell>
          <cell r="AQ1510">
            <v>5</v>
          </cell>
          <cell r="AR1510">
            <v>0</v>
          </cell>
          <cell r="AS1510">
            <v>1.5</v>
          </cell>
          <cell r="AT1510">
            <v>0</v>
          </cell>
          <cell r="AU1510">
            <v>364.5</v>
          </cell>
          <cell r="AV1510" t="str">
            <v>-</v>
          </cell>
          <cell r="AX1510">
            <v>0</v>
          </cell>
          <cell r="AY1510" t="str">
            <v>-</v>
          </cell>
          <cell r="AZ1510">
            <v>1</v>
          </cell>
          <cell r="BA1510" t="str">
            <v>-</v>
          </cell>
          <cell r="BB1510" t="str">
            <v>-</v>
          </cell>
          <cell r="BC1510">
            <v>50</v>
          </cell>
          <cell r="BD1510">
            <v>5.99</v>
          </cell>
          <cell r="BE1510">
            <v>0</v>
          </cell>
          <cell r="BF1510">
            <v>104</v>
          </cell>
          <cell r="BG1510">
            <v>203.51</v>
          </cell>
        </row>
        <row r="1511">
          <cell r="A1511">
            <v>6444</v>
          </cell>
          <cell r="B1511">
            <v>14</v>
          </cell>
          <cell r="C1511" t="str">
            <v>YM6444</v>
          </cell>
          <cell r="D1511" t="str">
            <v>ទុំ ផល្លា</v>
          </cell>
          <cell r="E1511" t="str">
            <v>Tom Phala</v>
          </cell>
          <cell r="F1511" t="str">
            <v>0002801830</v>
          </cell>
          <cell r="G1511" t="str">
            <v>F</v>
          </cell>
          <cell r="H1511" t="str">
            <v>Cleaner</v>
          </cell>
          <cell r="I1511" t="str">
            <v>Cleaner</v>
          </cell>
          <cell r="J1511" t="str">
            <v>Indirect Labor</v>
          </cell>
          <cell r="K1511">
            <v>44594</v>
          </cell>
          <cell r="L1511">
            <v>208</v>
          </cell>
          <cell r="M1511">
            <v>26</v>
          </cell>
          <cell r="N1511">
            <v>208</v>
          </cell>
          <cell r="O1511">
            <v>0</v>
          </cell>
          <cell r="P1511">
            <v>32</v>
          </cell>
          <cell r="Q1511">
            <v>0</v>
          </cell>
          <cell r="R1511">
            <v>0</v>
          </cell>
          <cell r="S1511">
            <v>24</v>
          </cell>
          <cell r="T1511">
            <v>0</v>
          </cell>
          <cell r="U1511">
            <v>0</v>
          </cell>
          <cell r="V1511">
            <v>12</v>
          </cell>
          <cell r="W1511">
            <v>0</v>
          </cell>
          <cell r="X1511">
            <v>0</v>
          </cell>
          <cell r="Y1511">
            <v>48</v>
          </cell>
          <cell r="Z1511">
            <v>0</v>
          </cell>
          <cell r="AA1511">
            <v>0</v>
          </cell>
          <cell r="AB1511">
            <v>48</v>
          </cell>
          <cell r="AC1511">
            <v>0</v>
          </cell>
          <cell r="AD1511">
            <v>0</v>
          </cell>
          <cell r="AE1511">
            <v>24</v>
          </cell>
          <cell r="AF1511">
            <v>0</v>
          </cell>
          <cell r="AG1511">
            <v>0</v>
          </cell>
          <cell r="AH1511" t="str">
            <v>-</v>
          </cell>
          <cell r="AI1511">
            <v>0</v>
          </cell>
          <cell r="AJ1511">
            <v>0</v>
          </cell>
          <cell r="AK1511">
            <v>0</v>
          </cell>
          <cell r="AL1511">
            <v>9</v>
          </cell>
          <cell r="AM1511">
            <v>10</v>
          </cell>
          <cell r="AN1511">
            <v>5</v>
          </cell>
          <cell r="AO1511" t="str">
            <v>-</v>
          </cell>
          <cell r="AP1511">
            <v>12</v>
          </cell>
          <cell r="AQ1511">
            <v>4</v>
          </cell>
          <cell r="AR1511">
            <v>0</v>
          </cell>
          <cell r="AS1511">
            <v>2.25</v>
          </cell>
          <cell r="AT1511">
            <v>0</v>
          </cell>
          <cell r="AU1511">
            <v>370.25</v>
          </cell>
          <cell r="AV1511" t="str">
            <v>-</v>
          </cell>
          <cell r="AX1511">
            <v>0</v>
          </cell>
          <cell r="AY1511" t="str">
            <v>-</v>
          </cell>
          <cell r="AZ1511">
            <v>1</v>
          </cell>
          <cell r="BA1511" t="str">
            <v>-</v>
          </cell>
          <cell r="BB1511" t="str">
            <v>-</v>
          </cell>
          <cell r="BC1511">
            <v>50</v>
          </cell>
          <cell r="BD1511">
            <v>5.99</v>
          </cell>
          <cell r="BE1511">
            <v>0</v>
          </cell>
          <cell r="BF1511">
            <v>104</v>
          </cell>
          <cell r="BG1511">
            <v>209.26</v>
          </cell>
        </row>
        <row r="1512">
          <cell r="A1512">
            <v>6631</v>
          </cell>
          <cell r="B1512">
            <v>15</v>
          </cell>
          <cell r="C1512" t="str">
            <v>YM6631</v>
          </cell>
          <cell r="D1512" t="str">
            <v>សឿង សុំ</v>
          </cell>
          <cell r="E1512" t="str">
            <v>Soeung Som</v>
          </cell>
          <cell r="F1512" t="str">
            <v>0011701565</v>
          </cell>
          <cell r="G1512" t="str">
            <v>M</v>
          </cell>
          <cell r="H1512" t="str">
            <v>Cleaner</v>
          </cell>
          <cell r="I1512" t="str">
            <v>Cleaner</v>
          </cell>
          <cell r="J1512" t="str">
            <v>Indirect Labor</v>
          </cell>
          <cell r="K1512">
            <v>44740</v>
          </cell>
          <cell r="L1512">
            <v>208</v>
          </cell>
          <cell r="M1512">
            <v>26</v>
          </cell>
          <cell r="N1512">
            <v>208</v>
          </cell>
          <cell r="O1512">
            <v>0</v>
          </cell>
          <cell r="P1512">
            <v>38</v>
          </cell>
          <cell r="Q1512">
            <v>0</v>
          </cell>
          <cell r="R1512">
            <v>0</v>
          </cell>
          <cell r="S1512">
            <v>32</v>
          </cell>
          <cell r="T1512">
            <v>0</v>
          </cell>
          <cell r="U1512">
            <v>0</v>
          </cell>
          <cell r="V1512">
            <v>10</v>
          </cell>
          <cell r="W1512">
            <v>0</v>
          </cell>
          <cell r="X1512">
            <v>0</v>
          </cell>
          <cell r="Y1512">
            <v>57</v>
          </cell>
          <cell r="Z1512">
            <v>0</v>
          </cell>
          <cell r="AA1512">
            <v>0</v>
          </cell>
          <cell r="AB1512">
            <v>64</v>
          </cell>
          <cell r="AC1512">
            <v>0</v>
          </cell>
          <cell r="AD1512">
            <v>0</v>
          </cell>
          <cell r="AE1512">
            <v>20</v>
          </cell>
          <cell r="AF1512">
            <v>0</v>
          </cell>
          <cell r="AG1512">
            <v>0</v>
          </cell>
          <cell r="AH1512" t="str">
            <v>-</v>
          </cell>
          <cell r="AI1512">
            <v>0</v>
          </cell>
          <cell r="AJ1512">
            <v>0</v>
          </cell>
          <cell r="AK1512">
            <v>0</v>
          </cell>
          <cell r="AL1512">
            <v>9</v>
          </cell>
          <cell r="AM1512">
            <v>10</v>
          </cell>
          <cell r="AN1512">
            <v>5</v>
          </cell>
          <cell r="AO1512" t="str">
            <v>-</v>
          </cell>
          <cell r="AP1512">
            <v>12</v>
          </cell>
          <cell r="AQ1512">
            <v>4</v>
          </cell>
          <cell r="AR1512">
            <v>0</v>
          </cell>
          <cell r="AS1512">
            <v>3</v>
          </cell>
          <cell r="AT1512">
            <v>0</v>
          </cell>
          <cell r="AU1512">
            <v>392</v>
          </cell>
          <cell r="AV1512" t="str">
            <v>-</v>
          </cell>
          <cell r="AX1512">
            <v>0</v>
          </cell>
          <cell r="AY1512" t="str">
            <v>-</v>
          </cell>
          <cell r="AZ1512">
            <v>1</v>
          </cell>
          <cell r="BA1512" t="str">
            <v>-</v>
          </cell>
          <cell r="BB1512" t="str">
            <v>-</v>
          </cell>
          <cell r="BC1512">
            <v>50</v>
          </cell>
          <cell r="BD1512">
            <v>5.99</v>
          </cell>
          <cell r="BE1512">
            <v>0</v>
          </cell>
          <cell r="BF1512">
            <v>104</v>
          </cell>
          <cell r="BG1512">
            <v>231.01</v>
          </cell>
        </row>
        <row r="1513">
          <cell r="A1513">
            <v>6783</v>
          </cell>
          <cell r="B1513">
            <v>16</v>
          </cell>
          <cell r="C1513" t="str">
            <v>YM6783</v>
          </cell>
          <cell r="D1513" t="str">
            <v>អ៊ួក មាក</v>
          </cell>
          <cell r="E1513" t="str">
            <v>Ouk Meak</v>
          </cell>
          <cell r="F1513" t="str">
            <v>0012450330</v>
          </cell>
          <cell r="G1513" t="str">
            <v>F</v>
          </cell>
          <cell r="H1513" t="str">
            <v>Cleaner</v>
          </cell>
          <cell r="I1513" t="str">
            <v>Cleaner</v>
          </cell>
          <cell r="J1513" t="str">
            <v>Indirect Labor</v>
          </cell>
          <cell r="K1513">
            <v>44889</v>
          </cell>
          <cell r="L1513">
            <v>208</v>
          </cell>
          <cell r="M1513">
            <v>25.5</v>
          </cell>
          <cell r="N1513">
            <v>204</v>
          </cell>
          <cell r="O1513">
            <v>0.5</v>
          </cell>
          <cell r="P1513">
            <v>30</v>
          </cell>
          <cell r="Q1513">
            <v>0</v>
          </cell>
          <cell r="R1513">
            <v>0</v>
          </cell>
          <cell r="S1513">
            <v>16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22</v>
          </cell>
          <cell r="Y1513">
            <v>45</v>
          </cell>
          <cell r="Z1513">
            <v>0</v>
          </cell>
          <cell r="AA1513">
            <v>0</v>
          </cell>
          <cell r="AB1513">
            <v>32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33</v>
          </cell>
          <cell r="AH1513" t="str">
            <v>-</v>
          </cell>
          <cell r="AI1513">
            <v>0</v>
          </cell>
          <cell r="AJ1513">
            <v>0</v>
          </cell>
          <cell r="AK1513">
            <v>0</v>
          </cell>
          <cell r="AL1513">
            <v>9</v>
          </cell>
          <cell r="AM1513">
            <v>9.81</v>
          </cell>
          <cell r="AN1513">
            <v>0</v>
          </cell>
          <cell r="AO1513" t="str">
            <v>-</v>
          </cell>
          <cell r="AP1513">
            <v>11.77</v>
          </cell>
          <cell r="AQ1513">
            <v>4</v>
          </cell>
          <cell r="AR1513">
            <v>9</v>
          </cell>
          <cell r="AS1513">
            <v>1.5</v>
          </cell>
          <cell r="AT1513">
            <v>0</v>
          </cell>
          <cell r="AU1513">
            <v>359.08</v>
          </cell>
          <cell r="AV1513" t="str">
            <v>-</v>
          </cell>
          <cell r="AX1513">
            <v>0</v>
          </cell>
          <cell r="AY1513" t="str">
            <v>-</v>
          </cell>
          <cell r="AZ1513">
            <v>1</v>
          </cell>
          <cell r="BA1513" t="str">
            <v>-</v>
          </cell>
          <cell r="BB1513" t="str">
            <v>-</v>
          </cell>
          <cell r="BC1513">
            <v>50</v>
          </cell>
          <cell r="BD1513">
            <v>5.99</v>
          </cell>
          <cell r="BE1513">
            <v>0</v>
          </cell>
          <cell r="BF1513">
            <v>104</v>
          </cell>
          <cell r="BG1513">
            <v>198.09</v>
          </cell>
        </row>
        <row r="1514">
          <cell r="A1514">
            <v>6794</v>
          </cell>
          <cell r="B1514">
            <v>17</v>
          </cell>
          <cell r="C1514" t="str">
            <v>YM6794</v>
          </cell>
          <cell r="D1514" t="str">
            <v>ផុន លៀងហ៊ី</v>
          </cell>
          <cell r="E1514" t="str">
            <v>Phon Leanghy</v>
          </cell>
          <cell r="F1514" t="str">
            <v>0011779245</v>
          </cell>
          <cell r="G1514" t="str">
            <v>F</v>
          </cell>
          <cell r="H1514" t="str">
            <v>Cleaner</v>
          </cell>
          <cell r="I1514" t="str">
            <v>Cleaner</v>
          </cell>
          <cell r="J1514" t="str">
            <v>Indirect Labor</v>
          </cell>
          <cell r="K1514">
            <v>44937</v>
          </cell>
          <cell r="L1514">
            <v>208</v>
          </cell>
          <cell r="M1514">
            <v>26</v>
          </cell>
          <cell r="N1514">
            <v>208</v>
          </cell>
          <cell r="O1514">
            <v>0</v>
          </cell>
          <cell r="P1514">
            <v>44</v>
          </cell>
          <cell r="Q1514">
            <v>0</v>
          </cell>
          <cell r="R1514">
            <v>0</v>
          </cell>
          <cell r="S1514">
            <v>24</v>
          </cell>
          <cell r="T1514">
            <v>0</v>
          </cell>
          <cell r="U1514">
            <v>0</v>
          </cell>
          <cell r="V1514">
            <v>12</v>
          </cell>
          <cell r="W1514">
            <v>0</v>
          </cell>
          <cell r="X1514">
            <v>0</v>
          </cell>
          <cell r="Y1514">
            <v>66</v>
          </cell>
          <cell r="Z1514">
            <v>0</v>
          </cell>
          <cell r="AA1514">
            <v>0</v>
          </cell>
          <cell r="AB1514">
            <v>48</v>
          </cell>
          <cell r="AC1514">
            <v>0</v>
          </cell>
          <cell r="AD1514">
            <v>0</v>
          </cell>
          <cell r="AE1514">
            <v>24</v>
          </cell>
          <cell r="AF1514">
            <v>0</v>
          </cell>
          <cell r="AG1514">
            <v>0</v>
          </cell>
          <cell r="AH1514" t="str">
            <v>-</v>
          </cell>
          <cell r="AI1514">
            <v>0</v>
          </cell>
          <cell r="AJ1514">
            <v>0</v>
          </cell>
          <cell r="AK1514">
            <v>0</v>
          </cell>
          <cell r="AL1514">
            <v>9</v>
          </cell>
          <cell r="AM1514">
            <v>10</v>
          </cell>
          <cell r="AN1514">
            <v>5</v>
          </cell>
          <cell r="AO1514" t="str">
            <v>-</v>
          </cell>
          <cell r="AP1514">
            <v>12</v>
          </cell>
          <cell r="AQ1514">
            <v>3</v>
          </cell>
          <cell r="AR1514">
            <v>0</v>
          </cell>
          <cell r="AS1514">
            <v>2.25</v>
          </cell>
          <cell r="AT1514">
            <v>0</v>
          </cell>
          <cell r="AU1514">
            <v>387.25</v>
          </cell>
          <cell r="AV1514" t="str">
            <v>-</v>
          </cell>
          <cell r="AX1514">
            <v>0</v>
          </cell>
          <cell r="AY1514" t="str">
            <v>-</v>
          </cell>
          <cell r="AZ1514">
            <v>1</v>
          </cell>
          <cell r="BA1514" t="str">
            <v>-</v>
          </cell>
          <cell r="BB1514" t="str">
            <v>-</v>
          </cell>
          <cell r="BC1514">
            <v>50</v>
          </cell>
          <cell r="BD1514">
            <v>5.99</v>
          </cell>
          <cell r="BE1514">
            <v>0</v>
          </cell>
          <cell r="BF1514">
            <v>104</v>
          </cell>
          <cell r="BG1514">
            <v>226.26</v>
          </cell>
        </row>
        <row r="1515">
          <cell r="A1515">
            <v>6807</v>
          </cell>
          <cell r="B1515">
            <v>18</v>
          </cell>
          <cell r="C1515" t="str">
            <v>YM6807</v>
          </cell>
          <cell r="D1515" t="str">
            <v>ខ្ចៅ ចិន</v>
          </cell>
          <cell r="E1515" t="str">
            <v>Khao Chen</v>
          </cell>
          <cell r="F1515" t="str">
            <v>0012319903</v>
          </cell>
          <cell r="G1515" t="str">
            <v>M</v>
          </cell>
          <cell r="H1515" t="str">
            <v>Cleaner</v>
          </cell>
          <cell r="I1515" t="str">
            <v>Cleaner</v>
          </cell>
          <cell r="J1515" t="str">
            <v>Indirect Labor</v>
          </cell>
          <cell r="K1515">
            <v>45019</v>
          </cell>
          <cell r="L1515">
            <v>208</v>
          </cell>
          <cell r="M1515">
            <v>26</v>
          </cell>
          <cell r="N1515">
            <v>208</v>
          </cell>
          <cell r="O1515">
            <v>0</v>
          </cell>
          <cell r="P1515">
            <v>8</v>
          </cell>
          <cell r="Q1515">
            <v>0</v>
          </cell>
          <cell r="R1515">
            <v>0</v>
          </cell>
          <cell r="S1515">
            <v>32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12</v>
          </cell>
          <cell r="Z1515">
            <v>0</v>
          </cell>
          <cell r="AA1515">
            <v>0</v>
          </cell>
          <cell r="AB1515">
            <v>64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 t="str">
            <v>-</v>
          </cell>
          <cell r="AI1515">
            <v>1</v>
          </cell>
          <cell r="AJ1515">
            <v>5.93</v>
          </cell>
          <cell r="AK1515">
            <v>0</v>
          </cell>
          <cell r="AL1515">
            <v>9</v>
          </cell>
          <cell r="AM1515">
            <v>10</v>
          </cell>
          <cell r="AN1515">
            <v>5</v>
          </cell>
          <cell r="AO1515" t="str">
            <v>-</v>
          </cell>
          <cell r="AP1515">
            <v>12</v>
          </cell>
          <cell r="AQ1515">
            <v>3</v>
          </cell>
          <cell r="AR1515">
            <v>0</v>
          </cell>
          <cell r="AS1515">
            <v>3</v>
          </cell>
          <cell r="AT1515">
            <v>0</v>
          </cell>
          <cell r="AU1515">
            <v>331.93</v>
          </cell>
          <cell r="AV1515" t="str">
            <v>-</v>
          </cell>
          <cell r="AX1515">
            <v>0</v>
          </cell>
          <cell r="AY1515" t="str">
            <v>-</v>
          </cell>
          <cell r="AZ1515">
            <v>1</v>
          </cell>
          <cell r="BA1515" t="str">
            <v>-</v>
          </cell>
          <cell r="BB1515" t="str">
            <v>-</v>
          </cell>
          <cell r="BC1515">
            <v>50</v>
          </cell>
          <cell r="BD1515">
            <v>5.99</v>
          </cell>
          <cell r="BE1515">
            <v>0</v>
          </cell>
          <cell r="BF1515">
            <v>104</v>
          </cell>
          <cell r="BG1515">
            <v>170.94</v>
          </cell>
        </row>
        <row r="1516">
          <cell r="A1516">
            <v>6808</v>
          </cell>
          <cell r="B1516">
            <v>19</v>
          </cell>
          <cell r="C1516" t="str">
            <v>YM6808</v>
          </cell>
          <cell r="D1516" t="str">
            <v>ជីវ ចន្ធី</v>
          </cell>
          <cell r="E1516" t="str">
            <v>Chiev Chanthy</v>
          </cell>
          <cell r="F1516" t="str">
            <v>0011702822</v>
          </cell>
          <cell r="G1516" t="str">
            <v>F</v>
          </cell>
          <cell r="H1516" t="str">
            <v>Cleaner</v>
          </cell>
          <cell r="I1516" t="str">
            <v>Cleaner</v>
          </cell>
          <cell r="J1516" t="str">
            <v>Indirect Labor</v>
          </cell>
          <cell r="K1516">
            <v>45019</v>
          </cell>
          <cell r="L1516">
            <v>208</v>
          </cell>
          <cell r="M1516">
            <v>26</v>
          </cell>
          <cell r="N1516">
            <v>208</v>
          </cell>
          <cell r="O1516">
            <v>0</v>
          </cell>
          <cell r="P1516">
            <v>70.5</v>
          </cell>
          <cell r="Q1516">
            <v>0</v>
          </cell>
          <cell r="R1516">
            <v>0</v>
          </cell>
          <cell r="S1516">
            <v>29</v>
          </cell>
          <cell r="T1516">
            <v>0</v>
          </cell>
          <cell r="U1516">
            <v>0</v>
          </cell>
          <cell r="V1516">
            <v>8</v>
          </cell>
          <cell r="W1516">
            <v>0</v>
          </cell>
          <cell r="X1516">
            <v>0</v>
          </cell>
          <cell r="Y1516">
            <v>105.75</v>
          </cell>
          <cell r="Z1516">
            <v>0</v>
          </cell>
          <cell r="AA1516">
            <v>0</v>
          </cell>
          <cell r="AB1516">
            <v>58</v>
          </cell>
          <cell r="AC1516">
            <v>0</v>
          </cell>
          <cell r="AD1516">
            <v>0</v>
          </cell>
          <cell r="AE1516">
            <v>16</v>
          </cell>
          <cell r="AF1516">
            <v>0</v>
          </cell>
          <cell r="AG1516">
            <v>0</v>
          </cell>
          <cell r="AH1516" t="str">
            <v>-</v>
          </cell>
          <cell r="AI1516">
            <v>0</v>
          </cell>
          <cell r="AJ1516">
            <v>0</v>
          </cell>
          <cell r="AK1516">
            <v>0</v>
          </cell>
          <cell r="AL1516">
            <v>9</v>
          </cell>
          <cell r="AM1516">
            <v>10</v>
          </cell>
          <cell r="AN1516">
            <v>5</v>
          </cell>
          <cell r="AO1516" t="str">
            <v>-</v>
          </cell>
          <cell r="AP1516">
            <v>12</v>
          </cell>
          <cell r="AQ1516">
            <v>3</v>
          </cell>
          <cell r="AR1516">
            <v>0</v>
          </cell>
          <cell r="AS1516">
            <v>2.25</v>
          </cell>
          <cell r="AT1516">
            <v>0</v>
          </cell>
          <cell r="AU1516">
            <v>429</v>
          </cell>
          <cell r="AV1516" t="str">
            <v>-</v>
          </cell>
          <cell r="AX1516">
            <v>0</v>
          </cell>
          <cell r="AY1516" t="str">
            <v>-</v>
          </cell>
          <cell r="AZ1516">
            <v>1</v>
          </cell>
          <cell r="BA1516" t="str">
            <v>-</v>
          </cell>
          <cell r="BB1516" t="str">
            <v>-</v>
          </cell>
          <cell r="BC1516">
            <v>50</v>
          </cell>
          <cell r="BD1516">
            <v>5.99</v>
          </cell>
          <cell r="BE1516">
            <v>0</v>
          </cell>
          <cell r="BF1516">
            <v>104</v>
          </cell>
          <cell r="BG1516">
            <v>268.01</v>
          </cell>
        </row>
        <row r="1517">
          <cell r="A1517">
            <v>7500</v>
          </cell>
          <cell r="B1517">
            <v>20</v>
          </cell>
          <cell r="C1517" t="str">
            <v>YM7500</v>
          </cell>
          <cell r="D1517" t="str">
            <v>ហ៊ី ម៉ៅ</v>
          </cell>
          <cell r="E1517" t="str">
            <v>Hy Mao</v>
          </cell>
          <cell r="F1517" t="str">
            <v>0012278038</v>
          </cell>
          <cell r="G1517" t="str">
            <v>M</v>
          </cell>
          <cell r="H1517" t="str">
            <v>Cleaner</v>
          </cell>
          <cell r="I1517" t="str">
            <v>Cleaner</v>
          </cell>
          <cell r="J1517" t="str">
            <v>Indirect Labor</v>
          </cell>
          <cell r="K1517">
            <v>45232</v>
          </cell>
          <cell r="L1517">
            <v>208</v>
          </cell>
          <cell r="M1517">
            <v>26</v>
          </cell>
          <cell r="N1517">
            <v>208</v>
          </cell>
          <cell r="O1517">
            <v>0</v>
          </cell>
          <cell r="P1517">
            <v>44</v>
          </cell>
          <cell r="Q1517">
            <v>0</v>
          </cell>
          <cell r="R1517">
            <v>0</v>
          </cell>
          <cell r="S1517">
            <v>32</v>
          </cell>
          <cell r="T1517">
            <v>0</v>
          </cell>
          <cell r="U1517">
            <v>0</v>
          </cell>
          <cell r="V1517">
            <v>12</v>
          </cell>
          <cell r="W1517">
            <v>0</v>
          </cell>
          <cell r="X1517">
            <v>0</v>
          </cell>
          <cell r="Y1517">
            <v>66</v>
          </cell>
          <cell r="Z1517">
            <v>0</v>
          </cell>
          <cell r="AA1517">
            <v>0</v>
          </cell>
          <cell r="AB1517">
            <v>64</v>
          </cell>
          <cell r="AC1517">
            <v>0</v>
          </cell>
          <cell r="AD1517">
            <v>0</v>
          </cell>
          <cell r="AE1517">
            <v>24</v>
          </cell>
          <cell r="AF1517">
            <v>0</v>
          </cell>
          <cell r="AG1517">
            <v>0</v>
          </cell>
          <cell r="AH1517" t="str">
            <v>-</v>
          </cell>
          <cell r="AI1517">
            <v>0</v>
          </cell>
          <cell r="AJ1517">
            <v>0</v>
          </cell>
          <cell r="AK1517">
            <v>0</v>
          </cell>
          <cell r="AL1517">
            <v>9</v>
          </cell>
          <cell r="AM1517">
            <v>10</v>
          </cell>
          <cell r="AN1517">
            <v>5</v>
          </cell>
          <cell r="AO1517" t="str">
            <v>-</v>
          </cell>
          <cell r="AP1517">
            <v>12</v>
          </cell>
          <cell r="AQ1517">
            <v>3</v>
          </cell>
          <cell r="AR1517">
            <v>0</v>
          </cell>
          <cell r="AS1517">
            <v>3</v>
          </cell>
          <cell r="AT1517">
            <v>0</v>
          </cell>
          <cell r="AU1517">
            <v>404</v>
          </cell>
          <cell r="AV1517" t="str">
            <v>-</v>
          </cell>
          <cell r="AX1517">
            <v>0</v>
          </cell>
          <cell r="AY1517" t="str">
            <v>-</v>
          </cell>
          <cell r="AZ1517">
            <v>1</v>
          </cell>
          <cell r="BA1517" t="str">
            <v>-</v>
          </cell>
          <cell r="BB1517" t="str">
            <v>-</v>
          </cell>
          <cell r="BC1517">
            <v>50</v>
          </cell>
          <cell r="BD1517">
            <v>5.99</v>
          </cell>
          <cell r="BE1517">
            <v>0</v>
          </cell>
          <cell r="BF1517">
            <v>104</v>
          </cell>
          <cell r="BG1517">
            <v>243.01</v>
          </cell>
        </row>
        <row r="1518">
          <cell r="A1518">
            <v>7573</v>
          </cell>
          <cell r="B1518">
            <v>21</v>
          </cell>
          <cell r="C1518" t="str">
            <v>YM7573</v>
          </cell>
          <cell r="D1518" t="str">
            <v>ហេង លាងហៃ</v>
          </cell>
          <cell r="E1518" t="str">
            <v>Heng Leanghay</v>
          </cell>
          <cell r="F1518" t="str">
            <v>0012261675</v>
          </cell>
          <cell r="G1518" t="str">
            <v>F</v>
          </cell>
          <cell r="H1518" t="str">
            <v>Cleaner</v>
          </cell>
          <cell r="I1518" t="str">
            <v>Cleaner</v>
          </cell>
          <cell r="J1518" t="str">
            <v>Indirect Labor</v>
          </cell>
          <cell r="K1518">
            <v>45262</v>
          </cell>
          <cell r="L1518">
            <v>208</v>
          </cell>
          <cell r="M1518">
            <v>26</v>
          </cell>
          <cell r="N1518">
            <v>208</v>
          </cell>
          <cell r="O1518">
            <v>0</v>
          </cell>
          <cell r="P1518">
            <v>44</v>
          </cell>
          <cell r="Q1518">
            <v>0</v>
          </cell>
          <cell r="R1518">
            <v>0</v>
          </cell>
          <cell r="S1518">
            <v>24</v>
          </cell>
          <cell r="T1518">
            <v>0</v>
          </cell>
          <cell r="U1518">
            <v>0</v>
          </cell>
          <cell r="V1518">
            <v>8</v>
          </cell>
          <cell r="W1518">
            <v>0</v>
          </cell>
          <cell r="X1518">
            <v>0</v>
          </cell>
          <cell r="Y1518">
            <v>66</v>
          </cell>
          <cell r="Z1518">
            <v>0</v>
          </cell>
          <cell r="AA1518">
            <v>0</v>
          </cell>
          <cell r="AB1518">
            <v>48</v>
          </cell>
          <cell r="AC1518">
            <v>0</v>
          </cell>
          <cell r="AD1518">
            <v>0</v>
          </cell>
          <cell r="AE1518">
            <v>16</v>
          </cell>
          <cell r="AF1518">
            <v>0</v>
          </cell>
          <cell r="AG1518">
            <v>0</v>
          </cell>
          <cell r="AH1518" t="str">
            <v>-</v>
          </cell>
          <cell r="AI1518">
            <v>0</v>
          </cell>
          <cell r="AJ1518">
            <v>0</v>
          </cell>
          <cell r="AK1518">
            <v>0</v>
          </cell>
          <cell r="AL1518">
            <v>9</v>
          </cell>
          <cell r="AM1518">
            <v>10</v>
          </cell>
          <cell r="AN1518">
            <v>5</v>
          </cell>
          <cell r="AO1518" t="str">
            <v>-</v>
          </cell>
          <cell r="AP1518">
            <v>12</v>
          </cell>
          <cell r="AQ1518">
            <v>3</v>
          </cell>
          <cell r="AR1518">
            <v>0</v>
          </cell>
          <cell r="AS1518">
            <v>2.25</v>
          </cell>
          <cell r="AT1518">
            <v>0</v>
          </cell>
          <cell r="AU1518">
            <v>379.25</v>
          </cell>
          <cell r="AV1518" t="str">
            <v>-</v>
          </cell>
          <cell r="AX1518">
            <v>0</v>
          </cell>
          <cell r="AY1518" t="str">
            <v>-</v>
          </cell>
          <cell r="AZ1518">
            <v>0</v>
          </cell>
          <cell r="BA1518" t="str">
            <v>-</v>
          </cell>
          <cell r="BB1518" t="str">
            <v>-</v>
          </cell>
          <cell r="BC1518">
            <v>50</v>
          </cell>
          <cell r="BD1518">
            <v>5.99</v>
          </cell>
          <cell r="BE1518">
            <v>0</v>
          </cell>
          <cell r="BF1518">
            <v>104</v>
          </cell>
          <cell r="BG1518">
            <v>219.26</v>
          </cell>
        </row>
        <row r="1519">
          <cell r="A1519">
            <v>7574</v>
          </cell>
          <cell r="B1519">
            <v>22</v>
          </cell>
          <cell r="C1519" t="str">
            <v>YM7574</v>
          </cell>
          <cell r="D1519" t="str">
            <v>ផុន សេងហៀង</v>
          </cell>
          <cell r="E1519" t="str">
            <v>Phon Sengheang</v>
          </cell>
          <cell r="F1519" t="str">
            <v>0012262295</v>
          </cell>
          <cell r="G1519" t="str">
            <v>F</v>
          </cell>
          <cell r="H1519" t="str">
            <v>Cleaner</v>
          </cell>
          <cell r="I1519" t="str">
            <v>Cleaner</v>
          </cell>
          <cell r="J1519" t="str">
            <v>Indirect Labor</v>
          </cell>
          <cell r="K1519">
            <v>45262</v>
          </cell>
          <cell r="L1519">
            <v>208</v>
          </cell>
          <cell r="M1519">
            <v>26</v>
          </cell>
          <cell r="N1519">
            <v>208</v>
          </cell>
          <cell r="O1519">
            <v>0</v>
          </cell>
          <cell r="P1519">
            <v>44</v>
          </cell>
          <cell r="Q1519">
            <v>0</v>
          </cell>
          <cell r="R1519">
            <v>0</v>
          </cell>
          <cell r="S1519">
            <v>24</v>
          </cell>
          <cell r="T1519">
            <v>0</v>
          </cell>
          <cell r="U1519">
            <v>0</v>
          </cell>
          <cell r="V1519">
            <v>8</v>
          </cell>
          <cell r="W1519">
            <v>0</v>
          </cell>
          <cell r="X1519">
            <v>0</v>
          </cell>
          <cell r="Y1519">
            <v>66</v>
          </cell>
          <cell r="Z1519">
            <v>0</v>
          </cell>
          <cell r="AA1519">
            <v>0</v>
          </cell>
          <cell r="AB1519">
            <v>48</v>
          </cell>
          <cell r="AC1519">
            <v>0</v>
          </cell>
          <cell r="AD1519">
            <v>0</v>
          </cell>
          <cell r="AE1519">
            <v>16</v>
          </cell>
          <cell r="AF1519">
            <v>0</v>
          </cell>
          <cell r="AG1519">
            <v>0</v>
          </cell>
          <cell r="AH1519" t="str">
            <v>-</v>
          </cell>
          <cell r="AI1519">
            <v>0</v>
          </cell>
          <cell r="AJ1519">
            <v>0</v>
          </cell>
          <cell r="AK1519">
            <v>0</v>
          </cell>
          <cell r="AL1519">
            <v>9</v>
          </cell>
          <cell r="AM1519">
            <v>10</v>
          </cell>
          <cell r="AN1519">
            <v>5</v>
          </cell>
          <cell r="AO1519" t="str">
            <v>-</v>
          </cell>
          <cell r="AP1519">
            <v>12</v>
          </cell>
          <cell r="AQ1519">
            <v>3</v>
          </cell>
          <cell r="AR1519">
            <v>0</v>
          </cell>
          <cell r="AS1519">
            <v>2.25</v>
          </cell>
          <cell r="AT1519">
            <v>0</v>
          </cell>
          <cell r="AU1519">
            <v>379.25</v>
          </cell>
          <cell r="AV1519" t="str">
            <v>-</v>
          </cell>
          <cell r="AX1519">
            <v>0</v>
          </cell>
          <cell r="AY1519" t="str">
            <v>-</v>
          </cell>
          <cell r="AZ1519">
            <v>0</v>
          </cell>
          <cell r="BA1519" t="str">
            <v>-</v>
          </cell>
          <cell r="BB1519" t="str">
            <v>-</v>
          </cell>
          <cell r="BC1519">
            <v>50</v>
          </cell>
          <cell r="BD1519">
            <v>5.99</v>
          </cell>
          <cell r="BE1519">
            <v>0</v>
          </cell>
          <cell r="BF1519">
            <v>104</v>
          </cell>
          <cell r="BG1519">
            <v>219.26</v>
          </cell>
        </row>
        <row r="1520">
          <cell r="A1520">
            <v>7651</v>
          </cell>
          <cell r="B1520">
            <v>23</v>
          </cell>
          <cell r="C1520" t="str">
            <v>YM7651</v>
          </cell>
          <cell r="D1520" t="str">
            <v>ម៉ោង ភាស់</v>
          </cell>
          <cell r="E1520" t="str">
            <v>Morng Phors</v>
          </cell>
          <cell r="F1520" t="str">
            <v>0012280258</v>
          </cell>
          <cell r="G1520" t="str">
            <v>F</v>
          </cell>
          <cell r="H1520" t="str">
            <v>Cleaner</v>
          </cell>
          <cell r="I1520" t="str">
            <v>Cleaner</v>
          </cell>
          <cell r="J1520" t="str">
            <v>Indirect Labor</v>
          </cell>
          <cell r="K1520">
            <v>45415</v>
          </cell>
          <cell r="L1520">
            <v>208</v>
          </cell>
          <cell r="M1520">
            <v>26</v>
          </cell>
          <cell r="N1520">
            <v>208</v>
          </cell>
          <cell r="O1520">
            <v>0</v>
          </cell>
          <cell r="P1520">
            <v>42</v>
          </cell>
          <cell r="Q1520">
            <v>0</v>
          </cell>
          <cell r="R1520">
            <v>0</v>
          </cell>
          <cell r="S1520">
            <v>16</v>
          </cell>
          <cell r="T1520">
            <v>0</v>
          </cell>
          <cell r="U1520">
            <v>0</v>
          </cell>
          <cell r="V1520">
            <v>8</v>
          </cell>
          <cell r="W1520">
            <v>0</v>
          </cell>
          <cell r="X1520">
            <v>0</v>
          </cell>
          <cell r="Y1520">
            <v>63</v>
          </cell>
          <cell r="Z1520">
            <v>0</v>
          </cell>
          <cell r="AA1520">
            <v>0</v>
          </cell>
          <cell r="AB1520">
            <v>32</v>
          </cell>
          <cell r="AC1520">
            <v>0</v>
          </cell>
          <cell r="AD1520">
            <v>0</v>
          </cell>
          <cell r="AE1520">
            <v>16</v>
          </cell>
          <cell r="AF1520">
            <v>0</v>
          </cell>
          <cell r="AG1520">
            <v>0</v>
          </cell>
          <cell r="AH1520" t="str">
            <v>-</v>
          </cell>
          <cell r="AI1520">
            <v>0</v>
          </cell>
          <cell r="AJ1520">
            <v>0</v>
          </cell>
          <cell r="AK1520">
            <v>0</v>
          </cell>
          <cell r="AL1520">
            <v>9</v>
          </cell>
          <cell r="AM1520">
            <v>10</v>
          </cell>
          <cell r="AN1520">
            <v>5</v>
          </cell>
          <cell r="AO1520" t="str">
            <v>-</v>
          </cell>
          <cell r="AP1520">
            <v>12</v>
          </cell>
          <cell r="AQ1520">
            <v>2</v>
          </cell>
          <cell r="AR1520">
            <v>0</v>
          </cell>
          <cell r="AS1520">
            <v>1.5</v>
          </cell>
          <cell r="AT1520">
            <v>0</v>
          </cell>
          <cell r="AU1520">
            <v>358.5</v>
          </cell>
          <cell r="AV1520" t="str">
            <v>-</v>
          </cell>
          <cell r="AX1520">
            <v>0</v>
          </cell>
          <cell r="AY1520" t="str">
            <v>-</v>
          </cell>
          <cell r="AZ1520">
            <v>0</v>
          </cell>
          <cell r="BA1520" t="str">
            <v>-</v>
          </cell>
          <cell r="BB1520" t="str">
            <v>-</v>
          </cell>
          <cell r="BC1520">
            <v>50</v>
          </cell>
          <cell r="BD1520">
            <v>5.99</v>
          </cell>
          <cell r="BE1520">
            <v>0</v>
          </cell>
          <cell r="BF1520">
            <v>104</v>
          </cell>
          <cell r="BG1520">
            <v>198.51</v>
          </cell>
        </row>
        <row r="1521">
          <cell r="A1521">
            <v>8253</v>
          </cell>
          <cell r="B1521">
            <v>24</v>
          </cell>
          <cell r="C1521" t="str">
            <v>YM8253</v>
          </cell>
          <cell r="D1521" t="str">
            <v>អ៊ុយ ស៊ា</v>
          </cell>
          <cell r="E1521" t="str">
            <v>Uy Sea</v>
          </cell>
          <cell r="F1521" t="str">
            <v>0005308581</v>
          </cell>
          <cell r="G1521" t="str">
            <v>M</v>
          </cell>
          <cell r="H1521" t="str">
            <v>Cleaner</v>
          </cell>
          <cell r="I1521" t="str">
            <v>Cleaner</v>
          </cell>
          <cell r="J1521" t="str">
            <v>Indirect Labor</v>
          </cell>
          <cell r="K1521">
            <v>45691</v>
          </cell>
          <cell r="L1521">
            <v>208</v>
          </cell>
          <cell r="M1521">
            <v>26</v>
          </cell>
          <cell r="N1521">
            <v>208</v>
          </cell>
          <cell r="O1521">
            <v>0</v>
          </cell>
          <cell r="P1521">
            <v>40</v>
          </cell>
          <cell r="Q1521">
            <v>0</v>
          </cell>
          <cell r="R1521">
            <v>0</v>
          </cell>
          <cell r="S1521">
            <v>32</v>
          </cell>
          <cell r="T1521">
            <v>0</v>
          </cell>
          <cell r="U1521">
            <v>0</v>
          </cell>
          <cell r="V1521">
            <v>12</v>
          </cell>
          <cell r="W1521">
            <v>0</v>
          </cell>
          <cell r="X1521">
            <v>0</v>
          </cell>
          <cell r="Y1521">
            <v>60</v>
          </cell>
          <cell r="Z1521">
            <v>0</v>
          </cell>
          <cell r="AA1521">
            <v>0</v>
          </cell>
          <cell r="AB1521">
            <v>64</v>
          </cell>
          <cell r="AC1521">
            <v>0</v>
          </cell>
          <cell r="AD1521">
            <v>0</v>
          </cell>
          <cell r="AE1521">
            <v>24</v>
          </cell>
          <cell r="AF1521">
            <v>0</v>
          </cell>
          <cell r="AG1521">
            <v>0</v>
          </cell>
          <cell r="AH1521" t="str">
            <v>-</v>
          </cell>
          <cell r="AI1521">
            <v>0</v>
          </cell>
          <cell r="AJ1521">
            <v>0</v>
          </cell>
          <cell r="AK1521">
            <v>0</v>
          </cell>
          <cell r="AL1521">
            <v>9</v>
          </cell>
          <cell r="AM1521">
            <v>10</v>
          </cell>
          <cell r="AN1521">
            <v>5</v>
          </cell>
          <cell r="AO1521" t="str">
            <v>-</v>
          </cell>
          <cell r="AP1521">
            <v>12</v>
          </cell>
          <cell r="AQ1521">
            <v>0</v>
          </cell>
          <cell r="AR1521">
            <v>0</v>
          </cell>
          <cell r="AS1521">
            <v>3</v>
          </cell>
          <cell r="AT1521">
            <v>0</v>
          </cell>
          <cell r="AU1521">
            <v>395</v>
          </cell>
          <cell r="AV1521" t="str">
            <v>-</v>
          </cell>
          <cell r="AX1521">
            <v>0</v>
          </cell>
          <cell r="AY1521" t="str">
            <v>-</v>
          </cell>
          <cell r="AZ1521">
            <v>0</v>
          </cell>
          <cell r="BA1521" t="str">
            <v>-</v>
          </cell>
          <cell r="BB1521" t="str">
            <v>-</v>
          </cell>
          <cell r="BC1521">
            <v>50</v>
          </cell>
          <cell r="BD1521">
            <v>5.99</v>
          </cell>
          <cell r="BE1521">
            <v>0</v>
          </cell>
          <cell r="BF1521">
            <v>104</v>
          </cell>
          <cell r="BG1521">
            <v>235.01</v>
          </cell>
        </row>
        <row r="1522">
          <cell r="A1522">
            <v>8309</v>
          </cell>
          <cell r="B1522">
            <v>25</v>
          </cell>
          <cell r="C1522" t="str">
            <v>YM8309</v>
          </cell>
          <cell r="D1522" t="str">
            <v>វ៉ាញ វៃ</v>
          </cell>
          <cell r="E1522" t="str">
            <v>Vanh Vey</v>
          </cell>
          <cell r="F1522" t="str">
            <v>0002637501</v>
          </cell>
          <cell r="G1522" t="str">
            <v>M</v>
          </cell>
          <cell r="H1522" t="str">
            <v>Cleaner</v>
          </cell>
          <cell r="I1522" t="str">
            <v>Cleaner</v>
          </cell>
          <cell r="J1522" t="str">
            <v>Indirect Labor</v>
          </cell>
          <cell r="K1522">
            <v>45719</v>
          </cell>
          <cell r="L1522">
            <v>208</v>
          </cell>
          <cell r="M1522">
            <v>26</v>
          </cell>
          <cell r="N1522">
            <v>208</v>
          </cell>
          <cell r="O1522">
            <v>0</v>
          </cell>
          <cell r="P1522">
            <v>43</v>
          </cell>
          <cell r="Q1522">
            <v>0</v>
          </cell>
          <cell r="R1522">
            <v>0</v>
          </cell>
          <cell r="S1522">
            <v>32</v>
          </cell>
          <cell r="T1522">
            <v>0</v>
          </cell>
          <cell r="U1522">
            <v>0</v>
          </cell>
          <cell r="V1522">
            <v>12</v>
          </cell>
          <cell r="W1522">
            <v>0</v>
          </cell>
          <cell r="X1522">
            <v>0</v>
          </cell>
          <cell r="Y1522">
            <v>64.5</v>
          </cell>
          <cell r="Z1522">
            <v>0</v>
          </cell>
          <cell r="AA1522">
            <v>0</v>
          </cell>
          <cell r="AB1522">
            <v>64</v>
          </cell>
          <cell r="AC1522">
            <v>0</v>
          </cell>
          <cell r="AD1522">
            <v>0</v>
          </cell>
          <cell r="AE1522">
            <v>24</v>
          </cell>
          <cell r="AF1522">
            <v>0</v>
          </cell>
          <cell r="AG1522">
            <v>0</v>
          </cell>
          <cell r="AH1522" t="str">
            <v>-</v>
          </cell>
          <cell r="AI1522">
            <v>0</v>
          </cell>
          <cell r="AJ1522">
            <v>0</v>
          </cell>
          <cell r="AK1522">
            <v>0</v>
          </cell>
          <cell r="AL1522">
            <v>9</v>
          </cell>
          <cell r="AM1522">
            <v>10</v>
          </cell>
          <cell r="AN1522">
            <v>5</v>
          </cell>
          <cell r="AO1522" t="str">
            <v>-</v>
          </cell>
          <cell r="AP1522">
            <v>12</v>
          </cell>
          <cell r="AQ1522">
            <v>0</v>
          </cell>
          <cell r="AR1522">
            <v>0</v>
          </cell>
          <cell r="AS1522">
            <v>3</v>
          </cell>
          <cell r="AT1522">
            <v>0</v>
          </cell>
          <cell r="AU1522">
            <v>399.5</v>
          </cell>
          <cell r="AV1522" t="str">
            <v>-</v>
          </cell>
          <cell r="AX1522">
            <v>0</v>
          </cell>
          <cell r="AY1522" t="str">
            <v>-</v>
          </cell>
          <cell r="AZ1522">
            <v>0</v>
          </cell>
          <cell r="BA1522" t="str">
            <v>-</v>
          </cell>
          <cell r="BB1522" t="str">
            <v>-</v>
          </cell>
          <cell r="BC1522">
            <v>50</v>
          </cell>
          <cell r="BD1522">
            <v>5.99</v>
          </cell>
          <cell r="BE1522">
            <v>0</v>
          </cell>
          <cell r="BF1522">
            <v>104</v>
          </cell>
          <cell r="BG1522">
            <v>239.51</v>
          </cell>
        </row>
        <row r="1523">
          <cell r="A1523">
            <v>8351</v>
          </cell>
          <cell r="B1523">
            <v>26</v>
          </cell>
          <cell r="C1523" t="str">
            <v>YM8351</v>
          </cell>
          <cell r="D1523" t="str">
            <v>វង់ ប៊ុនធឿន</v>
          </cell>
          <cell r="E1523" t="str">
            <v>Vong Bunthoeurn</v>
          </cell>
          <cell r="F1523" t="str">
            <v>0002767043</v>
          </cell>
          <cell r="G1523" t="str">
            <v>M</v>
          </cell>
          <cell r="H1523" t="str">
            <v>Cleaner</v>
          </cell>
          <cell r="I1523" t="str">
            <v>Cleaner</v>
          </cell>
          <cell r="J1523" t="str">
            <v>Indirect Labor</v>
          </cell>
          <cell r="K1523">
            <v>45768</v>
          </cell>
          <cell r="L1523">
            <v>208</v>
          </cell>
          <cell r="M1523">
            <v>26</v>
          </cell>
          <cell r="N1523">
            <v>208</v>
          </cell>
          <cell r="O1523">
            <v>0</v>
          </cell>
          <cell r="P1523">
            <v>38</v>
          </cell>
          <cell r="Q1523">
            <v>0</v>
          </cell>
          <cell r="R1523">
            <v>0</v>
          </cell>
          <cell r="S1523">
            <v>32</v>
          </cell>
          <cell r="T1523">
            <v>0</v>
          </cell>
          <cell r="U1523">
            <v>0</v>
          </cell>
          <cell r="V1523">
            <v>8</v>
          </cell>
          <cell r="W1523">
            <v>0</v>
          </cell>
          <cell r="X1523">
            <v>0</v>
          </cell>
          <cell r="Y1523">
            <v>57</v>
          </cell>
          <cell r="Z1523">
            <v>0</v>
          </cell>
          <cell r="AA1523">
            <v>0</v>
          </cell>
          <cell r="AB1523">
            <v>64</v>
          </cell>
          <cell r="AC1523">
            <v>0</v>
          </cell>
          <cell r="AD1523">
            <v>0</v>
          </cell>
          <cell r="AE1523">
            <v>16</v>
          </cell>
          <cell r="AF1523">
            <v>0</v>
          </cell>
          <cell r="AG1523">
            <v>0</v>
          </cell>
          <cell r="AH1523" t="str">
            <v>-</v>
          </cell>
          <cell r="AI1523">
            <v>0</v>
          </cell>
          <cell r="AJ1523">
            <v>0</v>
          </cell>
          <cell r="AK1523">
            <v>0</v>
          </cell>
          <cell r="AL1523">
            <v>9</v>
          </cell>
          <cell r="AM1523">
            <v>10</v>
          </cell>
          <cell r="AN1523">
            <v>5</v>
          </cell>
          <cell r="AO1523" t="str">
            <v>-</v>
          </cell>
          <cell r="AP1523">
            <v>12</v>
          </cell>
          <cell r="AQ1523">
            <v>0</v>
          </cell>
          <cell r="AR1523">
            <v>0</v>
          </cell>
          <cell r="AS1523">
            <v>3</v>
          </cell>
          <cell r="AT1523">
            <v>0</v>
          </cell>
          <cell r="AU1523">
            <v>384</v>
          </cell>
          <cell r="AV1523" t="str">
            <v>-</v>
          </cell>
          <cell r="AX1523">
            <v>0</v>
          </cell>
          <cell r="AY1523" t="str">
            <v>-</v>
          </cell>
          <cell r="AZ1523">
            <v>1</v>
          </cell>
          <cell r="BA1523" t="str">
            <v>-</v>
          </cell>
          <cell r="BB1523" t="str">
            <v>-</v>
          </cell>
          <cell r="BC1523">
            <v>50</v>
          </cell>
          <cell r="BD1523">
            <v>5.99</v>
          </cell>
          <cell r="BE1523">
            <v>0</v>
          </cell>
          <cell r="BF1523">
            <v>104</v>
          </cell>
          <cell r="BG1523">
            <v>223.01</v>
          </cell>
        </row>
        <row r="1524">
          <cell r="A1524" t="str">
            <v/>
          </cell>
          <cell r="B1524" t="str">
            <v>Total</v>
          </cell>
          <cell r="BG1524">
            <v>5602.73</v>
          </cell>
        </row>
        <row r="1525">
          <cell r="A1525" t="str">
            <v/>
          </cell>
        </row>
        <row r="1526">
          <cell r="A1526" t="str">
            <v/>
          </cell>
          <cell r="B1526" t="str">
            <v>Prepared by: Sambath Chanrithea</v>
          </cell>
          <cell r="AC1526" t="str">
            <v>Checked by:  Mark</v>
          </cell>
          <cell r="AU1526" t="str">
            <v>Approverd by: Mr. SUNNY</v>
          </cell>
        </row>
        <row r="1527">
          <cell r="A1527" t="str">
            <v/>
          </cell>
          <cell r="B1527" t="str">
            <v>យ៉កម៉ាស (ខេមបូឌា)​ ហ្គាមេន អិមអេហ្វជី ខូអិលធីឌី​</v>
          </cell>
          <cell r="V1527" t="str">
            <v xml:space="preserve"> Yorkmars (Cambodia) Garment MFG Co., Ltd </v>
          </cell>
          <cell r="AV1527" t="str">
            <v>Date: 02/Sep/2021</v>
          </cell>
          <cell r="BG1527" t="str">
            <v xml:space="preserve">Rate:
</v>
          </cell>
        </row>
        <row r="1528">
          <cell r="A1528" t="str">
            <v/>
          </cell>
          <cell r="B1528" t="str">
            <v>តារាងបើកប្រាក់ឈ្នួលប្រចាំ ខែធ្នូ ឆ្នាំ២០២៥      លើកទី២ 0១-៣១</v>
          </cell>
          <cell r="V1528" t="str">
            <v>LIST OF SECOND SALARIES AND ALLOWANCES IN Dec-2025</v>
          </cell>
        </row>
        <row r="1529">
          <cell r="A1529" t="str">
            <v/>
          </cell>
          <cell r="B1529" t="str">
            <v>ប្រាក់ឈ្នួល . ប្រាក់បន្ថែមម៉ោង និង ប្រាក់រង្វាន់ផ្សេងៗ 加项</v>
          </cell>
          <cell r="AV1529" t="str">
            <v>減項  Deduction ការកាត់</v>
          </cell>
          <cell r="BE1529" t="str">
            <v xml:space="preserve">ការកាត់ផ្សេងទៀត
</v>
          </cell>
          <cell r="BF1529" t="str">
            <v xml:space="preserve">ប្រាក់ខែលើកទី០១
</v>
          </cell>
          <cell r="BG1529" t="str">
            <v>ប្រាក់ដែលត្រូវបើក</v>
          </cell>
        </row>
        <row r="1530">
          <cell r="A1530" t="str">
            <v xml:space="preserve">號  
</v>
          </cell>
          <cell r="B1530" t="str">
            <v xml:space="preserve">序號  
</v>
          </cell>
          <cell r="C1530" t="str">
            <v xml:space="preserve">工號  
</v>
          </cell>
          <cell r="D1530" t="str">
            <v xml:space="preserve">姓名  </v>
          </cell>
          <cell r="G1530" t="str">
            <v xml:space="preserve">性別
</v>
          </cell>
          <cell r="H1530" t="str">
            <v xml:space="preserve">職位 
</v>
          </cell>
          <cell r="I1530" t="str">
            <v xml:space="preserve">組別
</v>
          </cell>
          <cell r="J1530" t="str">
            <v xml:space="preserve">工人類別
</v>
          </cell>
          <cell r="K1530" t="str">
            <v xml:space="preserve">開始上班時間  
</v>
          </cell>
          <cell r="L1530" t="str">
            <v xml:space="preserve">底薪  
</v>
          </cell>
          <cell r="M1530" t="str">
            <v xml:space="preserve">出勤天數
</v>
          </cell>
          <cell r="N1530" t="str">
            <v xml:space="preserve">上班工資
</v>
          </cell>
          <cell r="O1530" t="str">
            <v xml:space="preserve">缺勤天數
</v>
          </cell>
          <cell r="P1530" t="str">
            <v xml:space="preserve">平日加班
</v>
          </cell>
          <cell r="Q1530" t="str">
            <v xml:space="preserve">
</v>
          </cell>
          <cell r="R1530" t="str">
            <v xml:space="preserve">假期加班
</v>
          </cell>
          <cell r="S1530" t="str">
            <v xml:space="preserve">周日加班
</v>
          </cell>
          <cell r="T1530" t="str">
            <v xml:space="preserve">通宵加班/通宵加班次日 </v>
          </cell>
          <cell r="X1530" t="str">
            <v xml:space="preserve">下班不休息
</v>
          </cell>
          <cell r="Y1530" t="str">
            <v xml:space="preserve">平日加班工資
</v>
          </cell>
          <cell r="AA1530" t="str">
            <v xml:space="preserve">假期加班工資
</v>
          </cell>
          <cell r="AB1530" t="str">
            <v xml:space="preserve">周日加班工資
</v>
          </cell>
          <cell r="AC1530" t="str">
            <v xml:space="preserve">通宵加班
</v>
          </cell>
          <cell r="AG1530" t="str">
            <v xml:space="preserve">下班不休息工資
</v>
          </cell>
          <cell r="AH1530" t="str">
            <v xml:space="preserve">合同金
</v>
          </cell>
          <cell r="AJ1530" t="str">
            <v xml:space="preserve">享受天數
</v>
          </cell>
          <cell r="AK1530" t="str">
            <v xml:space="preserve">Replace last month
Bonus </v>
          </cell>
          <cell r="AL1530" t="str">
            <v>交通補貼</v>
          </cell>
          <cell r="AM1530" t="str">
            <v xml:space="preserve">全勤獎
</v>
          </cell>
          <cell r="AN1530" t="str">
            <v xml:space="preserve">特別A獎
</v>
          </cell>
          <cell r="AO1530" t="str">
            <v xml:space="preserve">正常加班餐费
</v>
          </cell>
          <cell r="AP1530" t="str">
            <v xml:space="preserve">午餐補貼
</v>
          </cell>
          <cell r="AQ1530" t="str">
            <v xml:space="preserve">年資津貼
</v>
          </cell>
          <cell r="AR1530" t="str">
            <v xml:space="preserve">牛奶補貼
</v>
          </cell>
          <cell r="AS1530" t="str">
            <v>周日加班餐費</v>
          </cell>
          <cell r="AT1530" t="str">
            <v xml:space="preserve">假日加班餐費
</v>
          </cell>
          <cell r="AU1530" t="str">
            <v xml:space="preserve">總應發工資
</v>
          </cell>
          <cell r="AV1530" t="str">
            <v xml:space="preserve">遲到工資
</v>
          </cell>
          <cell r="AX1530" t="str">
            <v xml:space="preserve">扣工會費
</v>
          </cell>
          <cell r="AY1530" t="str">
            <v xml:space="preserve">扣工會費
</v>
          </cell>
          <cell r="AZ1530" t="str">
            <v xml:space="preserve">扣工會費
</v>
          </cell>
          <cell r="BA1530" t="str">
            <v xml:space="preserve"> 家庭状况</v>
          </cell>
          <cell r="BC1530" t="str">
            <v xml:space="preserve">个税
</v>
          </cell>
          <cell r="BE1530" t="str">
            <v xml:space="preserve">其他扣項
</v>
          </cell>
          <cell r="BF1530" t="str">
            <v xml:space="preserve">其他扣項
</v>
          </cell>
          <cell r="BG1530" t="str">
            <v xml:space="preserve">實發工資
</v>
          </cell>
        </row>
        <row r="1531">
          <cell r="A1531" t="str">
            <v xml:space="preserve">o  
</v>
          </cell>
          <cell r="B1531" t="str">
            <v xml:space="preserve">No  
</v>
          </cell>
          <cell r="C1531" t="str">
            <v xml:space="preserve">ID No  
</v>
          </cell>
          <cell r="D1531" t="str">
            <v xml:space="preserve">Name  
</v>
          </cell>
          <cell r="F1531" t="str">
            <v xml:space="preserve">Code
</v>
          </cell>
          <cell r="G1531" t="str">
            <v xml:space="preserve">Sex
</v>
          </cell>
          <cell r="H1531" t="str">
            <v xml:space="preserve">Position  
</v>
          </cell>
          <cell r="I1531" t="str">
            <v xml:space="preserve">Division
</v>
          </cell>
          <cell r="J1531" t="str">
            <v xml:space="preserve">Worker Type
</v>
          </cell>
          <cell r="K1531" t="str">
            <v xml:space="preserve">Working  
</v>
          </cell>
          <cell r="L1531" t="str">
            <v xml:space="preserve">(Fix)Salary  
</v>
          </cell>
          <cell r="M1531" t="str">
            <v xml:space="preserve">W.Day  
</v>
          </cell>
          <cell r="N1531" t="str">
            <v xml:space="preserve">Salary
</v>
          </cell>
          <cell r="O1531" t="str">
            <v xml:space="preserve">Ab.Day
</v>
          </cell>
          <cell r="P1531" t="str">
            <v xml:space="preserve">Normal OT
</v>
          </cell>
          <cell r="Q1531" t="str">
            <v>Normal Day 30%</v>
          </cell>
          <cell r="R1531" t="str">
            <v>Holiday</v>
          </cell>
          <cell r="S1531" t="str">
            <v xml:space="preserve">Sunday
</v>
          </cell>
          <cell r="T1531" t="str">
            <v>Special Working Hours ថែមម៉ោងពិសេស</v>
          </cell>
          <cell r="X1531" t="str">
            <v xml:space="preserve">New Mother Pay (1h)
</v>
          </cell>
          <cell r="Y1531" t="str">
            <v xml:space="preserve">Normal OT salari
</v>
          </cell>
          <cell r="Z1531" t="str">
            <v>Normal Day 30%</v>
          </cell>
          <cell r="AA1531" t="str">
            <v xml:space="preserve">HolidaySalary
</v>
          </cell>
          <cell r="AB1531" t="str">
            <v xml:space="preserve">SundaySalary
</v>
          </cell>
          <cell r="AC1531" t="str">
            <v xml:space="preserve">Special Working Hours payment ប្រាក់ឈ្នួថែមម៉ោងពិសេស	
</v>
          </cell>
          <cell r="AG1531" t="str">
            <v xml:space="preserve">New Mother Pay (1h) salari
</v>
          </cell>
          <cell r="AH1531" t="str">
            <v xml:space="preserve">5%
</v>
          </cell>
          <cell r="AI1531" t="str">
            <v xml:space="preserve">AL
</v>
          </cell>
          <cell r="AJ1531" t="str">
            <v xml:space="preserve">天數
</v>
          </cell>
          <cell r="AK1531" t="str">
            <v xml:space="preserve">Replace last month
Bonus </v>
          </cell>
          <cell r="AL1531" t="str">
            <v xml:space="preserve">Transport
</v>
          </cell>
          <cell r="AM1531" t="str">
            <v xml:space="preserve">Attendance
</v>
          </cell>
          <cell r="AN1531" t="str">
            <v xml:space="preserve">Special Bonus
</v>
          </cell>
          <cell r="AO1531" t="str">
            <v xml:space="preserve">O.T Meal 
</v>
          </cell>
          <cell r="AP1531" t="str">
            <v xml:space="preserve">Lunch Time Meal
</v>
          </cell>
          <cell r="AQ1531" t="str">
            <v xml:space="preserve">Seniority
</v>
          </cell>
          <cell r="AR1531" t="str">
            <v xml:space="preserve">Milk
</v>
          </cell>
          <cell r="AS1531" t="str">
            <v>Sunday
OT</v>
          </cell>
          <cell r="AT1531" t="str">
            <v xml:space="preserve">Holiday​OT
</v>
          </cell>
          <cell r="AU1531" t="str">
            <v xml:space="preserve">Amount
</v>
          </cell>
          <cell r="AV1531" t="str">
            <v>Late
មកយឺត</v>
          </cell>
          <cell r="AW1531" t="str">
            <v>Late</v>
          </cell>
          <cell r="AX1531" t="str">
            <v>Union</v>
          </cell>
          <cell r="AY1531" t="str">
            <v>Union</v>
          </cell>
          <cell r="AZ1531" t="str">
            <v xml:space="preserve">Union
</v>
          </cell>
          <cell r="BA1531" t="str">
            <v>Family Status</v>
          </cell>
          <cell r="BC1531" t="str">
            <v xml:space="preserve">Tax
</v>
          </cell>
          <cell r="BD1531" t="str">
            <v>Pension</v>
          </cell>
          <cell r="BE1531" t="str">
            <v xml:space="preserve">Others Deduction
</v>
          </cell>
          <cell r="BF1531" t="str">
            <v xml:space="preserve"> First Salaries
</v>
          </cell>
          <cell r="BG1531" t="str">
            <v>សរុប
Total</v>
          </cell>
        </row>
        <row r="1532">
          <cell r="A1532" t="str">
            <v xml:space="preserve">លេខ
</v>
          </cell>
          <cell r="B1532" t="str">
            <v xml:space="preserve">ល.រ
</v>
          </cell>
          <cell r="C1532" t="str">
            <v xml:space="preserve">អត្តលេខ
</v>
          </cell>
          <cell r="D1532" t="str">
            <v xml:space="preserve">ឈ្មោះ
</v>
          </cell>
          <cell r="F1532" t="str">
            <v xml:space="preserve">Code slip
</v>
          </cell>
          <cell r="G1532" t="str">
            <v xml:space="preserve">ភេទ
</v>
          </cell>
          <cell r="H1532" t="str">
            <v xml:space="preserve">តួនាទី
</v>
          </cell>
          <cell r="I1532" t="str">
            <v xml:space="preserve">ផ្នែក
</v>
          </cell>
          <cell r="J1532" t="str">
            <v xml:space="preserve">ប្រភេទកម្មករ
</v>
          </cell>
          <cell r="K1532" t="str">
            <v xml:space="preserve">Date Joined
</v>
          </cell>
          <cell r="L1532" t="str">
            <v>ប្រាក់ខែគោល 
(Fix)</v>
          </cell>
          <cell r="M1532" t="str">
            <v xml:space="preserve">ចំ.ធ្វើការ
</v>
          </cell>
          <cell r="N1532" t="str">
            <v xml:space="preserve">Salary
</v>
          </cell>
          <cell r="O1532" t="str">
            <v xml:space="preserve">ចំ.ថ្ងៃឈប់
</v>
          </cell>
          <cell r="P1532" t="str">
            <v xml:space="preserve"> OT NormalDay
</v>
          </cell>
          <cell r="Q1532" t="str">
            <v>ថែមម៉ោង</v>
          </cell>
          <cell r="R1532" t="str">
            <v xml:space="preserve">ថ្ងៃបុណ្យ
</v>
          </cell>
          <cell r="S1532" t="str">
            <v xml:space="preserve">ថ្ងៃឈប់
</v>
          </cell>
          <cell r="T1532">
            <v>1</v>
          </cell>
          <cell r="U1532">
            <v>2</v>
          </cell>
          <cell r="V1532" t="str">
            <v>Saturday H</v>
          </cell>
          <cell r="W1532" t="str">
            <v>Meting H</v>
          </cell>
          <cell r="X1532" t="str">
            <v>អ្នកម្តាយ
ថ្មី</v>
          </cell>
          <cell r="Y1532" t="str">
            <v xml:space="preserve">OT salary
</v>
          </cell>
          <cell r="Z1532" t="str">
            <v>ថែមម៉ោង</v>
          </cell>
          <cell r="AA1532" t="str">
            <v xml:space="preserve">Salary
</v>
          </cell>
          <cell r="AB1532" t="str">
            <v xml:space="preserve">Salary
</v>
          </cell>
          <cell r="AC1532">
            <v>1</v>
          </cell>
          <cell r="AD1532">
            <v>2</v>
          </cell>
          <cell r="AE1532" t="str">
            <v>SaturdaySalary</v>
          </cell>
          <cell r="AF1532" t="str">
            <v>Meting Salary</v>
          </cell>
          <cell r="AG1532" t="str">
            <v xml:space="preserve">New Mother Pay (1h)
</v>
          </cell>
          <cell r="AH1532" t="str">
            <v xml:space="preserve">5%
</v>
          </cell>
          <cell r="AI1532" t="str">
            <v>ចំនួនថ្ងៃ AL</v>
          </cell>
          <cell r="AJ1532" t="str">
            <v>Amt</v>
          </cell>
          <cell r="AK1532" t="str">
            <v xml:space="preserve">ប៉ូវខែមុន
</v>
          </cell>
          <cell r="AL1532" t="str">
            <v xml:space="preserve">Housing
</v>
          </cell>
          <cell r="AM1532" t="str">
            <v xml:space="preserve">Bonus
</v>
          </cell>
          <cell r="AN1532" t="str">
            <v xml:space="preserve">S.Bonus
</v>
          </cell>
          <cell r="AO1532" t="str">
            <v xml:space="preserve">Allowance
</v>
          </cell>
          <cell r="AP1532" t="str">
            <v xml:space="preserve">Bonus
</v>
          </cell>
          <cell r="AQ1532" t="str">
            <v xml:space="preserve">Work
</v>
          </cell>
          <cell r="AR1532" t="str">
            <v xml:space="preserve">Bonus
</v>
          </cell>
          <cell r="AS1532" t="str">
            <v xml:space="preserve">Meal
</v>
          </cell>
          <cell r="AT1532" t="str">
            <v xml:space="preserve">Meal
</v>
          </cell>
          <cell r="AU1532" t="str">
            <v xml:space="preserve">ចំនួនទឹកប្រាក់
</v>
          </cell>
          <cell r="AV1532" t="str">
            <v>扣</v>
          </cell>
          <cell r="AW1532" t="str">
            <v xml:space="preserve">遲到分鐘
</v>
          </cell>
          <cell r="AX1532" t="str">
            <v>(1)</v>
          </cell>
          <cell r="AY1532">
            <v>-2</v>
          </cell>
          <cell r="AZ1532" t="str">
            <v>(3)</v>
          </cell>
          <cell r="BA1532" t="str">
            <v xml:space="preserve">ស្ថានភាពគ្រួសារ	
</v>
          </cell>
          <cell r="BC1532" t="str">
            <v xml:space="preserve">វិភាជន៏គ្រួសារ
</v>
          </cell>
          <cell r="BD1532" t="str">
            <v>ប្រាក់សោធន</v>
          </cell>
          <cell r="BF1532" t="str">
            <v xml:space="preserve">ប្រាក់ខែលើកទី០១
</v>
          </cell>
          <cell r="BG1532" t="str">
            <v xml:space="preserve">Paid
</v>
          </cell>
        </row>
        <row r="1533">
          <cell r="A1533">
            <v>2</v>
          </cell>
          <cell r="B1533">
            <v>1</v>
          </cell>
          <cell r="C1533">
            <v>2</v>
          </cell>
          <cell r="D1533">
            <v>3</v>
          </cell>
          <cell r="F1533">
            <v>4</v>
          </cell>
          <cell r="G1533">
            <v>5</v>
          </cell>
          <cell r="H1533">
            <v>6</v>
          </cell>
          <cell r="I1533">
            <v>7</v>
          </cell>
          <cell r="J1533">
            <v>8</v>
          </cell>
          <cell r="K1533">
            <v>9</v>
          </cell>
          <cell r="L1533">
            <v>10</v>
          </cell>
          <cell r="M1533">
            <v>11</v>
          </cell>
          <cell r="N1533">
            <v>12</v>
          </cell>
          <cell r="O1533">
            <v>13</v>
          </cell>
          <cell r="P1533">
            <v>14</v>
          </cell>
          <cell r="Q1533">
            <v>15</v>
          </cell>
          <cell r="R1533">
            <v>16</v>
          </cell>
          <cell r="S1533">
            <v>17</v>
          </cell>
          <cell r="T1533">
            <v>18</v>
          </cell>
          <cell r="U1533">
            <v>19</v>
          </cell>
          <cell r="V1533">
            <v>20</v>
          </cell>
          <cell r="W1533">
            <v>21</v>
          </cell>
          <cell r="X1533">
            <v>22</v>
          </cell>
          <cell r="Y1533">
            <v>23</v>
          </cell>
          <cell r="Z1533">
            <v>24</v>
          </cell>
          <cell r="AA1533">
            <v>25</v>
          </cell>
          <cell r="AB1533">
            <v>26</v>
          </cell>
          <cell r="AC1533">
            <v>27</v>
          </cell>
          <cell r="AD1533">
            <v>28</v>
          </cell>
          <cell r="AE1533">
            <v>29</v>
          </cell>
          <cell r="AF1533">
            <v>30</v>
          </cell>
          <cell r="AG1533">
            <v>31</v>
          </cell>
          <cell r="AH1533">
            <v>32</v>
          </cell>
          <cell r="AI1533">
            <v>33</v>
          </cell>
          <cell r="AJ1533">
            <v>34</v>
          </cell>
          <cell r="AK1533">
            <v>35</v>
          </cell>
          <cell r="AL1533">
            <v>36</v>
          </cell>
          <cell r="AM1533">
            <v>37</v>
          </cell>
          <cell r="AN1533">
            <v>38</v>
          </cell>
          <cell r="AO1533">
            <v>39</v>
          </cell>
          <cell r="AP1533">
            <v>40</v>
          </cell>
          <cell r="AQ1533">
            <v>41</v>
          </cell>
          <cell r="AR1533">
            <v>42</v>
          </cell>
          <cell r="AS1533">
            <v>43</v>
          </cell>
          <cell r="AT1533">
            <v>44</v>
          </cell>
          <cell r="AU1533">
            <v>45</v>
          </cell>
          <cell r="AV1533">
            <v>46</v>
          </cell>
          <cell r="AW1533">
            <v>47</v>
          </cell>
          <cell r="AX1533">
            <v>48</v>
          </cell>
          <cell r="AY1533">
            <v>49</v>
          </cell>
          <cell r="AZ1533">
            <v>50</v>
          </cell>
          <cell r="BA1533">
            <v>51</v>
          </cell>
          <cell r="BB1533">
            <v>52</v>
          </cell>
          <cell r="BC1533">
            <v>53</v>
          </cell>
          <cell r="BD1533">
            <v>54</v>
          </cell>
          <cell r="BE1533">
            <v>55</v>
          </cell>
          <cell r="BF1533">
            <v>56</v>
          </cell>
          <cell r="BG1533">
            <v>57</v>
          </cell>
        </row>
        <row r="1534">
          <cell r="A1534">
            <v>3854</v>
          </cell>
          <cell r="B1534">
            <v>1</v>
          </cell>
          <cell r="C1534" t="str">
            <v>YM3854</v>
          </cell>
          <cell r="D1534" t="str">
            <v>GAMINI</v>
          </cell>
          <cell r="E1534" t="str">
            <v>KASSAPA GUNASINGHA</v>
          </cell>
          <cell r="F1534" t="str">
            <v>0090003854</v>
          </cell>
          <cell r="G1534" t="str">
            <v>M</v>
          </cell>
          <cell r="H1534" t="str">
            <v>CSR Manager</v>
          </cell>
          <cell r="I1534" t="str">
            <v>Compliance FR</v>
          </cell>
          <cell r="J1534" t="str">
            <v>Indirect Labor</v>
          </cell>
          <cell r="K1534">
            <v>43110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 t="str">
            <v>-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 t="str">
            <v>-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 t="str">
            <v>-</v>
          </cell>
          <cell r="AX1534">
            <v>0</v>
          </cell>
          <cell r="AY1534" t="str">
            <v>-</v>
          </cell>
          <cell r="AZ1534">
            <v>0</v>
          </cell>
          <cell r="BA1534" t="str">
            <v>-</v>
          </cell>
          <cell r="BB1534" t="str">
            <v>-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</row>
        <row r="1535">
          <cell r="A1535" t="str">
            <v/>
          </cell>
          <cell r="B1535" t="str">
            <v>Total</v>
          </cell>
          <cell r="BG1535">
            <v>0</v>
          </cell>
        </row>
        <row r="1536">
          <cell r="A1536" t="str">
            <v/>
          </cell>
        </row>
        <row r="1537">
          <cell r="A1537" t="str">
            <v/>
          </cell>
          <cell r="B1537" t="str">
            <v>Prepared by: Sambath Chanrithea</v>
          </cell>
          <cell r="AC1537" t="str">
            <v>Checked by:  Mark</v>
          </cell>
          <cell r="AU1537" t="str">
            <v>Approverd by: Mr. SUNNY</v>
          </cell>
        </row>
        <row r="1538">
          <cell r="A1538" t="str">
            <v/>
          </cell>
          <cell r="B1538" t="str">
            <v>យ៉កម៉ាស (ខេមបូឌា)​ ហ្គាមេន អិមអេហ្វជី ខូអិលធីឌី​</v>
          </cell>
          <cell r="V1538" t="str">
            <v xml:space="preserve"> Yorkmars (Cambodia) Garment MFG Co., Ltd </v>
          </cell>
          <cell r="AV1538" t="str">
            <v>Date: 02/Sep/2021</v>
          </cell>
          <cell r="BG1538" t="str">
            <v xml:space="preserve">Rate:
</v>
          </cell>
        </row>
        <row r="1539">
          <cell r="A1539" t="str">
            <v/>
          </cell>
          <cell r="B1539" t="str">
            <v>តារាងបើកប្រាក់ឈ្នួលប្រចាំ ខែធ្នូ ឆ្នាំ២០២៥      លើកទី២ 0១-៣១</v>
          </cell>
          <cell r="V1539" t="str">
            <v>LIST OF SECOND SALARIES AND ALLOWANCES IN Dec-2025</v>
          </cell>
        </row>
        <row r="1540">
          <cell r="A1540" t="str">
            <v/>
          </cell>
          <cell r="B1540" t="str">
            <v>ប្រាក់ឈ្នួល . ប្រាក់បន្ថែមម៉ោង និង ប្រាក់រង្វាន់ផ្សេងៗ 加项</v>
          </cell>
          <cell r="AV1540" t="str">
            <v>減項  Deduction ការកាត់</v>
          </cell>
          <cell r="BE1540" t="str">
            <v xml:space="preserve">ការកាត់ផ្សេងទៀត
</v>
          </cell>
          <cell r="BF1540" t="str">
            <v xml:space="preserve">ប្រាក់ខែលើកទី០១
</v>
          </cell>
          <cell r="BG1540" t="str">
            <v>ប្រាក់ដែលត្រូវបើក</v>
          </cell>
        </row>
        <row r="1541">
          <cell r="A1541" t="str">
            <v xml:space="preserve">號  
</v>
          </cell>
          <cell r="B1541" t="str">
            <v xml:space="preserve">序號  
</v>
          </cell>
          <cell r="C1541" t="str">
            <v xml:space="preserve">工號  
</v>
          </cell>
          <cell r="D1541" t="str">
            <v xml:space="preserve">姓名  </v>
          </cell>
          <cell r="G1541" t="str">
            <v xml:space="preserve">性別
</v>
          </cell>
          <cell r="H1541" t="str">
            <v xml:space="preserve">職位 
</v>
          </cell>
          <cell r="I1541" t="str">
            <v xml:space="preserve">組別
</v>
          </cell>
          <cell r="J1541" t="str">
            <v xml:space="preserve">工人類別
</v>
          </cell>
          <cell r="K1541" t="str">
            <v xml:space="preserve">開始上班時間  
</v>
          </cell>
          <cell r="L1541" t="str">
            <v xml:space="preserve">底薪  
</v>
          </cell>
          <cell r="M1541" t="str">
            <v xml:space="preserve">出勤天數
</v>
          </cell>
          <cell r="N1541" t="str">
            <v xml:space="preserve">上班工資
</v>
          </cell>
          <cell r="O1541" t="str">
            <v xml:space="preserve">缺勤天數
</v>
          </cell>
          <cell r="P1541" t="str">
            <v xml:space="preserve">平日加班
</v>
          </cell>
          <cell r="Q1541" t="str">
            <v xml:space="preserve">
</v>
          </cell>
          <cell r="R1541" t="str">
            <v xml:space="preserve">假期加班
</v>
          </cell>
          <cell r="S1541" t="str">
            <v xml:space="preserve">周日加班
</v>
          </cell>
          <cell r="T1541" t="str">
            <v xml:space="preserve">通宵加班/通宵加班次日 </v>
          </cell>
          <cell r="X1541" t="str">
            <v xml:space="preserve">下班不休息
</v>
          </cell>
          <cell r="Y1541" t="str">
            <v xml:space="preserve">平日加班工資
</v>
          </cell>
          <cell r="AA1541" t="str">
            <v xml:space="preserve">假期加班工資
</v>
          </cell>
          <cell r="AB1541" t="str">
            <v xml:space="preserve">周日加班工資
</v>
          </cell>
          <cell r="AC1541" t="str">
            <v xml:space="preserve">通宵加班
</v>
          </cell>
          <cell r="AG1541" t="str">
            <v xml:space="preserve">下班不休息工資
</v>
          </cell>
          <cell r="AH1541" t="str">
            <v xml:space="preserve">合同金
</v>
          </cell>
          <cell r="AJ1541" t="str">
            <v xml:space="preserve">享受天數
</v>
          </cell>
          <cell r="AK1541" t="str">
            <v xml:space="preserve">Replace last month
Bonus </v>
          </cell>
          <cell r="AL1541" t="str">
            <v>交通補貼</v>
          </cell>
          <cell r="AM1541" t="str">
            <v xml:space="preserve">全勤獎
</v>
          </cell>
          <cell r="AN1541" t="str">
            <v xml:space="preserve">特別A獎
</v>
          </cell>
          <cell r="AO1541" t="str">
            <v xml:space="preserve">正常加班餐费
</v>
          </cell>
          <cell r="AP1541" t="str">
            <v xml:space="preserve">午餐補貼
</v>
          </cell>
          <cell r="AQ1541" t="str">
            <v xml:space="preserve">年資津貼
</v>
          </cell>
          <cell r="AR1541" t="str">
            <v xml:space="preserve">牛奶補貼
</v>
          </cell>
          <cell r="AS1541" t="str">
            <v>周日加班餐費</v>
          </cell>
          <cell r="AT1541" t="str">
            <v xml:space="preserve">假日加班餐費
</v>
          </cell>
          <cell r="AU1541" t="str">
            <v xml:space="preserve">總應發工資
</v>
          </cell>
          <cell r="AV1541" t="str">
            <v xml:space="preserve">遲到工資
</v>
          </cell>
          <cell r="AX1541" t="str">
            <v xml:space="preserve">扣工會費
</v>
          </cell>
          <cell r="AY1541" t="str">
            <v xml:space="preserve">扣工會費
</v>
          </cell>
          <cell r="AZ1541" t="str">
            <v xml:space="preserve">扣工會費
</v>
          </cell>
          <cell r="BA1541" t="str">
            <v xml:space="preserve"> 家庭状况</v>
          </cell>
          <cell r="BC1541" t="str">
            <v xml:space="preserve">个税
</v>
          </cell>
          <cell r="BE1541" t="str">
            <v xml:space="preserve">其他扣項
</v>
          </cell>
          <cell r="BF1541" t="str">
            <v xml:space="preserve">其他扣項
</v>
          </cell>
          <cell r="BG1541" t="str">
            <v xml:space="preserve">實發工資
</v>
          </cell>
        </row>
        <row r="1542">
          <cell r="A1542" t="str">
            <v xml:space="preserve">o  
</v>
          </cell>
          <cell r="B1542" t="str">
            <v xml:space="preserve">No  
</v>
          </cell>
          <cell r="C1542" t="str">
            <v xml:space="preserve">ID No  
</v>
          </cell>
          <cell r="D1542" t="str">
            <v xml:space="preserve">Name  
</v>
          </cell>
          <cell r="F1542" t="str">
            <v xml:space="preserve">Code
</v>
          </cell>
          <cell r="G1542" t="str">
            <v xml:space="preserve">Sex
</v>
          </cell>
          <cell r="H1542" t="str">
            <v xml:space="preserve">Position  
</v>
          </cell>
          <cell r="I1542" t="str">
            <v xml:space="preserve">Division
</v>
          </cell>
          <cell r="J1542" t="str">
            <v xml:space="preserve">Worker Type
</v>
          </cell>
          <cell r="K1542" t="str">
            <v xml:space="preserve">Working  
</v>
          </cell>
          <cell r="L1542" t="str">
            <v xml:space="preserve">(Fix)Salary  
</v>
          </cell>
          <cell r="M1542" t="str">
            <v xml:space="preserve">W.Day  
</v>
          </cell>
          <cell r="N1542" t="str">
            <v xml:space="preserve">Salary
</v>
          </cell>
          <cell r="O1542" t="str">
            <v xml:space="preserve">Ab.Day
</v>
          </cell>
          <cell r="P1542" t="str">
            <v xml:space="preserve">Normal OT
</v>
          </cell>
          <cell r="Q1542" t="str">
            <v>Normal Day 30%</v>
          </cell>
          <cell r="R1542" t="str">
            <v>Holiday</v>
          </cell>
          <cell r="S1542" t="str">
            <v xml:space="preserve">Sunday
</v>
          </cell>
          <cell r="T1542" t="str">
            <v>Special Working Hours ថែមម៉ោងពិសេស</v>
          </cell>
          <cell r="X1542" t="str">
            <v xml:space="preserve">New Mother Pay (1h)
</v>
          </cell>
          <cell r="Y1542" t="str">
            <v xml:space="preserve">Normal OT salari
</v>
          </cell>
          <cell r="Z1542" t="str">
            <v>Normal Day 30%</v>
          </cell>
          <cell r="AA1542" t="str">
            <v xml:space="preserve">HolidaySalary
</v>
          </cell>
          <cell r="AB1542" t="str">
            <v xml:space="preserve">SundaySalary
</v>
          </cell>
          <cell r="AC1542" t="str">
            <v xml:space="preserve">Special Working Hours payment ប្រាក់ឈ្នួថែមម៉ោងពិសេស	
</v>
          </cell>
          <cell r="AG1542" t="str">
            <v xml:space="preserve">New Mother Pay (1h) salari
</v>
          </cell>
          <cell r="AH1542" t="str">
            <v xml:space="preserve">5%
</v>
          </cell>
          <cell r="AI1542" t="str">
            <v xml:space="preserve">AL
</v>
          </cell>
          <cell r="AJ1542" t="str">
            <v xml:space="preserve">天數
</v>
          </cell>
          <cell r="AK1542" t="str">
            <v xml:space="preserve">Replace last month
Bonus </v>
          </cell>
          <cell r="AL1542" t="str">
            <v xml:space="preserve">Transport
</v>
          </cell>
          <cell r="AM1542" t="str">
            <v xml:space="preserve">Attendance
</v>
          </cell>
          <cell r="AN1542" t="str">
            <v xml:space="preserve">Special Bonus
</v>
          </cell>
          <cell r="AO1542" t="str">
            <v xml:space="preserve">O.T Meal 
</v>
          </cell>
          <cell r="AP1542" t="str">
            <v xml:space="preserve">Lunch Time Meal
</v>
          </cell>
          <cell r="AQ1542" t="str">
            <v xml:space="preserve">Seniority
</v>
          </cell>
          <cell r="AR1542" t="str">
            <v xml:space="preserve">Milk
</v>
          </cell>
          <cell r="AS1542" t="str">
            <v>Sunday
OT</v>
          </cell>
          <cell r="AT1542" t="str">
            <v xml:space="preserve">Holiday​OT
</v>
          </cell>
          <cell r="AU1542" t="str">
            <v xml:space="preserve">Amount
</v>
          </cell>
          <cell r="AV1542" t="str">
            <v>Late
មកយឺត</v>
          </cell>
          <cell r="AW1542" t="str">
            <v>Late</v>
          </cell>
          <cell r="AX1542" t="str">
            <v>Union</v>
          </cell>
          <cell r="AY1542" t="str">
            <v>Union</v>
          </cell>
          <cell r="AZ1542" t="str">
            <v xml:space="preserve">Union
</v>
          </cell>
          <cell r="BA1542" t="str">
            <v>Family Status</v>
          </cell>
          <cell r="BC1542" t="str">
            <v xml:space="preserve">Tax
</v>
          </cell>
          <cell r="BD1542" t="str">
            <v>Pension</v>
          </cell>
          <cell r="BE1542" t="str">
            <v xml:space="preserve">Others Deduction
</v>
          </cell>
          <cell r="BF1542" t="str">
            <v xml:space="preserve"> First Salaries
</v>
          </cell>
          <cell r="BG1542" t="str">
            <v>សរុប
Total</v>
          </cell>
        </row>
        <row r="1543">
          <cell r="A1543" t="str">
            <v xml:space="preserve">លេខ
</v>
          </cell>
          <cell r="B1543" t="str">
            <v xml:space="preserve">ល.រ
</v>
          </cell>
          <cell r="C1543" t="str">
            <v xml:space="preserve">អត្តលេខ
</v>
          </cell>
          <cell r="D1543" t="str">
            <v xml:space="preserve">ឈ្មោះ
</v>
          </cell>
          <cell r="F1543" t="str">
            <v xml:space="preserve">Code slip
</v>
          </cell>
          <cell r="G1543" t="str">
            <v xml:space="preserve">ភេទ
</v>
          </cell>
          <cell r="H1543" t="str">
            <v xml:space="preserve">តួនាទី
</v>
          </cell>
          <cell r="I1543" t="str">
            <v xml:space="preserve">ផ្នែក
</v>
          </cell>
          <cell r="J1543" t="str">
            <v xml:space="preserve">ប្រភេទកម្មករ
</v>
          </cell>
          <cell r="K1543" t="str">
            <v xml:space="preserve">Date Joined
</v>
          </cell>
          <cell r="L1543" t="str">
            <v>ប្រាក់ខែគោល 
(Fix)</v>
          </cell>
          <cell r="M1543" t="str">
            <v xml:space="preserve">ចំ.ធ្វើការ
</v>
          </cell>
          <cell r="N1543" t="str">
            <v xml:space="preserve">Salary
</v>
          </cell>
          <cell r="O1543" t="str">
            <v xml:space="preserve">ចំ.ថ្ងៃឈប់
</v>
          </cell>
          <cell r="P1543" t="str">
            <v xml:space="preserve"> OT NormalDay
</v>
          </cell>
          <cell r="Q1543" t="str">
            <v>ថែមម៉ោង</v>
          </cell>
          <cell r="R1543" t="str">
            <v xml:space="preserve">ថ្ងៃបុណ្យ
</v>
          </cell>
          <cell r="S1543" t="str">
            <v xml:space="preserve">ថ្ងៃឈប់
</v>
          </cell>
          <cell r="T1543">
            <v>1</v>
          </cell>
          <cell r="U1543">
            <v>2</v>
          </cell>
          <cell r="V1543" t="str">
            <v>Saturday H</v>
          </cell>
          <cell r="W1543" t="str">
            <v>Meting H</v>
          </cell>
          <cell r="X1543" t="str">
            <v>អ្នកម្តាយ
ថ្មី</v>
          </cell>
          <cell r="Y1543" t="str">
            <v xml:space="preserve">OT salary
</v>
          </cell>
          <cell r="Z1543" t="str">
            <v>ថែមម៉ោង</v>
          </cell>
          <cell r="AA1543" t="str">
            <v xml:space="preserve">Salary
</v>
          </cell>
          <cell r="AB1543" t="str">
            <v xml:space="preserve">Salary
</v>
          </cell>
          <cell r="AC1543">
            <v>1</v>
          </cell>
          <cell r="AD1543">
            <v>2</v>
          </cell>
          <cell r="AE1543" t="str">
            <v>SaturdaySalary</v>
          </cell>
          <cell r="AF1543" t="str">
            <v>Meting Salary</v>
          </cell>
          <cell r="AG1543" t="str">
            <v xml:space="preserve">New Mother Pay (1h)
</v>
          </cell>
          <cell r="AH1543" t="str">
            <v xml:space="preserve">5%
</v>
          </cell>
          <cell r="AI1543" t="str">
            <v>ចំនួនថ្ងៃ AL</v>
          </cell>
          <cell r="AJ1543" t="str">
            <v>Amt</v>
          </cell>
          <cell r="AK1543" t="str">
            <v xml:space="preserve">ប៉ូវខែមុន
</v>
          </cell>
          <cell r="AL1543" t="str">
            <v xml:space="preserve">Housing
</v>
          </cell>
          <cell r="AM1543" t="str">
            <v xml:space="preserve">Bonus
</v>
          </cell>
          <cell r="AN1543" t="str">
            <v xml:space="preserve">S.Bonus
</v>
          </cell>
          <cell r="AO1543" t="str">
            <v xml:space="preserve">Allowance
</v>
          </cell>
          <cell r="AP1543" t="str">
            <v xml:space="preserve">Bonus
</v>
          </cell>
          <cell r="AQ1543" t="str">
            <v xml:space="preserve">Work
</v>
          </cell>
          <cell r="AR1543" t="str">
            <v xml:space="preserve">Bonus
</v>
          </cell>
          <cell r="AS1543" t="str">
            <v xml:space="preserve">Meal
</v>
          </cell>
          <cell r="AT1543" t="str">
            <v xml:space="preserve">Meal
</v>
          </cell>
          <cell r="AU1543" t="str">
            <v xml:space="preserve">ចំនួនទឹកប្រាក់
</v>
          </cell>
          <cell r="AV1543" t="str">
            <v>扣</v>
          </cell>
          <cell r="AW1543" t="str">
            <v xml:space="preserve">遲到分鐘
</v>
          </cell>
          <cell r="AX1543" t="str">
            <v>(1)</v>
          </cell>
          <cell r="AY1543">
            <v>-2</v>
          </cell>
          <cell r="AZ1543" t="str">
            <v>(3)</v>
          </cell>
          <cell r="BA1543" t="str">
            <v xml:space="preserve">ស្ថានភាពគ្រួសារ	
</v>
          </cell>
          <cell r="BC1543" t="str">
            <v xml:space="preserve">វិភាជន៏គ្រួសារ
</v>
          </cell>
          <cell r="BD1543" t="str">
            <v>ប្រាក់សោធន</v>
          </cell>
          <cell r="BF1543" t="str">
            <v xml:space="preserve">ប្រាក់ខែលើកទី០១
</v>
          </cell>
          <cell r="BG1543" t="str">
            <v xml:space="preserve">Paid
</v>
          </cell>
        </row>
        <row r="1544">
          <cell r="A1544">
            <v>2</v>
          </cell>
          <cell r="B1544">
            <v>1</v>
          </cell>
          <cell r="C1544">
            <v>2</v>
          </cell>
          <cell r="D1544">
            <v>3</v>
          </cell>
          <cell r="F1544">
            <v>4</v>
          </cell>
          <cell r="G1544">
            <v>5</v>
          </cell>
          <cell r="H1544">
            <v>6</v>
          </cell>
          <cell r="I1544">
            <v>7</v>
          </cell>
          <cell r="J1544">
            <v>8</v>
          </cell>
          <cell r="K1544">
            <v>9</v>
          </cell>
          <cell r="L1544">
            <v>10</v>
          </cell>
          <cell r="M1544">
            <v>11</v>
          </cell>
          <cell r="N1544">
            <v>12</v>
          </cell>
          <cell r="O1544">
            <v>13</v>
          </cell>
          <cell r="P1544">
            <v>14</v>
          </cell>
          <cell r="Q1544">
            <v>15</v>
          </cell>
          <cell r="R1544">
            <v>16</v>
          </cell>
          <cell r="S1544">
            <v>17</v>
          </cell>
          <cell r="T1544">
            <v>18</v>
          </cell>
          <cell r="U1544">
            <v>19</v>
          </cell>
          <cell r="V1544">
            <v>20</v>
          </cell>
          <cell r="W1544">
            <v>21</v>
          </cell>
          <cell r="X1544">
            <v>22</v>
          </cell>
          <cell r="Y1544">
            <v>23</v>
          </cell>
          <cell r="Z1544">
            <v>24</v>
          </cell>
          <cell r="AA1544">
            <v>25</v>
          </cell>
          <cell r="AB1544">
            <v>26</v>
          </cell>
          <cell r="AC1544">
            <v>27</v>
          </cell>
          <cell r="AD1544">
            <v>28</v>
          </cell>
          <cell r="AE1544">
            <v>29</v>
          </cell>
          <cell r="AF1544">
            <v>30</v>
          </cell>
          <cell r="AG1544">
            <v>31</v>
          </cell>
          <cell r="AH1544">
            <v>32</v>
          </cell>
          <cell r="AI1544">
            <v>33</v>
          </cell>
          <cell r="AJ1544">
            <v>34</v>
          </cell>
          <cell r="AK1544">
            <v>35</v>
          </cell>
          <cell r="AL1544">
            <v>36</v>
          </cell>
          <cell r="AM1544">
            <v>37</v>
          </cell>
          <cell r="AN1544">
            <v>38</v>
          </cell>
          <cell r="AO1544">
            <v>39</v>
          </cell>
          <cell r="AP1544">
            <v>40</v>
          </cell>
          <cell r="AQ1544">
            <v>41</v>
          </cell>
          <cell r="AR1544">
            <v>42</v>
          </cell>
          <cell r="AS1544">
            <v>43</v>
          </cell>
          <cell r="AT1544">
            <v>44</v>
          </cell>
          <cell r="AU1544">
            <v>45</v>
          </cell>
          <cell r="AV1544">
            <v>46</v>
          </cell>
          <cell r="AW1544">
            <v>47</v>
          </cell>
          <cell r="AX1544">
            <v>48</v>
          </cell>
          <cell r="AY1544">
            <v>49</v>
          </cell>
          <cell r="AZ1544">
            <v>50</v>
          </cell>
          <cell r="BA1544">
            <v>51</v>
          </cell>
          <cell r="BB1544">
            <v>52</v>
          </cell>
          <cell r="BC1544">
            <v>53</v>
          </cell>
          <cell r="BD1544">
            <v>54</v>
          </cell>
          <cell r="BE1544">
            <v>55</v>
          </cell>
          <cell r="BF1544">
            <v>56</v>
          </cell>
          <cell r="BG1544">
            <v>57</v>
          </cell>
        </row>
        <row r="1545">
          <cell r="A1545">
            <v>346</v>
          </cell>
          <cell r="B1545">
            <v>1</v>
          </cell>
          <cell r="C1545" t="str">
            <v>YM0346</v>
          </cell>
          <cell r="D1545" t="str">
            <v>លី រ៉ុង</v>
          </cell>
          <cell r="E1545" t="str">
            <v>LY RONG</v>
          </cell>
          <cell r="F1545" t="str">
            <v>0009814890</v>
          </cell>
          <cell r="G1545" t="str">
            <v>M</v>
          </cell>
          <cell r="H1545" t="str">
            <v>Cutter</v>
          </cell>
          <cell r="I1545" t="str">
            <v>Cutting</v>
          </cell>
          <cell r="J1545" t="str">
            <v>Direct Labor</v>
          </cell>
          <cell r="K1545">
            <v>41092</v>
          </cell>
          <cell r="L1545">
            <v>255</v>
          </cell>
          <cell r="M1545">
            <v>26</v>
          </cell>
          <cell r="N1545">
            <v>255</v>
          </cell>
          <cell r="O1545">
            <v>0</v>
          </cell>
          <cell r="P1545">
            <v>32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58.85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 t="str">
            <v>-</v>
          </cell>
          <cell r="AI1545">
            <v>0</v>
          </cell>
          <cell r="AJ1545">
            <v>0</v>
          </cell>
          <cell r="AK1545">
            <v>0</v>
          </cell>
          <cell r="AL1545">
            <v>9</v>
          </cell>
          <cell r="AM1545">
            <v>10</v>
          </cell>
          <cell r="AN1545">
            <v>5</v>
          </cell>
          <cell r="AO1545" t="str">
            <v>-</v>
          </cell>
          <cell r="AP1545">
            <v>12</v>
          </cell>
          <cell r="AQ1545">
            <v>11</v>
          </cell>
          <cell r="AR1545">
            <v>0</v>
          </cell>
          <cell r="AS1545">
            <v>0</v>
          </cell>
          <cell r="AT1545">
            <v>0</v>
          </cell>
          <cell r="AU1545">
            <v>360.85</v>
          </cell>
          <cell r="AV1545" t="str">
            <v>-</v>
          </cell>
          <cell r="AX1545">
            <v>0</v>
          </cell>
          <cell r="AY1545" t="str">
            <v>-</v>
          </cell>
          <cell r="AZ1545">
            <v>1</v>
          </cell>
          <cell r="BA1545" t="str">
            <v>-</v>
          </cell>
          <cell r="BB1545" t="str">
            <v>-</v>
          </cell>
          <cell r="BC1545">
            <v>50</v>
          </cell>
          <cell r="BD1545">
            <v>5.99</v>
          </cell>
          <cell r="BE1545">
            <v>0</v>
          </cell>
          <cell r="BF1545">
            <v>127.5</v>
          </cell>
          <cell r="BG1545">
            <v>176.36</v>
          </cell>
        </row>
        <row r="1546">
          <cell r="A1546">
            <v>656</v>
          </cell>
          <cell r="B1546">
            <v>2</v>
          </cell>
          <cell r="C1546" t="str">
            <v>YM0656</v>
          </cell>
          <cell r="D1546" t="str">
            <v>សុខ ចន្ថា</v>
          </cell>
          <cell r="E1546" t="str">
            <v>Sok Chantha</v>
          </cell>
          <cell r="F1546" t="str">
            <v>0005227914</v>
          </cell>
          <cell r="G1546" t="str">
            <v>F</v>
          </cell>
          <cell r="H1546" t="str">
            <v>Cutting Spreading Worker</v>
          </cell>
          <cell r="I1546" t="str">
            <v>Cutting</v>
          </cell>
          <cell r="J1546" t="str">
            <v>Direct Labor</v>
          </cell>
          <cell r="K1546">
            <v>41143</v>
          </cell>
          <cell r="L1546">
            <v>211</v>
          </cell>
          <cell r="M1546">
            <v>26</v>
          </cell>
          <cell r="N1546">
            <v>211</v>
          </cell>
          <cell r="O1546">
            <v>0</v>
          </cell>
          <cell r="P1546">
            <v>36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54.78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 t="str">
            <v>-</v>
          </cell>
          <cell r="AI1546">
            <v>0</v>
          </cell>
          <cell r="AJ1546">
            <v>0</v>
          </cell>
          <cell r="AK1546">
            <v>0</v>
          </cell>
          <cell r="AL1546">
            <v>9</v>
          </cell>
          <cell r="AM1546">
            <v>10</v>
          </cell>
          <cell r="AN1546">
            <v>5</v>
          </cell>
          <cell r="AO1546" t="str">
            <v>-</v>
          </cell>
          <cell r="AP1546">
            <v>12</v>
          </cell>
          <cell r="AQ1546">
            <v>11</v>
          </cell>
          <cell r="AR1546">
            <v>0</v>
          </cell>
          <cell r="AS1546">
            <v>0</v>
          </cell>
          <cell r="AT1546">
            <v>0</v>
          </cell>
          <cell r="AU1546">
            <v>312.77999999999997</v>
          </cell>
          <cell r="AV1546" t="str">
            <v>-</v>
          </cell>
          <cell r="AX1546">
            <v>0</v>
          </cell>
          <cell r="AY1546" t="str">
            <v>-</v>
          </cell>
          <cell r="AZ1546">
            <v>1</v>
          </cell>
          <cell r="BA1546" t="str">
            <v>-</v>
          </cell>
          <cell r="BB1546" t="str">
            <v>-</v>
          </cell>
          <cell r="BC1546">
            <v>50</v>
          </cell>
          <cell r="BD1546">
            <v>5.99</v>
          </cell>
          <cell r="BE1546">
            <v>0</v>
          </cell>
          <cell r="BF1546">
            <v>105.5</v>
          </cell>
          <cell r="BG1546">
            <v>150.29</v>
          </cell>
        </row>
        <row r="1547">
          <cell r="A1547">
            <v>1008</v>
          </cell>
          <cell r="B1547">
            <v>3</v>
          </cell>
          <cell r="C1547" t="str">
            <v>YM1008</v>
          </cell>
          <cell r="D1547" t="str">
            <v>អ៊ុង សោភា</v>
          </cell>
          <cell r="E1547" t="str">
            <v>Ong Sophea</v>
          </cell>
          <cell r="F1547" t="str">
            <v>0005297656</v>
          </cell>
          <cell r="G1547" t="str">
            <v>M</v>
          </cell>
          <cell r="H1547" t="str">
            <v>Cutting Leader</v>
          </cell>
          <cell r="I1547" t="str">
            <v>Cutting</v>
          </cell>
          <cell r="J1547" t="str">
            <v>Indirect Labor</v>
          </cell>
          <cell r="K1547">
            <v>41278</v>
          </cell>
          <cell r="L1547">
            <v>354</v>
          </cell>
          <cell r="M1547">
            <v>26</v>
          </cell>
          <cell r="N1547">
            <v>354</v>
          </cell>
          <cell r="O1547">
            <v>0</v>
          </cell>
          <cell r="P1547">
            <v>34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10</v>
          </cell>
          <cell r="X1547">
            <v>0</v>
          </cell>
          <cell r="Y1547">
            <v>86.8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25.53</v>
          </cell>
          <cell r="AG1547">
            <v>0</v>
          </cell>
          <cell r="AH1547" t="str">
            <v>-</v>
          </cell>
          <cell r="AI1547">
            <v>0</v>
          </cell>
          <cell r="AJ1547">
            <v>0</v>
          </cell>
          <cell r="AK1547">
            <v>0</v>
          </cell>
          <cell r="AL1547">
            <v>9</v>
          </cell>
          <cell r="AM1547">
            <v>10</v>
          </cell>
          <cell r="AN1547">
            <v>5</v>
          </cell>
          <cell r="AO1547" t="str">
            <v>-</v>
          </cell>
          <cell r="AP1547">
            <v>12</v>
          </cell>
          <cell r="AQ1547">
            <v>11</v>
          </cell>
          <cell r="AR1547">
            <v>0</v>
          </cell>
          <cell r="AS1547">
            <v>0</v>
          </cell>
          <cell r="AT1547">
            <v>0</v>
          </cell>
          <cell r="AU1547">
            <v>513.33000000000004</v>
          </cell>
          <cell r="AV1547" t="str">
            <v>-</v>
          </cell>
          <cell r="AX1547">
            <v>0</v>
          </cell>
          <cell r="AY1547" t="str">
            <v>-</v>
          </cell>
          <cell r="AZ1547">
            <v>1</v>
          </cell>
          <cell r="BA1547" t="str">
            <v>-</v>
          </cell>
          <cell r="BB1547" t="str">
            <v>-</v>
          </cell>
          <cell r="BC1547">
            <v>50</v>
          </cell>
          <cell r="BD1547">
            <v>5.99</v>
          </cell>
          <cell r="BE1547">
            <v>12</v>
          </cell>
          <cell r="BF1547">
            <v>177</v>
          </cell>
          <cell r="BG1547">
            <v>267.33999999999997</v>
          </cell>
        </row>
        <row r="1548">
          <cell r="A1548">
            <v>1125</v>
          </cell>
          <cell r="B1548">
            <v>4</v>
          </cell>
          <cell r="C1548" t="str">
            <v>YM1125</v>
          </cell>
          <cell r="D1548" t="str">
            <v>ស៊ន  ចាន់ស័ន</v>
          </cell>
          <cell r="E1548" t="str">
            <v>SORN  CHANSOIN</v>
          </cell>
          <cell r="F1548" t="str">
            <v>0009814891</v>
          </cell>
          <cell r="G1548" t="str">
            <v>F</v>
          </cell>
          <cell r="H1548" t="str">
            <v>Cutting Spreading Worker</v>
          </cell>
          <cell r="I1548" t="str">
            <v>Cutting</v>
          </cell>
          <cell r="J1548" t="str">
            <v>Direct Labor</v>
          </cell>
          <cell r="K1548">
            <v>41386</v>
          </cell>
          <cell r="L1548">
            <v>208</v>
          </cell>
          <cell r="M1548">
            <v>26</v>
          </cell>
          <cell r="N1548">
            <v>208</v>
          </cell>
          <cell r="O1548">
            <v>0</v>
          </cell>
          <cell r="P1548">
            <v>32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48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 t="str">
            <v>-</v>
          </cell>
          <cell r="AI1548">
            <v>0</v>
          </cell>
          <cell r="AJ1548">
            <v>0</v>
          </cell>
          <cell r="AK1548">
            <v>0</v>
          </cell>
          <cell r="AL1548">
            <v>9</v>
          </cell>
          <cell r="AM1548">
            <v>10</v>
          </cell>
          <cell r="AN1548">
            <v>5</v>
          </cell>
          <cell r="AO1548" t="str">
            <v>-</v>
          </cell>
          <cell r="AP1548">
            <v>12</v>
          </cell>
          <cell r="AQ1548">
            <v>11</v>
          </cell>
          <cell r="AR1548">
            <v>0</v>
          </cell>
          <cell r="AS1548">
            <v>0</v>
          </cell>
          <cell r="AT1548">
            <v>0</v>
          </cell>
          <cell r="AU1548">
            <v>303</v>
          </cell>
          <cell r="AV1548" t="str">
            <v>-</v>
          </cell>
          <cell r="AX1548">
            <v>0</v>
          </cell>
          <cell r="AY1548" t="str">
            <v>-</v>
          </cell>
          <cell r="AZ1548">
            <v>1</v>
          </cell>
          <cell r="BA1548" t="str">
            <v>-</v>
          </cell>
          <cell r="BB1548" t="str">
            <v>-</v>
          </cell>
          <cell r="BC1548">
            <v>50</v>
          </cell>
          <cell r="BD1548">
            <v>5.99</v>
          </cell>
          <cell r="BE1548">
            <v>0</v>
          </cell>
          <cell r="BF1548">
            <v>104</v>
          </cell>
          <cell r="BG1548">
            <v>142.01</v>
          </cell>
        </row>
        <row r="1549">
          <cell r="A1549">
            <v>1314</v>
          </cell>
          <cell r="B1549">
            <v>5</v>
          </cell>
          <cell r="C1549" t="str">
            <v>YM1314</v>
          </cell>
          <cell r="D1549" t="str">
            <v>ញ៉ែម បូផា</v>
          </cell>
          <cell r="E1549" t="str">
            <v>NHEM BOPHA</v>
          </cell>
          <cell r="F1549" t="str">
            <v>0005290242</v>
          </cell>
          <cell r="G1549" t="str">
            <v>F</v>
          </cell>
          <cell r="H1549" t="str">
            <v>Cutting Leader</v>
          </cell>
          <cell r="I1549" t="str">
            <v>Cutting</v>
          </cell>
          <cell r="J1549" t="str">
            <v>Indirect Labor</v>
          </cell>
          <cell r="K1549">
            <v>41428</v>
          </cell>
          <cell r="L1549">
            <v>304</v>
          </cell>
          <cell r="M1549">
            <v>26</v>
          </cell>
          <cell r="N1549">
            <v>304</v>
          </cell>
          <cell r="O1549">
            <v>0</v>
          </cell>
          <cell r="P1549">
            <v>36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25</v>
          </cell>
          <cell r="Y1549">
            <v>78.92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54.808</v>
          </cell>
          <cell r="AH1549" t="str">
            <v>-</v>
          </cell>
          <cell r="AI1549">
            <v>0.5</v>
          </cell>
          <cell r="AJ1549">
            <v>4.6500000000000004</v>
          </cell>
          <cell r="AK1549">
            <v>0</v>
          </cell>
          <cell r="AL1549">
            <v>9</v>
          </cell>
          <cell r="AM1549">
            <v>10</v>
          </cell>
          <cell r="AN1549">
            <v>5</v>
          </cell>
          <cell r="AO1549" t="str">
            <v>-</v>
          </cell>
          <cell r="AP1549">
            <v>12</v>
          </cell>
          <cell r="AQ1549">
            <v>11</v>
          </cell>
          <cell r="AR1549">
            <v>9</v>
          </cell>
          <cell r="AS1549">
            <v>0</v>
          </cell>
          <cell r="AT1549">
            <v>0</v>
          </cell>
          <cell r="AU1549">
            <v>498.38</v>
          </cell>
          <cell r="AV1549" t="str">
            <v>-</v>
          </cell>
          <cell r="AX1549">
            <v>0</v>
          </cell>
          <cell r="AY1549" t="str">
            <v>-</v>
          </cell>
          <cell r="AZ1549">
            <v>1</v>
          </cell>
          <cell r="BA1549" t="str">
            <v>-</v>
          </cell>
          <cell r="BB1549" t="str">
            <v>-</v>
          </cell>
          <cell r="BC1549">
            <v>50</v>
          </cell>
          <cell r="BD1549">
            <v>5.99</v>
          </cell>
          <cell r="BE1549">
            <v>0</v>
          </cell>
          <cell r="BF1549">
            <v>152</v>
          </cell>
          <cell r="BG1549">
            <v>289.39</v>
          </cell>
        </row>
        <row r="1550">
          <cell r="A1550">
            <v>1502</v>
          </cell>
          <cell r="B1550">
            <v>6</v>
          </cell>
          <cell r="C1550" t="str">
            <v>YM1502</v>
          </cell>
          <cell r="D1550" t="str">
            <v>អ៊ឹម ហឿន</v>
          </cell>
          <cell r="E1550" t="str">
            <v>Em Hoeurn</v>
          </cell>
          <cell r="F1550" t="str">
            <v>0011790553</v>
          </cell>
          <cell r="G1550" t="str">
            <v>F</v>
          </cell>
          <cell r="H1550" t="str">
            <v>Cutting Spreading Worker</v>
          </cell>
          <cell r="I1550" t="str">
            <v>Cutting</v>
          </cell>
          <cell r="J1550" t="str">
            <v>Direct Labor</v>
          </cell>
          <cell r="K1550">
            <v>41488</v>
          </cell>
          <cell r="L1550">
            <v>208</v>
          </cell>
          <cell r="M1550">
            <v>26</v>
          </cell>
          <cell r="N1550">
            <v>208</v>
          </cell>
          <cell r="O1550">
            <v>0</v>
          </cell>
          <cell r="P1550">
            <v>36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54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 t="str">
            <v>-</v>
          </cell>
          <cell r="AI1550">
            <v>0</v>
          </cell>
          <cell r="AJ1550">
            <v>0</v>
          </cell>
          <cell r="AK1550">
            <v>0</v>
          </cell>
          <cell r="AL1550">
            <v>9</v>
          </cell>
          <cell r="AM1550">
            <v>10</v>
          </cell>
          <cell r="AN1550">
            <v>5</v>
          </cell>
          <cell r="AO1550" t="str">
            <v>-</v>
          </cell>
          <cell r="AP1550">
            <v>12</v>
          </cell>
          <cell r="AQ1550">
            <v>11</v>
          </cell>
          <cell r="AR1550">
            <v>0</v>
          </cell>
          <cell r="AS1550">
            <v>0</v>
          </cell>
          <cell r="AT1550">
            <v>0</v>
          </cell>
          <cell r="AU1550">
            <v>309</v>
          </cell>
          <cell r="AV1550" t="str">
            <v>-</v>
          </cell>
          <cell r="AX1550">
            <v>0</v>
          </cell>
          <cell r="AY1550" t="str">
            <v>-</v>
          </cell>
          <cell r="AZ1550">
            <v>1</v>
          </cell>
          <cell r="BA1550" t="str">
            <v>-</v>
          </cell>
          <cell r="BB1550" t="str">
            <v>-</v>
          </cell>
          <cell r="BC1550">
            <v>50</v>
          </cell>
          <cell r="BD1550">
            <v>5.99</v>
          </cell>
          <cell r="BE1550">
            <v>0</v>
          </cell>
          <cell r="BF1550">
            <v>104</v>
          </cell>
          <cell r="BG1550">
            <v>148.01</v>
          </cell>
        </row>
        <row r="1551">
          <cell r="A1551">
            <v>1993</v>
          </cell>
          <cell r="B1551">
            <v>7</v>
          </cell>
          <cell r="C1551" t="str">
            <v>YM1993</v>
          </cell>
          <cell r="D1551" t="str">
            <v>ព្រីក ធាំង</v>
          </cell>
          <cell r="E1551" t="str">
            <v>Prik Thaing</v>
          </cell>
          <cell r="F1551" t="str">
            <v>0005208307</v>
          </cell>
          <cell r="G1551" t="str">
            <v>M</v>
          </cell>
          <cell r="H1551" t="str">
            <v>Cutter</v>
          </cell>
          <cell r="I1551" t="str">
            <v>Cutting</v>
          </cell>
          <cell r="J1551" t="str">
            <v>Direct Labor</v>
          </cell>
          <cell r="K1551">
            <v>41629</v>
          </cell>
          <cell r="L1551">
            <v>255</v>
          </cell>
          <cell r="M1551">
            <v>26</v>
          </cell>
          <cell r="N1551">
            <v>255</v>
          </cell>
          <cell r="O1551">
            <v>0</v>
          </cell>
          <cell r="P1551">
            <v>32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10</v>
          </cell>
          <cell r="X1551">
            <v>0</v>
          </cell>
          <cell r="Y1551">
            <v>58.85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18.39</v>
          </cell>
          <cell r="AG1551">
            <v>0</v>
          </cell>
          <cell r="AH1551" t="str">
            <v>-</v>
          </cell>
          <cell r="AI1551">
            <v>0</v>
          </cell>
          <cell r="AJ1551">
            <v>0</v>
          </cell>
          <cell r="AK1551">
            <v>0</v>
          </cell>
          <cell r="AL1551">
            <v>9</v>
          </cell>
          <cell r="AM1551">
            <v>10</v>
          </cell>
          <cell r="AN1551">
            <v>5</v>
          </cell>
          <cell r="AO1551" t="str">
            <v>-</v>
          </cell>
          <cell r="AP1551">
            <v>12</v>
          </cell>
          <cell r="AQ1551">
            <v>11</v>
          </cell>
          <cell r="AR1551">
            <v>0</v>
          </cell>
          <cell r="AS1551">
            <v>0</v>
          </cell>
          <cell r="AT1551">
            <v>0</v>
          </cell>
          <cell r="AU1551">
            <v>379.24</v>
          </cell>
          <cell r="AV1551" t="str">
            <v>-</v>
          </cell>
          <cell r="AX1551">
            <v>0</v>
          </cell>
          <cell r="AY1551" t="str">
            <v>-</v>
          </cell>
          <cell r="AZ1551">
            <v>1</v>
          </cell>
          <cell r="BA1551" t="str">
            <v>-</v>
          </cell>
          <cell r="BB1551" t="str">
            <v>-</v>
          </cell>
          <cell r="BC1551">
            <v>50</v>
          </cell>
          <cell r="BD1551">
            <v>5.99</v>
          </cell>
          <cell r="BE1551">
            <v>0</v>
          </cell>
          <cell r="BF1551">
            <v>127.5</v>
          </cell>
          <cell r="BG1551">
            <v>194.75</v>
          </cell>
        </row>
        <row r="1552">
          <cell r="A1552">
            <v>2007</v>
          </cell>
          <cell r="B1552">
            <v>8</v>
          </cell>
          <cell r="C1552" t="str">
            <v>YM2007</v>
          </cell>
          <cell r="D1552" t="str">
            <v>ខែត្ត ចន្ធី</v>
          </cell>
          <cell r="E1552" t="str">
            <v>Khet Channthy</v>
          </cell>
          <cell r="F1552" t="str">
            <v>0006526059</v>
          </cell>
          <cell r="G1552" t="str">
            <v>F</v>
          </cell>
          <cell r="H1552" t="str">
            <v>Cutting Spreading Worker</v>
          </cell>
          <cell r="I1552" t="str">
            <v>Cutting</v>
          </cell>
          <cell r="J1552" t="str">
            <v>Direct Labor</v>
          </cell>
          <cell r="K1552">
            <v>41631</v>
          </cell>
          <cell r="L1552">
            <v>208</v>
          </cell>
          <cell r="M1552">
            <v>26</v>
          </cell>
          <cell r="N1552">
            <v>208</v>
          </cell>
          <cell r="O1552">
            <v>0</v>
          </cell>
          <cell r="P1552">
            <v>34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51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 t="str">
            <v>-</v>
          </cell>
          <cell r="AI1552">
            <v>0</v>
          </cell>
          <cell r="AJ1552">
            <v>0</v>
          </cell>
          <cell r="AK1552">
            <v>0</v>
          </cell>
          <cell r="AL1552">
            <v>9</v>
          </cell>
          <cell r="AM1552">
            <v>10</v>
          </cell>
          <cell r="AN1552">
            <v>5</v>
          </cell>
          <cell r="AO1552" t="str">
            <v>-</v>
          </cell>
          <cell r="AP1552">
            <v>12</v>
          </cell>
          <cell r="AQ1552">
            <v>11</v>
          </cell>
          <cell r="AR1552">
            <v>0</v>
          </cell>
          <cell r="AS1552">
            <v>0</v>
          </cell>
          <cell r="AT1552">
            <v>0</v>
          </cell>
          <cell r="AU1552">
            <v>306</v>
          </cell>
          <cell r="AV1552" t="str">
            <v>-</v>
          </cell>
          <cell r="AX1552">
            <v>0</v>
          </cell>
          <cell r="AY1552" t="str">
            <v>-</v>
          </cell>
          <cell r="AZ1552">
            <v>1</v>
          </cell>
          <cell r="BA1552" t="str">
            <v>-</v>
          </cell>
          <cell r="BB1552" t="str">
            <v>-</v>
          </cell>
          <cell r="BC1552">
            <v>50</v>
          </cell>
          <cell r="BD1552">
            <v>5.99</v>
          </cell>
          <cell r="BE1552">
            <v>0</v>
          </cell>
          <cell r="BF1552">
            <v>104</v>
          </cell>
          <cell r="BG1552">
            <v>145.01</v>
          </cell>
        </row>
        <row r="1553">
          <cell r="A1553">
            <v>2020</v>
          </cell>
          <cell r="B1553">
            <v>9</v>
          </cell>
          <cell r="C1553" t="str">
            <v>YM2020</v>
          </cell>
          <cell r="D1553" t="str">
            <v>ធាក ឡៃហ៊ុន</v>
          </cell>
          <cell r="E1553" t="str">
            <v>Theak Laihon</v>
          </cell>
          <cell r="F1553" t="str">
            <v>0005298935</v>
          </cell>
          <cell r="G1553" t="str">
            <v>F</v>
          </cell>
          <cell r="H1553" t="str">
            <v>Cutting Worker</v>
          </cell>
          <cell r="I1553" t="str">
            <v>Cutting</v>
          </cell>
          <cell r="J1553" t="str">
            <v>Direct Labor</v>
          </cell>
          <cell r="K1553">
            <v>41631</v>
          </cell>
          <cell r="L1553">
            <v>208</v>
          </cell>
          <cell r="M1553">
            <v>26</v>
          </cell>
          <cell r="N1553">
            <v>208</v>
          </cell>
          <cell r="O1553">
            <v>0</v>
          </cell>
          <cell r="P1553">
            <v>36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54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 t="str">
            <v>-</v>
          </cell>
          <cell r="AI1553">
            <v>0</v>
          </cell>
          <cell r="AJ1553">
            <v>0</v>
          </cell>
          <cell r="AK1553">
            <v>0</v>
          </cell>
          <cell r="AL1553">
            <v>9</v>
          </cell>
          <cell r="AM1553">
            <v>10</v>
          </cell>
          <cell r="AN1553">
            <v>5</v>
          </cell>
          <cell r="AO1553" t="str">
            <v>-</v>
          </cell>
          <cell r="AP1553">
            <v>12</v>
          </cell>
          <cell r="AQ1553">
            <v>11</v>
          </cell>
          <cell r="AR1553">
            <v>0</v>
          </cell>
          <cell r="AS1553">
            <v>0</v>
          </cell>
          <cell r="AT1553">
            <v>0</v>
          </cell>
          <cell r="AU1553">
            <v>309</v>
          </cell>
          <cell r="AV1553" t="str">
            <v>-</v>
          </cell>
          <cell r="AX1553">
            <v>0</v>
          </cell>
          <cell r="AY1553" t="str">
            <v>-</v>
          </cell>
          <cell r="AZ1553">
            <v>1</v>
          </cell>
          <cell r="BA1553" t="str">
            <v>-</v>
          </cell>
          <cell r="BB1553" t="str">
            <v>-</v>
          </cell>
          <cell r="BC1553">
            <v>50</v>
          </cell>
          <cell r="BD1553">
            <v>5.99</v>
          </cell>
          <cell r="BE1553">
            <v>0</v>
          </cell>
          <cell r="BF1553">
            <v>104</v>
          </cell>
          <cell r="BG1553">
            <v>148.01</v>
          </cell>
        </row>
        <row r="1554">
          <cell r="A1554">
            <v>2131</v>
          </cell>
          <cell r="B1554">
            <v>10</v>
          </cell>
          <cell r="C1554" t="str">
            <v>YM2131</v>
          </cell>
          <cell r="D1554" t="str">
            <v>ជី លីន</v>
          </cell>
          <cell r="E1554" t="str">
            <v>Chy Lin</v>
          </cell>
          <cell r="F1554" t="str">
            <v>0005324413</v>
          </cell>
          <cell r="G1554" t="str">
            <v>F</v>
          </cell>
          <cell r="H1554" t="str">
            <v>Cutting Spreading Worker</v>
          </cell>
          <cell r="I1554" t="str">
            <v>Cutting</v>
          </cell>
          <cell r="J1554" t="str">
            <v>Direct Labor</v>
          </cell>
          <cell r="K1554">
            <v>41688</v>
          </cell>
          <cell r="L1554">
            <v>208</v>
          </cell>
          <cell r="M1554">
            <v>26</v>
          </cell>
          <cell r="N1554">
            <v>208</v>
          </cell>
          <cell r="O1554">
            <v>0</v>
          </cell>
          <cell r="P1554">
            <v>34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51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 t="str">
            <v>-</v>
          </cell>
          <cell r="AI1554">
            <v>0</v>
          </cell>
          <cell r="AJ1554">
            <v>0</v>
          </cell>
          <cell r="AK1554">
            <v>0</v>
          </cell>
          <cell r="AL1554">
            <v>9</v>
          </cell>
          <cell r="AM1554">
            <v>10</v>
          </cell>
          <cell r="AN1554">
            <v>5</v>
          </cell>
          <cell r="AO1554" t="str">
            <v>-</v>
          </cell>
          <cell r="AP1554">
            <v>12</v>
          </cell>
          <cell r="AQ1554">
            <v>11</v>
          </cell>
          <cell r="AR1554">
            <v>0</v>
          </cell>
          <cell r="AS1554">
            <v>0</v>
          </cell>
          <cell r="AT1554">
            <v>0</v>
          </cell>
          <cell r="AU1554">
            <v>306</v>
          </cell>
          <cell r="AV1554" t="str">
            <v>-</v>
          </cell>
          <cell r="AX1554">
            <v>0</v>
          </cell>
          <cell r="AY1554" t="str">
            <v>-</v>
          </cell>
          <cell r="AZ1554">
            <v>1</v>
          </cell>
          <cell r="BA1554" t="str">
            <v>-</v>
          </cell>
          <cell r="BB1554" t="str">
            <v>-</v>
          </cell>
          <cell r="BC1554">
            <v>50</v>
          </cell>
          <cell r="BD1554">
            <v>5.99</v>
          </cell>
          <cell r="BE1554">
            <v>0</v>
          </cell>
          <cell r="BF1554">
            <v>104</v>
          </cell>
          <cell r="BG1554">
            <v>145.01</v>
          </cell>
        </row>
        <row r="1555">
          <cell r="A1555">
            <v>2296</v>
          </cell>
          <cell r="B1555">
            <v>11</v>
          </cell>
          <cell r="C1555" t="str">
            <v>YM2296</v>
          </cell>
          <cell r="D1555" t="str">
            <v>វណ្ណា  តុលា</v>
          </cell>
          <cell r="E1555" t="str">
            <v>VANNA  TOLA</v>
          </cell>
          <cell r="F1555" t="str">
            <v>0005363597</v>
          </cell>
          <cell r="G1555" t="str">
            <v>M</v>
          </cell>
          <cell r="H1555" t="str">
            <v>Cutting Worker</v>
          </cell>
          <cell r="I1555" t="str">
            <v>Cutting</v>
          </cell>
          <cell r="J1555" t="str">
            <v>Direct Labor</v>
          </cell>
          <cell r="K1555">
            <v>41752</v>
          </cell>
          <cell r="L1555">
            <v>208</v>
          </cell>
          <cell r="M1555">
            <v>26</v>
          </cell>
          <cell r="N1555">
            <v>208</v>
          </cell>
          <cell r="O1555">
            <v>0</v>
          </cell>
          <cell r="P1555">
            <v>36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54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 t="str">
            <v>-</v>
          </cell>
          <cell r="AI1555">
            <v>0</v>
          </cell>
          <cell r="AJ1555">
            <v>0</v>
          </cell>
          <cell r="AK1555">
            <v>0</v>
          </cell>
          <cell r="AL1555">
            <v>9</v>
          </cell>
          <cell r="AM1555">
            <v>10</v>
          </cell>
          <cell r="AN1555">
            <v>5</v>
          </cell>
          <cell r="AO1555" t="str">
            <v>-</v>
          </cell>
          <cell r="AP1555">
            <v>12</v>
          </cell>
          <cell r="AQ1555">
            <v>11</v>
          </cell>
          <cell r="AR1555">
            <v>0</v>
          </cell>
          <cell r="AS1555">
            <v>0</v>
          </cell>
          <cell r="AT1555">
            <v>0</v>
          </cell>
          <cell r="AU1555">
            <v>309</v>
          </cell>
          <cell r="AV1555" t="str">
            <v>-</v>
          </cell>
          <cell r="AX1555">
            <v>0</v>
          </cell>
          <cell r="AY1555" t="str">
            <v>-</v>
          </cell>
          <cell r="AZ1555">
            <v>1</v>
          </cell>
          <cell r="BA1555" t="str">
            <v>-</v>
          </cell>
          <cell r="BB1555" t="str">
            <v>-</v>
          </cell>
          <cell r="BC1555">
            <v>50</v>
          </cell>
          <cell r="BD1555">
            <v>5.99</v>
          </cell>
          <cell r="BE1555">
            <v>0</v>
          </cell>
          <cell r="BF1555">
            <v>104</v>
          </cell>
          <cell r="BG1555">
            <v>148.01</v>
          </cell>
        </row>
        <row r="1556">
          <cell r="A1556">
            <v>2389</v>
          </cell>
          <cell r="B1556">
            <v>12</v>
          </cell>
          <cell r="C1556" t="str">
            <v>YM2389</v>
          </cell>
          <cell r="D1556" t="str">
            <v>ខេ ទិត</v>
          </cell>
          <cell r="E1556" t="str">
            <v>Khe Tith</v>
          </cell>
          <cell r="F1556" t="str">
            <v>0005324368</v>
          </cell>
          <cell r="G1556" t="str">
            <v>M</v>
          </cell>
          <cell r="H1556" t="str">
            <v>Cutting Worker</v>
          </cell>
          <cell r="I1556" t="str">
            <v>Cutting</v>
          </cell>
          <cell r="J1556" t="str">
            <v>Direct Labor</v>
          </cell>
          <cell r="K1556">
            <v>41771</v>
          </cell>
          <cell r="L1556">
            <v>208</v>
          </cell>
          <cell r="M1556">
            <v>26</v>
          </cell>
          <cell r="N1556">
            <v>208</v>
          </cell>
          <cell r="O1556">
            <v>0</v>
          </cell>
          <cell r="P1556">
            <v>30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45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 t="str">
            <v>-</v>
          </cell>
          <cell r="AI1556">
            <v>0</v>
          </cell>
          <cell r="AJ1556">
            <v>0</v>
          </cell>
          <cell r="AK1556">
            <v>0</v>
          </cell>
          <cell r="AL1556">
            <v>9</v>
          </cell>
          <cell r="AM1556">
            <v>10</v>
          </cell>
          <cell r="AN1556">
            <v>5</v>
          </cell>
          <cell r="AO1556" t="str">
            <v>-</v>
          </cell>
          <cell r="AP1556">
            <v>12</v>
          </cell>
          <cell r="AQ1556">
            <v>11</v>
          </cell>
          <cell r="AR1556">
            <v>0</v>
          </cell>
          <cell r="AS1556">
            <v>0</v>
          </cell>
          <cell r="AT1556">
            <v>0</v>
          </cell>
          <cell r="AU1556">
            <v>300</v>
          </cell>
          <cell r="AV1556" t="str">
            <v>-</v>
          </cell>
          <cell r="AX1556">
            <v>0</v>
          </cell>
          <cell r="AY1556" t="str">
            <v>-</v>
          </cell>
          <cell r="AZ1556">
            <v>1</v>
          </cell>
          <cell r="BA1556" t="str">
            <v>-</v>
          </cell>
          <cell r="BB1556" t="str">
            <v>-</v>
          </cell>
          <cell r="BC1556">
            <v>50</v>
          </cell>
          <cell r="BD1556">
            <v>5.99</v>
          </cell>
          <cell r="BE1556">
            <v>0</v>
          </cell>
          <cell r="BF1556">
            <v>104</v>
          </cell>
          <cell r="BG1556">
            <v>139.01</v>
          </cell>
        </row>
        <row r="1557">
          <cell r="A1557">
            <v>2390</v>
          </cell>
          <cell r="B1557">
            <v>13</v>
          </cell>
          <cell r="C1557" t="str">
            <v>YM2390</v>
          </cell>
          <cell r="D1557" t="str">
            <v>ឈឿន សុភ័ក្ត</v>
          </cell>
          <cell r="E1557" t="str">
            <v>CHHOEURN SOPHEAK</v>
          </cell>
          <cell r="F1557" t="str">
            <v>0006572133</v>
          </cell>
          <cell r="G1557" t="str">
            <v>F</v>
          </cell>
          <cell r="H1557" t="str">
            <v>Cutting Spreading Worker</v>
          </cell>
          <cell r="I1557" t="str">
            <v>Cutting</v>
          </cell>
          <cell r="J1557" t="str">
            <v>Direct Labor</v>
          </cell>
          <cell r="K1557">
            <v>41771</v>
          </cell>
          <cell r="L1557">
            <v>208</v>
          </cell>
          <cell r="M1557">
            <v>26</v>
          </cell>
          <cell r="N1557">
            <v>208</v>
          </cell>
          <cell r="O1557">
            <v>0</v>
          </cell>
          <cell r="P1557">
            <v>24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36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 t="str">
            <v>-</v>
          </cell>
          <cell r="AI1557">
            <v>1</v>
          </cell>
          <cell r="AJ1557">
            <v>3.91</v>
          </cell>
          <cell r="AK1557">
            <v>0</v>
          </cell>
          <cell r="AL1557">
            <v>9</v>
          </cell>
          <cell r="AM1557">
            <v>10</v>
          </cell>
          <cell r="AN1557">
            <v>5</v>
          </cell>
          <cell r="AO1557" t="str">
            <v>-</v>
          </cell>
          <cell r="AP1557">
            <v>12</v>
          </cell>
          <cell r="AQ1557">
            <v>11</v>
          </cell>
          <cell r="AR1557">
            <v>0</v>
          </cell>
          <cell r="AS1557">
            <v>0</v>
          </cell>
          <cell r="AT1557">
            <v>0</v>
          </cell>
          <cell r="AU1557">
            <v>294.91000000000003</v>
          </cell>
          <cell r="AV1557" t="str">
            <v>-</v>
          </cell>
          <cell r="AX1557">
            <v>0</v>
          </cell>
          <cell r="AY1557" t="str">
            <v>-</v>
          </cell>
          <cell r="AZ1557">
            <v>1</v>
          </cell>
          <cell r="BA1557" t="str">
            <v>-</v>
          </cell>
          <cell r="BB1557" t="str">
            <v>-</v>
          </cell>
          <cell r="BC1557">
            <v>50</v>
          </cell>
          <cell r="BD1557">
            <v>5.9</v>
          </cell>
          <cell r="BE1557">
            <v>0</v>
          </cell>
          <cell r="BF1557">
            <v>104</v>
          </cell>
          <cell r="BG1557">
            <v>134.01</v>
          </cell>
        </row>
        <row r="1558">
          <cell r="A1558">
            <v>2506</v>
          </cell>
          <cell r="B1558">
            <v>14</v>
          </cell>
          <cell r="C1558" t="str">
            <v>YM2506</v>
          </cell>
          <cell r="D1558" t="str">
            <v>អុក ផល្លី</v>
          </cell>
          <cell r="E1558" t="str">
            <v>Uk Phally</v>
          </cell>
          <cell r="F1558" t="str">
            <v>0005277431</v>
          </cell>
          <cell r="G1558" t="str">
            <v>F</v>
          </cell>
          <cell r="H1558" t="str">
            <v>Cutting Spreading Worker</v>
          </cell>
          <cell r="I1558" t="str">
            <v>Cutting</v>
          </cell>
          <cell r="J1558" t="str">
            <v>Direct Labor</v>
          </cell>
          <cell r="K1558">
            <v>41800</v>
          </cell>
          <cell r="L1558">
            <v>208</v>
          </cell>
          <cell r="M1558">
            <v>26</v>
          </cell>
          <cell r="N1558">
            <v>208</v>
          </cell>
          <cell r="O1558">
            <v>0</v>
          </cell>
          <cell r="P1558">
            <v>36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54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 t="str">
            <v>-</v>
          </cell>
          <cell r="AI1558">
            <v>0</v>
          </cell>
          <cell r="AJ1558">
            <v>0</v>
          </cell>
          <cell r="AK1558">
            <v>0</v>
          </cell>
          <cell r="AL1558">
            <v>9</v>
          </cell>
          <cell r="AM1558">
            <v>10</v>
          </cell>
          <cell r="AN1558">
            <v>5</v>
          </cell>
          <cell r="AO1558" t="str">
            <v>-</v>
          </cell>
          <cell r="AP1558">
            <v>12</v>
          </cell>
          <cell r="AQ1558">
            <v>11</v>
          </cell>
          <cell r="AR1558">
            <v>0</v>
          </cell>
          <cell r="AS1558">
            <v>0</v>
          </cell>
          <cell r="AT1558">
            <v>0</v>
          </cell>
          <cell r="AU1558">
            <v>309</v>
          </cell>
          <cell r="AV1558" t="str">
            <v>-</v>
          </cell>
          <cell r="AX1558">
            <v>0</v>
          </cell>
          <cell r="AY1558" t="str">
            <v>-</v>
          </cell>
          <cell r="AZ1558">
            <v>1</v>
          </cell>
          <cell r="BA1558" t="str">
            <v>-</v>
          </cell>
          <cell r="BB1558" t="str">
            <v>-</v>
          </cell>
          <cell r="BC1558">
            <v>50</v>
          </cell>
          <cell r="BD1558">
            <v>5.99</v>
          </cell>
          <cell r="BE1558">
            <v>0</v>
          </cell>
          <cell r="BF1558">
            <v>104</v>
          </cell>
          <cell r="BG1558">
            <v>148.01</v>
          </cell>
        </row>
        <row r="1559">
          <cell r="A1559">
            <v>2533</v>
          </cell>
          <cell r="B1559">
            <v>15</v>
          </cell>
          <cell r="C1559" t="str">
            <v>YM2533</v>
          </cell>
          <cell r="D1559" t="str">
            <v>ជុន ថាវិន</v>
          </cell>
          <cell r="E1559" t="str">
            <v>Chun Thavin</v>
          </cell>
          <cell r="F1559" t="str">
            <v>0003266578</v>
          </cell>
          <cell r="G1559" t="str">
            <v>F</v>
          </cell>
          <cell r="H1559" t="str">
            <v>Cutting Clerk</v>
          </cell>
          <cell r="I1559" t="str">
            <v>Cutting</v>
          </cell>
          <cell r="J1559" t="str">
            <v>Indirect Labor</v>
          </cell>
          <cell r="K1559">
            <v>41803</v>
          </cell>
          <cell r="L1559">
            <v>304</v>
          </cell>
          <cell r="M1559">
            <v>26</v>
          </cell>
          <cell r="N1559">
            <v>304</v>
          </cell>
          <cell r="O1559">
            <v>0</v>
          </cell>
          <cell r="P1559">
            <v>34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74.540000000000006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 t="str">
            <v>-</v>
          </cell>
          <cell r="AI1559">
            <v>0</v>
          </cell>
          <cell r="AJ1559">
            <v>0</v>
          </cell>
          <cell r="AK1559">
            <v>0</v>
          </cell>
          <cell r="AL1559">
            <v>9</v>
          </cell>
          <cell r="AM1559">
            <v>10</v>
          </cell>
          <cell r="AN1559">
            <v>5</v>
          </cell>
          <cell r="AO1559" t="str">
            <v>-</v>
          </cell>
          <cell r="AP1559">
            <v>12</v>
          </cell>
          <cell r="AQ1559">
            <v>11</v>
          </cell>
          <cell r="AR1559">
            <v>0</v>
          </cell>
          <cell r="AS1559">
            <v>0</v>
          </cell>
          <cell r="AT1559">
            <v>0</v>
          </cell>
          <cell r="AU1559">
            <v>425.54</v>
          </cell>
          <cell r="AV1559" t="str">
            <v>-</v>
          </cell>
          <cell r="AX1559">
            <v>0</v>
          </cell>
          <cell r="AY1559" t="str">
            <v>-</v>
          </cell>
          <cell r="AZ1559">
            <v>0</v>
          </cell>
          <cell r="BA1559" t="str">
            <v>-</v>
          </cell>
          <cell r="BB1559" t="str">
            <v>-</v>
          </cell>
          <cell r="BC1559">
            <v>50</v>
          </cell>
          <cell r="BD1559">
            <v>5.99</v>
          </cell>
          <cell r="BE1559">
            <v>12</v>
          </cell>
          <cell r="BF1559">
            <v>152</v>
          </cell>
          <cell r="BG1559">
            <v>205.55</v>
          </cell>
        </row>
        <row r="1560">
          <cell r="A1560">
            <v>2788</v>
          </cell>
          <cell r="B1560">
            <v>16</v>
          </cell>
          <cell r="C1560" t="str">
            <v>YM2788</v>
          </cell>
          <cell r="D1560" t="str">
            <v>ទន់ ភស់</v>
          </cell>
          <cell r="E1560" t="str">
            <v>Tun Phors</v>
          </cell>
          <cell r="F1560" t="str">
            <v>0005327121</v>
          </cell>
          <cell r="G1560" t="str">
            <v>F</v>
          </cell>
          <cell r="H1560" t="str">
            <v>Cutting Spreading Worker</v>
          </cell>
          <cell r="I1560" t="str">
            <v>Cutting</v>
          </cell>
          <cell r="J1560" t="str">
            <v>Direct Labor</v>
          </cell>
          <cell r="K1560">
            <v>41780</v>
          </cell>
          <cell r="L1560">
            <v>208</v>
          </cell>
          <cell r="M1560">
            <v>26</v>
          </cell>
          <cell r="N1560">
            <v>208</v>
          </cell>
          <cell r="O1560">
            <v>0</v>
          </cell>
          <cell r="P1560">
            <v>34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51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 t="str">
            <v>-</v>
          </cell>
          <cell r="AI1560">
            <v>0.5</v>
          </cell>
          <cell r="AJ1560">
            <v>3.31</v>
          </cell>
          <cell r="AK1560">
            <v>0</v>
          </cell>
          <cell r="AL1560">
            <v>9</v>
          </cell>
          <cell r="AM1560">
            <v>10</v>
          </cell>
          <cell r="AN1560">
            <v>5</v>
          </cell>
          <cell r="AO1560" t="str">
            <v>-</v>
          </cell>
          <cell r="AP1560">
            <v>12</v>
          </cell>
          <cell r="AQ1560">
            <v>11</v>
          </cell>
          <cell r="AR1560">
            <v>0</v>
          </cell>
          <cell r="AS1560">
            <v>0</v>
          </cell>
          <cell r="AT1560">
            <v>0</v>
          </cell>
          <cell r="AU1560">
            <v>309.31</v>
          </cell>
          <cell r="AV1560" t="str">
            <v>-</v>
          </cell>
          <cell r="AX1560">
            <v>0</v>
          </cell>
          <cell r="AY1560" t="str">
            <v>-</v>
          </cell>
          <cell r="AZ1560">
            <v>1</v>
          </cell>
          <cell r="BA1560" t="str">
            <v>-</v>
          </cell>
          <cell r="BB1560" t="str">
            <v>-</v>
          </cell>
          <cell r="BC1560">
            <v>50</v>
          </cell>
          <cell r="BD1560">
            <v>5.99</v>
          </cell>
          <cell r="BE1560">
            <v>0</v>
          </cell>
          <cell r="BF1560">
            <v>104</v>
          </cell>
          <cell r="BG1560">
            <v>148.32</v>
          </cell>
        </row>
        <row r="1561">
          <cell r="A1561">
            <v>2873</v>
          </cell>
          <cell r="B1561">
            <v>17</v>
          </cell>
          <cell r="C1561" t="str">
            <v>YM2873</v>
          </cell>
          <cell r="D1561" t="str">
            <v>អ៊ិច សៀងលី</v>
          </cell>
          <cell r="E1561" t="str">
            <v>Ich Seangly</v>
          </cell>
          <cell r="F1561" t="str">
            <v>0005283513</v>
          </cell>
          <cell r="G1561" t="str">
            <v>F</v>
          </cell>
          <cell r="H1561" t="str">
            <v>Cutting Worker</v>
          </cell>
          <cell r="I1561" t="str">
            <v>Cutting</v>
          </cell>
          <cell r="J1561" t="str">
            <v>Direct Labor</v>
          </cell>
          <cell r="K1561">
            <v>41928</v>
          </cell>
          <cell r="L1561">
            <v>208</v>
          </cell>
          <cell r="M1561">
            <v>26</v>
          </cell>
          <cell r="N1561">
            <v>208</v>
          </cell>
          <cell r="O1561">
            <v>0</v>
          </cell>
          <cell r="P1561">
            <v>32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48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 t="str">
            <v>-</v>
          </cell>
          <cell r="AI1561">
            <v>0.5</v>
          </cell>
          <cell r="AJ1561">
            <v>3.34</v>
          </cell>
          <cell r="AK1561">
            <v>0</v>
          </cell>
          <cell r="AL1561">
            <v>9</v>
          </cell>
          <cell r="AM1561">
            <v>10</v>
          </cell>
          <cell r="AN1561">
            <v>5</v>
          </cell>
          <cell r="AO1561" t="str">
            <v>-</v>
          </cell>
          <cell r="AP1561">
            <v>12</v>
          </cell>
          <cell r="AQ1561">
            <v>11</v>
          </cell>
          <cell r="AR1561">
            <v>0</v>
          </cell>
          <cell r="AS1561">
            <v>0</v>
          </cell>
          <cell r="AT1561">
            <v>0</v>
          </cell>
          <cell r="AU1561">
            <v>306.33999999999997</v>
          </cell>
          <cell r="AV1561" t="str">
            <v>-</v>
          </cell>
          <cell r="AX1561">
            <v>0</v>
          </cell>
          <cell r="AY1561" t="str">
            <v>-</v>
          </cell>
          <cell r="AZ1561">
            <v>1</v>
          </cell>
          <cell r="BA1561" t="str">
            <v>-</v>
          </cell>
          <cell r="BB1561" t="str">
            <v>-</v>
          </cell>
          <cell r="BC1561">
            <v>50</v>
          </cell>
          <cell r="BD1561">
            <v>5.99</v>
          </cell>
          <cell r="BE1561">
            <v>0</v>
          </cell>
          <cell r="BF1561">
            <v>104</v>
          </cell>
          <cell r="BG1561">
            <v>145.35</v>
          </cell>
        </row>
        <row r="1562">
          <cell r="A1562">
            <v>2885</v>
          </cell>
          <cell r="B1562">
            <v>18</v>
          </cell>
          <cell r="C1562" t="str">
            <v>YM2885</v>
          </cell>
          <cell r="D1562" t="str">
            <v>ជា ភារុំ</v>
          </cell>
          <cell r="E1562" t="str">
            <v>Chea Phearum</v>
          </cell>
          <cell r="F1562" t="str">
            <v>0005177949</v>
          </cell>
          <cell r="G1562" t="str">
            <v>M</v>
          </cell>
          <cell r="H1562" t="str">
            <v>Cutting Worker</v>
          </cell>
          <cell r="I1562" t="str">
            <v>Cutting</v>
          </cell>
          <cell r="J1562" t="str">
            <v>Direct Labor</v>
          </cell>
          <cell r="K1562">
            <v>41934</v>
          </cell>
          <cell r="L1562">
            <v>208</v>
          </cell>
          <cell r="M1562">
            <v>26</v>
          </cell>
          <cell r="N1562">
            <v>208</v>
          </cell>
          <cell r="O1562">
            <v>0</v>
          </cell>
          <cell r="P1562">
            <v>34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51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 t="str">
            <v>-</v>
          </cell>
          <cell r="AI1562">
            <v>0.5</v>
          </cell>
          <cell r="AJ1562">
            <v>3.33</v>
          </cell>
          <cell r="AK1562">
            <v>0</v>
          </cell>
          <cell r="AL1562">
            <v>9</v>
          </cell>
          <cell r="AM1562">
            <v>10</v>
          </cell>
          <cell r="AN1562">
            <v>5</v>
          </cell>
          <cell r="AO1562" t="str">
            <v>-</v>
          </cell>
          <cell r="AP1562">
            <v>12</v>
          </cell>
          <cell r="AQ1562">
            <v>11</v>
          </cell>
          <cell r="AR1562">
            <v>0</v>
          </cell>
          <cell r="AS1562">
            <v>0</v>
          </cell>
          <cell r="AT1562">
            <v>0</v>
          </cell>
          <cell r="AU1562">
            <v>309.33</v>
          </cell>
          <cell r="AV1562" t="str">
            <v>-</v>
          </cell>
          <cell r="AX1562">
            <v>0</v>
          </cell>
          <cell r="AY1562" t="str">
            <v>-</v>
          </cell>
          <cell r="AZ1562">
            <v>1</v>
          </cell>
          <cell r="BA1562" t="str">
            <v>-</v>
          </cell>
          <cell r="BB1562" t="str">
            <v>-</v>
          </cell>
          <cell r="BC1562">
            <v>50</v>
          </cell>
          <cell r="BD1562">
            <v>5.99</v>
          </cell>
          <cell r="BE1562">
            <v>0</v>
          </cell>
          <cell r="BF1562">
            <v>104</v>
          </cell>
          <cell r="BG1562">
            <v>148.34</v>
          </cell>
        </row>
        <row r="1563">
          <cell r="A1563">
            <v>3068</v>
          </cell>
          <cell r="B1563">
            <v>19</v>
          </cell>
          <cell r="C1563" t="str">
            <v>YM3068</v>
          </cell>
          <cell r="D1563" t="str">
            <v>ណុំ ស្រីល័ក្ខ</v>
          </cell>
          <cell r="E1563" t="str">
            <v>Nom Srey Leak</v>
          </cell>
          <cell r="F1563" t="str">
            <v>0005208301</v>
          </cell>
          <cell r="G1563" t="str">
            <v>F</v>
          </cell>
          <cell r="H1563" t="str">
            <v>Cutting Worker</v>
          </cell>
          <cell r="I1563" t="str">
            <v>Cutting</v>
          </cell>
          <cell r="J1563" t="str">
            <v>Direct Labor</v>
          </cell>
          <cell r="K1563">
            <v>42002</v>
          </cell>
          <cell r="L1563">
            <v>208</v>
          </cell>
          <cell r="M1563">
            <v>26</v>
          </cell>
          <cell r="N1563">
            <v>208</v>
          </cell>
          <cell r="O1563">
            <v>0</v>
          </cell>
          <cell r="P1563">
            <v>34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51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 t="str">
            <v>-</v>
          </cell>
          <cell r="AI1563">
            <v>0</v>
          </cell>
          <cell r="AJ1563">
            <v>0</v>
          </cell>
          <cell r="AK1563">
            <v>0</v>
          </cell>
          <cell r="AL1563">
            <v>9</v>
          </cell>
          <cell r="AM1563">
            <v>10</v>
          </cell>
          <cell r="AN1563">
            <v>5</v>
          </cell>
          <cell r="AO1563" t="str">
            <v>-</v>
          </cell>
          <cell r="AP1563">
            <v>12</v>
          </cell>
          <cell r="AQ1563">
            <v>11</v>
          </cell>
          <cell r="AR1563">
            <v>0</v>
          </cell>
          <cell r="AS1563">
            <v>0</v>
          </cell>
          <cell r="AT1563">
            <v>0</v>
          </cell>
          <cell r="AU1563">
            <v>306</v>
          </cell>
          <cell r="AV1563" t="str">
            <v>-</v>
          </cell>
          <cell r="AX1563">
            <v>0</v>
          </cell>
          <cell r="AY1563" t="str">
            <v>-</v>
          </cell>
          <cell r="AZ1563">
            <v>1</v>
          </cell>
          <cell r="BA1563" t="str">
            <v>-</v>
          </cell>
          <cell r="BB1563" t="str">
            <v>-</v>
          </cell>
          <cell r="BC1563">
            <v>50</v>
          </cell>
          <cell r="BD1563">
            <v>5.99</v>
          </cell>
          <cell r="BE1563">
            <v>0</v>
          </cell>
          <cell r="BF1563">
            <v>104</v>
          </cell>
          <cell r="BG1563">
            <v>145.01</v>
          </cell>
        </row>
        <row r="1564">
          <cell r="A1564">
            <v>3349</v>
          </cell>
          <cell r="B1564">
            <v>20</v>
          </cell>
          <cell r="C1564" t="str">
            <v>YM3349</v>
          </cell>
          <cell r="D1564" t="str">
            <v>ប៊ន់ សារ៉ាត់</v>
          </cell>
          <cell r="E1564" t="str">
            <v>Bon Sarath</v>
          </cell>
          <cell r="F1564" t="str">
            <v>0005208293</v>
          </cell>
          <cell r="G1564" t="str">
            <v>F</v>
          </cell>
          <cell r="H1564" t="str">
            <v>Cutting Spreading Worker</v>
          </cell>
          <cell r="I1564" t="str">
            <v>Cutting</v>
          </cell>
          <cell r="J1564" t="str">
            <v>Direct Labor</v>
          </cell>
          <cell r="K1564">
            <v>42438</v>
          </cell>
          <cell r="L1564">
            <v>215</v>
          </cell>
          <cell r="M1564">
            <v>26</v>
          </cell>
          <cell r="N1564">
            <v>215</v>
          </cell>
          <cell r="O1564">
            <v>0</v>
          </cell>
          <cell r="P1564">
            <v>36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55.82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 t="str">
            <v>-</v>
          </cell>
          <cell r="AI1564">
            <v>0</v>
          </cell>
          <cell r="AJ1564">
            <v>0</v>
          </cell>
          <cell r="AK1564">
            <v>0</v>
          </cell>
          <cell r="AL1564">
            <v>9</v>
          </cell>
          <cell r="AM1564">
            <v>10</v>
          </cell>
          <cell r="AN1564">
            <v>5</v>
          </cell>
          <cell r="AO1564" t="str">
            <v>-</v>
          </cell>
          <cell r="AP1564">
            <v>12</v>
          </cell>
          <cell r="AQ1564">
            <v>10</v>
          </cell>
          <cell r="AR1564">
            <v>0</v>
          </cell>
          <cell r="AS1564">
            <v>0</v>
          </cell>
          <cell r="AT1564">
            <v>0</v>
          </cell>
          <cell r="AU1564">
            <v>316.82</v>
          </cell>
          <cell r="AV1564" t="str">
            <v>-</v>
          </cell>
          <cell r="AX1564">
            <v>0</v>
          </cell>
          <cell r="AY1564" t="str">
            <v>-</v>
          </cell>
          <cell r="AZ1564">
            <v>1</v>
          </cell>
          <cell r="BA1564" t="str">
            <v>-</v>
          </cell>
          <cell r="BB1564" t="str">
            <v>-</v>
          </cell>
          <cell r="BC1564">
            <v>50</v>
          </cell>
          <cell r="BD1564">
            <v>5.99</v>
          </cell>
          <cell r="BE1564">
            <v>0</v>
          </cell>
          <cell r="BF1564">
            <v>107.5</v>
          </cell>
          <cell r="BG1564">
            <v>152.33000000000001</v>
          </cell>
        </row>
        <row r="1565">
          <cell r="A1565">
            <v>4339</v>
          </cell>
          <cell r="B1565">
            <v>21</v>
          </cell>
          <cell r="C1565" t="str">
            <v>YM4339</v>
          </cell>
          <cell r="D1565" t="str">
            <v>ស៊ ចាន់ណីន</v>
          </cell>
          <cell r="E1565" t="str">
            <v>Sor Channin</v>
          </cell>
          <cell r="F1565" t="str">
            <v>0005192518</v>
          </cell>
          <cell r="G1565" t="str">
            <v>F</v>
          </cell>
          <cell r="H1565" t="str">
            <v>Cutting Worker</v>
          </cell>
          <cell r="I1565" t="str">
            <v>Cutting</v>
          </cell>
          <cell r="J1565" t="str">
            <v>Direct Labor</v>
          </cell>
          <cell r="K1565">
            <v>43460</v>
          </cell>
          <cell r="L1565">
            <v>208</v>
          </cell>
          <cell r="M1565">
            <v>26</v>
          </cell>
          <cell r="N1565">
            <v>208</v>
          </cell>
          <cell r="O1565">
            <v>0</v>
          </cell>
          <cell r="P1565">
            <v>34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51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 t="str">
            <v>-</v>
          </cell>
          <cell r="AI1565">
            <v>0</v>
          </cell>
          <cell r="AJ1565">
            <v>0</v>
          </cell>
          <cell r="AK1565">
            <v>0</v>
          </cell>
          <cell r="AL1565">
            <v>9</v>
          </cell>
          <cell r="AM1565">
            <v>10</v>
          </cell>
          <cell r="AN1565">
            <v>5</v>
          </cell>
          <cell r="AO1565" t="str">
            <v>-</v>
          </cell>
          <cell r="AP1565">
            <v>12</v>
          </cell>
          <cell r="AQ1565">
            <v>8</v>
          </cell>
          <cell r="AR1565">
            <v>0</v>
          </cell>
          <cell r="AS1565">
            <v>0</v>
          </cell>
          <cell r="AT1565">
            <v>0</v>
          </cell>
          <cell r="AU1565">
            <v>303</v>
          </cell>
          <cell r="AV1565" t="str">
            <v>-</v>
          </cell>
          <cell r="AX1565">
            <v>0</v>
          </cell>
          <cell r="AY1565" t="str">
            <v>-</v>
          </cell>
          <cell r="AZ1565">
            <v>1</v>
          </cell>
          <cell r="BA1565" t="str">
            <v>-</v>
          </cell>
          <cell r="BB1565" t="str">
            <v>-</v>
          </cell>
          <cell r="BC1565">
            <v>50</v>
          </cell>
          <cell r="BD1565">
            <v>5.99</v>
          </cell>
          <cell r="BE1565">
            <v>0</v>
          </cell>
          <cell r="BF1565">
            <v>104</v>
          </cell>
          <cell r="BG1565">
            <v>142.01</v>
          </cell>
        </row>
        <row r="1566">
          <cell r="A1566">
            <v>4647</v>
          </cell>
          <cell r="B1566">
            <v>22</v>
          </cell>
          <cell r="C1566" t="str">
            <v>YM4647</v>
          </cell>
          <cell r="D1566" t="str">
            <v>តយ ស្រីនា</v>
          </cell>
          <cell r="E1566" t="str">
            <v>Toy Sreynea</v>
          </cell>
          <cell r="F1566" t="str">
            <v>0002992930</v>
          </cell>
          <cell r="G1566" t="str">
            <v>F</v>
          </cell>
          <cell r="H1566" t="str">
            <v>Cutting Worker</v>
          </cell>
          <cell r="I1566" t="str">
            <v>Cutting</v>
          </cell>
          <cell r="J1566" t="str">
            <v>Direct Labor</v>
          </cell>
          <cell r="K1566">
            <v>43505</v>
          </cell>
          <cell r="L1566">
            <v>223</v>
          </cell>
          <cell r="M1566">
            <v>26</v>
          </cell>
          <cell r="N1566">
            <v>223</v>
          </cell>
          <cell r="O1566">
            <v>0</v>
          </cell>
          <cell r="P1566">
            <v>28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45.03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 t="str">
            <v>-</v>
          </cell>
          <cell r="AI1566">
            <v>1</v>
          </cell>
          <cell r="AJ1566">
            <v>5.66</v>
          </cell>
          <cell r="AK1566">
            <v>0</v>
          </cell>
          <cell r="AL1566">
            <v>9</v>
          </cell>
          <cell r="AM1566">
            <v>10</v>
          </cell>
          <cell r="AN1566">
            <v>5</v>
          </cell>
          <cell r="AO1566" t="str">
            <v>-</v>
          </cell>
          <cell r="AP1566">
            <v>12</v>
          </cell>
          <cell r="AQ1566">
            <v>7</v>
          </cell>
          <cell r="AR1566">
            <v>0</v>
          </cell>
          <cell r="AS1566">
            <v>0</v>
          </cell>
          <cell r="AT1566">
            <v>0</v>
          </cell>
          <cell r="AU1566">
            <v>316.69</v>
          </cell>
          <cell r="AV1566" t="str">
            <v>-</v>
          </cell>
          <cell r="AX1566">
            <v>0</v>
          </cell>
          <cell r="AY1566" t="str">
            <v>-</v>
          </cell>
          <cell r="AZ1566">
            <v>1</v>
          </cell>
          <cell r="BA1566" t="str">
            <v>-</v>
          </cell>
          <cell r="BB1566" t="str">
            <v>-</v>
          </cell>
          <cell r="BC1566">
            <v>50</v>
          </cell>
          <cell r="BD1566">
            <v>5.99</v>
          </cell>
          <cell r="BE1566">
            <v>0</v>
          </cell>
          <cell r="BF1566">
            <v>111.5</v>
          </cell>
          <cell r="BG1566">
            <v>148.19999999999999</v>
          </cell>
        </row>
        <row r="1567">
          <cell r="A1567">
            <v>4668</v>
          </cell>
          <cell r="B1567">
            <v>23</v>
          </cell>
          <cell r="C1567" t="str">
            <v>YM4668</v>
          </cell>
          <cell r="D1567" t="str">
            <v>ភុំ សៀកលីវ</v>
          </cell>
          <cell r="E1567" t="str">
            <v>Phum Seakliv</v>
          </cell>
          <cell r="F1567" t="str">
            <v>0000347475</v>
          </cell>
          <cell r="G1567" t="str">
            <v>F</v>
          </cell>
          <cell r="H1567" t="str">
            <v>Cutting Worker</v>
          </cell>
          <cell r="I1567" t="str">
            <v>Cutting</v>
          </cell>
          <cell r="J1567" t="str">
            <v>Direct Labor</v>
          </cell>
          <cell r="K1567">
            <v>43510</v>
          </cell>
          <cell r="L1567">
            <v>208</v>
          </cell>
          <cell r="M1567">
            <v>26</v>
          </cell>
          <cell r="N1567">
            <v>208</v>
          </cell>
          <cell r="O1567">
            <v>0</v>
          </cell>
          <cell r="P1567">
            <v>30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45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 t="str">
            <v>-</v>
          </cell>
          <cell r="AI1567">
            <v>0</v>
          </cell>
          <cell r="AJ1567">
            <v>0</v>
          </cell>
          <cell r="AK1567">
            <v>0</v>
          </cell>
          <cell r="AL1567">
            <v>9</v>
          </cell>
          <cell r="AM1567">
            <v>10</v>
          </cell>
          <cell r="AN1567">
            <v>5</v>
          </cell>
          <cell r="AO1567" t="str">
            <v>-</v>
          </cell>
          <cell r="AP1567">
            <v>12</v>
          </cell>
          <cell r="AQ1567">
            <v>7</v>
          </cell>
          <cell r="AR1567">
            <v>0</v>
          </cell>
          <cell r="AS1567">
            <v>0</v>
          </cell>
          <cell r="AT1567">
            <v>0</v>
          </cell>
          <cell r="AU1567">
            <v>296</v>
          </cell>
          <cell r="AV1567" t="str">
            <v>-</v>
          </cell>
          <cell r="AX1567">
            <v>0</v>
          </cell>
          <cell r="AY1567" t="str">
            <v>-</v>
          </cell>
          <cell r="AZ1567">
            <v>1</v>
          </cell>
          <cell r="BA1567" t="str">
            <v>-</v>
          </cell>
          <cell r="BB1567" t="str">
            <v>-</v>
          </cell>
          <cell r="BC1567">
            <v>50</v>
          </cell>
          <cell r="BD1567">
            <v>5.92</v>
          </cell>
          <cell r="BE1567">
            <v>0</v>
          </cell>
          <cell r="BF1567">
            <v>104</v>
          </cell>
          <cell r="BG1567">
            <v>135.08000000000001</v>
          </cell>
        </row>
        <row r="1568">
          <cell r="A1568">
            <v>4688</v>
          </cell>
          <cell r="B1568">
            <v>24</v>
          </cell>
          <cell r="C1568" t="str">
            <v>YM4688</v>
          </cell>
          <cell r="D1568" t="str">
            <v>ជូ ស្រី</v>
          </cell>
          <cell r="E1568" t="str">
            <v>Chou Srey</v>
          </cell>
          <cell r="F1568" t="str">
            <v>0003076131</v>
          </cell>
          <cell r="G1568" t="str">
            <v>F</v>
          </cell>
          <cell r="H1568" t="str">
            <v>Cutting Worker</v>
          </cell>
          <cell r="I1568" t="str">
            <v>Cutting</v>
          </cell>
          <cell r="J1568" t="str">
            <v>Direct Labor</v>
          </cell>
          <cell r="K1568">
            <v>43516</v>
          </cell>
          <cell r="L1568">
            <v>208</v>
          </cell>
          <cell r="M1568">
            <v>26</v>
          </cell>
          <cell r="N1568">
            <v>208</v>
          </cell>
          <cell r="O1568">
            <v>0</v>
          </cell>
          <cell r="P1568">
            <v>30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45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 t="str">
            <v>-</v>
          </cell>
          <cell r="AI1568">
            <v>0</v>
          </cell>
          <cell r="AJ1568">
            <v>0</v>
          </cell>
          <cell r="AK1568">
            <v>0</v>
          </cell>
          <cell r="AL1568">
            <v>9</v>
          </cell>
          <cell r="AM1568">
            <v>10</v>
          </cell>
          <cell r="AN1568">
            <v>5</v>
          </cell>
          <cell r="AO1568" t="str">
            <v>-</v>
          </cell>
          <cell r="AP1568">
            <v>12</v>
          </cell>
          <cell r="AQ1568">
            <v>7</v>
          </cell>
          <cell r="AR1568">
            <v>0</v>
          </cell>
          <cell r="AS1568">
            <v>0</v>
          </cell>
          <cell r="AT1568">
            <v>0</v>
          </cell>
          <cell r="AU1568">
            <v>296</v>
          </cell>
          <cell r="AV1568" t="str">
            <v>-</v>
          </cell>
          <cell r="AX1568">
            <v>0</v>
          </cell>
          <cell r="AY1568" t="str">
            <v>-</v>
          </cell>
          <cell r="AZ1568">
            <v>1</v>
          </cell>
          <cell r="BA1568" t="str">
            <v>-</v>
          </cell>
          <cell r="BB1568" t="str">
            <v>-</v>
          </cell>
          <cell r="BC1568">
            <v>50</v>
          </cell>
          <cell r="BD1568">
            <v>5.92</v>
          </cell>
          <cell r="BE1568">
            <v>0</v>
          </cell>
          <cell r="BF1568">
            <v>104</v>
          </cell>
          <cell r="BG1568">
            <v>135.08000000000001</v>
          </cell>
        </row>
        <row r="1569">
          <cell r="A1569">
            <v>5149</v>
          </cell>
          <cell r="B1569">
            <v>25</v>
          </cell>
          <cell r="C1569" t="str">
            <v>YM5149</v>
          </cell>
          <cell r="D1569" t="str">
            <v>សុក រិត</v>
          </cell>
          <cell r="E1569" t="str">
            <v>Solk Rit</v>
          </cell>
          <cell r="F1569" t="str">
            <v>0005203763</v>
          </cell>
          <cell r="G1569" t="str">
            <v>F</v>
          </cell>
          <cell r="H1569" t="str">
            <v>Cutting Worker</v>
          </cell>
          <cell r="I1569" t="str">
            <v>Cutting</v>
          </cell>
          <cell r="J1569" t="str">
            <v>Direct Labor</v>
          </cell>
          <cell r="K1569">
            <v>43788</v>
          </cell>
          <cell r="L1569">
            <v>208</v>
          </cell>
          <cell r="M1569">
            <v>26</v>
          </cell>
          <cell r="N1569">
            <v>208</v>
          </cell>
          <cell r="O1569">
            <v>0</v>
          </cell>
          <cell r="P1569">
            <v>28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42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 t="str">
            <v>-</v>
          </cell>
          <cell r="AI1569">
            <v>0</v>
          </cell>
          <cell r="AJ1569">
            <v>0</v>
          </cell>
          <cell r="AK1569">
            <v>0</v>
          </cell>
          <cell r="AL1569">
            <v>9</v>
          </cell>
          <cell r="AM1569">
            <v>10</v>
          </cell>
          <cell r="AN1569">
            <v>5</v>
          </cell>
          <cell r="AO1569" t="str">
            <v>-</v>
          </cell>
          <cell r="AP1569">
            <v>12</v>
          </cell>
          <cell r="AQ1569">
            <v>7</v>
          </cell>
          <cell r="AR1569">
            <v>0</v>
          </cell>
          <cell r="AS1569">
            <v>0</v>
          </cell>
          <cell r="AT1569">
            <v>0</v>
          </cell>
          <cell r="AU1569">
            <v>293</v>
          </cell>
          <cell r="AV1569" t="str">
            <v>-</v>
          </cell>
          <cell r="AX1569">
            <v>0</v>
          </cell>
          <cell r="AY1569" t="str">
            <v>-</v>
          </cell>
          <cell r="AZ1569">
            <v>1</v>
          </cell>
          <cell r="BA1569" t="str">
            <v>-</v>
          </cell>
          <cell r="BB1569" t="str">
            <v>-</v>
          </cell>
          <cell r="BC1569">
            <v>50</v>
          </cell>
          <cell r="BD1569">
            <v>5.86</v>
          </cell>
          <cell r="BE1569">
            <v>0</v>
          </cell>
          <cell r="BF1569">
            <v>104</v>
          </cell>
          <cell r="BG1569">
            <v>132.13999999999999</v>
          </cell>
        </row>
        <row r="1570">
          <cell r="A1570">
            <v>5505</v>
          </cell>
          <cell r="B1570">
            <v>26</v>
          </cell>
          <cell r="C1570" t="str">
            <v>YM5505</v>
          </cell>
          <cell r="D1570" t="str">
            <v>សុខ ណារ័ត្ន</v>
          </cell>
          <cell r="E1570" t="str">
            <v>Sok Naroth</v>
          </cell>
          <cell r="F1570" t="str">
            <v>0005289969</v>
          </cell>
          <cell r="G1570" t="str">
            <v>F</v>
          </cell>
          <cell r="H1570" t="str">
            <v>Cutting Worker</v>
          </cell>
          <cell r="I1570" t="str">
            <v>Cutting</v>
          </cell>
          <cell r="J1570" t="str">
            <v>Direct Labor</v>
          </cell>
          <cell r="K1570">
            <v>44161</v>
          </cell>
          <cell r="L1570">
            <v>208</v>
          </cell>
          <cell r="M1570">
            <v>26</v>
          </cell>
          <cell r="N1570">
            <v>208</v>
          </cell>
          <cell r="O1570">
            <v>0</v>
          </cell>
          <cell r="P1570">
            <v>34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51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 t="str">
            <v>-</v>
          </cell>
          <cell r="AI1570">
            <v>0</v>
          </cell>
          <cell r="AJ1570">
            <v>0</v>
          </cell>
          <cell r="AK1570">
            <v>0</v>
          </cell>
          <cell r="AL1570">
            <v>9</v>
          </cell>
          <cell r="AM1570">
            <v>10</v>
          </cell>
          <cell r="AN1570">
            <v>5</v>
          </cell>
          <cell r="AO1570" t="str">
            <v>-</v>
          </cell>
          <cell r="AP1570">
            <v>12</v>
          </cell>
          <cell r="AQ1570">
            <v>6</v>
          </cell>
          <cell r="AR1570">
            <v>0</v>
          </cell>
          <cell r="AS1570">
            <v>0</v>
          </cell>
          <cell r="AT1570">
            <v>0</v>
          </cell>
          <cell r="AU1570">
            <v>301</v>
          </cell>
          <cell r="AV1570" t="str">
            <v>-</v>
          </cell>
          <cell r="AX1570">
            <v>0</v>
          </cell>
          <cell r="AY1570" t="str">
            <v>-</v>
          </cell>
          <cell r="AZ1570">
            <v>1</v>
          </cell>
          <cell r="BA1570" t="str">
            <v>-</v>
          </cell>
          <cell r="BB1570" t="str">
            <v>-</v>
          </cell>
          <cell r="BC1570">
            <v>50</v>
          </cell>
          <cell r="BD1570">
            <v>5.99</v>
          </cell>
          <cell r="BE1570">
            <v>0</v>
          </cell>
          <cell r="BF1570">
            <v>104</v>
          </cell>
          <cell r="BG1570">
            <v>140.01</v>
          </cell>
        </row>
        <row r="1571">
          <cell r="A1571">
            <v>5514</v>
          </cell>
          <cell r="B1571">
            <v>27</v>
          </cell>
          <cell r="C1571" t="str">
            <v>YM5514</v>
          </cell>
          <cell r="D1571" t="str">
            <v>អ៊ឹម យឿន</v>
          </cell>
          <cell r="E1571" t="str">
            <v>Oem Yoeun</v>
          </cell>
          <cell r="F1571" t="str">
            <v>0005211333</v>
          </cell>
          <cell r="G1571" t="str">
            <v>F</v>
          </cell>
          <cell r="H1571" t="str">
            <v>Cutting Worker</v>
          </cell>
          <cell r="I1571" t="str">
            <v>Cutting</v>
          </cell>
          <cell r="J1571" t="str">
            <v>Direct Labor</v>
          </cell>
          <cell r="K1571">
            <v>44163</v>
          </cell>
          <cell r="L1571">
            <v>208</v>
          </cell>
          <cell r="M1571">
            <v>26</v>
          </cell>
          <cell r="N1571">
            <v>208</v>
          </cell>
          <cell r="O1571">
            <v>0</v>
          </cell>
          <cell r="P1571">
            <v>34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51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 t="str">
            <v>-</v>
          </cell>
          <cell r="AI1571">
            <v>0</v>
          </cell>
          <cell r="AJ1571">
            <v>0</v>
          </cell>
          <cell r="AK1571">
            <v>0</v>
          </cell>
          <cell r="AL1571">
            <v>9</v>
          </cell>
          <cell r="AM1571">
            <v>10</v>
          </cell>
          <cell r="AN1571">
            <v>5</v>
          </cell>
          <cell r="AO1571" t="str">
            <v>-</v>
          </cell>
          <cell r="AP1571">
            <v>12</v>
          </cell>
          <cell r="AQ1571">
            <v>6</v>
          </cell>
          <cell r="AR1571">
            <v>0</v>
          </cell>
          <cell r="AS1571">
            <v>0</v>
          </cell>
          <cell r="AT1571">
            <v>0</v>
          </cell>
          <cell r="AU1571">
            <v>301</v>
          </cell>
          <cell r="AV1571" t="str">
            <v>-</v>
          </cell>
          <cell r="AX1571">
            <v>0</v>
          </cell>
          <cell r="AY1571" t="str">
            <v>-</v>
          </cell>
          <cell r="AZ1571">
            <v>1</v>
          </cell>
          <cell r="BA1571" t="str">
            <v>-</v>
          </cell>
          <cell r="BB1571" t="str">
            <v>-</v>
          </cell>
          <cell r="BC1571">
            <v>50</v>
          </cell>
          <cell r="BD1571">
            <v>5.99</v>
          </cell>
          <cell r="BE1571">
            <v>0</v>
          </cell>
          <cell r="BF1571">
            <v>104</v>
          </cell>
          <cell r="BG1571">
            <v>140.01</v>
          </cell>
        </row>
        <row r="1572">
          <cell r="A1572">
            <v>5842</v>
          </cell>
          <cell r="B1572">
            <v>28</v>
          </cell>
          <cell r="C1572" t="str">
            <v>YM5842</v>
          </cell>
          <cell r="D1572" t="str">
            <v>ឆេង លីដា</v>
          </cell>
          <cell r="E1572" t="str">
            <v>Chheng Lida</v>
          </cell>
          <cell r="F1572" t="str">
            <v>0005169679</v>
          </cell>
          <cell r="G1572" t="str">
            <v>F</v>
          </cell>
          <cell r="H1572" t="str">
            <v>Cutting Clerk</v>
          </cell>
          <cell r="I1572" t="str">
            <v>Cutting</v>
          </cell>
          <cell r="J1572" t="str">
            <v>Indirect Labor</v>
          </cell>
          <cell r="K1572">
            <v>44366</v>
          </cell>
          <cell r="L1572">
            <v>271</v>
          </cell>
          <cell r="M1572">
            <v>26</v>
          </cell>
          <cell r="N1572">
            <v>271</v>
          </cell>
          <cell r="O1572">
            <v>0</v>
          </cell>
          <cell r="P1572">
            <v>36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70.36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 t="str">
            <v>-</v>
          </cell>
          <cell r="AI1572">
            <v>0</v>
          </cell>
          <cell r="AJ1572">
            <v>0</v>
          </cell>
          <cell r="AK1572">
            <v>0</v>
          </cell>
          <cell r="AL1572">
            <v>9</v>
          </cell>
          <cell r="AM1572">
            <v>10</v>
          </cell>
          <cell r="AN1572">
            <v>5</v>
          </cell>
          <cell r="AO1572" t="str">
            <v>-</v>
          </cell>
          <cell r="AP1572">
            <v>12</v>
          </cell>
          <cell r="AQ1572">
            <v>5</v>
          </cell>
          <cell r="AR1572">
            <v>0</v>
          </cell>
          <cell r="AS1572">
            <v>0</v>
          </cell>
          <cell r="AT1572">
            <v>0</v>
          </cell>
          <cell r="AU1572">
            <v>382.36</v>
          </cell>
          <cell r="AV1572" t="str">
            <v>-</v>
          </cell>
          <cell r="AX1572">
            <v>0</v>
          </cell>
          <cell r="AY1572" t="str">
            <v>-</v>
          </cell>
          <cell r="AZ1572">
            <v>0</v>
          </cell>
          <cell r="BA1572" t="str">
            <v>-</v>
          </cell>
          <cell r="BB1572" t="str">
            <v>-</v>
          </cell>
          <cell r="BC1572">
            <v>50</v>
          </cell>
          <cell r="BD1572">
            <v>5.99</v>
          </cell>
          <cell r="BE1572">
            <v>12</v>
          </cell>
          <cell r="BF1572">
            <v>135.5</v>
          </cell>
          <cell r="BG1572">
            <v>178.87</v>
          </cell>
        </row>
        <row r="1573">
          <cell r="A1573">
            <v>5869</v>
          </cell>
          <cell r="B1573">
            <v>29</v>
          </cell>
          <cell r="C1573" t="str">
            <v>YM5869</v>
          </cell>
          <cell r="D1573" t="str">
            <v>ពេជ ចន្នី</v>
          </cell>
          <cell r="E1573" t="str">
            <v>Pech Channy</v>
          </cell>
          <cell r="F1573" t="str">
            <v>0011783972</v>
          </cell>
          <cell r="G1573" t="str">
            <v>F</v>
          </cell>
          <cell r="H1573" t="str">
            <v>Cutting Worker</v>
          </cell>
          <cell r="I1573" t="str">
            <v>Cutting</v>
          </cell>
          <cell r="J1573" t="str">
            <v>Direct Labor</v>
          </cell>
          <cell r="K1573">
            <v>44369</v>
          </cell>
          <cell r="L1573">
            <v>208</v>
          </cell>
          <cell r="M1573">
            <v>25</v>
          </cell>
          <cell r="N1573">
            <v>200</v>
          </cell>
          <cell r="O1573">
            <v>1</v>
          </cell>
          <cell r="P1573">
            <v>10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15</v>
          </cell>
          <cell r="Y1573">
            <v>15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22.5</v>
          </cell>
          <cell r="AH1573" t="str">
            <v>-</v>
          </cell>
          <cell r="AI1573">
            <v>7</v>
          </cell>
          <cell r="AJ1573">
            <v>39.26</v>
          </cell>
          <cell r="AK1573">
            <v>0</v>
          </cell>
          <cell r="AL1573">
            <v>9</v>
          </cell>
          <cell r="AM1573">
            <v>9.6199999999999992</v>
          </cell>
          <cell r="AN1573">
            <v>0</v>
          </cell>
          <cell r="AO1573" t="str">
            <v>-</v>
          </cell>
          <cell r="AP1573">
            <v>11.54</v>
          </cell>
          <cell r="AQ1573">
            <v>5</v>
          </cell>
          <cell r="AR1573">
            <v>9</v>
          </cell>
          <cell r="AS1573">
            <v>0</v>
          </cell>
          <cell r="AT1573">
            <v>0</v>
          </cell>
          <cell r="AU1573">
            <v>320.92</v>
          </cell>
          <cell r="AV1573" t="str">
            <v>-</v>
          </cell>
          <cell r="AX1573">
            <v>0</v>
          </cell>
          <cell r="AY1573" t="str">
            <v>-</v>
          </cell>
          <cell r="AZ1573">
            <v>1</v>
          </cell>
          <cell r="BA1573" t="str">
            <v>-</v>
          </cell>
          <cell r="BB1573" t="str">
            <v>-</v>
          </cell>
          <cell r="BC1573">
            <v>50</v>
          </cell>
          <cell r="BD1573">
            <v>5.99</v>
          </cell>
          <cell r="BE1573">
            <v>0</v>
          </cell>
          <cell r="BF1573">
            <v>104</v>
          </cell>
          <cell r="BG1573">
            <v>159.93</v>
          </cell>
        </row>
        <row r="1574">
          <cell r="A1574">
            <v>5967</v>
          </cell>
          <cell r="B1574">
            <v>30</v>
          </cell>
          <cell r="C1574" t="str">
            <v>YM5967</v>
          </cell>
          <cell r="D1574" t="str">
            <v>ហឿន ហ៊ាង</v>
          </cell>
          <cell r="E1574" t="str">
            <v>Hoeurn Heang</v>
          </cell>
          <cell r="F1574" t="str">
            <v>0005197967</v>
          </cell>
          <cell r="G1574" t="str">
            <v>F</v>
          </cell>
          <cell r="H1574" t="str">
            <v>Cutting Worker</v>
          </cell>
          <cell r="I1574" t="str">
            <v>Cutting</v>
          </cell>
          <cell r="J1574" t="str">
            <v>Direct Labor</v>
          </cell>
          <cell r="K1574">
            <v>44390</v>
          </cell>
          <cell r="L1574">
            <v>208</v>
          </cell>
          <cell r="M1574">
            <v>26</v>
          </cell>
          <cell r="N1574">
            <v>208</v>
          </cell>
          <cell r="O1574">
            <v>0</v>
          </cell>
          <cell r="P1574">
            <v>30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45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 t="str">
            <v>-</v>
          </cell>
          <cell r="AI1574">
            <v>0</v>
          </cell>
          <cell r="AJ1574">
            <v>0</v>
          </cell>
          <cell r="AK1574">
            <v>0</v>
          </cell>
          <cell r="AL1574">
            <v>9</v>
          </cell>
          <cell r="AM1574">
            <v>10</v>
          </cell>
          <cell r="AN1574">
            <v>5</v>
          </cell>
          <cell r="AO1574" t="str">
            <v>-</v>
          </cell>
          <cell r="AP1574">
            <v>12</v>
          </cell>
          <cell r="AQ1574">
            <v>5</v>
          </cell>
          <cell r="AR1574">
            <v>0</v>
          </cell>
          <cell r="AS1574">
            <v>0</v>
          </cell>
          <cell r="AT1574">
            <v>0</v>
          </cell>
          <cell r="AU1574">
            <v>294</v>
          </cell>
          <cell r="AV1574" t="str">
            <v>-</v>
          </cell>
          <cell r="AX1574">
            <v>0</v>
          </cell>
          <cell r="AY1574" t="str">
            <v>-</v>
          </cell>
          <cell r="AZ1574">
            <v>1</v>
          </cell>
          <cell r="BA1574" t="str">
            <v>-</v>
          </cell>
          <cell r="BB1574" t="str">
            <v>-</v>
          </cell>
          <cell r="BC1574">
            <v>50</v>
          </cell>
          <cell r="BD1574">
            <v>5.88</v>
          </cell>
          <cell r="BE1574">
            <v>0</v>
          </cell>
          <cell r="BF1574">
            <v>104</v>
          </cell>
          <cell r="BG1574">
            <v>133.12</v>
          </cell>
        </row>
        <row r="1575">
          <cell r="A1575">
            <v>5975</v>
          </cell>
          <cell r="B1575">
            <v>31</v>
          </cell>
          <cell r="C1575" t="str">
            <v>YM5975</v>
          </cell>
          <cell r="D1575" t="str">
            <v>ណាន ស្រឿន</v>
          </cell>
          <cell r="E1575" t="str">
            <v>Nan Sroeun</v>
          </cell>
          <cell r="F1575" t="str">
            <v>0005248997</v>
          </cell>
          <cell r="G1575" t="str">
            <v>F</v>
          </cell>
          <cell r="H1575" t="str">
            <v>Cutting Worker</v>
          </cell>
          <cell r="I1575" t="str">
            <v>Cutting</v>
          </cell>
          <cell r="J1575" t="str">
            <v>Direct Labor</v>
          </cell>
          <cell r="K1575">
            <v>44393</v>
          </cell>
          <cell r="L1575">
            <v>208</v>
          </cell>
          <cell r="M1575">
            <v>26</v>
          </cell>
          <cell r="N1575">
            <v>208</v>
          </cell>
          <cell r="O1575">
            <v>0</v>
          </cell>
          <cell r="P1575">
            <v>36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54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0</v>
          </cell>
          <cell r="AH1575" t="str">
            <v>-</v>
          </cell>
          <cell r="AI1575">
            <v>0</v>
          </cell>
          <cell r="AJ1575">
            <v>0</v>
          </cell>
          <cell r="AK1575">
            <v>0</v>
          </cell>
          <cell r="AL1575">
            <v>9</v>
          </cell>
          <cell r="AM1575">
            <v>10</v>
          </cell>
          <cell r="AN1575">
            <v>5</v>
          </cell>
          <cell r="AO1575" t="str">
            <v>-</v>
          </cell>
          <cell r="AP1575">
            <v>12</v>
          </cell>
          <cell r="AQ1575">
            <v>5</v>
          </cell>
          <cell r="AR1575">
            <v>0</v>
          </cell>
          <cell r="AS1575">
            <v>0</v>
          </cell>
          <cell r="AT1575">
            <v>0</v>
          </cell>
          <cell r="AU1575">
            <v>303</v>
          </cell>
          <cell r="AV1575" t="str">
            <v>-</v>
          </cell>
          <cell r="AX1575">
            <v>0</v>
          </cell>
          <cell r="AY1575" t="str">
            <v>-</v>
          </cell>
          <cell r="AZ1575">
            <v>1</v>
          </cell>
          <cell r="BA1575" t="str">
            <v>-</v>
          </cell>
          <cell r="BB1575" t="str">
            <v>-</v>
          </cell>
          <cell r="BC1575">
            <v>50</v>
          </cell>
          <cell r="BD1575">
            <v>5.99</v>
          </cell>
          <cell r="BE1575">
            <v>0</v>
          </cell>
          <cell r="BF1575">
            <v>104</v>
          </cell>
          <cell r="BG1575">
            <v>142.01</v>
          </cell>
        </row>
        <row r="1576">
          <cell r="A1576">
            <v>5976</v>
          </cell>
          <cell r="B1576">
            <v>32</v>
          </cell>
          <cell r="C1576" t="str">
            <v>YM5976</v>
          </cell>
          <cell r="D1576" t="str">
            <v>នី ពិសិដ្ឋ</v>
          </cell>
          <cell r="E1576" t="str">
            <v>Ny Pisith</v>
          </cell>
          <cell r="F1576" t="str">
            <v>0005242789</v>
          </cell>
          <cell r="G1576" t="str">
            <v>F</v>
          </cell>
          <cell r="H1576" t="str">
            <v>Cutting Worker</v>
          </cell>
          <cell r="I1576" t="str">
            <v>Cutting</v>
          </cell>
          <cell r="J1576" t="str">
            <v>Direct Labor</v>
          </cell>
          <cell r="K1576">
            <v>44393</v>
          </cell>
          <cell r="L1576">
            <v>208</v>
          </cell>
          <cell r="M1576">
            <v>26</v>
          </cell>
          <cell r="N1576">
            <v>208</v>
          </cell>
          <cell r="O1576">
            <v>0</v>
          </cell>
          <cell r="P1576">
            <v>34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51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 t="str">
            <v>-</v>
          </cell>
          <cell r="AI1576">
            <v>1</v>
          </cell>
          <cell r="AJ1576">
            <v>6.25</v>
          </cell>
          <cell r="AK1576">
            <v>0</v>
          </cell>
          <cell r="AL1576">
            <v>9</v>
          </cell>
          <cell r="AM1576">
            <v>10</v>
          </cell>
          <cell r="AN1576">
            <v>5</v>
          </cell>
          <cell r="AO1576" t="str">
            <v>-</v>
          </cell>
          <cell r="AP1576">
            <v>12</v>
          </cell>
          <cell r="AQ1576">
            <v>5</v>
          </cell>
          <cell r="AR1576">
            <v>0</v>
          </cell>
          <cell r="AS1576">
            <v>0</v>
          </cell>
          <cell r="AT1576">
            <v>0</v>
          </cell>
          <cell r="AU1576">
            <v>306.25</v>
          </cell>
          <cell r="AV1576" t="str">
            <v>-</v>
          </cell>
          <cell r="AX1576">
            <v>0</v>
          </cell>
          <cell r="AY1576" t="str">
            <v>-</v>
          </cell>
          <cell r="AZ1576">
            <v>1</v>
          </cell>
          <cell r="BA1576" t="str">
            <v>-</v>
          </cell>
          <cell r="BB1576" t="str">
            <v>-</v>
          </cell>
          <cell r="BC1576">
            <v>50</v>
          </cell>
          <cell r="BD1576">
            <v>5.99</v>
          </cell>
          <cell r="BE1576">
            <v>0</v>
          </cell>
          <cell r="BF1576">
            <v>104</v>
          </cell>
          <cell r="BG1576">
            <v>145.26</v>
          </cell>
        </row>
        <row r="1577">
          <cell r="A1577">
            <v>5977</v>
          </cell>
          <cell r="B1577">
            <v>33</v>
          </cell>
          <cell r="C1577" t="str">
            <v>YM5977</v>
          </cell>
          <cell r="D1577" t="str">
            <v>មាស ស្រីលក្ខ</v>
          </cell>
          <cell r="E1577" t="str">
            <v>Meas Sreyleak</v>
          </cell>
          <cell r="F1577" t="str">
            <v>0005242800</v>
          </cell>
          <cell r="G1577" t="str">
            <v>F</v>
          </cell>
          <cell r="H1577" t="str">
            <v>Cutting Worker</v>
          </cell>
          <cell r="I1577" t="str">
            <v>Cutting</v>
          </cell>
          <cell r="J1577" t="str">
            <v>Direct Labor</v>
          </cell>
          <cell r="K1577">
            <v>44393</v>
          </cell>
          <cell r="L1577">
            <v>208</v>
          </cell>
          <cell r="M1577">
            <v>26</v>
          </cell>
          <cell r="N1577">
            <v>208</v>
          </cell>
          <cell r="O1577">
            <v>0</v>
          </cell>
          <cell r="P1577">
            <v>36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54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 t="str">
            <v>-</v>
          </cell>
          <cell r="AI1577">
            <v>0</v>
          </cell>
          <cell r="AJ1577">
            <v>0</v>
          </cell>
          <cell r="AK1577">
            <v>0</v>
          </cell>
          <cell r="AL1577">
            <v>9</v>
          </cell>
          <cell r="AM1577">
            <v>10</v>
          </cell>
          <cell r="AN1577">
            <v>5</v>
          </cell>
          <cell r="AO1577" t="str">
            <v>-</v>
          </cell>
          <cell r="AP1577">
            <v>12</v>
          </cell>
          <cell r="AQ1577">
            <v>5</v>
          </cell>
          <cell r="AR1577">
            <v>0</v>
          </cell>
          <cell r="AS1577">
            <v>0</v>
          </cell>
          <cell r="AT1577">
            <v>0</v>
          </cell>
          <cell r="AU1577">
            <v>303</v>
          </cell>
          <cell r="AV1577" t="str">
            <v>-</v>
          </cell>
          <cell r="AX1577">
            <v>0</v>
          </cell>
          <cell r="AY1577" t="str">
            <v>-</v>
          </cell>
          <cell r="AZ1577">
            <v>1</v>
          </cell>
          <cell r="BA1577" t="str">
            <v>-</v>
          </cell>
          <cell r="BB1577" t="str">
            <v>-</v>
          </cell>
          <cell r="BC1577">
            <v>50</v>
          </cell>
          <cell r="BD1577">
            <v>5.99</v>
          </cell>
          <cell r="BE1577">
            <v>0</v>
          </cell>
          <cell r="BF1577">
            <v>104</v>
          </cell>
          <cell r="BG1577">
            <v>142.01</v>
          </cell>
        </row>
        <row r="1578">
          <cell r="A1578">
            <v>7502</v>
          </cell>
          <cell r="B1578">
            <v>34</v>
          </cell>
          <cell r="C1578" t="str">
            <v>YM7502</v>
          </cell>
          <cell r="D1578" t="str">
            <v>កែវ រតនៈ</v>
          </cell>
          <cell r="E1578" t="str">
            <v>Keo Rattanak</v>
          </cell>
          <cell r="F1578" t="str">
            <v>0012108805</v>
          </cell>
          <cell r="G1578" t="str">
            <v>M</v>
          </cell>
          <cell r="H1578" t="str">
            <v>Cutting Supervisor</v>
          </cell>
          <cell r="I1578" t="str">
            <v>Cutting</v>
          </cell>
          <cell r="J1578" t="str">
            <v>Indirect Labor</v>
          </cell>
          <cell r="K1578">
            <v>45232</v>
          </cell>
          <cell r="L1578">
            <v>1200</v>
          </cell>
          <cell r="M1578">
            <v>26</v>
          </cell>
          <cell r="N1578">
            <v>1200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 t="str">
            <v>-</v>
          </cell>
          <cell r="AI1578">
            <v>0</v>
          </cell>
          <cell r="AJ1578">
            <v>0</v>
          </cell>
          <cell r="AK1578">
            <v>0</v>
          </cell>
          <cell r="AL1578">
            <v>9</v>
          </cell>
          <cell r="AM1578">
            <v>10</v>
          </cell>
          <cell r="AN1578">
            <v>5</v>
          </cell>
          <cell r="AO1578" t="str">
            <v>-</v>
          </cell>
          <cell r="AP1578">
            <v>12</v>
          </cell>
          <cell r="AQ1578">
            <v>3</v>
          </cell>
          <cell r="AR1578">
            <v>0</v>
          </cell>
          <cell r="AS1578">
            <v>0</v>
          </cell>
          <cell r="AT1578">
            <v>0</v>
          </cell>
          <cell r="AU1578">
            <v>1239</v>
          </cell>
          <cell r="AV1578" t="str">
            <v>-</v>
          </cell>
          <cell r="AX1578">
            <v>0</v>
          </cell>
          <cell r="AY1578" t="str">
            <v>-</v>
          </cell>
          <cell r="AZ1578">
            <v>0</v>
          </cell>
          <cell r="BA1578" t="str">
            <v>-</v>
          </cell>
          <cell r="BB1578" t="str">
            <v>-</v>
          </cell>
          <cell r="BC1578">
            <v>50</v>
          </cell>
          <cell r="BD1578">
            <v>5.99</v>
          </cell>
          <cell r="BE1578">
            <v>0</v>
          </cell>
          <cell r="BF1578">
            <v>600</v>
          </cell>
          <cell r="BG1578">
            <v>583.01</v>
          </cell>
        </row>
        <row r="1579">
          <cell r="A1579">
            <v>7506</v>
          </cell>
          <cell r="B1579">
            <v>35</v>
          </cell>
          <cell r="C1579" t="str">
            <v>YM7506</v>
          </cell>
          <cell r="D1579" t="str">
            <v>ពេញ រដ្ឋា</v>
          </cell>
          <cell r="E1579" t="str">
            <v>Penth Rotha</v>
          </cell>
          <cell r="F1579" t="str">
            <v>0012304893</v>
          </cell>
          <cell r="G1579" t="str">
            <v>F</v>
          </cell>
          <cell r="H1579" t="str">
            <v>Cutting Worker</v>
          </cell>
          <cell r="I1579" t="str">
            <v>Cutting</v>
          </cell>
          <cell r="J1579" t="str">
            <v>Direct Labor</v>
          </cell>
          <cell r="K1579">
            <v>45232</v>
          </cell>
          <cell r="L1579">
            <v>208</v>
          </cell>
          <cell r="M1579">
            <v>25</v>
          </cell>
          <cell r="N1579">
            <v>200</v>
          </cell>
          <cell r="O1579">
            <v>1</v>
          </cell>
          <cell r="P1579">
            <v>28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42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 t="str">
            <v>-</v>
          </cell>
          <cell r="AI1579">
            <v>1.5</v>
          </cell>
          <cell r="AJ1579">
            <v>8.76</v>
          </cell>
          <cell r="AK1579">
            <v>0</v>
          </cell>
          <cell r="AL1579">
            <v>9</v>
          </cell>
          <cell r="AM1579">
            <v>9.6199999999999992</v>
          </cell>
          <cell r="AN1579">
            <v>0</v>
          </cell>
          <cell r="AO1579" t="str">
            <v>-</v>
          </cell>
          <cell r="AP1579">
            <v>11.54</v>
          </cell>
          <cell r="AQ1579">
            <v>3</v>
          </cell>
          <cell r="AR1579">
            <v>0</v>
          </cell>
          <cell r="AS1579">
            <v>0</v>
          </cell>
          <cell r="AT1579">
            <v>0</v>
          </cell>
          <cell r="AU1579">
            <v>283.92</v>
          </cell>
          <cell r="AV1579" t="str">
            <v>-</v>
          </cell>
          <cell r="AX1579">
            <v>0</v>
          </cell>
          <cell r="AY1579" t="str">
            <v>-</v>
          </cell>
          <cell r="AZ1579">
            <v>1</v>
          </cell>
          <cell r="BA1579" t="str">
            <v>-</v>
          </cell>
          <cell r="BB1579" t="str">
            <v>-</v>
          </cell>
          <cell r="BC1579">
            <v>50</v>
          </cell>
          <cell r="BD1579">
            <v>5.68</v>
          </cell>
          <cell r="BE1579">
            <v>0</v>
          </cell>
          <cell r="BF1579">
            <v>104</v>
          </cell>
          <cell r="BG1579">
            <v>123.24</v>
          </cell>
        </row>
        <row r="1580">
          <cell r="A1580">
            <v>7508</v>
          </cell>
          <cell r="B1580">
            <v>36</v>
          </cell>
          <cell r="C1580" t="str">
            <v>YM7508</v>
          </cell>
          <cell r="D1580" t="str">
            <v>ស៊ាង ណារ៉ុម</v>
          </cell>
          <cell r="E1580" t="str">
            <v>Seang Narom</v>
          </cell>
          <cell r="F1580" t="str">
            <v>0012297182</v>
          </cell>
          <cell r="G1580" t="str">
            <v>F</v>
          </cell>
          <cell r="H1580" t="str">
            <v>Cutting Worker</v>
          </cell>
          <cell r="I1580" t="str">
            <v>Cutting</v>
          </cell>
          <cell r="J1580" t="str">
            <v>Direct Labor</v>
          </cell>
          <cell r="K1580">
            <v>45232</v>
          </cell>
          <cell r="L1580">
            <v>208</v>
          </cell>
          <cell r="M1580">
            <v>26</v>
          </cell>
          <cell r="N1580">
            <v>208</v>
          </cell>
          <cell r="O1580">
            <v>0</v>
          </cell>
          <cell r="P1580">
            <v>36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54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 t="str">
            <v>-</v>
          </cell>
          <cell r="AI1580">
            <v>0</v>
          </cell>
          <cell r="AJ1580">
            <v>0</v>
          </cell>
          <cell r="AK1580">
            <v>0</v>
          </cell>
          <cell r="AL1580">
            <v>9</v>
          </cell>
          <cell r="AM1580">
            <v>10</v>
          </cell>
          <cell r="AN1580">
            <v>5</v>
          </cell>
          <cell r="AO1580" t="str">
            <v>-</v>
          </cell>
          <cell r="AP1580">
            <v>12</v>
          </cell>
          <cell r="AQ1580">
            <v>3</v>
          </cell>
          <cell r="AR1580">
            <v>0</v>
          </cell>
          <cell r="AS1580">
            <v>0</v>
          </cell>
          <cell r="AT1580">
            <v>0</v>
          </cell>
          <cell r="AU1580">
            <v>301</v>
          </cell>
          <cell r="AV1580" t="str">
            <v>-</v>
          </cell>
          <cell r="AX1580">
            <v>0</v>
          </cell>
          <cell r="AY1580" t="str">
            <v>-</v>
          </cell>
          <cell r="AZ1580">
            <v>1</v>
          </cell>
          <cell r="BA1580" t="str">
            <v>-</v>
          </cell>
          <cell r="BB1580" t="str">
            <v>-</v>
          </cell>
          <cell r="BC1580">
            <v>50</v>
          </cell>
          <cell r="BD1580">
            <v>5.99</v>
          </cell>
          <cell r="BE1580">
            <v>0</v>
          </cell>
          <cell r="BF1580">
            <v>104</v>
          </cell>
          <cell r="BG1580">
            <v>140.01</v>
          </cell>
        </row>
        <row r="1581">
          <cell r="A1581">
            <v>7511</v>
          </cell>
          <cell r="B1581">
            <v>37</v>
          </cell>
          <cell r="C1581" t="str">
            <v>YM7511</v>
          </cell>
          <cell r="D1581" t="str">
            <v>រឿន ចន្ធី</v>
          </cell>
          <cell r="E1581" t="str">
            <v>Roeun Chanthy</v>
          </cell>
          <cell r="F1581" t="str">
            <v>0012407916</v>
          </cell>
          <cell r="G1581" t="str">
            <v>F</v>
          </cell>
          <cell r="H1581" t="str">
            <v>Cutter</v>
          </cell>
          <cell r="I1581" t="str">
            <v>Cutting</v>
          </cell>
          <cell r="J1581" t="str">
            <v>Direct Labor</v>
          </cell>
          <cell r="K1581">
            <v>45232</v>
          </cell>
          <cell r="L1581">
            <v>238</v>
          </cell>
          <cell r="M1581">
            <v>26</v>
          </cell>
          <cell r="N1581">
            <v>238</v>
          </cell>
          <cell r="O1581">
            <v>0</v>
          </cell>
          <cell r="P1581">
            <v>24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41.19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0</v>
          </cell>
          <cell r="AH1581" t="str">
            <v>-</v>
          </cell>
          <cell r="AI1581">
            <v>1</v>
          </cell>
          <cell r="AJ1581">
            <v>6.27</v>
          </cell>
          <cell r="AK1581">
            <v>0</v>
          </cell>
          <cell r="AL1581">
            <v>9</v>
          </cell>
          <cell r="AM1581">
            <v>10</v>
          </cell>
          <cell r="AN1581">
            <v>5</v>
          </cell>
          <cell r="AO1581" t="str">
            <v>-</v>
          </cell>
          <cell r="AP1581">
            <v>12</v>
          </cell>
          <cell r="AQ1581">
            <v>3</v>
          </cell>
          <cell r="AR1581">
            <v>0</v>
          </cell>
          <cell r="AS1581">
            <v>0</v>
          </cell>
          <cell r="AT1581">
            <v>0</v>
          </cell>
          <cell r="AU1581">
            <v>324.45999999999998</v>
          </cell>
          <cell r="AV1581" t="str">
            <v>-</v>
          </cell>
          <cell r="AX1581">
            <v>0</v>
          </cell>
          <cell r="AY1581" t="str">
            <v>-</v>
          </cell>
          <cell r="AZ1581">
            <v>1</v>
          </cell>
          <cell r="BA1581" t="str">
            <v>-</v>
          </cell>
          <cell r="BB1581" t="str">
            <v>-</v>
          </cell>
          <cell r="BC1581">
            <v>50</v>
          </cell>
          <cell r="BD1581">
            <v>5.99</v>
          </cell>
          <cell r="BE1581">
            <v>0</v>
          </cell>
          <cell r="BF1581">
            <v>119</v>
          </cell>
          <cell r="BG1581">
            <v>148.47</v>
          </cell>
        </row>
        <row r="1582">
          <cell r="A1582">
            <v>7531</v>
          </cell>
          <cell r="B1582">
            <v>38</v>
          </cell>
          <cell r="C1582" t="str">
            <v>YM7531</v>
          </cell>
          <cell r="D1582" t="str">
            <v>គង់ សុកហាន</v>
          </cell>
          <cell r="E1582" t="str">
            <v>Kong Sokhan</v>
          </cell>
          <cell r="F1582" t="str">
            <v>0012312020</v>
          </cell>
          <cell r="G1582" t="str">
            <v>F</v>
          </cell>
          <cell r="H1582" t="str">
            <v>Cutting Worker</v>
          </cell>
          <cell r="I1582" t="str">
            <v>Cutting</v>
          </cell>
          <cell r="J1582" t="str">
            <v>Direct Labor</v>
          </cell>
          <cell r="K1582">
            <v>45237</v>
          </cell>
          <cell r="L1582">
            <v>208</v>
          </cell>
          <cell r="M1582">
            <v>0</v>
          </cell>
          <cell r="N1582">
            <v>0</v>
          </cell>
          <cell r="O1582">
            <v>26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 t="str">
            <v>-</v>
          </cell>
          <cell r="AI1582">
            <v>0</v>
          </cell>
          <cell r="AJ1582">
            <v>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 t="str">
            <v>-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 t="str">
            <v>-</v>
          </cell>
          <cell r="AX1582">
            <v>0</v>
          </cell>
          <cell r="AY1582" t="str">
            <v>-</v>
          </cell>
          <cell r="AZ1582">
            <v>0</v>
          </cell>
          <cell r="BA1582" t="str">
            <v>-</v>
          </cell>
          <cell r="BB1582" t="str">
            <v>-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</row>
        <row r="1583">
          <cell r="A1583">
            <v>7532</v>
          </cell>
          <cell r="B1583">
            <v>39</v>
          </cell>
          <cell r="C1583" t="str">
            <v>YM7532</v>
          </cell>
          <cell r="D1583" t="str">
            <v>នី សុផាន</v>
          </cell>
          <cell r="E1583" t="str">
            <v>Ny Sophan</v>
          </cell>
          <cell r="F1583" t="str">
            <v>0012103946</v>
          </cell>
          <cell r="G1583" t="str">
            <v>F</v>
          </cell>
          <cell r="H1583" t="str">
            <v>Cutting Worker</v>
          </cell>
          <cell r="I1583" t="str">
            <v>Cutting</v>
          </cell>
          <cell r="J1583" t="str">
            <v>Direct Labor</v>
          </cell>
          <cell r="K1583">
            <v>45237</v>
          </cell>
          <cell r="L1583">
            <v>208</v>
          </cell>
          <cell r="M1583">
            <v>26</v>
          </cell>
          <cell r="N1583">
            <v>208</v>
          </cell>
          <cell r="O1583">
            <v>0</v>
          </cell>
          <cell r="P1583">
            <v>36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54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 t="str">
            <v>-</v>
          </cell>
          <cell r="AI1583">
            <v>0</v>
          </cell>
          <cell r="AJ1583">
            <v>0</v>
          </cell>
          <cell r="AK1583">
            <v>0</v>
          </cell>
          <cell r="AL1583">
            <v>9</v>
          </cell>
          <cell r="AM1583">
            <v>10</v>
          </cell>
          <cell r="AN1583">
            <v>5</v>
          </cell>
          <cell r="AO1583" t="str">
            <v>-</v>
          </cell>
          <cell r="AP1583">
            <v>12</v>
          </cell>
          <cell r="AQ1583">
            <v>3</v>
          </cell>
          <cell r="AR1583">
            <v>0</v>
          </cell>
          <cell r="AS1583">
            <v>0</v>
          </cell>
          <cell r="AT1583">
            <v>0</v>
          </cell>
          <cell r="AU1583">
            <v>301</v>
          </cell>
          <cell r="AV1583" t="str">
            <v>-</v>
          </cell>
          <cell r="AX1583">
            <v>0</v>
          </cell>
          <cell r="AY1583" t="str">
            <v>-</v>
          </cell>
          <cell r="AZ1583">
            <v>1</v>
          </cell>
          <cell r="BA1583" t="str">
            <v>-</v>
          </cell>
          <cell r="BB1583" t="str">
            <v>-</v>
          </cell>
          <cell r="BC1583">
            <v>50</v>
          </cell>
          <cell r="BD1583">
            <v>5.99</v>
          </cell>
          <cell r="BE1583">
            <v>0</v>
          </cell>
          <cell r="BF1583">
            <v>104</v>
          </cell>
          <cell r="BG1583">
            <v>140.01</v>
          </cell>
        </row>
        <row r="1584">
          <cell r="A1584">
            <v>7541</v>
          </cell>
          <cell r="B1584">
            <v>40</v>
          </cell>
          <cell r="C1584" t="str">
            <v>YM7541</v>
          </cell>
          <cell r="D1584" t="str">
            <v>វ៉ាត ឡៃហ៊ាង</v>
          </cell>
          <cell r="E1584" t="str">
            <v>Vat Laiheng</v>
          </cell>
          <cell r="F1584" t="str">
            <v>0012262935</v>
          </cell>
          <cell r="G1584" t="str">
            <v>F</v>
          </cell>
          <cell r="H1584" t="str">
            <v>Cutting Worker</v>
          </cell>
          <cell r="I1584" t="str">
            <v>Cutting</v>
          </cell>
          <cell r="J1584" t="str">
            <v>Direct Labor</v>
          </cell>
          <cell r="K1584">
            <v>45246</v>
          </cell>
          <cell r="L1584">
            <v>208</v>
          </cell>
          <cell r="M1584">
            <v>26</v>
          </cell>
          <cell r="N1584">
            <v>208</v>
          </cell>
          <cell r="O1584">
            <v>0</v>
          </cell>
          <cell r="P1584">
            <v>34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51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 t="str">
            <v>-</v>
          </cell>
          <cell r="AI1584">
            <v>0</v>
          </cell>
          <cell r="AJ1584">
            <v>0</v>
          </cell>
          <cell r="AK1584">
            <v>0</v>
          </cell>
          <cell r="AL1584">
            <v>9</v>
          </cell>
          <cell r="AM1584">
            <v>10</v>
          </cell>
          <cell r="AN1584">
            <v>5</v>
          </cell>
          <cell r="AO1584" t="str">
            <v>-</v>
          </cell>
          <cell r="AP1584">
            <v>12</v>
          </cell>
          <cell r="AQ1584">
            <v>3</v>
          </cell>
          <cell r="AR1584">
            <v>0</v>
          </cell>
          <cell r="AS1584">
            <v>0</v>
          </cell>
          <cell r="AT1584">
            <v>0</v>
          </cell>
          <cell r="AU1584">
            <v>298</v>
          </cell>
          <cell r="AV1584" t="str">
            <v>-</v>
          </cell>
          <cell r="AX1584">
            <v>0</v>
          </cell>
          <cell r="AY1584" t="str">
            <v>-</v>
          </cell>
          <cell r="AZ1584">
            <v>1</v>
          </cell>
          <cell r="BA1584" t="str">
            <v>-</v>
          </cell>
          <cell r="BB1584" t="str">
            <v>-</v>
          </cell>
          <cell r="BC1584">
            <v>50</v>
          </cell>
          <cell r="BD1584">
            <v>5.96</v>
          </cell>
          <cell r="BE1584">
            <v>0</v>
          </cell>
          <cell r="BF1584">
            <v>104</v>
          </cell>
          <cell r="BG1584">
            <v>137.04</v>
          </cell>
        </row>
        <row r="1585">
          <cell r="A1585">
            <v>7589</v>
          </cell>
          <cell r="B1585">
            <v>41</v>
          </cell>
          <cell r="C1585" t="str">
            <v>YM7589</v>
          </cell>
          <cell r="D1585" t="str">
            <v>ហ៊ឹម ចាន់ណា</v>
          </cell>
          <cell r="E1585" t="str">
            <v>Nim Channa</v>
          </cell>
          <cell r="F1585" t="str">
            <v>0011909935</v>
          </cell>
          <cell r="G1585" t="str">
            <v>F</v>
          </cell>
          <cell r="H1585" t="str">
            <v>Cutting Clerk</v>
          </cell>
          <cell r="I1585" t="str">
            <v>Cutting</v>
          </cell>
          <cell r="J1585" t="str">
            <v>Indirect Labor</v>
          </cell>
          <cell r="K1585">
            <v>45272</v>
          </cell>
          <cell r="L1585">
            <v>263</v>
          </cell>
          <cell r="M1585">
            <v>26</v>
          </cell>
          <cell r="N1585">
            <v>263</v>
          </cell>
          <cell r="O1585">
            <v>0</v>
          </cell>
          <cell r="P1585">
            <v>33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62.59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 t="str">
            <v>-</v>
          </cell>
          <cell r="AI1585">
            <v>0</v>
          </cell>
          <cell r="AJ1585">
            <v>0</v>
          </cell>
          <cell r="AK1585">
            <v>0</v>
          </cell>
          <cell r="AL1585">
            <v>9</v>
          </cell>
          <cell r="AM1585">
            <v>10</v>
          </cell>
          <cell r="AN1585">
            <v>5</v>
          </cell>
          <cell r="AO1585" t="str">
            <v>-</v>
          </cell>
          <cell r="AP1585">
            <v>12</v>
          </cell>
          <cell r="AQ1585">
            <v>3</v>
          </cell>
          <cell r="AR1585">
            <v>0</v>
          </cell>
          <cell r="AS1585">
            <v>0</v>
          </cell>
          <cell r="AT1585">
            <v>0</v>
          </cell>
          <cell r="AU1585">
            <v>364.59</v>
          </cell>
          <cell r="AV1585" t="str">
            <v>-</v>
          </cell>
          <cell r="AX1585">
            <v>0</v>
          </cell>
          <cell r="AY1585" t="str">
            <v>-</v>
          </cell>
          <cell r="AZ1585">
            <v>0</v>
          </cell>
          <cell r="BA1585" t="str">
            <v>-</v>
          </cell>
          <cell r="BB1585" t="str">
            <v>-</v>
          </cell>
          <cell r="BC1585">
            <v>50</v>
          </cell>
          <cell r="BD1585">
            <v>5.99</v>
          </cell>
          <cell r="BE1585">
            <v>12</v>
          </cell>
          <cell r="BF1585">
            <v>131.5</v>
          </cell>
          <cell r="BG1585">
            <v>165.1</v>
          </cell>
        </row>
        <row r="1586">
          <cell r="A1586">
            <v>7626</v>
          </cell>
          <cell r="B1586">
            <v>42</v>
          </cell>
          <cell r="C1586" t="str">
            <v>YM7626</v>
          </cell>
          <cell r="D1586" t="str">
            <v>ម៉ម សុខសុវណ្ណថា</v>
          </cell>
          <cell r="E1586" t="str">
            <v>Mam Soksovantha</v>
          </cell>
          <cell r="F1586" t="str">
            <v>0012191327</v>
          </cell>
          <cell r="G1586" t="str">
            <v>F</v>
          </cell>
          <cell r="H1586" t="str">
            <v>Cutter</v>
          </cell>
          <cell r="I1586" t="str">
            <v>Cutting</v>
          </cell>
          <cell r="J1586" t="str">
            <v>Direct Labor</v>
          </cell>
          <cell r="K1586">
            <v>45324</v>
          </cell>
          <cell r="L1586">
            <v>234</v>
          </cell>
          <cell r="M1586">
            <v>26</v>
          </cell>
          <cell r="N1586">
            <v>234</v>
          </cell>
          <cell r="O1586">
            <v>0</v>
          </cell>
          <cell r="P1586">
            <v>28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47.25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 t="str">
            <v>-</v>
          </cell>
          <cell r="AI1586">
            <v>0</v>
          </cell>
          <cell r="AJ1586">
            <v>0</v>
          </cell>
          <cell r="AK1586">
            <v>0</v>
          </cell>
          <cell r="AL1586">
            <v>9</v>
          </cell>
          <cell r="AM1586">
            <v>10</v>
          </cell>
          <cell r="AN1586">
            <v>5</v>
          </cell>
          <cell r="AO1586" t="str">
            <v>-</v>
          </cell>
          <cell r="AP1586">
            <v>12</v>
          </cell>
          <cell r="AQ1586">
            <v>2</v>
          </cell>
          <cell r="AR1586">
            <v>0</v>
          </cell>
          <cell r="AS1586">
            <v>0</v>
          </cell>
          <cell r="AT1586">
            <v>0</v>
          </cell>
          <cell r="AU1586">
            <v>319.25</v>
          </cell>
          <cell r="AV1586" t="str">
            <v>-</v>
          </cell>
          <cell r="AX1586">
            <v>0</v>
          </cell>
          <cell r="AY1586" t="str">
            <v>-</v>
          </cell>
          <cell r="AZ1586">
            <v>1</v>
          </cell>
          <cell r="BA1586" t="str">
            <v>-</v>
          </cell>
          <cell r="BB1586" t="str">
            <v>-</v>
          </cell>
          <cell r="BC1586">
            <v>50</v>
          </cell>
          <cell r="BD1586">
            <v>5.99</v>
          </cell>
          <cell r="BE1586">
            <v>0</v>
          </cell>
          <cell r="BF1586">
            <v>117</v>
          </cell>
          <cell r="BG1586">
            <v>145.26</v>
          </cell>
        </row>
        <row r="1587">
          <cell r="A1587">
            <v>7638</v>
          </cell>
          <cell r="B1587">
            <v>43</v>
          </cell>
          <cell r="C1587" t="str">
            <v>YM7638</v>
          </cell>
          <cell r="D1587" t="str">
            <v>ពេញ ចាន់ថុល</v>
          </cell>
          <cell r="E1587" t="str">
            <v>Penh Chanthol</v>
          </cell>
          <cell r="F1587" t="str">
            <v>0012272139</v>
          </cell>
          <cell r="G1587" t="str">
            <v>F</v>
          </cell>
          <cell r="H1587" t="str">
            <v>Cutting Worker</v>
          </cell>
          <cell r="I1587" t="str">
            <v>Cutting</v>
          </cell>
          <cell r="J1587" t="str">
            <v>Direct Labor</v>
          </cell>
          <cell r="K1587">
            <v>45364</v>
          </cell>
          <cell r="L1587">
            <v>208</v>
          </cell>
          <cell r="M1587">
            <v>26</v>
          </cell>
          <cell r="N1587">
            <v>208</v>
          </cell>
          <cell r="O1587">
            <v>0</v>
          </cell>
          <cell r="P1587">
            <v>32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48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 t="str">
            <v>-</v>
          </cell>
          <cell r="AI1587">
            <v>0</v>
          </cell>
          <cell r="AJ1587">
            <v>0</v>
          </cell>
          <cell r="AK1587">
            <v>0</v>
          </cell>
          <cell r="AL1587">
            <v>9</v>
          </cell>
          <cell r="AM1587">
            <v>10</v>
          </cell>
          <cell r="AN1587">
            <v>5</v>
          </cell>
          <cell r="AO1587" t="str">
            <v>-</v>
          </cell>
          <cell r="AP1587">
            <v>12</v>
          </cell>
          <cell r="AQ1587">
            <v>2</v>
          </cell>
          <cell r="AR1587">
            <v>0</v>
          </cell>
          <cell r="AS1587">
            <v>0</v>
          </cell>
          <cell r="AT1587">
            <v>0</v>
          </cell>
          <cell r="AU1587">
            <v>294</v>
          </cell>
          <cell r="AV1587" t="str">
            <v>-</v>
          </cell>
          <cell r="AX1587">
            <v>0</v>
          </cell>
          <cell r="AY1587" t="str">
            <v>-</v>
          </cell>
          <cell r="AZ1587">
            <v>1</v>
          </cell>
          <cell r="BA1587" t="str">
            <v>-</v>
          </cell>
          <cell r="BB1587" t="str">
            <v>-</v>
          </cell>
          <cell r="BC1587">
            <v>50</v>
          </cell>
          <cell r="BD1587">
            <v>5.88</v>
          </cell>
          <cell r="BE1587">
            <v>0</v>
          </cell>
          <cell r="BF1587">
            <v>104</v>
          </cell>
          <cell r="BG1587">
            <v>133.12</v>
          </cell>
        </row>
        <row r="1588">
          <cell r="A1588">
            <v>7641</v>
          </cell>
          <cell r="B1588">
            <v>44</v>
          </cell>
          <cell r="C1588" t="str">
            <v>YM7641</v>
          </cell>
          <cell r="D1588" t="str">
            <v>អេង ភី</v>
          </cell>
          <cell r="E1588" t="str">
            <v>Eng Phy</v>
          </cell>
          <cell r="F1588" t="str">
            <v>0012351596</v>
          </cell>
          <cell r="G1588" t="str">
            <v>F</v>
          </cell>
          <cell r="H1588" t="str">
            <v>Cutting Worker</v>
          </cell>
          <cell r="I1588" t="str">
            <v>Cutting</v>
          </cell>
          <cell r="J1588" t="str">
            <v>Direct Labor</v>
          </cell>
          <cell r="K1588">
            <v>45365</v>
          </cell>
          <cell r="L1588">
            <v>208</v>
          </cell>
          <cell r="M1588">
            <v>26</v>
          </cell>
          <cell r="N1588">
            <v>208</v>
          </cell>
          <cell r="O1588">
            <v>0</v>
          </cell>
          <cell r="P1588">
            <v>36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54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 t="str">
            <v>-</v>
          </cell>
          <cell r="AI1588">
            <v>0</v>
          </cell>
          <cell r="AJ1588">
            <v>0</v>
          </cell>
          <cell r="AK1588">
            <v>0</v>
          </cell>
          <cell r="AL1588">
            <v>9</v>
          </cell>
          <cell r="AM1588">
            <v>10</v>
          </cell>
          <cell r="AN1588">
            <v>5</v>
          </cell>
          <cell r="AO1588" t="str">
            <v>-</v>
          </cell>
          <cell r="AP1588">
            <v>12</v>
          </cell>
          <cell r="AQ1588">
            <v>2</v>
          </cell>
          <cell r="AR1588">
            <v>0</v>
          </cell>
          <cell r="AS1588">
            <v>0</v>
          </cell>
          <cell r="AT1588">
            <v>0</v>
          </cell>
          <cell r="AU1588">
            <v>300</v>
          </cell>
          <cell r="AV1588" t="str">
            <v>-</v>
          </cell>
          <cell r="AX1588">
            <v>0</v>
          </cell>
          <cell r="AY1588" t="str">
            <v>-</v>
          </cell>
          <cell r="AZ1588">
            <v>1</v>
          </cell>
          <cell r="BA1588" t="str">
            <v>-</v>
          </cell>
          <cell r="BB1588" t="str">
            <v>-</v>
          </cell>
          <cell r="BC1588">
            <v>50</v>
          </cell>
          <cell r="BD1588">
            <v>5.99</v>
          </cell>
          <cell r="BE1588">
            <v>0</v>
          </cell>
          <cell r="BF1588">
            <v>104</v>
          </cell>
          <cell r="BG1588">
            <v>139.01</v>
          </cell>
        </row>
        <row r="1589">
          <cell r="A1589">
            <v>7793</v>
          </cell>
          <cell r="B1589">
            <v>45</v>
          </cell>
          <cell r="C1589" t="str">
            <v>YM7793</v>
          </cell>
          <cell r="D1589" t="str">
            <v>ណាំង ស្រីល័ក្ខ</v>
          </cell>
          <cell r="E1589" t="str">
            <v>Nang Sreyleak</v>
          </cell>
          <cell r="F1589" t="str">
            <v>0003106709</v>
          </cell>
          <cell r="G1589" t="str">
            <v>F</v>
          </cell>
          <cell r="H1589" t="str">
            <v>Cutting Worker</v>
          </cell>
          <cell r="I1589" t="str">
            <v>Cutting</v>
          </cell>
          <cell r="J1589" t="str">
            <v>Direct Labor</v>
          </cell>
          <cell r="K1589">
            <v>45486</v>
          </cell>
          <cell r="L1589">
            <v>208</v>
          </cell>
          <cell r="M1589">
            <v>20.5</v>
          </cell>
          <cell r="N1589">
            <v>164</v>
          </cell>
          <cell r="O1589">
            <v>5.5</v>
          </cell>
          <cell r="P1589">
            <v>20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19</v>
          </cell>
          <cell r="Y1589">
            <v>30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28.5</v>
          </cell>
          <cell r="AH1589" t="str">
            <v>-</v>
          </cell>
          <cell r="AI1589">
            <v>0</v>
          </cell>
          <cell r="AJ1589">
            <v>0</v>
          </cell>
          <cell r="AK1589">
            <v>0</v>
          </cell>
          <cell r="AL1589">
            <v>9</v>
          </cell>
          <cell r="AM1589">
            <v>7.88</v>
          </cell>
          <cell r="AN1589">
            <v>0</v>
          </cell>
          <cell r="AO1589" t="str">
            <v>-</v>
          </cell>
          <cell r="AP1589">
            <v>9.4600000000000009</v>
          </cell>
          <cell r="AQ1589">
            <v>2</v>
          </cell>
          <cell r="AR1589">
            <v>35.31</v>
          </cell>
          <cell r="AS1589">
            <v>0</v>
          </cell>
          <cell r="AT1589">
            <v>0</v>
          </cell>
          <cell r="AU1589">
            <v>286.14999999999998</v>
          </cell>
          <cell r="AV1589" t="str">
            <v>-</v>
          </cell>
          <cell r="AX1589">
            <v>0</v>
          </cell>
          <cell r="AY1589" t="str">
            <v>-</v>
          </cell>
          <cell r="AZ1589">
            <v>1</v>
          </cell>
          <cell r="BA1589" t="str">
            <v>-</v>
          </cell>
          <cell r="BB1589" t="str">
            <v>-</v>
          </cell>
          <cell r="BC1589">
            <v>50</v>
          </cell>
          <cell r="BD1589">
            <v>5.72</v>
          </cell>
          <cell r="BE1589">
            <v>0</v>
          </cell>
          <cell r="BF1589">
            <v>72</v>
          </cell>
          <cell r="BG1589">
            <v>157.43</v>
          </cell>
        </row>
        <row r="1590">
          <cell r="A1590">
            <v>7798</v>
          </cell>
          <cell r="B1590">
            <v>46</v>
          </cell>
          <cell r="C1590" t="str">
            <v>YM7798</v>
          </cell>
          <cell r="D1590" t="str">
            <v>ស៊ុំ ហ៊ាប</v>
          </cell>
          <cell r="E1590" t="str">
            <v>Sum Heap</v>
          </cell>
          <cell r="F1590" t="str">
            <v>0003139772</v>
          </cell>
          <cell r="G1590" t="str">
            <v>F</v>
          </cell>
          <cell r="H1590" t="str">
            <v>Cutting Worker</v>
          </cell>
          <cell r="I1590" t="str">
            <v>Cutting</v>
          </cell>
          <cell r="J1590" t="str">
            <v>Direct Labor</v>
          </cell>
          <cell r="K1590">
            <v>45488</v>
          </cell>
          <cell r="L1590">
            <v>208</v>
          </cell>
          <cell r="M1590">
            <v>25.5</v>
          </cell>
          <cell r="N1590">
            <v>204</v>
          </cell>
          <cell r="O1590">
            <v>0.5</v>
          </cell>
          <cell r="P1590">
            <v>28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42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 t="str">
            <v>-</v>
          </cell>
          <cell r="AI1590">
            <v>0</v>
          </cell>
          <cell r="AJ1590">
            <v>0</v>
          </cell>
          <cell r="AK1590">
            <v>0</v>
          </cell>
          <cell r="AL1590">
            <v>9</v>
          </cell>
          <cell r="AM1590">
            <v>9.81</v>
          </cell>
          <cell r="AN1590">
            <v>0</v>
          </cell>
          <cell r="AO1590" t="str">
            <v>-</v>
          </cell>
          <cell r="AP1590">
            <v>11.77</v>
          </cell>
          <cell r="AQ1590">
            <v>2</v>
          </cell>
          <cell r="AR1590">
            <v>0</v>
          </cell>
          <cell r="AS1590">
            <v>0</v>
          </cell>
          <cell r="AT1590">
            <v>0</v>
          </cell>
          <cell r="AU1590">
            <v>278.58</v>
          </cell>
          <cell r="AV1590" t="str">
            <v>-</v>
          </cell>
          <cell r="AX1590">
            <v>0</v>
          </cell>
          <cell r="AY1590" t="str">
            <v>-</v>
          </cell>
          <cell r="AZ1590">
            <v>1</v>
          </cell>
          <cell r="BA1590" t="str">
            <v>-</v>
          </cell>
          <cell r="BB1590" t="str">
            <v>-</v>
          </cell>
          <cell r="BC1590">
            <v>50</v>
          </cell>
          <cell r="BD1590">
            <v>5.57</v>
          </cell>
          <cell r="BE1590">
            <v>0</v>
          </cell>
          <cell r="BF1590">
            <v>104</v>
          </cell>
          <cell r="BG1590">
            <v>118.01</v>
          </cell>
        </row>
        <row r="1591">
          <cell r="A1591">
            <v>7918</v>
          </cell>
          <cell r="B1591">
            <v>47</v>
          </cell>
          <cell r="C1591" t="str">
            <v>YM7918</v>
          </cell>
          <cell r="D1591" t="str">
            <v>សុខ ធុច</v>
          </cell>
          <cell r="E1591" t="str">
            <v>Sok Thuch</v>
          </cell>
          <cell r="F1591" t="str">
            <v>0003229511</v>
          </cell>
          <cell r="G1591" t="str">
            <v>F</v>
          </cell>
          <cell r="H1591" t="str">
            <v>Cutting Worker</v>
          </cell>
          <cell r="I1591" t="str">
            <v>Cutting</v>
          </cell>
          <cell r="J1591" t="str">
            <v>Direct Labor</v>
          </cell>
          <cell r="K1591">
            <v>45552</v>
          </cell>
          <cell r="L1591">
            <v>208</v>
          </cell>
          <cell r="M1591">
            <v>26</v>
          </cell>
          <cell r="N1591">
            <v>208</v>
          </cell>
          <cell r="O1591">
            <v>0</v>
          </cell>
          <cell r="P1591">
            <v>28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42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 t="str">
            <v>-</v>
          </cell>
          <cell r="AI1591">
            <v>0</v>
          </cell>
          <cell r="AJ1591">
            <v>0</v>
          </cell>
          <cell r="AK1591">
            <v>0</v>
          </cell>
          <cell r="AL1591">
            <v>9</v>
          </cell>
          <cell r="AM1591">
            <v>10</v>
          </cell>
          <cell r="AN1591">
            <v>5</v>
          </cell>
          <cell r="AO1591" t="str">
            <v>-</v>
          </cell>
          <cell r="AP1591">
            <v>12</v>
          </cell>
          <cell r="AQ1591">
            <v>2</v>
          </cell>
          <cell r="AR1591">
            <v>0</v>
          </cell>
          <cell r="AS1591">
            <v>0</v>
          </cell>
          <cell r="AT1591">
            <v>0</v>
          </cell>
          <cell r="AU1591">
            <v>288</v>
          </cell>
          <cell r="AV1591" t="str">
            <v>-</v>
          </cell>
          <cell r="AX1591">
            <v>0</v>
          </cell>
          <cell r="AY1591" t="str">
            <v>-</v>
          </cell>
          <cell r="AZ1591">
            <v>1</v>
          </cell>
          <cell r="BA1591" t="str">
            <v>-</v>
          </cell>
          <cell r="BB1591" t="str">
            <v>-</v>
          </cell>
          <cell r="BC1591">
            <v>50</v>
          </cell>
          <cell r="BD1591">
            <v>5.76</v>
          </cell>
          <cell r="BE1591">
            <v>0</v>
          </cell>
          <cell r="BF1591">
            <v>104</v>
          </cell>
          <cell r="BG1591">
            <v>127.24</v>
          </cell>
        </row>
        <row r="1592">
          <cell r="A1592">
            <v>8180</v>
          </cell>
          <cell r="B1592">
            <v>48</v>
          </cell>
          <cell r="C1592" t="str">
            <v>YM8180</v>
          </cell>
          <cell r="D1592" t="str">
            <v>ធីន គន្ធា</v>
          </cell>
          <cell r="E1592" t="str">
            <v>Thin Kuthea</v>
          </cell>
          <cell r="F1592" t="str">
            <v>0005233880</v>
          </cell>
          <cell r="G1592" t="str">
            <v>F</v>
          </cell>
          <cell r="H1592" t="str">
            <v>Cutting Worker</v>
          </cell>
          <cell r="I1592" t="str">
            <v>Cutting</v>
          </cell>
          <cell r="J1592" t="str">
            <v>Direct Labor</v>
          </cell>
          <cell r="K1592">
            <v>45649</v>
          </cell>
          <cell r="L1592">
            <v>208</v>
          </cell>
          <cell r="M1592">
            <v>25</v>
          </cell>
          <cell r="N1592">
            <v>200</v>
          </cell>
          <cell r="O1592">
            <v>1</v>
          </cell>
          <cell r="P1592">
            <v>28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42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 t="str">
            <v>-</v>
          </cell>
          <cell r="AI1592">
            <v>1</v>
          </cell>
          <cell r="AJ1592">
            <v>6.33</v>
          </cell>
          <cell r="AK1592">
            <v>0</v>
          </cell>
          <cell r="AL1592">
            <v>9</v>
          </cell>
          <cell r="AM1592">
            <v>9.6199999999999992</v>
          </cell>
          <cell r="AN1592">
            <v>0</v>
          </cell>
          <cell r="AO1592" t="str">
            <v>-</v>
          </cell>
          <cell r="AP1592">
            <v>11.54</v>
          </cell>
          <cell r="AQ1592">
            <v>2</v>
          </cell>
          <cell r="AR1592">
            <v>0</v>
          </cell>
          <cell r="AS1592">
            <v>0</v>
          </cell>
          <cell r="AT1592">
            <v>0</v>
          </cell>
          <cell r="AU1592">
            <v>280.49</v>
          </cell>
          <cell r="AV1592" t="str">
            <v>-</v>
          </cell>
          <cell r="AX1592">
            <v>0</v>
          </cell>
          <cell r="AY1592" t="str">
            <v>-</v>
          </cell>
          <cell r="AZ1592">
            <v>0</v>
          </cell>
          <cell r="BA1592" t="str">
            <v>-</v>
          </cell>
          <cell r="BB1592" t="str">
            <v>-</v>
          </cell>
          <cell r="BC1592">
            <v>50</v>
          </cell>
          <cell r="BD1592">
            <v>5.61</v>
          </cell>
          <cell r="BE1592">
            <v>0</v>
          </cell>
          <cell r="BF1592">
            <v>104</v>
          </cell>
          <cell r="BG1592">
            <v>120.88</v>
          </cell>
        </row>
        <row r="1593">
          <cell r="A1593">
            <v>8273</v>
          </cell>
          <cell r="B1593">
            <v>49</v>
          </cell>
          <cell r="C1593" t="str">
            <v>YM8273</v>
          </cell>
          <cell r="D1593" t="str">
            <v>ឃួន ស៊ីពៅ</v>
          </cell>
          <cell r="E1593" t="str">
            <v>Khuon Sipeou</v>
          </cell>
          <cell r="F1593" t="str">
            <v>0005200339</v>
          </cell>
          <cell r="G1593" t="str">
            <v>F</v>
          </cell>
          <cell r="H1593" t="str">
            <v>Cutting Worker</v>
          </cell>
          <cell r="I1593" t="str">
            <v>Cutting</v>
          </cell>
          <cell r="J1593" t="str">
            <v>Direct Labor</v>
          </cell>
          <cell r="K1593">
            <v>45698</v>
          </cell>
          <cell r="L1593">
            <v>208</v>
          </cell>
          <cell r="M1593">
            <v>25</v>
          </cell>
          <cell r="N1593">
            <v>200</v>
          </cell>
          <cell r="O1593">
            <v>1</v>
          </cell>
          <cell r="P1593">
            <v>24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36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 t="str">
            <v>-</v>
          </cell>
          <cell r="AI1593">
            <v>0</v>
          </cell>
          <cell r="AJ1593">
            <v>0</v>
          </cell>
          <cell r="AK1593">
            <v>0</v>
          </cell>
          <cell r="AL1593">
            <v>9</v>
          </cell>
          <cell r="AM1593">
            <v>9.6199999999999992</v>
          </cell>
          <cell r="AN1593">
            <v>0</v>
          </cell>
          <cell r="AO1593" t="str">
            <v>-</v>
          </cell>
          <cell r="AP1593">
            <v>11.54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266.16000000000003</v>
          </cell>
          <cell r="AV1593" t="str">
            <v>-</v>
          </cell>
          <cell r="AX1593">
            <v>0</v>
          </cell>
          <cell r="AY1593" t="str">
            <v>-</v>
          </cell>
          <cell r="AZ1593">
            <v>1</v>
          </cell>
          <cell r="BA1593" t="str">
            <v>-</v>
          </cell>
          <cell r="BB1593" t="str">
            <v>-</v>
          </cell>
          <cell r="BC1593">
            <v>50</v>
          </cell>
          <cell r="BD1593">
            <v>5.32</v>
          </cell>
          <cell r="BE1593">
            <v>0</v>
          </cell>
          <cell r="BF1593">
            <v>104</v>
          </cell>
          <cell r="BG1593">
            <v>105.84</v>
          </cell>
        </row>
        <row r="1594">
          <cell r="A1594">
            <v>8347</v>
          </cell>
          <cell r="B1594">
            <v>50</v>
          </cell>
          <cell r="C1594" t="str">
            <v>YM8347</v>
          </cell>
          <cell r="D1594" t="str">
            <v>ចាន់ សុជាតិ</v>
          </cell>
          <cell r="E1594" t="str">
            <v>Chan Socheat</v>
          </cell>
          <cell r="F1594" t="str">
            <v>0002743482</v>
          </cell>
          <cell r="G1594" t="str">
            <v>M</v>
          </cell>
          <cell r="H1594" t="str">
            <v>Cutter</v>
          </cell>
          <cell r="I1594" t="str">
            <v>Cutting</v>
          </cell>
          <cell r="J1594" t="str">
            <v>Direct Labor</v>
          </cell>
          <cell r="K1594">
            <v>45768</v>
          </cell>
          <cell r="L1594">
            <v>218</v>
          </cell>
          <cell r="M1594">
            <v>26</v>
          </cell>
          <cell r="N1594">
            <v>218</v>
          </cell>
          <cell r="O1594">
            <v>0</v>
          </cell>
          <cell r="P1594">
            <v>28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44.02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 t="str">
            <v>-</v>
          </cell>
          <cell r="AI1594">
            <v>1.5</v>
          </cell>
          <cell r="AJ1594">
            <v>9.4</v>
          </cell>
          <cell r="AK1594">
            <v>0</v>
          </cell>
          <cell r="AL1594">
            <v>9</v>
          </cell>
          <cell r="AM1594">
            <v>10</v>
          </cell>
          <cell r="AN1594">
            <v>5</v>
          </cell>
          <cell r="AO1594" t="str">
            <v>-</v>
          </cell>
          <cell r="AP1594">
            <v>12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307.42</v>
          </cell>
          <cell r="AV1594" t="str">
            <v>-</v>
          </cell>
          <cell r="AX1594">
            <v>0</v>
          </cell>
          <cell r="AY1594" t="str">
            <v>-</v>
          </cell>
          <cell r="AZ1594">
            <v>1</v>
          </cell>
          <cell r="BA1594" t="str">
            <v>-</v>
          </cell>
          <cell r="BB1594" t="str">
            <v>-</v>
          </cell>
          <cell r="BC1594">
            <v>50</v>
          </cell>
          <cell r="BD1594">
            <v>5.99</v>
          </cell>
          <cell r="BE1594">
            <v>0</v>
          </cell>
          <cell r="BF1594">
            <v>109</v>
          </cell>
          <cell r="BG1594">
            <v>141.43</v>
          </cell>
        </row>
        <row r="1595">
          <cell r="A1595">
            <v>8348</v>
          </cell>
          <cell r="B1595">
            <v>51</v>
          </cell>
          <cell r="C1595" t="str">
            <v>YM8348</v>
          </cell>
          <cell r="D1595" t="str">
            <v>អឿន ប៊ុនធឿន</v>
          </cell>
          <cell r="E1595" t="str">
            <v>Oeun Bunthoeun</v>
          </cell>
          <cell r="F1595" t="str">
            <v>0002714259</v>
          </cell>
          <cell r="G1595" t="str">
            <v>M</v>
          </cell>
          <cell r="H1595" t="str">
            <v>Cutting Helper</v>
          </cell>
          <cell r="I1595" t="str">
            <v>Cutting</v>
          </cell>
          <cell r="J1595" t="str">
            <v>Indirect Labor</v>
          </cell>
          <cell r="K1595">
            <v>45768</v>
          </cell>
          <cell r="L1595">
            <v>208</v>
          </cell>
          <cell r="M1595">
            <v>26</v>
          </cell>
          <cell r="N1595">
            <v>208</v>
          </cell>
          <cell r="O1595">
            <v>0</v>
          </cell>
          <cell r="P1595">
            <v>32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48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 t="str">
            <v>-</v>
          </cell>
          <cell r="AI1595">
            <v>0</v>
          </cell>
          <cell r="AJ1595">
            <v>0</v>
          </cell>
          <cell r="AK1595">
            <v>0</v>
          </cell>
          <cell r="AL1595">
            <v>9</v>
          </cell>
          <cell r="AM1595">
            <v>10</v>
          </cell>
          <cell r="AN1595">
            <v>5</v>
          </cell>
          <cell r="AO1595" t="str">
            <v>-</v>
          </cell>
          <cell r="AP1595">
            <v>12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292</v>
          </cell>
          <cell r="AV1595" t="str">
            <v>-</v>
          </cell>
          <cell r="AX1595">
            <v>0</v>
          </cell>
          <cell r="AY1595" t="str">
            <v>-</v>
          </cell>
          <cell r="AZ1595">
            <v>1</v>
          </cell>
          <cell r="BA1595" t="str">
            <v>-</v>
          </cell>
          <cell r="BB1595" t="str">
            <v>-</v>
          </cell>
          <cell r="BC1595">
            <v>50</v>
          </cell>
          <cell r="BD1595">
            <v>5.84</v>
          </cell>
          <cell r="BE1595">
            <v>0</v>
          </cell>
          <cell r="BF1595">
            <v>104</v>
          </cell>
          <cell r="BG1595">
            <v>131.16</v>
          </cell>
        </row>
        <row r="1596">
          <cell r="A1596">
            <v>8349</v>
          </cell>
          <cell r="B1596">
            <v>52</v>
          </cell>
          <cell r="C1596" t="str">
            <v>YM8349</v>
          </cell>
          <cell r="D1596" t="str">
            <v>វិន ជីវ័ន</v>
          </cell>
          <cell r="E1596" t="str">
            <v>Ven Chivorn</v>
          </cell>
          <cell r="F1596" t="str">
            <v>0002717096</v>
          </cell>
          <cell r="G1596" t="str">
            <v>M</v>
          </cell>
          <cell r="H1596" t="str">
            <v>Cutter</v>
          </cell>
          <cell r="I1596" t="str">
            <v>Cutting</v>
          </cell>
          <cell r="J1596" t="str">
            <v>Direct Labor</v>
          </cell>
          <cell r="K1596">
            <v>45768</v>
          </cell>
          <cell r="L1596">
            <v>213</v>
          </cell>
          <cell r="M1596">
            <v>26</v>
          </cell>
          <cell r="N1596">
            <v>213</v>
          </cell>
          <cell r="O1596">
            <v>0</v>
          </cell>
          <cell r="P1596">
            <v>30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46.08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 t="str">
            <v>-</v>
          </cell>
          <cell r="AI1596">
            <v>1</v>
          </cell>
          <cell r="AJ1596">
            <v>6.64</v>
          </cell>
          <cell r="AK1596">
            <v>0</v>
          </cell>
          <cell r="AL1596">
            <v>9</v>
          </cell>
          <cell r="AM1596">
            <v>10</v>
          </cell>
          <cell r="AN1596">
            <v>5</v>
          </cell>
          <cell r="AO1596" t="str">
            <v>-</v>
          </cell>
          <cell r="AP1596">
            <v>12</v>
          </cell>
          <cell r="AQ1596">
            <v>0</v>
          </cell>
          <cell r="AR1596">
            <v>0</v>
          </cell>
          <cell r="AS1596">
            <v>0</v>
          </cell>
          <cell r="AT1596">
            <v>0</v>
          </cell>
          <cell r="AU1596">
            <v>301.72000000000003</v>
          </cell>
          <cell r="AV1596" t="str">
            <v>-</v>
          </cell>
          <cell r="AX1596">
            <v>0</v>
          </cell>
          <cell r="AY1596" t="str">
            <v>-</v>
          </cell>
          <cell r="AZ1596">
            <v>1</v>
          </cell>
          <cell r="BA1596" t="str">
            <v>-</v>
          </cell>
          <cell r="BB1596" t="str">
            <v>-</v>
          </cell>
          <cell r="BC1596">
            <v>50</v>
          </cell>
          <cell r="BD1596">
            <v>5.99</v>
          </cell>
          <cell r="BE1596">
            <v>0</v>
          </cell>
          <cell r="BF1596">
            <v>106.5</v>
          </cell>
          <cell r="BG1596">
            <v>138.22999999999999</v>
          </cell>
        </row>
        <row r="1597">
          <cell r="A1597">
            <v>8350</v>
          </cell>
          <cell r="B1597">
            <v>53</v>
          </cell>
          <cell r="C1597" t="str">
            <v>YM8350</v>
          </cell>
          <cell r="D1597" t="str">
            <v>ភួន ផៃ</v>
          </cell>
          <cell r="E1597" t="str">
            <v>Phuon Phai</v>
          </cell>
          <cell r="F1597" t="str">
            <v>0003109895</v>
          </cell>
          <cell r="G1597" t="str">
            <v>M</v>
          </cell>
          <cell r="H1597" t="str">
            <v>Cutting Helper</v>
          </cell>
          <cell r="I1597" t="str">
            <v>Cutting</v>
          </cell>
          <cell r="J1597" t="str">
            <v>Indirect Labor</v>
          </cell>
          <cell r="K1597">
            <v>45768</v>
          </cell>
          <cell r="L1597">
            <v>208</v>
          </cell>
          <cell r="M1597">
            <v>26</v>
          </cell>
          <cell r="N1597">
            <v>208</v>
          </cell>
          <cell r="O1597">
            <v>0</v>
          </cell>
          <cell r="P1597">
            <v>36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54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 t="str">
            <v>-</v>
          </cell>
          <cell r="AI1597">
            <v>0</v>
          </cell>
          <cell r="AJ1597">
            <v>0</v>
          </cell>
          <cell r="AK1597">
            <v>0</v>
          </cell>
          <cell r="AL1597">
            <v>9</v>
          </cell>
          <cell r="AM1597">
            <v>10</v>
          </cell>
          <cell r="AN1597">
            <v>5</v>
          </cell>
          <cell r="AO1597" t="str">
            <v>-</v>
          </cell>
          <cell r="AP1597">
            <v>12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298</v>
          </cell>
          <cell r="AV1597" t="str">
            <v>-</v>
          </cell>
          <cell r="AX1597">
            <v>0</v>
          </cell>
          <cell r="AY1597" t="str">
            <v>-</v>
          </cell>
          <cell r="AZ1597">
            <v>1</v>
          </cell>
          <cell r="BA1597" t="str">
            <v>-</v>
          </cell>
          <cell r="BB1597" t="str">
            <v>-</v>
          </cell>
          <cell r="BC1597">
            <v>50</v>
          </cell>
          <cell r="BD1597">
            <v>5.96</v>
          </cell>
          <cell r="BE1597">
            <v>0</v>
          </cell>
          <cell r="BF1597">
            <v>104</v>
          </cell>
          <cell r="BG1597">
            <v>137.04</v>
          </cell>
        </row>
        <row r="1598">
          <cell r="A1598">
            <v>8437</v>
          </cell>
          <cell r="B1598">
            <v>54</v>
          </cell>
          <cell r="C1598" t="str">
            <v>YM8437</v>
          </cell>
          <cell r="D1598" t="str">
            <v>សយ សំអុល</v>
          </cell>
          <cell r="E1598" t="str">
            <v>Sory Samol</v>
          </cell>
          <cell r="F1598" t="str">
            <v>0011617646</v>
          </cell>
          <cell r="G1598" t="str">
            <v>M</v>
          </cell>
          <cell r="H1598" t="str">
            <v>Cutting Worker</v>
          </cell>
          <cell r="I1598" t="str">
            <v>Cutting</v>
          </cell>
          <cell r="J1598" t="str">
            <v>Direct Labor</v>
          </cell>
          <cell r="K1598">
            <v>45783</v>
          </cell>
          <cell r="L1598">
            <v>208</v>
          </cell>
          <cell r="M1598">
            <v>26</v>
          </cell>
          <cell r="N1598">
            <v>208</v>
          </cell>
          <cell r="O1598">
            <v>0</v>
          </cell>
          <cell r="P1598">
            <v>36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54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 t="str">
            <v>-</v>
          </cell>
          <cell r="AI1598">
            <v>0</v>
          </cell>
          <cell r="AJ1598">
            <v>0</v>
          </cell>
          <cell r="AK1598">
            <v>0</v>
          </cell>
          <cell r="AL1598">
            <v>9</v>
          </cell>
          <cell r="AM1598">
            <v>10</v>
          </cell>
          <cell r="AN1598">
            <v>5</v>
          </cell>
          <cell r="AO1598" t="str">
            <v>-</v>
          </cell>
          <cell r="AP1598">
            <v>12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298</v>
          </cell>
          <cell r="AV1598" t="str">
            <v>-</v>
          </cell>
          <cell r="AX1598">
            <v>0</v>
          </cell>
          <cell r="AY1598" t="str">
            <v>-</v>
          </cell>
          <cell r="AZ1598">
            <v>1</v>
          </cell>
          <cell r="BA1598" t="str">
            <v>-</v>
          </cell>
          <cell r="BB1598" t="str">
            <v>-</v>
          </cell>
          <cell r="BC1598">
            <v>50</v>
          </cell>
          <cell r="BD1598">
            <v>5.96</v>
          </cell>
          <cell r="BE1598">
            <v>0</v>
          </cell>
          <cell r="BF1598">
            <v>104</v>
          </cell>
          <cell r="BG1598">
            <v>137.04</v>
          </cell>
        </row>
        <row r="1599">
          <cell r="A1599">
            <v>8493</v>
          </cell>
          <cell r="B1599">
            <v>55</v>
          </cell>
          <cell r="C1599" t="str">
            <v>YM8493</v>
          </cell>
          <cell r="D1599" t="str">
            <v>សម្ផស្ស កញ្ញា</v>
          </cell>
          <cell r="E1599" t="str">
            <v>Samphors Kanha</v>
          </cell>
          <cell r="F1599" t="str">
            <v>0011695063</v>
          </cell>
          <cell r="G1599" t="str">
            <v>F</v>
          </cell>
          <cell r="H1599" t="str">
            <v>Cutting Worker</v>
          </cell>
          <cell r="I1599" t="str">
            <v>Cutting</v>
          </cell>
          <cell r="J1599" t="str">
            <v>Direct Labor</v>
          </cell>
          <cell r="K1599">
            <v>45806</v>
          </cell>
          <cell r="L1599">
            <v>208</v>
          </cell>
          <cell r="M1599">
            <v>24</v>
          </cell>
          <cell r="N1599">
            <v>192</v>
          </cell>
          <cell r="O1599">
            <v>2</v>
          </cell>
          <cell r="P1599">
            <v>32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48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 t="str">
            <v>-</v>
          </cell>
          <cell r="AI1599">
            <v>0</v>
          </cell>
          <cell r="AJ1599">
            <v>0</v>
          </cell>
          <cell r="AK1599">
            <v>0</v>
          </cell>
          <cell r="AL1599">
            <v>9</v>
          </cell>
          <cell r="AM1599">
            <v>9.23</v>
          </cell>
          <cell r="AN1599">
            <v>0</v>
          </cell>
          <cell r="AO1599" t="str">
            <v>-</v>
          </cell>
          <cell r="AP1599">
            <v>11.08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269.31</v>
          </cell>
          <cell r="AV1599" t="str">
            <v>-</v>
          </cell>
          <cell r="AX1599">
            <v>0</v>
          </cell>
          <cell r="AY1599" t="str">
            <v>-</v>
          </cell>
          <cell r="AZ1599">
            <v>1</v>
          </cell>
          <cell r="BA1599" t="str">
            <v>-</v>
          </cell>
          <cell r="BB1599" t="str">
            <v>-</v>
          </cell>
          <cell r="BC1599">
            <v>50</v>
          </cell>
          <cell r="BD1599">
            <v>5.39</v>
          </cell>
          <cell r="BE1599">
            <v>0</v>
          </cell>
          <cell r="BF1599">
            <v>104</v>
          </cell>
          <cell r="BG1599">
            <v>108.92</v>
          </cell>
        </row>
        <row r="1600">
          <cell r="A1600">
            <v>8496</v>
          </cell>
          <cell r="B1600">
            <v>56</v>
          </cell>
          <cell r="C1600" t="str">
            <v>YM8496</v>
          </cell>
          <cell r="D1600" t="str">
            <v>សឿន ស្រីពេជ្រ</v>
          </cell>
          <cell r="E1600" t="str">
            <v>Soeurn Sreypich</v>
          </cell>
          <cell r="F1600" t="str">
            <v>0011649768</v>
          </cell>
          <cell r="G1600" t="str">
            <v>F</v>
          </cell>
          <cell r="H1600" t="str">
            <v>Cutting Worker</v>
          </cell>
          <cell r="I1600" t="str">
            <v>Cutting</v>
          </cell>
          <cell r="J1600" t="str">
            <v>Direct Labor</v>
          </cell>
          <cell r="K1600">
            <v>45810</v>
          </cell>
          <cell r="L1600">
            <v>208</v>
          </cell>
          <cell r="M1600">
            <v>26</v>
          </cell>
          <cell r="N1600">
            <v>208</v>
          </cell>
          <cell r="O1600">
            <v>0</v>
          </cell>
          <cell r="P1600">
            <v>30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45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 t="str">
            <v>-</v>
          </cell>
          <cell r="AI1600">
            <v>0</v>
          </cell>
          <cell r="AJ1600">
            <v>0</v>
          </cell>
          <cell r="AK1600">
            <v>0</v>
          </cell>
          <cell r="AL1600">
            <v>9</v>
          </cell>
          <cell r="AM1600">
            <v>10</v>
          </cell>
          <cell r="AN1600">
            <v>5</v>
          </cell>
          <cell r="AO1600" t="str">
            <v>-</v>
          </cell>
          <cell r="AP1600">
            <v>12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289</v>
          </cell>
          <cell r="AV1600" t="str">
            <v>-</v>
          </cell>
          <cell r="AX1600">
            <v>0</v>
          </cell>
          <cell r="AY1600" t="str">
            <v>-</v>
          </cell>
          <cell r="AZ1600">
            <v>1</v>
          </cell>
          <cell r="BA1600" t="str">
            <v>-</v>
          </cell>
          <cell r="BB1600" t="str">
            <v>-</v>
          </cell>
          <cell r="BC1600">
            <v>50</v>
          </cell>
          <cell r="BD1600">
            <v>5.78</v>
          </cell>
          <cell r="BE1600">
            <v>0</v>
          </cell>
          <cell r="BF1600">
            <v>104</v>
          </cell>
          <cell r="BG1600">
            <v>128.22</v>
          </cell>
        </row>
        <row r="1601">
          <cell r="A1601">
            <v>8507</v>
          </cell>
          <cell r="B1601">
            <v>57</v>
          </cell>
          <cell r="C1601" t="str">
            <v>YM8507</v>
          </cell>
          <cell r="D1601" t="str">
            <v>ផុន លៀងហ៊ន</v>
          </cell>
          <cell r="E1601" t="str">
            <v>Phon Leanghong</v>
          </cell>
          <cell r="F1601" t="str">
            <v>0012777579</v>
          </cell>
          <cell r="G1601" t="str">
            <v>F</v>
          </cell>
          <cell r="H1601" t="str">
            <v>Cutting Worker</v>
          </cell>
          <cell r="I1601" t="str">
            <v>Cutting</v>
          </cell>
          <cell r="J1601" t="str">
            <v>Direct Labor</v>
          </cell>
          <cell r="K1601">
            <v>45814</v>
          </cell>
          <cell r="L1601">
            <v>208</v>
          </cell>
          <cell r="M1601">
            <v>26</v>
          </cell>
          <cell r="N1601">
            <v>208</v>
          </cell>
          <cell r="O1601">
            <v>0</v>
          </cell>
          <cell r="P1601">
            <v>36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54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 t="str">
            <v>-</v>
          </cell>
          <cell r="AI1601">
            <v>0</v>
          </cell>
          <cell r="AJ1601">
            <v>0</v>
          </cell>
          <cell r="AK1601">
            <v>0</v>
          </cell>
          <cell r="AL1601">
            <v>9</v>
          </cell>
          <cell r="AM1601">
            <v>10</v>
          </cell>
          <cell r="AN1601">
            <v>5</v>
          </cell>
          <cell r="AO1601" t="str">
            <v>-</v>
          </cell>
          <cell r="AP1601">
            <v>12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298</v>
          </cell>
          <cell r="AV1601" t="str">
            <v>-</v>
          </cell>
          <cell r="AX1601">
            <v>0</v>
          </cell>
          <cell r="AY1601" t="str">
            <v>-</v>
          </cell>
          <cell r="AZ1601">
            <v>1</v>
          </cell>
          <cell r="BA1601" t="str">
            <v>-</v>
          </cell>
          <cell r="BB1601" t="str">
            <v>-</v>
          </cell>
          <cell r="BC1601">
            <v>50</v>
          </cell>
          <cell r="BD1601">
            <v>5.96</v>
          </cell>
          <cell r="BE1601">
            <v>0</v>
          </cell>
          <cell r="BF1601">
            <v>104</v>
          </cell>
          <cell r="BG1601">
            <v>137.04</v>
          </cell>
        </row>
        <row r="1602">
          <cell r="A1602">
            <v>8508</v>
          </cell>
          <cell r="B1602">
            <v>58</v>
          </cell>
          <cell r="C1602" t="str">
            <v>YM8508</v>
          </cell>
          <cell r="D1602" t="str">
            <v>ឡុង យឿន</v>
          </cell>
          <cell r="E1602" t="str">
            <v>Long Yoeurn</v>
          </cell>
          <cell r="F1602" t="str">
            <v>0012144131</v>
          </cell>
          <cell r="G1602" t="str">
            <v>F</v>
          </cell>
          <cell r="H1602" t="str">
            <v>Cutting Worker</v>
          </cell>
          <cell r="I1602" t="str">
            <v>Cutting</v>
          </cell>
          <cell r="J1602" t="str">
            <v>Direct Labor</v>
          </cell>
          <cell r="K1602">
            <v>45814</v>
          </cell>
          <cell r="L1602">
            <v>208</v>
          </cell>
          <cell r="M1602">
            <v>26</v>
          </cell>
          <cell r="N1602">
            <v>208</v>
          </cell>
          <cell r="O1602">
            <v>0</v>
          </cell>
          <cell r="P1602">
            <v>28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42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 t="str">
            <v>-</v>
          </cell>
          <cell r="AI1602">
            <v>2</v>
          </cell>
          <cell r="AJ1602">
            <v>11.05</v>
          </cell>
          <cell r="AK1602">
            <v>0</v>
          </cell>
          <cell r="AL1602">
            <v>9</v>
          </cell>
          <cell r="AM1602">
            <v>10</v>
          </cell>
          <cell r="AN1602">
            <v>5</v>
          </cell>
          <cell r="AO1602" t="str">
            <v>-</v>
          </cell>
          <cell r="AP1602">
            <v>12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297.05</v>
          </cell>
          <cell r="AV1602" t="str">
            <v>-</v>
          </cell>
          <cell r="AX1602">
            <v>0</v>
          </cell>
          <cell r="AY1602" t="str">
            <v>-</v>
          </cell>
          <cell r="AZ1602">
            <v>1</v>
          </cell>
          <cell r="BA1602" t="str">
            <v>-</v>
          </cell>
          <cell r="BB1602" t="str">
            <v>-</v>
          </cell>
          <cell r="BC1602">
            <v>50</v>
          </cell>
          <cell r="BD1602">
            <v>5.94</v>
          </cell>
          <cell r="BE1602">
            <v>0</v>
          </cell>
          <cell r="BF1602">
            <v>104</v>
          </cell>
          <cell r="BG1602">
            <v>136.11000000000001</v>
          </cell>
        </row>
        <row r="1603">
          <cell r="A1603">
            <v>8512</v>
          </cell>
          <cell r="B1603">
            <v>59</v>
          </cell>
          <cell r="C1603" t="str">
            <v>YM8512</v>
          </cell>
          <cell r="D1603" t="str">
            <v>ឌី សាវ៉ូ</v>
          </cell>
          <cell r="E1603" t="str">
            <v>Dy Savo</v>
          </cell>
          <cell r="F1603" t="str">
            <v>0012280728</v>
          </cell>
          <cell r="G1603" t="str">
            <v>F</v>
          </cell>
          <cell r="H1603" t="str">
            <v>Cutting Worker</v>
          </cell>
          <cell r="I1603" t="str">
            <v>Cutting</v>
          </cell>
          <cell r="J1603" t="str">
            <v>Direct Labor</v>
          </cell>
          <cell r="K1603">
            <v>45815</v>
          </cell>
          <cell r="L1603">
            <v>208</v>
          </cell>
          <cell r="M1603">
            <v>24.5</v>
          </cell>
          <cell r="N1603">
            <v>196</v>
          </cell>
          <cell r="O1603">
            <v>1.5</v>
          </cell>
          <cell r="P1603">
            <v>34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51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 t="str">
            <v>-</v>
          </cell>
          <cell r="AI1603">
            <v>0</v>
          </cell>
          <cell r="AJ1603">
            <v>0</v>
          </cell>
          <cell r="AK1603">
            <v>0</v>
          </cell>
          <cell r="AL1603">
            <v>9</v>
          </cell>
          <cell r="AM1603">
            <v>9.42</v>
          </cell>
          <cell r="AN1603">
            <v>0</v>
          </cell>
          <cell r="AO1603" t="str">
            <v>-</v>
          </cell>
          <cell r="AP1603">
            <v>11.31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276.73</v>
          </cell>
          <cell r="AV1603" t="str">
            <v>-</v>
          </cell>
          <cell r="AX1603">
            <v>0</v>
          </cell>
          <cell r="AY1603" t="str">
            <v>-</v>
          </cell>
          <cell r="AZ1603">
            <v>1</v>
          </cell>
          <cell r="BA1603" t="str">
            <v>-</v>
          </cell>
          <cell r="BB1603" t="str">
            <v>-</v>
          </cell>
          <cell r="BC1603">
            <v>50</v>
          </cell>
          <cell r="BD1603">
            <v>5.53</v>
          </cell>
          <cell r="BE1603">
            <v>0</v>
          </cell>
          <cell r="BF1603">
            <v>104</v>
          </cell>
          <cell r="BG1603">
            <v>116.2</v>
          </cell>
        </row>
        <row r="1604">
          <cell r="A1604">
            <v>8537</v>
          </cell>
          <cell r="B1604">
            <v>60</v>
          </cell>
          <cell r="C1604" t="str">
            <v>YM8537</v>
          </cell>
          <cell r="D1604" t="str">
            <v>ឃន់​ ធី</v>
          </cell>
          <cell r="E1604" t="str">
            <v>Khon Thy</v>
          </cell>
          <cell r="F1604" t="str">
            <v>0011678586</v>
          </cell>
          <cell r="G1604" t="str">
            <v>F</v>
          </cell>
          <cell r="H1604" t="str">
            <v>Cutting Worker</v>
          </cell>
          <cell r="I1604" t="str">
            <v>Cutting</v>
          </cell>
          <cell r="J1604" t="str">
            <v>Direct Labor</v>
          </cell>
          <cell r="K1604">
            <v>45827</v>
          </cell>
          <cell r="L1604">
            <v>208</v>
          </cell>
          <cell r="M1604">
            <v>25.5</v>
          </cell>
          <cell r="N1604">
            <v>204</v>
          </cell>
          <cell r="O1604">
            <v>0.5</v>
          </cell>
          <cell r="P1604">
            <v>34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51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 t="str">
            <v>-</v>
          </cell>
          <cell r="AI1604">
            <v>1</v>
          </cell>
          <cell r="AJ1604">
            <v>5.69</v>
          </cell>
          <cell r="AK1604">
            <v>0</v>
          </cell>
          <cell r="AL1604">
            <v>9</v>
          </cell>
          <cell r="AM1604">
            <v>9.81</v>
          </cell>
          <cell r="AN1604">
            <v>0</v>
          </cell>
          <cell r="AO1604" t="str">
            <v>-</v>
          </cell>
          <cell r="AP1604">
            <v>11.77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291.27</v>
          </cell>
          <cell r="AV1604" t="str">
            <v>-</v>
          </cell>
          <cell r="AX1604">
            <v>0</v>
          </cell>
          <cell r="AY1604" t="str">
            <v>-</v>
          </cell>
          <cell r="AZ1604">
            <v>1</v>
          </cell>
          <cell r="BA1604" t="str">
            <v>-</v>
          </cell>
          <cell r="BB1604" t="str">
            <v>-</v>
          </cell>
          <cell r="BC1604">
            <v>50</v>
          </cell>
          <cell r="BD1604">
            <v>5.83</v>
          </cell>
          <cell r="BE1604">
            <v>0</v>
          </cell>
          <cell r="BF1604">
            <v>104</v>
          </cell>
          <cell r="BG1604">
            <v>130.44</v>
          </cell>
        </row>
        <row r="1605">
          <cell r="A1605">
            <v>8724</v>
          </cell>
          <cell r="B1605">
            <v>61</v>
          </cell>
          <cell r="C1605" t="str">
            <v>YM8724</v>
          </cell>
          <cell r="D1605" t="str">
            <v>អេង ធារ៉ា</v>
          </cell>
          <cell r="E1605" t="str">
            <v>Eng Theara</v>
          </cell>
          <cell r="F1605" t="str">
            <v>0012505302</v>
          </cell>
          <cell r="G1605" t="str">
            <v>F</v>
          </cell>
          <cell r="H1605" t="str">
            <v>Cutting Worker</v>
          </cell>
          <cell r="I1605" t="str">
            <v>Cutting</v>
          </cell>
          <cell r="J1605" t="str">
            <v>Direct Labor</v>
          </cell>
          <cell r="K1605">
            <v>45905</v>
          </cell>
          <cell r="L1605">
            <v>208</v>
          </cell>
          <cell r="M1605">
            <v>26</v>
          </cell>
          <cell r="N1605">
            <v>208</v>
          </cell>
          <cell r="O1605">
            <v>0</v>
          </cell>
          <cell r="P1605">
            <v>34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51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 t="str">
            <v>-</v>
          </cell>
          <cell r="AI1605">
            <v>0</v>
          </cell>
          <cell r="AJ1605">
            <v>0</v>
          </cell>
          <cell r="AK1605">
            <v>0</v>
          </cell>
          <cell r="AL1605">
            <v>9</v>
          </cell>
          <cell r="AM1605">
            <v>10</v>
          </cell>
          <cell r="AN1605">
            <v>5</v>
          </cell>
          <cell r="AO1605" t="str">
            <v>-</v>
          </cell>
          <cell r="AP1605">
            <v>12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295</v>
          </cell>
          <cell r="AV1605" t="str">
            <v>-</v>
          </cell>
          <cell r="AX1605">
            <v>0</v>
          </cell>
          <cell r="AY1605" t="str">
            <v>-</v>
          </cell>
          <cell r="AZ1605">
            <v>1</v>
          </cell>
          <cell r="BA1605" t="str">
            <v>-</v>
          </cell>
          <cell r="BB1605" t="str">
            <v>-</v>
          </cell>
          <cell r="BC1605">
            <v>50</v>
          </cell>
          <cell r="BD1605">
            <v>5.9</v>
          </cell>
          <cell r="BE1605">
            <v>0</v>
          </cell>
          <cell r="BF1605">
            <v>103</v>
          </cell>
          <cell r="BG1605">
            <v>135.1</v>
          </cell>
        </row>
        <row r="1606">
          <cell r="A1606">
            <v>8826</v>
          </cell>
          <cell r="B1606">
            <v>62</v>
          </cell>
          <cell r="C1606" t="str">
            <v>YM8826</v>
          </cell>
          <cell r="D1606" t="str">
            <v>ណេត សុរិយ៉ា</v>
          </cell>
          <cell r="E1606" t="str">
            <v>Net Soriya</v>
          </cell>
          <cell r="F1606" t="str">
            <v>0012103653</v>
          </cell>
          <cell r="G1606" t="str">
            <v>F</v>
          </cell>
          <cell r="H1606" t="str">
            <v>Cutter</v>
          </cell>
          <cell r="I1606" t="str">
            <v>Cutting</v>
          </cell>
          <cell r="J1606" t="str">
            <v>Direct Labor</v>
          </cell>
          <cell r="K1606">
            <v>45972</v>
          </cell>
          <cell r="L1606">
            <v>230</v>
          </cell>
          <cell r="M1606">
            <v>26</v>
          </cell>
          <cell r="N1606">
            <v>230</v>
          </cell>
          <cell r="O1606">
            <v>0</v>
          </cell>
          <cell r="P1606">
            <v>30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49.76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 t="str">
            <v>-</v>
          </cell>
          <cell r="AI1606">
            <v>4.5</v>
          </cell>
          <cell r="AJ1606">
            <v>11.68</v>
          </cell>
          <cell r="AK1606">
            <v>0</v>
          </cell>
          <cell r="AL1606">
            <v>9</v>
          </cell>
          <cell r="AM1606">
            <v>10</v>
          </cell>
          <cell r="AN1606">
            <v>5</v>
          </cell>
          <cell r="AO1606" t="str">
            <v>-</v>
          </cell>
          <cell r="AP1606">
            <v>12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327.44</v>
          </cell>
          <cell r="AV1606" t="str">
            <v>-</v>
          </cell>
          <cell r="AX1606">
            <v>0</v>
          </cell>
          <cell r="AY1606" t="str">
            <v>-</v>
          </cell>
          <cell r="AZ1606">
            <v>0</v>
          </cell>
          <cell r="BA1606" t="str">
            <v>-</v>
          </cell>
          <cell r="BB1606" t="str">
            <v>-</v>
          </cell>
          <cell r="BC1606">
            <v>50</v>
          </cell>
          <cell r="BD1606">
            <v>5.99</v>
          </cell>
          <cell r="BE1606">
            <v>0</v>
          </cell>
          <cell r="BF1606">
            <v>115</v>
          </cell>
          <cell r="BG1606">
            <v>156.44999999999999</v>
          </cell>
        </row>
        <row r="1607">
          <cell r="A1607">
            <v>8861</v>
          </cell>
          <cell r="B1607">
            <v>63</v>
          </cell>
          <cell r="C1607" t="str">
            <v>YM8861</v>
          </cell>
          <cell r="D1607" t="str">
            <v>បូ សាវី</v>
          </cell>
          <cell r="E1607" t="str">
            <v>Bo Savy</v>
          </cell>
          <cell r="F1607" t="str">
            <v>0012081048</v>
          </cell>
          <cell r="G1607" t="str">
            <v>M</v>
          </cell>
          <cell r="H1607" t="str">
            <v>Cutter</v>
          </cell>
          <cell r="I1607" t="str">
            <v>Cutting</v>
          </cell>
          <cell r="J1607" t="str">
            <v>Direct Labor</v>
          </cell>
          <cell r="K1607">
            <v>45993</v>
          </cell>
          <cell r="L1607">
            <v>230</v>
          </cell>
          <cell r="M1607">
            <v>25</v>
          </cell>
          <cell r="N1607">
            <v>221.15</v>
          </cell>
          <cell r="O1607">
            <v>1</v>
          </cell>
          <cell r="P1607">
            <v>34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56.39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 t="str">
            <v>-</v>
          </cell>
          <cell r="AI1607">
            <v>0</v>
          </cell>
          <cell r="AJ1607">
            <v>0</v>
          </cell>
          <cell r="AK1607">
            <v>0</v>
          </cell>
          <cell r="AL1607">
            <v>9</v>
          </cell>
          <cell r="AM1607">
            <v>9.6199999999999992</v>
          </cell>
          <cell r="AN1607">
            <v>0</v>
          </cell>
          <cell r="AO1607" t="str">
            <v>-</v>
          </cell>
          <cell r="AP1607">
            <v>11.54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307.7</v>
          </cell>
          <cell r="AV1607" t="str">
            <v>-</v>
          </cell>
          <cell r="AX1607">
            <v>0</v>
          </cell>
          <cell r="AY1607" t="str">
            <v>-</v>
          </cell>
          <cell r="AZ1607">
            <v>0</v>
          </cell>
          <cell r="BA1607" t="str">
            <v>-</v>
          </cell>
          <cell r="BB1607" t="str">
            <v>-</v>
          </cell>
          <cell r="BC1607">
            <v>50</v>
          </cell>
          <cell r="BD1607">
            <v>5.99</v>
          </cell>
          <cell r="BE1607">
            <v>0</v>
          </cell>
          <cell r="BF1607">
            <v>106.15</v>
          </cell>
          <cell r="BG1607">
            <v>145.56</v>
          </cell>
        </row>
        <row r="1608">
          <cell r="A1608" t="str">
            <v/>
          </cell>
          <cell r="B1608" t="str">
            <v>Total</v>
          </cell>
          <cell r="BG1608">
            <v>9556.4599999999991</v>
          </cell>
        </row>
        <row r="1609">
          <cell r="A1609" t="str">
            <v/>
          </cell>
        </row>
        <row r="1610">
          <cell r="A1610" t="str">
            <v/>
          </cell>
          <cell r="B1610" t="str">
            <v>Prepared by: Sambath Chanrithea</v>
          </cell>
          <cell r="AC1610" t="str">
            <v>Checked by:  Mark</v>
          </cell>
          <cell r="AU1610" t="str">
            <v>Approverd by: Mr. SUNNY</v>
          </cell>
        </row>
        <row r="1611">
          <cell r="A1611" t="str">
            <v/>
          </cell>
          <cell r="B1611" t="str">
            <v>យ៉កម៉ាស (ខេមបូឌា)​ ហ្គាមេន អិមអេហ្វជី ខូអិលធីឌី​</v>
          </cell>
          <cell r="V1611" t="str">
            <v xml:space="preserve"> Yorkmars (Cambodia) Garment MFG Co., Ltd </v>
          </cell>
          <cell r="AV1611" t="str">
            <v>Date: 02/Sep/2021</v>
          </cell>
          <cell r="BG1611" t="str">
            <v xml:space="preserve">Rate:
</v>
          </cell>
        </row>
        <row r="1612">
          <cell r="A1612" t="str">
            <v/>
          </cell>
          <cell r="B1612" t="str">
            <v>តារាងបើកប្រាក់ឈ្នួលប្រចាំ ខែធ្នូ ឆ្នាំ២០២៥      លើកទី២ 0១-៣១</v>
          </cell>
          <cell r="V1612" t="str">
            <v>LIST OF SECOND SALARIES AND ALLOWANCES IN Dec-2025</v>
          </cell>
        </row>
        <row r="1613">
          <cell r="A1613" t="str">
            <v/>
          </cell>
          <cell r="B1613" t="str">
            <v>ប្រាក់ឈ្នួល . ប្រាក់បន្ថែមម៉ោង និង ប្រាក់រង្វាន់ផ្សេងៗ 加项</v>
          </cell>
          <cell r="AV1613" t="str">
            <v>減項  Deduction ការកាត់</v>
          </cell>
          <cell r="BE1613" t="str">
            <v xml:space="preserve">ការកាត់ផ្សេងទៀត
</v>
          </cell>
          <cell r="BF1613" t="str">
            <v xml:space="preserve">ប្រាក់ខែលើកទី០១
</v>
          </cell>
          <cell r="BG1613" t="str">
            <v>ប្រាក់ដែលត្រូវបើក</v>
          </cell>
        </row>
        <row r="1614">
          <cell r="A1614" t="str">
            <v xml:space="preserve">號  
</v>
          </cell>
          <cell r="B1614" t="str">
            <v xml:space="preserve">序號  
</v>
          </cell>
          <cell r="C1614" t="str">
            <v xml:space="preserve">工號  
</v>
          </cell>
          <cell r="D1614" t="str">
            <v xml:space="preserve">姓名  </v>
          </cell>
          <cell r="G1614" t="str">
            <v xml:space="preserve">性別
</v>
          </cell>
          <cell r="H1614" t="str">
            <v xml:space="preserve">職位 
</v>
          </cell>
          <cell r="I1614" t="str">
            <v xml:space="preserve">組別
</v>
          </cell>
          <cell r="J1614" t="str">
            <v xml:space="preserve">工人類別
</v>
          </cell>
          <cell r="K1614" t="str">
            <v xml:space="preserve">開始上班時間  
</v>
          </cell>
          <cell r="L1614" t="str">
            <v xml:space="preserve">底薪  
</v>
          </cell>
          <cell r="M1614" t="str">
            <v xml:space="preserve">出勤天數
</v>
          </cell>
          <cell r="N1614" t="str">
            <v xml:space="preserve">上班工資
</v>
          </cell>
          <cell r="O1614" t="str">
            <v xml:space="preserve">缺勤天數
</v>
          </cell>
          <cell r="P1614" t="str">
            <v xml:space="preserve">平日加班
</v>
          </cell>
          <cell r="Q1614" t="str">
            <v xml:space="preserve">
</v>
          </cell>
          <cell r="R1614" t="str">
            <v xml:space="preserve">假期加班
</v>
          </cell>
          <cell r="S1614" t="str">
            <v xml:space="preserve">周日加班
</v>
          </cell>
          <cell r="T1614" t="str">
            <v xml:space="preserve">通宵加班/通宵加班次日 </v>
          </cell>
          <cell r="X1614" t="str">
            <v xml:space="preserve">下班不休息
</v>
          </cell>
          <cell r="Y1614" t="str">
            <v xml:space="preserve">平日加班工資
</v>
          </cell>
          <cell r="AA1614" t="str">
            <v xml:space="preserve">假期加班工資
</v>
          </cell>
          <cell r="AB1614" t="str">
            <v xml:space="preserve">周日加班工資
</v>
          </cell>
          <cell r="AC1614" t="str">
            <v xml:space="preserve">通宵加班
</v>
          </cell>
          <cell r="AG1614" t="str">
            <v xml:space="preserve">下班不休息工資
</v>
          </cell>
          <cell r="AH1614" t="str">
            <v xml:space="preserve">合同金
</v>
          </cell>
          <cell r="AJ1614" t="str">
            <v xml:space="preserve">享受天數
</v>
          </cell>
          <cell r="AK1614" t="str">
            <v xml:space="preserve">Replace last month
Bonus </v>
          </cell>
          <cell r="AL1614" t="str">
            <v>交通補貼</v>
          </cell>
          <cell r="AM1614" t="str">
            <v xml:space="preserve">全勤獎
</v>
          </cell>
          <cell r="AN1614" t="str">
            <v xml:space="preserve">特別A獎
</v>
          </cell>
          <cell r="AO1614" t="str">
            <v xml:space="preserve">正常加班餐费
</v>
          </cell>
          <cell r="AP1614" t="str">
            <v xml:space="preserve">午餐補貼
</v>
          </cell>
          <cell r="AQ1614" t="str">
            <v xml:space="preserve">年資津貼
</v>
          </cell>
          <cell r="AR1614" t="str">
            <v xml:space="preserve">牛奶補貼
</v>
          </cell>
          <cell r="AS1614" t="str">
            <v>周日加班餐費</v>
          </cell>
          <cell r="AT1614" t="str">
            <v xml:space="preserve">假日加班餐費
</v>
          </cell>
          <cell r="AU1614" t="str">
            <v xml:space="preserve">總應發工資
</v>
          </cell>
          <cell r="AV1614" t="str">
            <v xml:space="preserve">遲到工資
</v>
          </cell>
          <cell r="AX1614" t="str">
            <v xml:space="preserve">扣工會費
</v>
          </cell>
          <cell r="AY1614" t="str">
            <v xml:space="preserve">扣工會費
</v>
          </cell>
          <cell r="AZ1614" t="str">
            <v xml:space="preserve">扣工會費
</v>
          </cell>
          <cell r="BA1614" t="str">
            <v xml:space="preserve"> 家庭状况</v>
          </cell>
          <cell r="BC1614" t="str">
            <v xml:space="preserve">个税
</v>
          </cell>
          <cell r="BE1614" t="str">
            <v xml:space="preserve">其他扣項
</v>
          </cell>
          <cell r="BF1614" t="str">
            <v xml:space="preserve">其他扣項
</v>
          </cell>
          <cell r="BG1614" t="str">
            <v xml:space="preserve">實發工資
</v>
          </cell>
        </row>
        <row r="1615">
          <cell r="A1615" t="str">
            <v xml:space="preserve">o  
</v>
          </cell>
          <cell r="B1615" t="str">
            <v xml:space="preserve">No  
</v>
          </cell>
          <cell r="C1615" t="str">
            <v xml:space="preserve">ID No  
</v>
          </cell>
          <cell r="D1615" t="str">
            <v xml:space="preserve">Name  
</v>
          </cell>
          <cell r="F1615" t="str">
            <v xml:space="preserve">Code
</v>
          </cell>
          <cell r="G1615" t="str">
            <v xml:space="preserve">Sex
</v>
          </cell>
          <cell r="H1615" t="str">
            <v xml:space="preserve">Position  
</v>
          </cell>
          <cell r="I1615" t="str">
            <v xml:space="preserve">Division
</v>
          </cell>
          <cell r="J1615" t="str">
            <v xml:space="preserve">Worker Type
</v>
          </cell>
          <cell r="K1615" t="str">
            <v xml:space="preserve">Working  
</v>
          </cell>
          <cell r="L1615" t="str">
            <v xml:space="preserve">(Fix)Salary  
</v>
          </cell>
          <cell r="M1615" t="str">
            <v xml:space="preserve">W.Day  
</v>
          </cell>
          <cell r="N1615" t="str">
            <v xml:space="preserve">Salary
</v>
          </cell>
          <cell r="O1615" t="str">
            <v xml:space="preserve">Ab.Day
</v>
          </cell>
          <cell r="P1615" t="str">
            <v xml:space="preserve">Normal OT
</v>
          </cell>
          <cell r="Q1615" t="str">
            <v>Normal Day 30%</v>
          </cell>
          <cell r="R1615" t="str">
            <v>Holiday</v>
          </cell>
          <cell r="S1615" t="str">
            <v xml:space="preserve">Sunday
</v>
          </cell>
          <cell r="T1615" t="str">
            <v>Special Working Hours ថែមម៉ោងពិសេស</v>
          </cell>
          <cell r="X1615" t="str">
            <v xml:space="preserve">New Mother Pay (1h)
</v>
          </cell>
          <cell r="Y1615" t="str">
            <v xml:space="preserve">Normal OT salari
</v>
          </cell>
          <cell r="Z1615" t="str">
            <v>Normal Day 30%</v>
          </cell>
          <cell r="AA1615" t="str">
            <v xml:space="preserve">HolidaySalary
</v>
          </cell>
          <cell r="AB1615" t="str">
            <v xml:space="preserve">SundaySalary
</v>
          </cell>
          <cell r="AC1615" t="str">
            <v xml:space="preserve">Special Working Hours payment ប្រាក់ឈ្នួថែមម៉ោងពិសេស	
</v>
          </cell>
          <cell r="AG1615" t="str">
            <v xml:space="preserve">New Mother Pay (1h) salari
</v>
          </cell>
          <cell r="AH1615" t="str">
            <v xml:space="preserve">5%
</v>
          </cell>
          <cell r="AI1615" t="str">
            <v xml:space="preserve">AL
</v>
          </cell>
          <cell r="AJ1615" t="str">
            <v xml:space="preserve">天數
</v>
          </cell>
          <cell r="AK1615" t="str">
            <v xml:space="preserve">Replace last month
Bonus </v>
          </cell>
          <cell r="AL1615" t="str">
            <v xml:space="preserve">Transport
</v>
          </cell>
          <cell r="AM1615" t="str">
            <v xml:space="preserve">Attendance
</v>
          </cell>
          <cell r="AN1615" t="str">
            <v xml:space="preserve">Special Bonus
</v>
          </cell>
          <cell r="AO1615" t="str">
            <v xml:space="preserve">O.T Meal 
</v>
          </cell>
          <cell r="AP1615" t="str">
            <v xml:space="preserve">Lunch Time Meal
</v>
          </cell>
          <cell r="AQ1615" t="str">
            <v xml:space="preserve">Seniority
</v>
          </cell>
          <cell r="AR1615" t="str">
            <v xml:space="preserve">Milk
</v>
          </cell>
          <cell r="AS1615" t="str">
            <v>Sunday
OT</v>
          </cell>
          <cell r="AT1615" t="str">
            <v xml:space="preserve">Holiday​OT
</v>
          </cell>
          <cell r="AU1615" t="str">
            <v xml:space="preserve">Amount
</v>
          </cell>
          <cell r="AV1615" t="str">
            <v>Late
មកយឺត</v>
          </cell>
          <cell r="AW1615" t="str">
            <v>Late</v>
          </cell>
          <cell r="AX1615" t="str">
            <v>Union</v>
          </cell>
          <cell r="AY1615" t="str">
            <v>Union</v>
          </cell>
          <cell r="AZ1615" t="str">
            <v xml:space="preserve">Union
</v>
          </cell>
          <cell r="BA1615" t="str">
            <v>Family Status</v>
          </cell>
          <cell r="BC1615" t="str">
            <v xml:space="preserve">Tax
</v>
          </cell>
          <cell r="BD1615" t="str">
            <v>Pension</v>
          </cell>
          <cell r="BE1615" t="str">
            <v xml:space="preserve">Others Deduction
</v>
          </cell>
          <cell r="BF1615" t="str">
            <v xml:space="preserve"> First Salaries
</v>
          </cell>
          <cell r="BG1615" t="str">
            <v>សរុប
Total</v>
          </cell>
        </row>
        <row r="1616">
          <cell r="A1616" t="str">
            <v xml:space="preserve">លេខ
</v>
          </cell>
          <cell r="B1616" t="str">
            <v xml:space="preserve">ល.រ
</v>
          </cell>
          <cell r="C1616" t="str">
            <v xml:space="preserve">អត្តលេខ
</v>
          </cell>
          <cell r="D1616" t="str">
            <v xml:space="preserve">ឈ្មោះ
</v>
          </cell>
          <cell r="F1616" t="str">
            <v xml:space="preserve">Code slip
</v>
          </cell>
          <cell r="G1616" t="str">
            <v xml:space="preserve">ភេទ
</v>
          </cell>
          <cell r="H1616" t="str">
            <v xml:space="preserve">តួនាទី
</v>
          </cell>
          <cell r="I1616" t="str">
            <v xml:space="preserve">ផ្នែក
</v>
          </cell>
          <cell r="J1616" t="str">
            <v xml:space="preserve">ប្រភេទកម្មករ
</v>
          </cell>
          <cell r="K1616" t="str">
            <v xml:space="preserve">Date Joined
</v>
          </cell>
          <cell r="L1616" t="str">
            <v>ប្រាក់ខែគោល 
(Fix)</v>
          </cell>
          <cell r="M1616" t="str">
            <v xml:space="preserve">ចំ.ធ្វើការ
</v>
          </cell>
          <cell r="N1616" t="str">
            <v xml:space="preserve">Salary
</v>
          </cell>
          <cell r="O1616" t="str">
            <v xml:space="preserve">ចំ.ថ្ងៃឈប់
</v>
          </cell>
          <cell r="P1616" t="str">
            <v xml:space="preserve"> OT NormalDay
</v>
          </cell>
          <cell r="Q1616" t="str">
            <v>ថែមម៉ោង</v>
          </cell>
          <cell r="R1616" t="str">
            <v xml:space="preserve">ថ្ងៃបុណ្យ
</v>
          </cell>
          <cell r="S1616" t="str">
            <v xml:space="preserve">ថ្ងៃឈប់
</v>
          </cell>
          <cell r="T1616">
            <v>1</v>
          </cell>
          <cell r="U1616">
            <v>2</v>
          </cell>
          <cell r="V1616" t="str">
            <v>Saturday H</v>
          </cell>
          <cell r="W1616" t="str">
            <v>Meting H</v>
          </cell>
          <cell r="X1616" t="str">
            <v>អ្នកម្តាយ
ថ្មី</v>
          </cell>
          <cell r="Y1616" t="str">
            <v xml:space="preserve">OT salary
</v>
          </cell>
          <cell r="Z1616" t="str">
            <v>ថែមម៉ោង</v>
          </cell>
          <cell r="AA1616" t="str">
            <v xml:space="preserve">Salary
</v>
          </cell>
          <cell r="AB1616" t="str">
            <v xml:space="preserve">Salary
</v>
          </cell>
          <cell r="AC1616">
            <v>1</v>
          </cell>
          <cell r="AD1616">
            <v>2</v>
          </cell>
          <cell r="AE1616" t="str">
            <v>SaturdaySalary</v>
          </cell>
          <cell r="AF1616" t="str">
            <v>Meting Salary</v>
          </cell>
          <cell r="AG1616" t="str">
            <v xml:space="preserve">New Mother Pay (1h)
</v>
          </cell>
          <cell r="AH1616" t="str">
            <v xml:space="preserve">5%
</v>
          </cell>
          <cell r="AI1616" t="str">
            <v>ចំនួនថ្ងៃ AL</v>
          </cell>
          <cell r="AJ1616" t="str">
            <v>Amt</v>
          </cell>
          <cell r="AK1616" t="str">
            <v xml:space="preserve">ប៉ូវខែមុន
</v>
          </cell>
          <cell r="AL1616" t="str">
            <v xml:space="preserve">Housing
</v>
          </cell>
          <cell r="AM1616" t="str">
            <v xml:space="preserve">Bonus
</v>
          </cell>
          <cell r="AN1616" t="str">
            <v xml:space="preserve">S.Bonus
</v>
          </cell>
          <cell r="AO1616" t="str">
            <v xml:space="preserve">Allowance
</v>
          </cell>
          <cell r="AP1616" t="str">
            <v xml:space="preserve">Bonus
</v>
          </cell>
          <cell r="AQ1616" t="str">
            <v xml:space="preserve">Work
</v>
          </cell>
          <cell r="AR1616" t="str">
            <v xml:space="preserve">Bonus
</v>
          </cell>
          <cell r="AS1616" t="str">
            <v xml:space="preserve">Meal
</v>
          </cell>
          <cell r="AT1616" t="str">
            <v xml:space="preserve">Meal
</v>
          </cell>
          <cell r="AU1616" t="str">
            <v xml:space="preserve">ចំនួនទឹកប្រាក់
</v>
          </cell>
          <cell r="AV1616" t="str">
            <v>扣</v>
          </cell>
          <cell r="AW1616" t="str">
            <v xml:space="preserve">遲到分鐘
</v>
          </cell>
          <cell r="AX1616" t="str">
            <v>(1)</v>
          </cell>
          <cell r="AY1616">
            <v>-2</v>
          </cell>
          <cell r="AZ1616" t="str">
            <v>(3)</v>
          </cell>
          <cell r="BA1616" t="str">
            <v xml:space="preserve">ស្ថានភាពគ្រួសារ	
</v>
          </cell>
          <cell r="BC1616" t="str">
            <v xml:space="preserve">វិភាជន៏គ្រួសារ
</v>
          </cell>
          <cell r="BD1616" t="str">
            <v>ប្រាក់សោធន</v>
          </cell>
          <cell r="BF1616" t="str">
            <v xml:space="preserve">ប្រាក់ខែលើកទី០១
</v>
          </cell>
          <cell r="BG1616" t="str">
            <v xml:space="preserve">Paid
</v>
          </cell>
        </row>
        <row r="1617">
          <cell r="A1617">
            <v>2</v>
          </cell>
          <cell r="B1617">
            <v>1</v>
          </cell>
          <cell r="C1617">
            <v>2</v>
          </cell>
          <cell r="D1617">
            <v>3</v>
          </cell>
          <cell r="F1617">
            <v>4</v>
          </cell>
          <cell r="G1617">
            <v>5</v>
          </cell>
          <cell r="H1617">
            <v>6</v>
          </cell>
          <cell r="I1617">
            <v>7</v>
          </cell>
          <cell r="J1617">
            <v>8</v>
          </cell>
          <cell r="K1617">
            <v>9</v>
          </cell>
          <cell r="L1617">
            <v>10</v>
          </cell>
          <cell r="M1617">
            <v>11</v>
          </cell>
          <cell r="N1617">
            <v>12</v>
          </cell>
          <cell r="O1617">
            <v>13</v>
          </cell>
          <cell r="P1617">
            <v>14</v>
          </cell>
          <cell r="Q1617">
            <v>15</v>
          </cell>
          <cell r="R1617">
            <v>16</v>
          </cell>
          <cell r="S1617">
            <v>17</v>
          </cell>
          <cell r="T1617">
            <v>18</v>
          </cell>
          <cell r="U1617">
            <v>19</v>
          </cell>
          <cell r="V1617">
            <v>20</v>
          </cell>
          <cell r="W1617">
            <v>21</v>
          </cell>
          <cell r="X1617">
            <v>22</v>
          </cell>
          <cell r="Y1617">
            <v>23</v>
          </cell>
          <cell r="Z1617">
            <v>24</v>
          </cell>
          <cell r="AA1617">
            <v>25</v>
          </cell>
          <cell r="AB1617">
            <v>26</v>
          </cell>
          <cell r="AC1617">
            <v>27</v>
          </cell>
          <cell r="AD1617">
            <v>28</v>
          </cell>
          <cell r="AE1617">
            <v>29</v>
          </cell>
          <cell r="AF1617">
            <v>30</v>
          </cell>
          <cell r="AG1617">
            <v>31</v>
          </cell>
          <cell r="AH1617">
            <v>32</v>
          </cell>
          <cell r="AI1617">
            <v>33</v>
          </cell>
          <cell r="AJ1617">
            <v>34</v>
          </cell>
          <cell r="AK1617">
            <v>35</v>
          </cell>
          <cell r="AL1617">
            <v>36</v>
          </cell>
          <cell r="AM1617">
            <v>37</v>
          </cell>
          <cell r="AN1617">
            <v>38</v>
          </cell>
          <cell r="AO1617">
            <v>39</v>
          </cell>
          <cell r="AP1617">
            <v>40</v>
          </cell>
          <cell r="AQ1617">
            <v>41</v>
          </cell>
          <cell r="AR1617">
            <v>42</v>
          </cell>
          <cell r="AS1617">
            <v>43</v>
          </cell>
          <cell r="AT1617">
            <v>44</v>
          </cell>
          <cell r="AU1617">
            <v>45</v>
          </cell>
          <cell r="AV1617">
            <v>46</v>
          </cell>
          <cell r="AW1617">
            <v>47</v>
          </cell>
          <cell r="AX1617">
            <v>48</v>
          </cell>
          <cell r="AY1617">
            <v>49</v>
          </cell>
          <cell r="AZ1617">
            <v>50</v>
          </cell>
          <cell r="BA1617">
            <v>51</v>
          </cell>
          <cell r="BB1617">
            <v>52</v>
          </cell>
          <cell r="BC1617">
            <v>53</v>
          </cell>
          <cell r="BD1617">
            <v>54</v>
          </cell>
          <cell r="BE1617">
            <v>55</v>
          </cell>
          <cell r="BF1617">
            <v>56</v>
          </cell>
          <cell r="BG1617">
            <v>57</v>
          </cell>
        </row>
        <row r="1618">
          <cell r="A1618">
            <v>2119</v>
          </cell>
          <cell r="B1618">
            <v>1</v>
          </cell>
          <cell r="C1618" t="str">
            <v>YM2119</v>
          </cell>
          <cell r="D1618" t="str">
            <v>ឈឿន ឈុនហ៊ាង</v>
          </cell>
          <cell r="E1618" t="str">
            <v>Chhoeurn Chhunheang</v>
          </cell>
          <cell r="F1618" t="str">
            <v>0005278253</v>
          </cell>
          <cell r="G1618" t="str">
            <v>F</v>
          </cell>
          <cell r="H1618" t="str">
            <v>Cutting Leader</v>
          </cell>
          <cell r="I1618" t="str">
            <v>Cutting Biding</v>
          </cell>
          <cell r="J1618" t="str">
            <v>Indirect Labor</v>
          </cell>
          <cell r="K1618">
            <v>42065</v>
          </cell>
          <cell r="L1618">
            <v>279</v>
          </cell>
          <cell r="M1618">
            <v>26</v>
          </cell>
          <cell r="N1618">
            <v>279</v>
          </cell>
          <cell r="O1618">
            <v>0</v>
          </cell>
          <cell r="P1618">
            <v>38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76.459999999999994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 t="str">
            <v>-</v>
          </cell>
          <cell r="AI1618">
            <v>0</v>
          </cell>
          <cell r="AJ1618">
            <v>0</v>
          </cell>
          <cell r="AK1618">
            <v>0</v>
          </cell>
          <cell r="AL1618">
            <v>9</v>
          </cell>
          <cell r="AM1618">
            <v>10</v>
          </cell>
          <cell r="AN1618">
            <v>5</v>
          </cell>
          <cell r="AO1618" t="str">
            <v>-</v>
          </cell>
          <cell r="AP1618">
            <v>12</v>
          </cell>
          <cell r="AQ1618">
            <v>11</v>
          </cell>
          <cell r="AR1618">
            <v>0</v>
          </cell>
          <cell r="AS1618">
            <v>0</v>
          </cell>
          <cell r="AT1618">
            <v>0</v>
          </cell>
          <cell r="AU1618">
            <v>402.46</v>
          </cell>
          <cell r="AV1618" t="str">
            <v>-</v>
          </cell>
          <cell r="AX1618">
            <v>0</v>
          </cell>
          <cell r="AY1618" t="str">
            <v>-</v>
          </cell>
          <cell r="AZ1618">
            <v>1</v>
          </cell>
          <cell r="BA1618" t="str">
            <v>-</v>
          </cell>
          <cell r="BB1618" t="str">
            <v>-</v>
          </cell>
          <cell r="BC1618">
            <v>50</v>
          </cell>
          <cell r="BD1618">
            <v>5.99</v>
          </cell>
          <cell r="BE1618">
            <v>0</v>
          </cell>
          <cell r="BF1618">
            <v>139.5</v>
          </cell>
          <cell r="BG1618">
            <v>205.97</v>
          </cell>
        </row>
        <row r="1619">
          <cell r="A1619">
            <v>6019</v>
          </cell>
          <cell r="B1619">
            <v>2</v>
          </cell>
          <cell r="C1619" t="str">
            <v>YM6019</v>
          </cell>
          <cell r="D1619" t="str">
            <v>ញ៉ែម ស្រីឌី</v>
          </cell>
          <cell r="E1619" t="str">
            <v>Nhem Sreydy</v>
          </cell>
          <cell r="F1619" t="str">
            <v>0006071351</v>
          </cell>
          <cell r="G1619" t="str">
            <v>F</v>
          </cell>
          <cell r="H1619" t="str">
            <v>Cutting Binding</v>
          </cell>
          <cell r="I1619" t="str">
            <v>Cutting Biding</v>
          </cell>
          <cell r="J1619" t="str">
            <v>Direct Labor</v>
          </cell>
          <cell r="K1619">
            <v>44400</v>
          </cell>
          <cell r="L1619">
            <v>208</v>
          </cell>
          <cell r="M1619">
            <v>26</v>
          </cell>
          <cell r="N1619">
            <v>208</v>
          </cell>
          <cell r="O1619">
            <v>0</v>
          </cell>
          <cell r="P1619">
            <v>34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51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 t="str">
            <v>-</v>
          </cell>
          <cell r="AI1619">
            <v>0.5</v>
          </cell>
          <cell r="AJ1619">
            <v>3.05</v>
          </cell>
          <cell r="AK1619">
            <v>0</v>
          </cell>
          <cell r="AL1619">
            <v>9</v>
          </cell>
          <cell r="AM1619">
            <v>10</v>
          </cell>
          <cell r="AN1619">
            <v>5</v>
          </cell>
          <cell r="AO1619" t="str">
            <v>-</v>
          </cell>
          <cell r="AP1619">
            <v>12</v>
          </cell>
          <cell r="AQ1619">
            <v>5</v>
          </cell>
          <cell r="AR1619">
            <v>0</v>
          </cell>
          <cell r="AS1619">
            <v>0</v>
          </cell>
          <cell r="AT1619">
            <v>0</v>
          </cell>
          <cell r="AU1619">
            <v>303.05</v>
          </cell>
          <cell r="AV1619" t="str">
            <v>-</v>
          </cell>
          <cell r="AX1619">
            <v>0</v>
          </cell>
          <cell r="AY1619" t="str">
            <v>-</v>
          </cell>
          <cell r="AZ1619">
            <v>1</v>
          </cell>
          <cell r="BA1619" t="str">
            <v>-</v>
          </cell>
          <cell r="BB1619" t="str">
            <v>-</v>
          </cell>
          <cell r="BC1619">
            <v>50</v>
          </cell>
          <cell r="BD1619">
            <v>5.99</v>
          </cell>
          <cell r="BE1619">
            <v>0</v>
          </cell>
          <cell r="BF1619">
            <v>104</v>
          </cell>
          <cell r="BG1619">
            <v>142.06</v>
          </cell>
        </row>
        <row r="1620">
          <cell r="A1620">
            <v>8408</v>
          </cell>
          <cell r="B1620">
            <v>3</v>
          </cell>
          <cell r="C1620" t="str">
            <v>YM8408</v>
          </cell>
          <cell r="D1620" t="str">
            <v>កេត ហាន</v>
          </cell>
          <cell r="E1620" t="str">
            <v>Ket Han</v>
          </cell>
          <cell r="F1620" t="str">
            <v>0003101689</v>
          </cell>
          <cell r="G1620" t="str">
            <v>F</v>
          </cell>
          <cell r="H1620" t="str">
            <v>Cutting Binding</v>
          </cell>
          <cell r="I1620" t="str">
            <v>Cutting Biding</v>
          </cell>
          <cell r="J1620" t="str">
            <v>Direct Labor</v>
          </cell>
          <cell r="K1620">
            <v>45776</v>
          </cell>
          <cell r="L1620">
            <v>208</v>
          </cell>
          <cell r="M1620">
            <v>26</v>
          </cell>
          <cell r="N1620">
            <v>208</v>
          </cell>
          <cell r="O1620">
            <v>0</v>
          </cell>
          <cell r="P1620">
            <v>34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51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 t="str">
            <v>-</v>
          </cell>
          <cell r="AI1620">
            <v>0</v>
          </cell>
          <cell r="AJ1620">
            <v>0</v>
          </cell>
          <cell r="AK1620">
            <v>0</v>
          </cell>
          <cell r="AL1620">
            <v>9</v>
          </cell>
          <cell r="AM1620">
            <v>10</v>
          </cell>
          <cell r="AN1620">
            <v>5</v>
          </cell>
          <cell r="AO1620" t="str">
            <v>-</v>
          </cell>
          <cell r="AP1620">
            <v>12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295</v>
          </cell>
          <cell r="AV1620" t="str">
            <v>-</v>
          </cell>
          <cell r="AX1620">
            <v>0</v>
          </cell>
          <cell r="AY1620" t="str">
            <v>-</v>
          </cell>
          <cell r="AZ1620">
            <v>1</v>
          </cell>
          <cell r="BA1620" t="str">
            <v>-</v>
          </cell>
          <cell r="BB1620" t="str">
            <v>-</v>
          </cell>
          <cell r="BC1620">
            <v>50</v>
          </cell>
          <cell r="BD1620">
            <v>5.9</v>
          </cell>
          <cell r="BE1620">
            <v>0</v>
          </cell>
          <cell r="BF1620">
            <v>104</v>
          </cell>
          <cell r="BG1620">
            <v>134.1</v>
          </cell>
        </row>
        <row r="1621">
          <cell r="A1621" t="str">
            <v/>
          </cell>
          <cell r="B1621" t="str">
            <v>Total</v>
          </cell>
          <cell r="BG1621">
            <v>482.13</v>
          </cell>
        </row>
        <row r="1622">
          <cell r="A1622" t="str">
            <v/>
          </cell>
        </row>
        <row r="1623">
          <cell r="A1623" t="str">
            <v/>
          </cell>
          <cell r="B1623" t="str">
            <v>Prepared by: Sambath Chanrithea</v>
          </cell>
          <cell r="AC1623" t="str">
            <v>Checked by:  Mark</v>
          </cell>
          <cell r="AU1623" t="str">
            <v>Approverd by: Mr. SUNNY</v>
          </cell>
        </row>
        <row r="1624">
          <cell r="A1624" t="str">
            <v/>
          </cell>
          <cell r="B1624" t="str">
            <v>យ៉កម៉ាស (ខេមបូឌា)​ ហ្គាមេន អិមអេហ្វជី ខូអិលធីឌី​</v>
          </cell>
          <cell r="V1624" t="str">
            <v xml:space="preserve"> Yorkmars (Cambodia) Garment MFG Co., Ltd </v>
          </cell>
          <cell r="AV1624" t="str">
            <v>Date: 02/Sep/2021</v>
          </cell>
          <cell r="BG1624" t="str">
            <v xml:space="preserve">Rate:
</v>
          </cell>
        </row>
        <row r="1625">
          <cell r="A1625" t="str">
            <v/>
          </cell>
          <cell r="B1625" t="str">
            <v>តារាងបើកប្រាក់ឈ្នួលប្រចាំ ខែធ្នូ ឆ្នាំ២០២៥      លើកទី២ 0១-៣១</v>
          </cell>
          <cell r="V1625" t="str">
            <v>LIST OF SECOND SALARIES AND ALLOWANCES IN Dec-2025</v>
          </cell>
        </row>
        <row r="1626">
          <cell r="A1626" t="str">
            <v/>
          </cell>
          <cell r="B1626" t="str">
            <v>ប្រាក់ឈ្នួល . ប្រាក់បន្ថែមម៉ោង និង ប្រាក់រង្វាន់ផ្សេងៗ 加项</v>
          </cell>
          <cell r="AV1626" t="str">
            <v>減項  Deduction ការកាត់</v>
          </cell>
          <cell r="BE1626" t="str">
            <v xml:space="preserve">ការកាត់ផ្សេងទៀត
</v>
          </cell>
          <cell r="BF1626" t="str">
            <v xml:space="preserve">ប្រាក់ខែលើកទី០១
</v>
          </cell>
          <cell r="BG1626" t="str">
            <v>ប្រាក់ដែលត្រូវបើក</v>
          </cell>
        </row>
        <row r="1627">
          <cell r="A1627" t="str">
            <v xml:space="preserve">號  
</v>
          </cell>
          <cell r="B1627" t="str">
            <v xml:space="preserve">序號  
</v>
          </cell>
          <cell r="C1627" t="str">
            <v xml:space="preserve">工號  
</v>
          </cell>
          <cell r="D1627" t="str">
            <v xml:space="preserve">姓名  </v>
          </cell>
          <cell r="G1627" t="str">
            <v xml:space="preserve">性別
</v>
          </cell>
          <cell r="H1627" t="str">
            <v xml:space="preserve">職位 
</v>
          </cell>
          <cell r="I1627" t="str">
            <v xml:space="preserve">組別
</v>
          </cell>
          <cell r="J1627" t="str">
            <v xml:space="preserve">工人類別
</v>
          </cell>
          <cell r="K1627" t="str">
            <v xml:space="preserve">開始上班時間  
</v>
          </cell>
          <cell r="L1627" t="str">
            <v xml:space="preserve">底薪  
</v>
          </cell>
          <cell r="M1627" t="str">
            <v xml:space="preserve">出勤天數
</v>
          </cell>
          <cell r="N1627" t="str">
            <v xml:space="preserve">上班工資
</v>
          </cell>
          <cell r="O1627" t="str">
            <v xml:space="preserve">缺勤天數
</v>
          </cell>
          <cell r="P1627" t="str">
            <v xml:space="preserve">平日加班
</v>
          </cell>
          <cell r="Q1627" t="str">
            <v xml:space="preserve">
</v>
          </cell>
          <cell r="R1627" t="str">
            <v xml:space="preserve">假期加班
</v>
          </cell>
          <cell r="S1627" t="str">
            <v xml:space="preserve">周日加班
</v>
          </cell>
          <cell r="T1627" t="str">
            <v xml:space="preserve">通宵加班/通宵加班次日 </v>
          </cell>
          <cell r="X1627" t="str">
            <v xml:space="preserve">下班不休息
</v>
          </cell>
          <cell r="Y1627" t="str">
            <v xml:space="preserve">平日加班工資
</v>
          </cell>
          <cell r="AA1627" t="str">
            <v xml:space="preserve">假期加班工資
</v>
          </cell>
          <cell r="AB1627" t="str">
            <v xml:space="preserve">周日加班工資
</v>
          </cell>
          <cell r="AC1627" t="str">
            <v xml:space="preserve">通宵加班
</v>
          </cell>
          <cell r="AG1627" t="str">
            <v xml:space="preserve">下班不休息工資
</v>
          </cell>
          <cell r="AH1627" t="str">
            <v xml:space="preserve">合同金
</v>
          </cell>
          <cell r="AJ1627" t="str">
            <v xml:space="preserve">享受天數
</v>
          </cell>
          <cell r="AK1627" t="str">
            <v xml:space="preserve">Replace last month
Bonus </v>
          </cell>
          <cell r="AL1627" t="str">
            <v>交通補貼</v>
          </cell>
          <cell r="AM1627" t="str">
            <v xml:space="preserve">全勤獎
</v>
          </cell>
          <cell r="AN1627" t="str">
            <v xml:space="preserve">特別A獎
</v>
          </cell>
          <cell r="AO1627" t="str">
            <v xml:space="preserve">正常加班餐费
</v>
          </cell>
          <cell r="AP1627" t="str">
            <v xml:space="preserve">午餐補貼
</v>
          </cell>
          <cell r="AQ1627" t="str">
            <v xml:space="preserve">年資津貼
</v>
          </cell>
          <cell r="AR1627" t="str">
            <v xml:space="preserve">牛奶補貼
</v>
          </cell>
          <cell r="AS1627" t="str">
            <v>周日加班餐費</v>
          </cell>
          <cell r="AT1627" t="str">
            <v xml:space="preserve">假日加班餐費
</v>
          </cell>
          <cell r="AU1627" t="str">
            <v xml:space="preserve">總應發工資
</v>
          </cell>
          <cell r="AV1627" t="str">
            <v xml:space="preserve">遲到工資
</v>
          </cell>
          <cell r="AX1627" t="str">
            <v xml:space="preserve">扣工會費
</v>
          </cell>
          <cell r="AY1627" t="str">
            <v xml:space="preserve">扣工會費
</v>
          </cell>
          <cell r="AZ1627" t="str">
            <v xml:space="preserve">扣工會費
</v>
          </cell>
          <cell r="BA1627" t="str">
            <v xml:space="preserve"> 家庭状况</v>
          </cell>
          <cell r="BC1627" t="str">
            <v xml:space="preserve">个税
</v>
          </cell>
          <cell r="BE1627" t="str">
            <v xml:space="preserve">其他扣項
</v>
          </cell>
          <cell r="BF1627" t="str">
            <v xml:space="preserve">其他扣項
</v>
          </cell>
          <cell r="BG1627" t="str">
            <v xml:space="preserve">實發工資
</v>
          </cell>
        </row>
        <row r="1628">
          <cell r="A1628" t="str">
            <v xml:space="preserve">o  
</v>
          </cell>
          <cell r="B1628" t="str">
            <v xml:space="preserve">No  
</v>
          </cell>
          <cell r="C1628" t="str">
            <v xml:space="preserve">ID No  
</v>
          </cell>
          <cell r="D1628" t="str">
            <v xml:space="preserve">Name  
</v>
          </cell>
          <cell r="F1628" t="str">
            <v xml:space="preserve">Code
</v>
          </cell>
          <cell r="G1628" t="str">
            <v xml:space="preserve">Sex
</v>
          </cell>
          <cell r="H1628" t="str">
            <v xml:space="preserve">Position  
</v>
          </cell>
          <cell r="I1628" t="str">
            <v xml:space="preserve">Division
</v>
          </cell>
          <cell r="J1628" t="str">
            <v xml:space="preserve">Worker Type
</v>
          </cell>
          <cell r="K1628" t="str">
            <v xml:space="preserve">Working  
</v>
          </cell>
          <cell r="L1628" t="str">
            <v xml:space="preserve">(Fix)Salary  
</v>
          </cell>
          <cell r="M1628" t="str">
            <v xml:space="preserve">W.Day  
</v>
          </cell>
          <cell r="N1628" t="str">
            <v xml:space="preserve">Salary
</v>
          </cell>
          <cell r="O1628" t="str">
            <v xml:space="preserve">Ab.Day
</v>
          </cell>
          <cell r="P1628" t="str">
            <v xml:space="preserve">Normal OT
</v>
          </cell>
          <cell r="Q1628" t="str">
            <v>Normal Day 30%</v>
          </cell>
          <cell r="R1628" t="str">
            <v>Holiday</v>
          </cell>
          <cell r="S1628" t="str">
            <v xml:space="preserve">Sunday
</v>
          </cell>
          <cell r="T1628" t="str">
            <v>Special Working Hours ថែមម៉ោងពិសេស</v>
          </cell>
          <cell r="X1628" t="str">
            <v xml:space="preserve">New Mother Pay (1h)
</v>
          </cell>
          <cell r="Y1628" t="str">
            <v xml:space="preserve">Normal OT salari
</v>
          </cell>
          <cell r="Z1628" t="str">
            <v>Normal Day 30%</v>
          </cell>
          <cell r="AA1628" t="str">
            <v xml:space="preserve">HolidaySalary
</v>
          </cell>
          <cell r="AB1628" t="str">
            <v xml:space="preserve">SundaySalary
</v>
          </cell>
          <cell r="AC1628" t="str">
            <v xml:space="preserve">Special Working Hours payment ប្រាក់ឈ្នួថែមម៉ោងពិសេស	
</v>
          </cell>
          <cell r="AG1628" t="str">
            <v xml:space="preserve">New Mother Pay (1h) salari
</v>
          </cell>
          <cell r="AH1628" t="str">
            <v xml:space="preserve">5%
</v>
          </cell>
          <cell r="AI1628" t="str">
            <v xml:space="preserve">AL
</v>
          </cell>
          <cell r="AJ1628" t="str">
            <v xml:space="preserve">天數
</v>
          </cell>
          <cell r="AK1628" t="str">
            <v xml:space="preserve">Replace last month
Bonus </v>
          </cell>
          <cell r="AL1628" t="str">
            <v xml:space="preserve">Transport
</v>
          </cell>
          <cell r="AM1628" t="str">
            <v xml:space="preserve">Attendance
</v>
          </cell>
          <cell r="AN1628" t="str">
            <v xml:space="preserve">Special Bonus
</v>
          </cell>
          <cell r="AO1628" t="str">
            <v xml:space="preserve">O.T Meal 
</v>
          </cell>
          <cell r="AP1628" t="str">
            <v xml:space="preserve">Lunch Time Meal
</v>
          </cell>
          <cell r="AQ1628" t="str">
            <v xml:space="preserve">Seniority
</v>
          </cell>
          <cell r="AR1628" t="str">
            <v xml:space="preserve">Milk
</v>
          </cell>
          <cell r="AS1628" t="str">
            <v>Sunday
OT</v>
          </cell>
          <cell r="AT1628" t="str">
            <v xml:space="preserve">Holiday​OT
</v>
          </cell>
          <cell r="AU1628" t="str">
            <v xml:space="preserve">Amount
</v>
          </cell>
          <cell r="AV1628" t="str">
            <v>Late
មកយឺត</v>
          </cell>
          <cell r="AW1628" t="str">
            <v>Late</v>
          </cell>
          <cell r="AX1628" t="str">
            <v>Union</v>
          </cell>
          <cell r="AY1628" t="str">
            <v>Union</v>
          </cell>
          <cell r="AZ1628" t="str">
            <v xml:space="preserve">Union
</v>
          </cell>
          <cell r="BA1628" t="str">
            <v>Family Status</v>
          </cell>
          <cell r="BC1628" t="str">
            <v xml:space="preserve">Tax
</v>
          </cell>
          <cell r="BD1628" t="str">
            <v>Pension</v>
          </cell>
          <cell r="BE1628" t="str">
            <v xml:space="preserve">Others Deduction
</v>
          </cell>
          <cell r="BF1628" t="str">
            <v xml:space="preserve"> First Salaries
</v>
          </cell>
          <cell r="BG1628" t="str">
            <v>សរុប
Total</v>
          </cell>
        </row>
        <row r="1629">
          <cell r="A1629" t="str">
            <v xml:space="preserve">លេខ
</v>
          </cell>
          <cell r="B1629" t="str">
            <v xml:space="preserve">ល.រ
</v>
          </cell>
          <cell r="C1629" t="str">
            <v xml:space="preserve">អត្តលេខ
</v>
          </cell>
          <cell r="D1629" t="str">
            <v xml:space="preserve">ឈ្មោះ
</v>
          </cell>
          <cell r="F1629" t="str">
            <v xml:space="preserve">Code slip
</v>
          </cell>
          <cell r="G1629" t="str">
            <v xml:space="preserve">ភេទ
</v>
          </cell>
          <cell r="H1629" t="str">
            <v xml:space="preserve">តួនាទី
</v>
          </cell>
          <cell r="I1629" t="str">
            <v xml:space="preserve">ផ្នែក
</v>
          </cell>
          <cell r="J1629" t="str">
            <v xml:space="preserve">ប្រភេទកម្មករ
</v>
          </cell>
          <cell r="K1629" t="str">
            <v xml:space="preserve">Date Joined
</v>
          </cell>
          <cell r="L1629" t="str">
            <v>ប្រាក់ខែគោល 
(Fix)</v>
          </cell>
          <cell r="M1629" t="str">
            <v xml:space="preserve">ចំ.ធ្វើការ
</v>
          </cell>
          <cell r="N1629" t="str">
            <v xml:space="preserve">Salary
</v>
          </cell>
          <cell r="O1629" t="str">
            <v xml:space="preserve">ចំ.ថ្ងៃឈប់
</v>
          </cell>
          <cell r="P1629" t="str">
            <v xml:space="preserve"> OT NormalDay
</v>
          </cell>
          <cell r="Q1629" t="str">
            <v>ថែមម៉ោង</v>
          </cell>
          <cell r="R1629" t="str">
            <v xml:space="preserve">ថ្ងៃបុណ្យ
</v>
          </cell>
          <cell r="S1629" t="str">
            <v xml:space="preserve">ថ្ងៃឈប់
</v>
          </cell>
          <cell r="T1629">
            <v>1</v>
          </cell>
          <cell r="U1629">
            <v>2</v>
          </cell>
          <cell r="V1629" t="str">
            <v>Saturday H</v>
          </cell>
          <cell r="W1629" t="str">
            <v>Meting H</v>
          </cell>
          <cell r="X1629" t="str">
            <v>អ្នកម្តាយ
ថ្មី</v>
          </cell>
          <cell r="Y1629" t="str">
            <v xml:space="preserve">OT salary
</v>
          </cell>
          <cell r="Z1629" t="str">
            <v>ថែមម៉ោង</v>
          </cell>
          <cell r="AA1629" t="str">
            <v xml:space="preserve">Salary
</v>
          </cell>
          <cell r="AB1629" t="str">
            <v xml:space="preserve">Salary
</v>
          </cell>
          <cell r="AC1629">
            <v>1</v>
          </cell>
          <cell r="AD1629">
            <v>2</v>
          </cell>
          <cell r="AE1629" t="str">
            <v>SaturdaySalary</v>
          </cell>
          <cell r="AF1629" t="str">
            <v>Meting Salary</v>
          </cell>
          <cell r="AG1629" t="str">
            <v xml:space="preserve">New Mother Pay (1h)
</v>
          </cell>
          <cell r="AH1629" t="str">
            <v xml:space="preserve">5%
</v>
          </cell>
          <cell r="AI1629" t="str">
            <v>ចំនួនថ្ងៃ AL</v>
          </cell>
          <cell r="AJ1629" t="str">
            <v>Amt</v>
          </cell>
          <cell r="AK1629" t="str">
            <v xml:space="preserve">ប៉ូវខែមុន
</v>
          </cell>
          <cell r="AL1629" t="str">
            <v xml:space="preserve">Housing
</v>
          </cell>
          <cell r="AM1629" t="str">
            <v xml:space="preserve">Bonus
</v>
          </cell>
          <cell r="AN1629" t="str">
            <v xml:space="preserve">S.Bonus
</v>
          </cell>
          <cell r="AO1629" t="str">
            <v xml:space="preserve">Allowance
</v>
          </cell>
          <cell r="AP1629" t="str">
            <v xml:space="preserve">Bonus
</v>
          </cell>
          <cell r="AQ1629" t="str">
            <v xml:space="preserve">Work
</v>
          </cell>
          <cell r="AR1629" t="str">
            <v xml:space="preserve">Bonus
</v>
          </cell>
          <cell r="AS1629" t="str">
            <v xml:space="preserve">Meal
</v>
          </cell>
          <cell r="AT1629" t="str">
            <v xml:space="preserve">Meal
</v>
          </cell>
          <cell r="AU1629" t="str">
            <v xml:space="preserve">ចំនួនទឹកប្រាក់
</v>
          </cell>
          <cell r="AV1629" t="str">
            <v>扣</v>
          </cell>
          <cell r="AW1629" t="str">
            <v xml:space="preserve">遲到分鐘
</v>
          </cell>
          <cell r="AX1629" t="str">
            <v>(1)</v>
          </cell>
          <cell r="AY1629">
            <v>-2</v>
          </cell>
          <cell r="AZ1629" t="str">
            <v>(3)</v>
          </cell>
          <cell r="BA1629" t="str">
            <v xml:space="preserve">ស្ថានភាពគ្រួសារ	
</v>
          </cell>
          <cell r="BC1629" t="str">
            <v xml:space="preserve">វិភាជន៏គ្រួសារ
</v>
          </cell>
          <cell r="BD1629" t="str">
            <v>ប្រាក់សោធន</v>
          </cell>
          <cell r="BF1629" t="str">
            <v xml:space="preserve">ប្រាក់ខែលើកទី០១
</v>
          </cell>
          <cell r="BG1629" t="str">
            <v xml:space="preserve">Paid
</v>
          </cell>
        </row>
        <row r="1630">
          <cell r="A1630">
            <v>2</v>
          </cell>
          <cell r="B1630">
            <v>1</v>
          </cell>
          <cell r="C1630">
            <v>2</v>
          </cell>
          <cell r="D1630">
            <v>3</v>
          </cell>
          <cell r="F1630">
            <v>4</v>
          </cell>
          <cell r="G1630">
            <v>5</v>
          </cell>
          <cell r="H1630">
            <v>6</v>
          </cell>
          <cell r="I1630">
            <v>7</v>
          </cell>
          <cell r="J1630">
            <v>8</v>
          </cell>
          <cell r="K1630">
            <v>9</v>
          </cell>
          <cell r="L1630">
            <v>10</v>
          </cell>
          <cell r="M1630">
            <v>11</v>
          </cell>
          <cell r="N1630">
            <v>12</v>
          </cell>
          <cell r="O1630">
            <v>13</v>
          </cell>
          <cell r="P1630">
            <v>14</v>
          </cell>
          <cell r="Q1630">
            <v>15</v>
          </cell>
          <cell r="R1630">
            <v>16</v>
          </cell>
          <cell r="S1630">
            <v>17</v>
          </cell>
          <cell r="T1630">
            <v>18</v>
          </cell>
          <cell r="U1630">
            <v>19</v>
          </cell>
          <cell r="V1630">
            <v>20</v>
          </cell>
          <cell r="W1630">
            <v>21</v>
          </cell>
          <cell r="X1630">
            <v>22</v>
          </cell>
          <cell r="Y1630">
            <v>23</v>
          </cell>
          <cell r="Z1630">
            <v>24</v>
          </cell>
          <cell r="AA1630">
            <v>25</v>
          </cell>
          <cell r="AB1630">
            <v>26</v>
          </cell>
          <cell r="AC1630">
            <v>27</v>
          </cell>
          <cell r="AD1630">
            <v>28</v>
          </cell>
          <cell r="AE1630">
            <v>29</v>
          </cell>
          <cell r="AF1630">
            <v>30</v>
          </cell>
          <cell r="AG1630">
            <v>31</v>
          </cell>
          <cell r="AH1630">
            <v>32</v>
          </cell>
          <cell r="AI1630">
            <v>33</v>
          </cell>
          <cell r="AJ1630">
            <v>34</v>
          </cell>
          <cell r="AK1630">
            <v>35</v>
          </cell>
          <cell r="AL1630">
            <v>36</v>
          </cell>
          <cell r="AM1630">
            <v>37</v>
          </cell>
          <cell r="AN1630">
            <v>38</v>
          </cell>
          <cell r="AO1630">
            <v>39</v>
          </cell>
          <cell r="AP1630">
            <v>40</v>
          </cell>
          <cell r="AQ1630">
            <v>41</v>
          </cell>
          <cell r="AR1630">
            <v>42</v>
          </cell>
          <cell r="AS1630">
            <v>43</v>
          </cell>
          <cell r="AT1630">
            <v>44</v>
          </cell>
          <cell r="AU1630">
            <v>45</v>
          </cell>
          <cell r="AV1630">
            <v>46</v>
          </cell>
          <cell r="AW1630">
            <v>47</v>
          </cell>
          <cell r="AX1630">
            <v>48</v>
          </cell>
          <cell r="AY1630">
            <v>49</v>
          </cell>
          <cell r="AZ1630">
            <v>50</v>
          </cell>
          <cell r="BA1630">
            <v>51</v>
          </cell>
          <cell r="BB1630">
            <v>52</v>
          </cell>
          <cell r="BC1630">
            <v>53</v>
          </cell>
          <cell r="BD1630">
            <v>54</v>
          </cell>
          <cell r="BE1630">
            <v>55</v>
          </cell>
          <cell r="BF1630">
            <v>56</v>
          </cell>
          <cell r="BG1630">
            <v>57</v>
          </cell>
        </row>
        <row r="1631">
          <cell r="A1631">
            <v>2648</v>
          </cell>
          <cell r="B1631">
            <v>1</v>
          </cell>
          <cell r="C1631" t="str">
            <v>YM2648</v>
          </cell>
          <cell r="D1631" t="str">
            <v>សេក សាវ៉ុន</v>
          </cell>
          <cell r="E1631" t="str">
            <v>SAEK SAVUN</v>
          </cell>
          <cell r="F1631" t="str">
            <v>0005211634</v>
          </cell>
          <cell r="G1631" t="str">
            <v>M</v>
          </cell>
          <cell r="H1631" t="str">
            <v>Driver</v>
          </cell>
          <cell r="I1631" t="str">
            <v>Driver</v>
          </cell>
          <cell r="J1631" t="str">
            <v>Indirect Labor</v>
          </cell>
          <cell r="K1631">
            <v>41061</v>
          </cell>
          <cell r="L1631">
            <v>315</v>
          </cell>
          <cell r="M1631">
            <v>26</v>
          </cell>
          <cell r="N1631">
            <v>315</v>
          </cell>
          <cell r="O1631">
            <v>0</v>
          </cell>
          <cell r="P1631">
            <v>35.5</v>
          </cell>
          <cell r="Q1631">
            <v>0</v>
          </cell>
          <cell r="R1631">
            <v>0</v>
          </cell>
          <cell r="S1631">
            <v>4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53.76</v>
          </cell>
          <cell r="Z1631">
            <v>0</v>
          </cell>
          <cell r="AA1631">
            <v>0</v>
          </cell>
          <cell r="AB1631">
            <v>6.06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 t="str">
            <v>-</v>
          </cell>
          <cell r="AI1631">
            <v>0.5</v>
          </cell>
          <cell r="AJ1631">
            <v>2.29</v>
          </cell>
          <cell r="AK1631">
            <v>30</v>
          </cell>
          <cell r="AL1631">
            <v>9</v>
          </cell>
          <cell r="AM1631">
            <v>10</v>
          </cell>
          <cell r="AN1631">
            <v>5</v>
          </cell>
          <cell r="AO1631" t="str">
            <v>-</v>
          </cell>
          <cell r="AP1631">
            <v>12</v>
          </cell>
          <cell r="AQ1631">
            <v>11</v>
          </cell>
          <cell r="AR1631">
            <v>0</v>
          </cell>
          <cell r="AS1631">
            <v>0</v>
          </cell>
          <cell r="AT1631">
            <v>0</v>
          </cell>
          <cell r="AU1631">
            <v>454.11</v>
          </cell>
          <cell r="AV1631" t="str">
            <v>-</v>
          </cell>
          <cell r="AX1631">
            <v>0</v>
          </cell>
          <cell r="AY1631" t="str">
            <v>-</v>
          </cell>
          <cell r="AZ1631">
            <v>0</v>
          </cell>
          <cell r="BA1631" t="str">
            <v>-</v>
          </cell>
          <cell r="BB1631" t="str">
            <v>-</v>
          </cell>
          <cell r="BC1631">
            <v>50</v>
          </cell>
          <cell r="BD1631">
            <v>5.99</v>
          </cell>
          <cell r="BE1631">
            <v>12</v>
          </cell>
          <cell r="BF1631">
            <v>157.5</v>
          </cell>
          <cell r="BG1631">
            <v>228.62</v>
          </cell>
        </row>
        <row r="1632">
          <cell r="A1632">
            <v>8214</v>
          </cell>
          <cell r="B1632">
            <v>2</v>
          </cell>
          <cell r="C1632" t="str">
            <v>YM8214</v>
          </cell>
          <cell r="D1632" t="str">
            <v>ជាតិ ចំណាន</v>
          </cell>
          <cell r="E1632" t="str">
            <v>Cheath Chamnan</v>
          </cell>
          <cell r="F1632" t="str">
            <v>0005226921</v>
          </cell>
          <cell r="G1632" t="str">
            <v>M</v>
          </cell>
          <cell r="H1632" t="str">
            <v>Driver</v>
          </cell>
          <cell r="I1632" t="str">
            <v>Driver</v>
          </cell>
          <cell r="J1632" t="str">
            <v>Indirect Labor</v>
          </cell>
          <cell r="K1632">
            <v>45670</v>
          </cell>
          <cell r="L1632">
            <v>270</v>
          </cell>
          <cell r="M1632">
            <v>26</v>
          </cell>
          <cell r="N1632">
            <v>270</v>
          </cell>
          <cell r="O1632">
            <v>0</v>
          </cell>
          <cell r="P1632">
            <v>37.5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3.5</v>
          </cell>
          <cell r="W1632">
            <v>0</v>
          </cell>
          <cell r="X1632">
            <v>0</v>
          </cell>
          <cell r="Y1632">
            <v>48.68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4.54</v>
          </cell>
          <cell r="AF1632">
            <v>0</v>
          </cell>
          <cell r="AG1632">
            <v>0</v>
          </cell>
          <cell r="AH1632" t="str">
            <v>-</v>
          </cell>
          <cell r="AI1632">
            <v>0</v>
          </cell>
          <cell r="AJ1632">
            <v>0</v>
          </cell>
          <cell r="AK1632">
            <v>30</v>
          </cell>
          <cell r="AL1632">
            <v>9</v>
          </cell>
          <cell r="AM1632">
            <v>10</v>
          </cell>
          <cell r="AN1632">
            <v>5</v>
          </cell>
          <cell r="AO1632" t="str">
            <v>-</v>
          </cell>
          <cell r="AP1632">
            <v>12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389.22</v>
          </cell>
          <cell r="AV1632" t="str">
            <v>-</v>
          </cell>
          <cell r="AX1632">
            <v>0</v>
          </cell>
          <cell r="AY1632" t="str">
            <v>-</v>
          </cell>
          <cell r="AZ1632">
            <v>0</v>
          </cell>
          <cell r="BA1632" t="str">
            <v>-</v>
          </cell>
          <cell r="BB1632" t="str">
            <v>-</v>
          </cell>
          <cell r="BC1632">
            <v>50</v>
          </cell>
          <cell r="BD1632">
            <v>5.99</v>
          </cell>
          <cell r="BE1632">
            <v>12</v>
          </cell>
          <cell r="BF1632">
            <v>135</v>
          </cell>
          <cell r="BG1632">
            <v>186.23</v>
          </cell>
        </row>
        <row r="1633">
          <cell r="A1633">
            <v>8449</v>
          </cell>
          <cell r="B1633">
            <v>3</v>
          </cell>
          <cell r="C1633" t="str">
            <v>YM8449</v>
          </cell>
          <cell r="D1633" t="str">
            <v>សោម សេត</v>
          </cell>
          <cell r="E1633" t="str">
            <v>Sorm Set</v>
          </cell>
          <cell r="F1633" t="str">
            <v>0011677680</v>
          </cell>
          <cell r="G1633" t="str">
            <v>M</v>
          </cell>
          <cell r="H1633" t="str">
            <v>Driver</v>
          </cell>
          <cell r="I1633" t="str">
            <v>Driver</v>
          </cell>
          <cell r="J1633" t="str">
            <v>Indirect Labor</v>
          </cell>
          <cell r="K1633">
            <v>45786</v>
          </cell>
          <cell r="L1633">
            <v>270</v>
          </cell>
          <cell r="M1633">
            <v>26</v>
          </cell>
          <cell r="N1633">
            <v>270</v>
          </cell>
          <cell r="O1633">
            <v>0</v>
          </cell>
          <cell r="P1633">
            <v>45.5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1</v>
          </cell>
          <cell r="W1633">
            <v>0</v>
          </cell>
          <cell r="X1633">
            <v>0</v>
          </cell>
          <cell r="Y1633">
            <v>59.06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1.3</v>
          </cell>
          <cell r="AF1633">
            <v>0</v>
          </cell>
          <cell r="AG1633">
            <v>0</v>
          </cell>
          <cell r="AH1633" t="str">
            <v>-</v>
          </cell>
          <cell r="AI1633">
            <v>1</v>
          </cell>
          <cell r="AJ1633">
            <v>5.41</v>
          </cell>
          <cell r="AK1633">
            <v>30</v>
          </cell>
          <cell r="AL1633">
            <v>9</v>
          </cell>
          <cell r="AM1633">
            <v>10</v>
          </cell>
          <cell r="AN1633">
            <v>5</v>
          </cell>
          <cell r="AO1633" t="str">
            <v>-</v>
          </cell>
          <cell r="AP1633">
            <v>12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401.77</v>
          </cell>
          <cell r="AV1633" t="str">
            <v>-</v>
          </cell>
          <cell r="AX1633">
            <v>0</v>
          </cell>
          <cell r="AY1633" t="str">
            <v>-</v>
          </cell>
          <cell r="AZ1633">
            <v>0</v>
          </cell>
          <cell r="BA1633" t="str">
            <v>-</v>
          </cell>
          <cell r="BB1633" t="str">
            <v>-</v>
          </cell>
          <cell r="BC1633">
            <v>50</v>
          </cell>
          <cell r="BD1633">
            <v>5.99</v>
          </cell>
          <cell r="BE1633">
            <v>12</v>
          </cell>
          <cell r="BF1633">
            <v>135</v>
          </cell>
          <cell r="BG1633">
            <v>198.78</v>
          </cell>
        </row>
        <row r="1634">
          <cell r="A1634">
            <v>8651</v>
          </cell>
          <cell r="B1634">
            <v>4</v>
          </cell>
          <cell r="C1634" t="str">
            <v>YM8651</v>
          </cell>
          <cell r="D1634" t="str">
            <v>ស្រ៊ីន ស៊ីណា</v>
          </cell>
          <cell r="E1634" t="str">
            <v>Srin Sina</v>
          </cell>
          <cell r="F1634" t="str">
            <v>0012503328</v>
          </cell>
          <cell r="G1634" t="str">
            <v>M</v>
          </cell>
          <cell r="H1634" t="str">
            <v>Driver</v>
          </cell>
          <cell r="I1634" t="str">
            <v>Driver</v>
          </cell>
          <cell r="J1634" t="str">
            <v>Indirect Labor</v>
          </cell>
          <cell r="K1634">
            <v>45864</v>
          </cell>
          <cell r="L1634">
            <v>270</v>
          </cell>
          <cell r="M1634">
            <v>26</v>
          </cell>
          <cell r="N1634">
            <v>270</v>
          </cell>
          <cell r="O1634">
            <v>0</v>
          </cell>
          <cell r="P1634">
            <v>79.5</v>
          </cell>
          <cell r="Q1634">
            <v>0</v>
          </cell>
          <cell r="R1634">
            <v>0</v>
          </cell>
          <cell r="S1634">
            <v>11</v>
          </cell>
          <cell r="T1634">
            <v>2</v>
          </cell>
          <cell r="U1634">
            <v>0</v>
          </cell>
          <cell r="V1634">
            <v>3.5</v>
          </cell>
          <cell r="W1634">
            <v>0</v>
          </cell>
          <cell r="X1634">
            <v>0</v>
          </cell>
          <cell r="Y1634">
            <v>103.2</v>
          </cell>
          <cell r="Z1634">
            <v>0</v>
          </cell>
          <cell r="AA1634">
            <v>0</v>
          </cell>
          <cell r="AB1634">
            <v>14.28</v>
          </cell>
          <cell r="AC1634">
            <v>2.6</v>
          </cell>
          <cell r="AD1634">
            <v>0</v>
          </cell>
          <cell r="AE1634">
            <v>4.54</v>
          </cell>
          <cell r="AF1634">
            <v>0</v>
          </cell>
          <cell r="AG1634">
            <v>0</v>
          </cell>
          <cell r="AH1634" t="str">
            <v>-</v>
          </cell>
          <cell r="AI1634">
            <v>0</v>
          </cell>
          <cell r="AJ1634">
            <v>0</v>
          </cell>
          <cell r="AK1634">
            <v>30</v>
          </cell>
          <cell r="AL1634">
            <v>9</v>
          </cell>
          <cell r="AM1634">
            <v>10</v>
          </cell>
          <cell r="AN1634">
            <v>5</v>
          </cell>
          <cell r="AO1634" t="str">
            <v>-</v>
          </cell>
          <cell r="AP1634">
            <v>12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460.62</v>
          </cell>
          <cell r="AV1634" t="str">
            <v>-</v>
          </cell>
          <cell r="AX1634">
            <v>0</v>
          </cell>
          <cell r="AY1634" t="str">
            <v>-</v>
          </cell>
          <cell r="AZ1634">
            <v>0</v>
          </cell>
          <cell r="BA1634" t="str">
            <v>-</v>
          </cell>
          <cell r="BB1634" t="str">
            <v>-</v>
          </cell>
          <cell r="BC1634">
            <v>50</v>
          </cell>
          <cell r="BD1634">
            <v>5.99</v>
          </cell>
          <cell r="BE1634">
            <v>12</v>
          </cell>
          <cell r="BF1634">
            <v>135</v>
          </cell>
          <cell r="BG1634">
            <v>257.63</v>
          </cell>
        </row>
        <row r="1635">
          <cell r="A1635" t="str">
            <v/>
          </cell>
          <cell r="B1635" t="str">
            <v>Total</v>
          </cell>
          <cell r="BG1635">
            <v>871.26</v>
          </cell>
        </row>
        <row r="1636">
          <cell r="A1636" t="str">
            <v/>
          </cell>
        </row>
        <row r="1637">
          <cell r="A1637" t="str">
            <v/>
          </cell>
          <cell r="B1637" t="str">
            <v>Prepared by: Sambath Chanrithea</v>
          </cell>
          <cell r="AC1637" t="str">
            <v>Checked by:  Mark</v>
          </cell>
          <cell r="AU1637" t="str">
            <v>Approverd by: Mr. SUNNY</v>
          </cell>
        </row>
        <row r="1638">
          <cell r="A1638" t="str">
            <v/>
          </cell>
          <cell r="B1638" t="str">
            <v>យ៉កម៉ាស (ខេមបូឌា)​ ហ្គាមេន អិមអេហ្វជី ខូអិលធីឌី​</v>
          </cell>
          <cell r="V1638" t="str">
            <v xml:space="preserve"> Yorkmars (Cambodia) Garment MFG Co., Ltd </v>
          </cell>
          <cell r="AV1638" t="str">
            <v>Date: 02/Sep/2021</v>
          </cell>
          <cell r="BG1638" t="str">
            <v xml:space="preserve">Rate:
</v>
          </cell>
        </row>
        <row r="1639">
          <cell r="A1639" t="str">
            <v/>
          </cell>
          <cell r="B1639" t="str">
            <v>តារាងបើកប្រាក់ឈ្នួលប្រចាំ ខែធ្នូ ឆ្នាំ២០២៥      លើកទី២ 0១-៣១</v>
          </cell>
          <cell r="V1639" t="str">
            <v>LIST OF SECOND SALARIES AND ALLOWANCES IN Dec-2025</v>
          </cell>
        </row>
        <row r="1640">
          <cell r="A1640" t="str">
            <v/>
          </cell>
          <cell r="B1640" t="str">
            <v>ប្រាក់ឈ្នួល . ប្រាក់បន្ថែមម៉ោង និង ប្រាក់រង្វាន់ផ្សេងៗ 加项</v>
          </cell>
          <cell r="AV1640" t="str">
            <v>減項  Deduction ការកាត់</v>
          </cell>
          <cell r="BE1640" t="str">
            <v xml:space="preserve">ការកាត់ផ្សេងទៀត
</v>
          </cell>
          <cell r="BF1640" t="str">
            <v xml:space="preserve">ប្រាក់ខែលើកទី០១
</v>
          </cell>
          <cell r="BG1640" t="str">
            <v>ប្រាក់ដែលត្រូវបើក</v>
          </cell>
        </row>
        <row r="1641">
          <cell r="A1641" t="str">
            <v xml:space="preserve">號  
</v>
          </cell>
          <cell r="B1641" t="str">
            <v xml:space="preserve">序號  
</v>
          </cell>
          <cell r="C1641" t="str">
            <v xml:space="preserve">工號  
</v>
          </cell>
          <cell r="D1641" t="str">
            <v xml:space="preserve">姓名  </v>
          </cell>
          <cell r="G1641" t="str">
            <v xml:space="preserve">性別
</v>
          </cell>
          <cell r="H1641" t="str">
            <v xml:space="preserve">職位 
</v>
          </cell>
          <cell r="I1641" t="str">
            <v xml:space="preserve">組別
</v>
          </cell>
          <cell r="J1641" t="str">
            <v xml:space="preserve">工人類別
</v>
          </cell>
          <cell r="K1641" t="str">
            <v xml:space="preserve">開始上班時間  
</v>
          </cell>
          <cell r="L1641" t="str">
            <v xml:space="preserve">底薪  
</v>
          </cell>
          <cell r="M1641" t="str">
            <v xml:space="preserve">出勤天數
</v>
          </cell>
          <cell r="N1641" t="str">
            <v xml:space="preserve">上班工資
</v>
          </cell>
          <cell r="O1641" t="str">
            <v xml:space="preserve">缺勤天數
</v>
          </cell>
          <cell r="P1641" t="str">
            <v xml:space="preserve">平日加班
</v>
          </cell>
          <cell r="Q1641" t="str">
            <v xml:space="preserve">
</v>
          </cell>
          <cell r="R1641" t="str">
            <v xml:space="preserve">假期加班
</v>
          </cell>
          <cell r="S1641" t="str">
            <v xml:space="preserve">周日加班
</v>
          </cell>
          <cell r="T1641" t="str">
            <v xml:space="preserve">通宵加班/通宵加班次日 </v>
          </cell>
          <cell r="X1641" t="str">
            <v xml:space="preserve">下班不休息
</v>
          </cell>
          <cell r="Y1641" t="str">
            <v xml:space="preserve">平日加班工資
</v>
          </cell>
          <cell r="AA1641" t="str">
            <v xml:space="preserve">假期加班工資
</v>
          </cell>
          <cell r="AB1641" t="str">
            <v xml:space="preserve">周日加班工資
</v>
          </cell>
          <cell r="AC1641" t="str">
            <v xml:space="preserve">通宵加班
</v>
          </cell>
          <cell r="AG1641" t="str">
            <v xml:space="preserve">下班不休息工資
</v>
          </cell>
          <cell r="AH1641" t="str">
            <v xml:space="preserve">合同金
</v>
          </cell>
          <cell r="AJ1641" t="str">
            <v xml:space="preserve">享受天數
</v>
          </cell>
          <cell r="AK1641" t="str">
            <v xml:space="preserve">Replace last month
Bonus </v>
          </cell>
          <cell r="AL1641" t="str">
            <v>交通補貼</v>
          </cell>
          <cell r="AM1641" t="str">
            <v xml:space="preserve">全勤獎
</v>
          </cell>
          <cell r="AN1641" t="str">
            <v xml:space="preserve">特別A獎
</v>
          </cell>
          <cell r="AO1641" t="str">
            <v xml:space="preserve">正常加班餐费
</v>
          </cell>
          <cell r="AP1641" t="str">
            <v xml:space="preserve">午餐補貼
</v>
          </cell>
          <cell r="AQ1641" t="str">
            <v xml:space="preserve">年資津貼
</v>
          </cell>
          <cell r="AR1641" t="str">
            <v xml:space="preserve">牛奶補貼
</v>
          </cell>
          <cell r="AS1641" t="str">
            <v>周日加班餐費</v>
          </cell>
          <cell r="AT1641" t="str">
            <v xml:space="preserve">假日加班餐費
</v>
          </cell>
          <cell r="AU1641" t="str">
            <v xml:space="preserve">總應發工資
</v>
          </cell>
          <cell r="AV1641" t="str">
            <v xml:space="preserve">遲到工資
</v>
          </cell>
          <cell r="AX1641" t="str">
            <v xml:space="preserve">扣工會費
</v>
          </cell>
          <cell r="AY1641" t="str">
            <v xml:space="preserve">扣工會費
</v>
          </cell>
          <cell r="AZ1641" t="str">
            <v xml:space="preserve">扣工會費
</v>
          </cell>
          <cell r="BA1641" t="str">
            <v xml:space="preserve"> 家庭状况</v>
          </cell>
          <cell r="BC1641" t="str">
            <v xml:space="preserve">个税
</v>
          </cell>
          <cell r="BE1641" t="str">
            <v xml:space="preserve">其他扣項
</v>
          </cell>
          <cell r="BF1641" t="str">
            <v xml:space="preserve">其他扣項
</v>
          </cell>
          <cell r="BG1641" t="str">
            <v xml:space="preserve">實發工資
</v>
          </cell>
        </row>
        <row r="1642">
          <cell r="A1642" t="str">
            <v xml:space="preserve">o  
</v>
          </cell>
          <cell r="B1642" t="str">
            <v xml:space="preserve">No  
</v>
          </cell>
          <cell r="C1642" t="str">
            <v xml:space="preserve">ID No  
</v>
          </cell>
          <cell r="D1642" t="str">
            <v xml:space="preserve">Name  
</v>
          </cell>
          <cell r="F1642" t="str">
            <v xml:space="preserve">Code
</v>
          </cell>
          <cell r="G1642" t="str">
            <v xml:space="preserve">Sex
</v>
          </cell>
          <cell r="H1642" t="str">
            <v xml:space="preserve">Position  
</v>
          </cell>
          <cell r="I1642" t="str">
            <v xml:space="preserve">Division
</v>
          </cell>
          <cell r="J1642" t="str">
            <v xml:space="preserve">Worker Type
</v>
          </cell>
          <cell r="K1642" t="str">
            <v xml:space="preserve">Working  
</v>
          </cell>
          <cell r="L1642" t="str">
            <v xml:space="preserve">(Fix)Salary  
</v>
          </cell>
          <cell r="M1642" t="str">
            <v xml:space="preserve">W.Day  
</v>
          </cell>
          <cell r="N1642" t="str">
            <v xml:space="preserve">Salary
</v>
          </cell>
          <cell r="O1642" t="str">
            <v xml:space="preserve">Ab.Day
</v>
          </cell>
          <cell r="P1642" t="str">
            <v xml:space="preserve">Normal OT
</v>
          </cell>
          <cell r="Q1642" t="str">
            <v>Normal Day 30%</v>
          </cell>
          <cell r="R1642" t="str">
            <v>Holiday</v>
          </cell>
          <cell r="S1642" t="str">
            <v xml:space="preserve">Sunday
</v>
          </cell>
          <cell r="T1642" t="str">
            <v>Special Working Hours ថែមម៉ោងពិសេស</v>
          </cell>
          <cell r="X1642" t="str">
            <v xml:space="preserve">New Mother Pay (1h)
</v>
          </cell>
          <cell r="Y1642" t="str">
            <v xml:space="preserve">Normal OT salari
</v>
          </cell>
          <cell r="Z1642" t="str">
            <v>Normal Day 30%</v>
          </cell>
          <cell r="AA1642" t="str">
            <v xml:space="preserve">HolidaySalary
</v>
          </cell>
          <cell r="AB1642" t="str">
            <v xml:space="preserve">SundaySalary
</v>
          </cell>
          <cell r="AC1642" t="str">
            <v xml:space="preserve">Special Working Hours payment ប្រាក់ឈ្នួថែមម៉ោងពិសេស	
</v>
          </cell>
          <cell r="AG1642" t="str">
            <v xml:space="preserve">New Mother Pay (1h) salari
</v>
          </cell>
          <cell r="AH1642" t="str">
            <v xml:space="preserve">5%
</v>
          </cell>
          <cell r="AI1642" t="str">
            <v xml:space="preserve">AL
</v>
          </cell>
          <cell r="AJ1642" t="str">
            <v xml:space="preserve">天數
</v>
          </cell>
          <cell r="AK1642" t="str">
            <v xml:space="preserve">Replace last month
Bonus </v>
          </cell>
          <cell r="AL1642" t="str">
            <v xml:space="preserve">Transport
</v>
          </cell>
          <cell r="AM1642" t="str">
            <v xml:space="preserve">Attendance
</v>
          </cell>
          <cell r="AN1642" t="str">
            <v xml:space="preserve">Special Bonus
</v>
          </cell>
          <cell r="AO1642" t="str">
            <v xml:space="preserve">O.T Meal 
</v>
          </cell>
          <cell r="AP1642" t="str">
            <v xml:space="preserve">Lunch Time Meal
</v>
          </cell>
          <cell r="AQ1642" t="str">
            <v xml:space="preserve">Seniority
</v>
          </cell>
          <cell r="AR1642" t="str">
            <v xml:space="preserve">Milk
</v>
          </cell>
          <cell r="AS1642" t="str">
            <v>Sunday
OT</v>
          </cell>
          <cell r="AT1642" t="str">
            <v xml:space="preserve">Holiday​OT
</v>
          </cell>
          <cell r="AU1642" t="str">
            <v xml:space="preserve">Amount
</v>
          </cell>
          <cell r="AV1642" t="str">
            <v>Late
មកយឺត</v>
          </cell>
          <cell r="AW1642" t="str">
            <v>Late</v>
          </cell>
          <cell r="AX1642" t="str">
            <v>Union</v>
          </cell>
          <cell r="AY1642" t="str">
            <v>Union</v>
          </cell>
          <cell r="AZ1642" t="str">
            <v xml:space="preserve">Union
</v>
          </cell>
          <cell r="BA1642" t="str">
            <v>Family Status</v>
          </cell>
          <cell r="BC1642" t="str">
            <v xml:space="preserve">Tax
</v>
          </cell>
          <cell r="BD1642" t="str">
            <v>Pension</v>
          </cell>
          <cell r="BE1642" t="str">
            <v xml:space="preserve">Others Deduction
</v>
          </cell>
          <cell r="BF1642" t="str">
            <v xml:space="preserve"> First Salaries
</v>
          </cell>
          <cell r="BG1642" t="str">
            <v>សរុប
Total</v>
          </cell>
        </row>
        <row r="1643">
          <cell r="A1643" t="str">
            <v xml:space="preserve">លេខ
</v>
          </cell>
          <cell r="B1643" t="str">
            <v xml:space="preserve">ល.រ
</v>
          </cell>
          <cell r="C1643" t="str">
            <v xml:space="preserve">អត្តលេខ
</v>
          </cell>
          <cell r="D1643" t="str">
            <v xml:space="preserve">ឈ្មោះ
</v>
          </cell>
          <cell r="F1643" t="str">
            <v xml:space="preserve">Code slip
</v>
          </cell>
          <cell r="G1643" t="str">
            <v xml:space="preserve">ភេទ
</v>
          </cell>
          <cell r="H1643" t="str">
            <v xml:space="preserve">តួនាទី
</v>
          </cell>
          <cell r="I1643" t="str">
            <v xml:space="preserve">ផ្នែក
</v>
          </cell>
          <cell r="J1643" t="str">
            <v xml:space="preserve">ប្រភេទកម្មករ
</v>
          </cell>
          <cell r="K1643" t="str">
            <v xml:space="preserve">Date Joined
</v>
          </cell>
          <cell r="L1643" t="str">
            <v>ប្រាក់ខែគោល 
(Fix)</v>
          </cell>
          <cell r="M1643" t="str">
            <v xml:space="preserve">ចំ.ធ្វើការ
</v>
          </cell>
          <cell r="N1643" t="str">
            <v xml:space="preserve">Salary
</v>
          </cell>
          <cell r="O1643" t="str">
            <v xml:space="preserve">ចំ.ថ្ងៃឈប់
</v>
          </cell>
          <cell r="P1643" t="str">
            <v xml:space="preserve"> OT NormalDay
</v>
          </cell>
          <cell r="Q1643" t="str">
            <v>ថែមម៉ោង</v>
          </cell>
          <cell r="R1643" t="str">
            <v xml:space="preserve">ថ្ងៃបុណ្យ
</v>
          </cell>
          <cell r="S1643" t="str">
            <v xml:space="preserve">ថ្ងៃឈប់
</v>
          </cell>
          <cell r="T1643">
            <v>1</v>
          </cell>
          <cell r="U1643">
            <v>2</v>
          </cell>
          <cell r="V1643" t="str">
            <v>Saturday H</v>
          </cell>
          <cell r="W1643" t="str">
            <v>Meting H</v>
          </cell>
          <cell r="X1643" t="str">
            <v>អ្នកម្តាយ
ថ្មី</v>
          </cell>
          <cell r="Y1643" t="str">
            <v xml:space="preserve">OT salary
</v>
          </cell>
          <cell r="Z1643" t="str">
            <v>ថែមម៉ោង</v>
          </cell>
          <cell r="AA1643" t="str">
            <v xml:space="preserve">Salary
</v>
          </cell>
          <cell r="AB1643" t="str">
            <v xml:space="preserve">Salary
</v>
          </cell>
          <cell r="AC1643">
            <v>1</v>
          </cell>
          <cell r="AD1643">
            <v>2</v>
          </cell>
          <cell r="AE1643" t="str">
            <v>SaturdaySalary</v>
          </cell>
          <cell r="AF1643" t="str">
            <v>Meting Salary</v>
          </cell>
          <cell r="AG1643" t="str">
            <v xml:space="preserve">New Mother Pay (1h)
</v>
          </cell>
          <cell r="AH1643" t="str">
            <v xml:space="preserve">5%
</v>
          </cell>
          <cell r="AI1643" t="str">
            <v>ចំនួនថ្ងៃ AL</v>
          </cell>
          <cell r="AJ1643" t="str">
            <v>Amt</v>
          </cell>
          <cell r="AK1643" t="str">
            <v xml:space="preserve">ប៉ូវខែមុន
</v>
          </cell>
          <cell r="AL1643" t="str">
            <v xml:space="preserve">Housing
</v>
          </cell>
          <cell r="AM1643" t="str">
            <v xml:space="preserve">Bonus
</v>
          </cell>
          <cell r="AN1643" t="str">
            <v xml:space="preserve">S.Bonus
</v>
          </cell>
          <cell r="AO1643" t="str">
            <v xml:space="preserve">Allowance
</v>
          </cell>
          <cell r="AP1643" t="str">
            <v xml:space="preserve">Bonus
</v>
          </cell>
          <cell r="AQ1643" t="str">
            <v xml:space="preserve">Work
</v>
          </cell>
          <cell r="AR1643" t="str">
            <v xml:space="preserve">Bonus
</v>
          </cell>
          <cell r="AS1643" t="str">
            <v xml:space="preserve">Meal
</v>
          </cell>
          <cell r="AT1643" t="str">
            <v xml:space="preserve">Meal
</v>
          </cell>
          <cell r="AU1643" t="str">
            <v xml:space="preserve">ចំនួនទឹកប្រាក់
</v>
          </cell>
          <cell r="AV1643" t="str">
            <v>扣</v>
          </cell>
          <cell r="AW1643" t="str">
            <v xml:space="preserve">遲到分鐘
</v>
          </cell>
          <cell r="AX1643" t="str">
            <v>(1)</v>
          </cell>
          <cell r="AY1643">
            <v>-2</v>
          </cell>
          <cell r="AZ1643" t="str">
            <v>(3)</v>
          </cell>
          <cell r="BA1643" t="str">
            <v xml:space="preserve">ស្ថានភាពគ្រួសារ	
</v>
          </cell>
          <cell r="BC1643" t="str">
            <v xml:space="preserve">វិភាជន៏គ្រួសារ
</v>
          </cell>
          <cell r="BD1643" t="str">
            <v>ប្រាក់សោធន</v>
          </cell>
          <cell r="BF1643" t="str">
            <v xml:space="preserve">ប្រាក់ខែលើកទី០១
</v>
          </cell>
          <cell r="BG1643" t="str">
            <v xml:space="preserve">Paid
</v>
          </cell>
        </row>
        <row r="1644">
          <cell r="A1644">
            <v>2</v>
          </cell>
          <cell r="B1644">
            <v>1</v>
          </cell>
          <cell r="C1644">
            <v>2</v>
          </cell>
          <cell r="D1644">
            <v>3</v>
          </cell>
          <cell r="F1644">
            <v>4</v>
          </cell>
          <cell r="G1644">
            <v>5</v>
          </cell>
          <cell r="H1644">
            <v>6</v>
          </cell>
          <cell r="I1644">
            <v>7</v>
          </cell>
          <cell r="J1644">
            <v>8</v>
          </cell>
          <cell r="K1644">
            <v>9</v>
          </cell>
          <cell r="L1644">
            <v>10</v>
          </cell>
          <cell r="M1644">
            <v>11</v>
          </cell>
          <cell r="N1644">
            <v>12</v>
          </cell>
          <cell r="O1644">
            <v>13</v>
          </cell>
          <cell r="P1644">
            <v>14</v>
          </cell>
          <cell r="Q1644">
            <v>15</v>
          </cell>
          <cell r="R1644">
            <v>16</v>
          </cell>
          <cell r="S1644">
            <v>17</v>
          </cell>
          <cell r="T1644">
            <v>18</v>
          </cell>
          <cell r="U1644">
            <v>19</v>
          </cell>
          <cell r="V1644">
            <v>20</v>
          </cell>
          <cell r="W1644">
            <v>21</v>
          </cell>
          <cell r="X1644">
            <v>22</v>
          </cell>
          <cell r="Y1644">
            <v>23</v>
          </cell>
          <cell r="Z1644">
            <v>24</v>
          </cell>
          <cell r="AA1644">
            <v>25</v>
          </cell>
          <cell r="AB1644">
            <v>26</v>
          </cell>
          <cell r="AC1644">
            <v>27</v>
          </cell>
          <cell r="AD1644">
            <v>28</v>
          </cell>
          <cell r="AE1644">
            <v>29</v>
          </cell>
          <cell r="AF1644">
            <v>30</v>
          </cell>
          <cell r="AG1644">
            <v>31</v>
          </cell>
          <cell r="AH1644">
            <v>32</v>
          </cell>
          <cell r="AI1644">
            <v>33</v>
          </cell>
          <cell r="AJ1644">
            <v>34</v>
          </cell>
          <cell r="AK1644">
            <v>35</v>
          </cell>
          <cell r="AL1644">
            <v>36</v>
          </cell>
          <cell r="AM1644">
            <v>37</v>
          </cell>
          <cell r="AN1644">
            <v>38</v>
          </cell>
          <cell r="AO1644">
            <v>39</v>
          </cell>
          <cell r="AP1644">
            <v>40</v>
          </cell>
          <cell r="AQ1644">
            <v>41</v>
          </cell>
          <cell r="AR1644">
            <v>42</v>
          </cell>
          <cell r="AS1644">
            <v>43</v>
          </cell>
          <cell r="AT1644">
            <v>44</v>
          </cell>
          <cell r="AU1644">
            <v>45</v>
          </cell>
          <cell r="AV1644">
            <v>46</v>
          </cell>
          <cell r="AW1644">
            <v>47</v>
          </cell>
          <cell r="AX1644">
            <v>48</v>
          </cell>
          <cell r="AY1644">
            <v>49</v>
          </cell>
          <cell r="AZ1644">
            <v>50</v>
          </cell>
          <cell r="BA1644">
            <v>51</v>
          </cell>
          <cell r="BB1644">
            <v>52</v>
          </cell>
          <cell r="BC1644">
            <v>53</v>
          </cell>
          <cell r="BD1644">
            <v>54</v>
          </cell>
          <cell r="BE1644">
            <v>55</v>
          </cell>
          <cell r="BF1644">
            <v>56</v>
          </cell>
          <cell r="BG1644">
            <v>57</v>
          </cell>
        </row>
        <row r="1645">
          <cell r="A1645">
            <v>389</v>
          </cell>
          <cell r="B1645">
            <v>1</v>
          </cell>
          <cell r="C1645" t="str">
            <v>YM0389</v>
          </cell>
          <cell r="D1645" t="str">
            <v>ឆាយ ផាន់ណូ</v>
          </cell>
          <cell r="E1645" t="str">
            <v>CHAY PHANO</v>
          </cell>
          <cell r="F1645" t="str">
            <v>0005187964</v>
          </cell>
          <cell r="G1645" t="str">
            <v>M</v>
          </cell>
          <cell r="H1645" t="str">
            <v>Electrician Leader</v>
          </cell>
          <cell r="I1645" t="str">
            <v>Electrician</v>
          </cell>
          <cell r="J1645" t="str">
            <v>Indirect Labor</v>
          </cell>
          <cell r="K1645">
            <v>41040</v>
          </cell>
          <cell r="L1645">
            <v>540</v>
          </cell>
          <cell r="M1645">
            <v>26</v>
          </cell>
          <cell r="N1645">
            <v>540</v>
          </cell>
          <cell r="O1645">
            <v>0</v>
          </cell>
          <cell r="P1645">
            <v>50.5</v>
          </cell>
          <cell r="Q1645">
            <v>0</v>
          </cell>
          <cell r="R1645">
            <v>0</v>
          </cell>
          <cell r="S1645">
            <v>32</v>
          </cell>
          <cell r="T1645">
            <v>0</v>
          </cell>
          <cell r="U1645">
            <v>0</v>
          </cell>
          <cell r="V1645">
            <v>8.5</v>
          </cell>
          <cell r="W1645">
            <v>10</v>
          </cell>
          <cell r="X1645">
            <v>0</v>
          </cell>
          <cell r="Y1645">
            <v>196.66</v>
          </cell>
          <cell r="Z1645">
            <v>0</v>
          </cell>
          <cell r="AA1645">
            <v>0</v>
          </cell>
          <cell r="AB1645">
            <v>166.15</v>
          </cell>
          <cell r="AC1645">
            <v>0</v>
          </cell>
          <cell r="AD1645">
            <v>0</v>
          </cell>
          <cell r="AE1645">
            <v>44.13</v>
          </cell>
          <cell r="AF1645">
            <v>38.94</v>
          </cell>
          <cell r="AG1645">
            <v>0</v>
          </cell>
          <cell r="AH1645" t="str">
            <v>-</v>
          </cell>
          <cell r="AI1645">
            <v>0</v>
          </cell>
          <cell r="AJ1645">
            <v>0</v>
          </cell>
          <cell r="AK1645">
            <v>0</v>
          </cell>
          <cell r="AL1645">
            <v>9</v>
          </cell>
          <cell r="AM1645">
            <v>10</v>
          </cell>
          <cell r="AN1645">
            <v>5</v>
          </cell>
          <cell r="AO1645" t="str">
            <v>-</v>
          </cell>
          <cell r="AP1645">
            <v>12</v>
          </cell>
          <cell r="AQ1645">
            <v>11</v>
          </cell>
          <cell r="AR1645">
            <v>0</v>
          </cell>
          <cell r="AS1645">
            <v>3</v>
          </cell>
          <cell r="AT1645">
            <v>0</v>
          </cell>
          <cell r="AU1645">
            <v>1035.8800000000001</v>
          </cell>
          <cell r="AV1645" t="str">
            <v>-</v>
          </cell>
          <cell r="AX1645">
            <v>0</v>
          </cell>
          <cell r="AY1645" t="str">
            <v>-</v>
          </cell>
          <cell r="AZ1645">
            <v>0</v>
          </cell>
          <cell r="BA1645" t="str">
            <v>-</v>
          </cell>
          <cell r="BB1645" t="str">
            <v>-</v>
          </cell>
          <cell r="BC1645">
            <v>50</v>
          </cell>
          <cell r="BD1645">
            <v>5.99</v>
          </cell>
          <cell r="BE1645">
            <v>0</v>
          </cell>
          <cell r="BF1645">
            <v>270</v>
          </cell>
          <cell r="BG1645">
            <v>709.89</v>
          </cell>
        </row>
        <row r="1646">
          <cell r="A1646">
            <v>988</v>
          </cell>
          <cell r="B1646">
            <v>2</v>
          </cell>
          <cell r="C1646" t="str">
            <v>YM0988</v>
          </cell>
          <cell r="D1646" t="str">
            <v>ប្រាក់ ចន្តា</v>
          </cell>
          <cell r="E1646" t="str">
            <v>Prak Chenda</v>
          </cell>
          <cell r="F1646" t="str">
            <v>0005227208</v>
          </cell>
          <cell r="G1646" t="str">
            <v>M</v>
          </cell>
          <cell r="H1646" t="str">
            <v>Electrician</v>
          </cell>
          <cell r="I1646" t="str">
            <v>Electrician</v>
          </cell>
          <cell r="J1646" t="str">
            <v>Indirect Labor</v>
          </cell>
          <cell r="K1646">
            <v>41254</v>
          </cell>
          <cell r="L1646">
            <v>370</v>
          </cell>
          <cell r="M1646">
            <v>26</v>
          </cell>
          <cell r="N1646">
            <v>370</v>
          </cell>
          <cell r="O1646">
            <v>0</v>
          </cell>
          <cell r="P1646">
            <v>52.5</v>
          </cell>
          <cell r="Q1646">
            <v>0</v>
          </cell>
          <cell r="R1646">
            <v>0</v>
          </cell>
          <cell r="S1646">
            <v>24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140.08000000000001</v>
          </cell>
          <cell r="Z1646">
            <v>0</v>
          </cell>
          <cell r="AA1646">
            <v>0</v>
          </cell>
          <cell r="AB1646">
            <v>85.38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 t="str">
            <v>-</v>
          </cell>
          <cell r="AI1646">
            <v>0</v>
          </cell>
          <cell r="AJ1646">
            <v>0</v>
          </cell>
          <cell r="AK1646">
            <v>0</v>
          </cell>
          <cell r="AL1646">
            <v>9</v>
          </cell>
          <cell r="AM1646">
            <v>10</v>
          </cell>
          <cell r="AN1646">
            <v>5</v>
          </cell>
          <cell r="AO1646" t="str">
            <v>-</v>
          </cell>
          <cell r="AP1646">
            <v>12</v>
          </cell>
          <cell r="AQ1646">
            <v>11</v>
          </cell>
          <cell r="AR1646">
            <v>0</v>
          </cell>
          <cell r="AS1646">
            <v>2.25</v>
          </cell>
          <cell r="AT1646">
            <v>0</v>
          </cell>
          <cell r="AU1646">
            <v>644.71</v>
          </cell>
          <cell r="AV1646" t="str">
            <v>-</v>
          </cell>
          <cell r="AX1646">
            <v>0</v>
          </cell>
          <cell r="AY1646" t="str">
            <v>-</v>
          </cell>
          <cell r="AZ1646">
            <v>1</v>
          </cell>
          <cell r="BA1646" t="str">
            <v>-</v>
          </cell>
          <cell r="BB1646" t="str">
            <v>-</v>
          </cell>
          <cell r="BC1646">
            <v>50</v>
          </cell>
          <cell r="BD1646">
            <v>5.99</v>
          </cell>
          <cell r="BE1646">
            <v>0</v>
          </cell>
          <cell r="BF1646">
            <v>185</v>
          </cell>
          <cell r="BG1646">
            <v>402.72</v>
          </cell>
        </row>
        <row r="1647">
          <cell r="A1647">
            <v>1991</v>
          </cell>
          <cell r="B1647">
            <v>3</v>
          </cell>
          <cell r="C1647" t="str">
            <v>YM1991</v>
          </cell>
          <cell r="D1647" t="str">
            <v>ជិន បូផានវង្ស</v>
          </cell>
          <cell r="E1647" t="str">
            <v>Chin Bophanvong</v>
          </cell>
          <cell r="F1647" t="str">
            <v>0011851194</v>
          </cell>
          <cell r="G1647" t="str">
            <v>M</v>
          </cell>
          <cell r="H1647" t="str">
            <v>Electrician</v>
          </cell>
          <cell r="I1647" t="str">
            <v>Electrician</v>
          </cell>
          <cell r="J1647" t="str">
            <v>Indirect Labor</v>
          </cell>
          <cell r="K1647">
            <v>41613</v>
          </cell>
          <cell r="L1647">
            <v>304</v>
          </cell>
          <cell r="M1647">
            <v>26</v>
          </cell>
          <cell r="N1647">
            <v>304</v>
          </cell>
          <cell r="O1647">
            <v>0</v>
          </cell>
          <cell r="P1647">
            <v>40</v>
          </cell>
          <cell r="Q1647">
            <v>0</v>
          </cell>
          <cell r="R1647">
            <v>0</v>
          </cell>
          <cell r="S1647">
            <v>24</v>
          </cell>
          <cell r="T1647">
            <v>0</v>
          </cell>
          <cell r="U1647">
            <v>0</v>
          </cell>
          <cell r="V1647">
            <v>6</v>
          </cell>
          <cell r="W1647">
            <v>0</v>
          </cell>
          <cell r="X1647">
            <v>0</v>
          </cell>
          <cell r="Y1647">
            <v>87.69</v>
          </cell>
          <cell r="Z1647">
            <v>0</v>
          </cell>
          <cell r="AA1647">
            <v>0</v>
          </cell>
          <cell r="AB1647">
            <v>70.150000000000006</v>
          </cell>
          <cell r="AC1647">
            <v>0</v>
          </cell>
          <cell r="AD1647">
            <v>0</v>
          </cell>
          <cell r="AE1647">
            <v>17.54</v>
          </cell>
          <cell r="AF1647">
            <v>0</v>
          </cell>
          <cell r="AG1647">
            <v>0</v>
          </cell>
          <cell r="AH1647" t="str">
            <v>-</v>
          </cell>
          <cell r="AI1647">
            <v>0</v>
          </cell>
          <cell r="AJ1647">
            <v>0</v>
          </cell>
          <cell r="AK1647">
            <v>0</v>
          </cell>
          <cell r="AL1647">
            <v>9</v>
          </cell>
          <cell r="AM1647">
            <v>10</v>
          </cell>
          <cell r="AN1647">
            <v>5</v>
          </cell>
          <cell r="AO1647" t="str">
            <v>-</v>
          </cell>
          <cell r="AP1647">
            <v>12</v>
          </cell>
          <cell r="AQ1647">
            <v>11</v>
          </cell>
          <cell r="AR1647">
            <v>0</v>
          </cell>
          <cell r="AS1647">
            <v>2.25</v>
          </cell>
          <cell r="AT1647">
            <v>0</v>
          </cell>
          <cell r="AU1647">
            <v>528.63</v>
          </cell>
          <cell r="AV1647" t="str">
            <v>-</v>
          </cell>
          <cell r="AX1647">
            <v>0</v>
          </cell>
          <cell r="AY1647" t="str">
            <v>-</v>
          </cell>
          <cell r="AZ1647">
            <v>0</v>
          </cell>
          <cell r="BA1647" t="str">
            <v>-</v>
          </cell>
          <cell r="BB1647" t="str">
            <v>-</v>
          </cell>
          <cell r="BC1647">
            <v>50</v>
          </cell>
          <cell r="BD1647">
            <v>5.99</v>
          </cell>
          <cell r="BE1647">
            <v>0</v>
          </cell>
          <cell r="BF1647">
            <v>152</v>
          </cell>
          <cell r="BG1647">
            <v>320.64</v>
          </cell>
        </row>
        <row r="1648">
          <cell r="A1648">
            <v>2250</v>
          </cell>
          <cell r="B1648">
            <v>4</v>
          </cell>
          <cell r="C1648" t="str">
            <v>YM2250</v>
          </cell>
          <cell r="D1648" t="str">
            <v>ប្រាក់ ច័ន្ទវាសនា</v>
          </cell>
          <cell r="E1648" t="str">
            <v>Prak Chanveasna</v>
          </cell>
          <cell r="F1648" t="str">
            <v>0012325289</v>
          </cell>
          <cell r="G1648" t="str">
            <v>M</v>
          </cell>
          <cell r="H1648" t="str">
            <v>Electrician</v>
          </cell>
          <cell r="I1648" t="str">
            <v>Electrician</v>
          </cell>
          <cell r="J1648" t="str">
            <v>Indirect Labor</v>
          </cell>
          <cell r="K1648">
            <v>41730</v>
          </cell>
          <cell r="L1648">
            <v>320</v>
          </cell>
          <cell r="M1648">
            <v>26</v>
          </cell>
          <cell r="N1648">
            <v>320</v>
          </cell>
          <cell r="O1648">
            <v>0</v>
          </cell>
          <cell r="P1648">
            <v>43</v>
          </cell>
          <cell r="Q1648">
            <v>0</v>
          </cell>
          <cell r="R1648">
            <v>0</v>
          </cell>
          <cell r="S1648">
            <v>32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99.23</v>
          </cell>
          <cell r="Z1648">
            <v>0</v>
          </cell>
          <cell r="AA1648">
            <v>0</v>
          </cell>
          <cell r="AB1648">
            <v>98.46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 t="str">
            <v>-</v>
          </cell>
          <cell r="AI1648">
            <v>0</v>
          </cell>
          <cell r="AJ1648">
            <v>0</v>
          </cell>
          <cell r="AK1648">
            <v>0</v>
          </cell>
          <cell r="AL1648">
            <v>9</v>
          </cell>
          <cell r="AM1648">
            <v>10</v>
          </cell>
          <cell r="AN1648">
            <v>5</v>
          </cell>
          <cell r="AO1648" t="str">
            <v>-</v>
          </cell>
          <cell r="AP1648">
            <v>12</v>
          </cell>
          <cell r="AQ1648">
            <v>11</v>
          </cell>
          <cell r="AR1648">
            <v>0</v>
          </cell>
          <cell r="AS1648">
            <v>3</v>
          </cell>
          <cell r="AT1648">
            <v>0</v>
          </cell>
          <cell r="AU1648">
            <v>567.69000000000005</v>
          </cell>
          <cell r="AV1648" t="str">
            <v>-</v>
          </cell>
          <cell r="AX1648">
            <v>0</v>
          </cell>
          <cell r="AY1648" t="str">
            <v>-</v>
          </cell>
          <cell r="AZ1648">
            <v>0</v>
          </cell>
          <cell r="BA1648" t="str">
            <v>-</v>
          </cell>
          <cell r="BB1648" t="str">
            <v>-</v>
          </cell>
          <cell r="BC1648">
            <v>50</v>
          </cell>
          <cell r="BD1648">
            <v>5.99</v>
          </cell>
          <cell r="BE1648">
            <v>0</v>
          </cell>
          <cell r="BF1648">
            <v>160</v>
          </cell>
          <cell r="BG1648">
            <v>351.7</v>
          </cell>
        </row>
        <row r="1649">
          <cell r="A1649">
            <v>3351</v>
          </cell>
          <cell r="B1649">
            <v>5</v>
          </cell>
          <cell r="C1649" t="str">
            <v>YM3351</v>
          </cell>
          <cell r="D1649" t="str">
            <v>ឆាយ សុផុស</v>
          </cell>
          <cell r="E1649" t="str">
            <v>Chhay Sophos</v>
          </cell>
          <cell r="F1649" t="str">
            <v>0005246304</v>
          </cell>
          <cell r="G1649" t="str">
            <v>M</v>
          </cell>
          <cell r="H1649" t="str">
            <v>Electrician</v>
          </cell>
          <cell r="I1649" t="str">
            <v>Electrician</v>
          </cell>
          <cell r="J1649" t="str">
            <v>Indirect Labor</v>
          </cell>
          <cell r="K1649">
            <v>42439</v>
          </cell>
          <cell r="L1649">
            <v>378</v>
          </cell>
          <cell r="M1649">
            <v>26</v>
          </cell>
          <cell r="N1649">
            <v>378</v>
          </cell>
          <cell r="O1649">
            <v>0</v>
          </cell>
          <cell r="P1649">
            <v>34</v>
          </cell>
          <cell r="Q1649">
            <v>0</v>
          </cell>
          <cell r="R1649">
            <v>0</v>
          </cell>
          <cell r="S1649">
            <v>24</v>
          </cell>
          <cell r="T1649">
            <v>0</v>
          </cell>
          <cell r="U1649">
            <v>0</v>
          </cell>
          <cell r="V1649">
            <v>4</v>
          </cell>
          <cell r="W1649">
            <v>0</v>
          </cell>
          <cell r="X1649">
            <v>0</v>
          </cell>
          <cell r="Y1649">
            <v>92.68</v>
          </cell>
          <cell r="Z1649">
            <v>0</v>
          </cell>
          <cell r="AA1649">
            <v>0</v>
          </cell>
          <cell r="AB1649">
            <v>87.23</v>
          </cell>
          <cell r="AC1649">
            <v>0</v>
          </cell>
          <cell r="AD1649">
            <v>0</v>
          </cell>
          <cell r="AE1649">
            <v>14.54</v>
          </cell>
          <cell r="AF1649">
            <v>0</v>
          </cell>
          <cell r="AG1649">
            <v>0</v>
          </cell>
          <cell r="AH1649" t="str">
            <v>-</v>
          </cell>
          <cell r="AI1649">
            <v>0</v>
          </cell>
          <cell r="AJ1649">
            <v>0</v>
          </cell>
          <cell r="AK1649">
            <v>0</v>
          </cell>
          <cell r="AL1649">
            <v>9</v>
          </cell>
          <cell r="AM1649">
            <v>10</v>
          </cell>
          <cell r="AN1649">
            <v>5</v>
          </cell>
          <cell r="AO1649" t="str">
            <v>-</v>
          </cell>
          <cell r="AP1649">
            <v>12</v>
          </cell>
          <cell r="AQ1649">
            <v>10</v>
          </cell>
          <cell r="AR1649">
            <v>0</v>
          </cell>
          <cell r="AS1649">
            <v>2.25</v>
          </cell>
          <cell r="AT1649">
            <v>0</v>
          </cell>
          <cell r="AU1649">
            <v>620.70000000000005</v>
          </cell>
          <cell r="AV1649" t="str">
            <v>-</v>
          </cell>
          <cell r="AX1649">
            <v>0</v>
          </cell>
          <cell r="AY1649" t="str">
            <v>-</v>
          </cell>
          <cell r="AZ1649">
            <v>0</v>
          </cell>
          <cell r="BA1649" t="str">
            <v>-</v>
          </cell>
          <cell r="BB1649" t="str">
            <v>-</v>
          </cell>
          <cell r="BC1649">
            <v>50</v>
          </cell>
          <cell r="BD1649">
            <v>5.99</v>
          </cell>
          <cell r="BE1649">
            <v>0</v>
          </cell>
          <cell r="BF1649">
            <v>189</v>
          </cell>
          <cell r="BG1649">
            <v>375.71</v>
          </cell>
        </row>
        <row r="1650">
          <cell r="A1650">
            <v>4046</v>
          </cell>
          <cell r="B1650">
            <v>6</v>
          </cell>
          <cell r="C1650" t="str">
            <v>YM4046</v>
          </cell>
          <cell r="D1650" t="str">
            <v>អ៊ុន វ៉េង</v>
          </cell>
          <cell r="E1650" t="str">
            <v>Un Veng</v>
          </cell>
          <cell r="F1650" t="str">
            <v>0005200311</v>
          </cell>
          <cell r="G1650" t="str">
            <v>M</v>
          </cell>
          <cell r="H1650" t="str">
            <v>Electrician</v>
          </cell>
          <cell r="I1650" t="str">
            <v>Electrician</v>
          </cell>
          <cell r="J1650" t="str">
            <v>Indirect Labor</v>
          </cell>
          <cell r="K1650">
            <v>43357</v>
          </cell>
          <cell r="L1650">
            <v>343</v>
          </cell>
          <cell r="M1650">
            <v>26</v>
          </cell>
          <cell r="N1650">
            <v>343</v>
          </cell>
          <cell r="O1650">
            <v>0</v>
          </cell>
          <cell r="P1650">
            <v>42</v>
          </cell>
          <cell r="Q1650">
            <v>0</v>
          </cell>
          <cell r="R1650">
            <v>0</v>
          </cell>
          <cell r="S1650">
            <v>24</v>
          </cell>
          <cell r="T1650">
            <v>0</v>
          </cell>
          <cell r="U1650">
            <v>0</v>
          </cell>
          <cell r="V1650">
            <v>8</v>
          </cell>
          <cell r="W1650">
            <v>0</v>
          </cell>
          <cell r="X1650">
            <v>0</v>
          </cell>
          <cell r="Y1650">
            <v>103.89</v>
          </cell>
          <cell r="Z1650">
            <v>0</v>
          </cell>
          <cell r="AA1650">
            <v>0</v>
          </cell>
          <cell r="AB1650">
            <v>79.150000000000006</v>
          </cell>
          <cell r="AC1650">
            <v>0</v>
          </cell>
          <cell r="AD1650">
            <v>0</v>
          </cell>
          <cell r="AE1650">
            <v>26.38</v>
          </cell>
          <cell r="AF1650">
            <v>0</v>
          </cell>
          <cell r="AG1650">
            <v>0</v>
          </cell>
          <cell r="AH1650" t="str">
            <v>-</v>
          </cell>
          <cell r="AI1650">
            <v>0</v>
          </cell>
          <cell r="AJ1650">
            <v>0</v>
          </cell>
          <cell r="AK1650">
            <v>0</v>
          </cell>
          <cell r="AL1650">
            <v>9</v>
          </cell>
          <cell r="AM1650">
            <v>10</v>
          </cell>
          <cell r="AN1650">
            <v>5</v>
          </cell>
          <cell r="AO1650" t="str">
            <v>-</v>
          </cell>
          <cell r="AP1650">
            <v>12</v>
          </cell>
          <cell r="AQ1650">
            <v>8</v>
          </cell>
          <cell r="AR1650">
            <v>0</v>
          </cell>
          <cell r="AS1650">
            <v>2.25</v>
          </cell>
          <cell r="AT1650">
            <v>0</v>
          </cell>
          <cell r="AU1650">
            <v>598.66999999999996</v>
          </cell>
          <cell r="AV1650" t="str">
            <v>-</v>
          </cell>
          <cell r="AX1650">
            <v>0</v>
          </cell>
          <cell r="AY1650" t="str">
            <v>-</v>
          </cell>
          <cell r="AZ1650">
            <v>0</v>
          </cell>
          <cell r="BA1650" t="str">
            <v>-</v>
          </cell>
          <cell r="BB1650" t="str">
            <v>-</v>
          </cell>
          <cell r="BC1650">
            <v>50</v>
          </cell>
          <cell r="BD1650">
            <v>5.99</v>
          </cell>
          <cell r="BE1650">
            <v>0</v>
          </cell>
          <cell r="BF1650">
            <v>171.5</v>
          </cell>
          <cell r="BG1650">
            <v>371.18</v>
          </cell>
        </row>
        <row r="1651">
          <cell r="A1651">
            <v>4818</v>
          </cell>
          <cell r="B1651">
            <v>7</v>
          </cell>
          <cell r="C1651" t="str">
            <v>YM4818</v>
          </cell>
          <cell r="D1651" t="str">
            <v>ភោ សុខប៉ៅ</v>
          </cell>
          <cell r="E1651" t="str">
            <v>Pho Sokpao</v>
          </cell>
          <cell r="F1651" t="str">
            <v>0012245029</v>
          </cell>
          <cell r="G1651" t="str">
            <v>M</v>
          </cell>
          <cell r="H1651" t="str">
            <v>Electrician</v>
          </cell>
          <cell r="I1651" t="str">
            <v>Electrician</v>
          </cell>
          <cell r="J1651" t="str">
            <v>Indirect Labor</v>
          </cell>
          <cell r="K1651">
            <v>43582</v>
          </cell>
          <cell r="L1651">
            <v>268</v>
          </cell>
          <cell r="M1651">
            <v>26</v>
          </cell>
          <cell r="N1651">
            <v>268</v>
          </cell>
          <cell r="O1651">
            <v>0</v>
          </cell>
          <cell r="P1651">
            <v>51</v>
          </cell>
          <cell r="Q1651">
            <v>0</v>
          </cell>
          <cell r="R1651">
            <v>0</v>
          </cell>
          <cell r="S1651">
            <v>32</v>
          </cell>
          <cell r="T1651">
            <v>0</v>
          </cell>
          <cell r="U1651">
            <v>0</v>
          </cell>
          <cell r="V1651">
            <v>4</v>
          </cell>
          <cell r="W1651">
            <v>0</v>
          </cell>
          <cell r="X1651">
            <v>0</v>
          </cell>
          <cell r="Y1651">
            <v>98.57</v>
          </cell>
          <cell r="Z1651">
            <v>0</v>
          </cell>
          <cell r="AA1651">
            <v>0</v>
          </cell>
          <cell r="AB1651">
            <v>82.46</v>
          </cell>
          <cell r="AC1651">
            <v>0</v>
          </cell>
          <cell r="AD1651">
            <v>0</v>
          </cell>
          <cell r="AE1651">
            <v>10.31</v>
          </cell>
          <cell r="AF1651">
            <v>0</v>
          </cell>
          <cell r="AG1651">
            <v>0</v>
          </cell>
          <cell r="AH1651" t="str">
            <v>-</v>
          </cell>
          <cell r="AI1651">
            <v>0</v>
          </cell>
          <cell r="AJ1651">
            <v>0</v>
          </cell>
          <cell r="AK1651">
            <v>0</v>
          </cell>
          <cell r="AL1651">
            <v>9</v>
          </cell>
          <cell r="AM1651">
            <v>10</v>
          </cell>
          <cell r="AN1651">
            <v>5</v>
          </cell>
          <cell r="AO1651" t="str">
            <v>-</v>
          </cell>
          <cell r="AP1651">
            <v>12</v>
          </cell>
          <cell r="AQ1651">
            <v>7</v>
          </cell>
          <cell r="AR1651">
            <v>0</v>
          </cell>
          <cell r="AS1651">
            <v>3</v>
          </cell>
          <cell r="AT1651">
            <v>0</v>
          </cell>
          <cell r="AU1651">
            <v>505.34</v>
          </cell>
          <cell r="AV1651" t="str">
            <v>-</v>
          </cell>
          <cell r="AX1651">
            <v>0</v>
          </cell>
          <cell r="AY1651" t="str">
            <v>-</v>
          </cell>
          <cell r="AZ1651">
            <v>0</v>
          </cell>
          <cell r="BA1651" t="str">
            <v>-</v>
          </cell>
          <cell r="BB1651" t="str">
            <v>-</v>
          </cell>
          <cell r="BC1651">
            <v>50</v>
          </cell>
          <cell r="BD1651">
            <v>5.99</v>
          </cell>
          <cell r="BE1651">
            <v>0</v>
          </cell>
          <cell r="BF1651">
            <v>134</v>
          </cell>
          <cell r="BG1651">
            <v>315.35000000000002</v>
          </cell>
        </row>
        <row r="1652">
          <cell r="A1652">
            <v>5780</v>
          </cell>
          <cell r="B1652">
            <v>8</v>
          </cell>
          <cell r="C1652" t="str">
            <v>YM5780</v>
          </cell>
          <cell r="D1652" t="str">
            <v>យី យឿង</v>
          </cell>
          <cell r="E1652" t="str">
            <v>Yi Youeng</v>
          </cell>
          <cell r="F1652" t="str">
            <v>0005173702</v>
          </cell>
          <cell r="G1652" t="str">
            <v>M</v>
          </cell>
          <cell r="H1652" t="str">
            <v>Electrician</v>
          </cell>
          <cell r="I1652" t="str">
            <v>Electrician</v>
          </cell>
          <cell r="J1652" t="str">
            <v>Indirect Labor</v>
          </cell>
          <cell r="K1652">
            <v>44340</v>
          </cell>
          <cell r="L1652">
            <v>278</v>
          </cell>
          <cell r="M1652">
            <v>26</v>
          </cell>
          <cell r="N1652">
            <v>278</v>
          </cell>
          <cell r="O1652">
            <v>0</v>
          </cell>
          <cell r="P1652">
            <v>41</v>
          </cell>
          <cell r="Q1652">
            <v>0</v>
          </cell>
          <cell r="R1652">
            <v>0</v>
          </cell>
          <cell r="S1652">
            <v>32</v>
          </cell>
          <cell r="T1652">
            <v>0</v>
          </cell>
          <cell r="U1652">
            <v>0</v>
          </cell>
          <cell r="V1652">
            <v>8</v>
          </cell>
          <cell r="W1652">
            <v>0</v>
          </cell>
          <cell r="X1652">
            <v>0</v>
          </cell>
          <cell r="Y1652">
            <v>82.2</v>
          </cell>
          <cell r="Z1652">
            <v>0</v>
          </cell>
          <cell r="AA1652">
            <v>0</v>
          </cell>
          <cell r="AB1652">
            <v>85.54</v>
          </cell>
          <cell r="AC1652">
            <v>0</v>
          </cell>
          <cell r="AD1652">
            <v>0</v>
          </cell>
          <cell r="AE1652">
            <v>21.38</v>
          </cell>
          <cell r="AF1652">
            <v>0</v>
          </cell>
          <cell r="AG1652">
            <v>0</v>
          </cell>
          <cell r="AH1652" t="str">
            <v>-</v>
          </cell>
          <cell r="AI1652">
            <v>0</v>
          </cell>
          <cell r="AJ1652">
            <v>0</v>
          </cell>
          <cell r="AK1652">
            <v>0</v>
          </cell>
          <cell r="AL1652">
            <v>9</v>
          </cell>
          <cell r="AM1652">
            <v>10</v>
          </cell>
          <cell r="AN1652">
            <v>5</v>
          </cell>
          <cell r="AO1652" t="str">
            <v>-</v>
          </cell>
          <cell r="AP1652">
            <v>12</v>
          </cell>
          <cell r="AQ1652">
            <v>5</v>
          </cell>
          <cell r="AR1652">
            <v>0</v>
          </cell>
          <cell r="AS1652">
            <v>3</v>
          </cell>
          <cell r="AT1652">
            <v>0</v>
          </cell>
          <cell r="AU1652">
            <v>511.12</v>
          </cell>
          <cell r="AV1652" t="str">
            <v>-</v>
          </cell>
          <cell r="AX1652">
            <v>0</v>
          </cell>
          <cell r="AY1652" t="str">
            <v>-</v>
          </cell>
          <cell r="AZ1652">
            <v>0</v>
          </cell>
          <cell r="BA1652" t="str">
            <v>-</v>
          </cell>
          <cell r="BB1652" t="str">
            <v>-</v>
          </cell>
          <cell r="BC1652">
            <v>50</v>
          </cell>
          <cell r="BD1652">
            <v>5.99</v>
          </cell>
          <cell r="BE1652">
            <v>0</v>
          </cell>
          <cell r="BF1652">
            <v>139</v>
          </cell>
          <cell r="BG1652">
            <v>316.13</v>
          </cell>
        </row>
        <row r="1653">
          <cell r="A1653">
            <v>5872</v>
          </cell>
          <cell r="B1653">
            <v>9</v>
          </cell>
          <cell r="C1653" t="str">
            <v>YM5872</v>
          </cell>
          <cell r="D1653" t="str">
            <v>សេង ភត្រ្តា</v>
          </cell>
          <cell r="E1653" t="str">
            <v>Seng Pheaktra</v>
          </cell>
          <cell r="F1653" t="str">
            <v>0008900757</v>
          </cell>
          <cell r="G1653" t="str">
            <v>M</v>
          </cell>
          <cell r="H1653" t="str">
            <v>Electrician</v>
          </cell>
          <cell r="I1653" t="str">
            <v>Electrician</v>
          </cell>
          <cell r="J1653" t="str">
            <v>Indirect Labor</v>
          </cell>
          <cell r="K1653">
            <v>44370</v>
          </cell>
          <cell r="L1653">
            <v>288</v>
          </cell>
          <cell r="M1653">
            <v>26</v>
          </cell>
          <cell r="N1653">
            <v>288</v>
          </cell>
          <cell r="O1653">
            <v>0</v>
          </cell>
          <cell r="P1653">
            <v>42</v>
          </cell>
          <cell r="Q1653">
            <v>0</v>
          </cell>
          <cell r="R1653">
            <v>0</v>
          </cell>
          <cell r="S1653">
            <v>32</v>
          </cell>
          <cell r="T1653">
            <v>0</v>
          </cell>
          <cell r="U1653">
            <v>0</v>
          </cell>
          <cell r="V1653">
            <v>8</v>
          </cell>
          <cell r="W1653">
            <v>0</v>
          </cell>
          <cell r="X1653">
            <v>0</v>
          </cell>
          <cell r="Y1653">
            <v>87.23</v>
          </cell>
          <cell r="Z1653">
            <v>0</v>
          </cell>
          <cell r="AA1653">
            <v>0</v>
          </cell>
          <cell r="AB1653">
            <v>88.62</v>
          </cell>
          <cell r="AC1653">
            <v>0</v>
          </cell>
          <cell r="AD1653">
            <v>0</v>
          </cell>
          <cell r="AE1653">
            <v>22.15</v>
          </cell>
          <cell r="AF1653">
            <v>0</v>
          </cell>
          <cell r="AG1653">
            <v>0</v>
          </cell>
          <cell r="AH1653" t="str">
            <v>-</v>
          </cell>
          <cell r="AI1653">
            <v>0</v>
          </cell>
          <cell r="AJ1653">
            <v>0</v>
          </cell>
          <cell r="AK1653">
            <v>0</v>
          </cell>
          <cell r="AL1653">
            <v>9</v>
          </cell>
          <cell r="AM1653">
            <v>10</v>
          </cell>
          <cell r="AN1653">
            <v>5</v>
          </cell>
          <cell r="AO1653" t="str">
            <v>-</v>
          </cell>
          <cell r="AP1653">
            <v>12</v>
          </cell>
          <cell r="AQ1653">
            <v>5</v>
          </cell>
          <cell r="AR1653">
            <v>0</v>
          </cell>
          <cell r="AS1653">
            <v>3</v>
          </cell>
          <cell r="AT1653">
            <v>0</v>
          </cell>
          <cell r="AU1653">
            <v>530</v>
          </cell>
          <cell r="AV1653" t="str">
            <v>-</v>
          </cell>
          <cell r="AX1653">
            <v>0</v>
          </cell>
          <cell r="AY1653" t="str">
            <v>-</v>
          </cell>
          <cell r="AZ1653">
            <v>0</v>
          </cell>
          <cell r="BA1653" t="str">
            <v>-</v>
          </cell>
          <cell r="BB1653" t="str">
            <v>-</v>
          </cell>
          <cell r="BC1653">
            <v>50</v>
          </cell>
          <cell r="BD1653">
            <v>5.99</v>
          </cell>
          <cell r="BE1653">
            <v>0</v>
          </cell>
          <cell r="BF1653">
            <v>144</v>
          </cell>
          <cell r="BG1653">
            <v>330.01</v>
          </cell>
        </row>
        <row r="1654">
          <cell r="A1654">
            <v>6020</v>
          </cell>
          <cell r="B1654">
            <v>10</v>
          </cell>
          <cell r="C1654" t="str">
            <v>YM6020</v>
          </cell>
          <cell r="D1654" t="str">
            <v>នុច កុមាល</v>
          </cell>
          <cell r="E1654" t="str">
            <v>Noch Komal</v>
          </cell>
          <cell r="F1654" t="str">
            <v>0005998401</v>
          </cell>
          <cell r="G1654" t="str">
            <v>M</v>
          </cell>
          <cell r="H1654" t="str">
            <v>Electrician</v>
          </cell>
          <cell r="I1654" t="str">
            <v>Electrician</v>
          </cell>
          <cell r="J1654" t="str">
            <v>Indirect Labor</v>
          </cell>
          <cell r="K1654">
            <v>44400</v>
          </cell>
          <cell r="L1654">
            <v>310</v>
          </cell>
          <cell r="M1654">
            <v>26</v>
          </cell>
          <cell r="N1654">
            <v>310</v>
          </cell>
          <cell r="O1654">
            <v>0</v>
          </cell>
          <cell r="P1654">
            <v>46</v>
          </cell>
          <cell r="Q1654">
            <v>0</v>
          </cell>
          <cell r="R1654">
            <v>0</v>
          </cell>
          <cell r="S1654">
            <v>24</v>
          </cell>
          <cell r="T1654">
            <v>0</v>
          </cell>
          <cell r="U1654">
            <v>0</v>
          </cell>
          <cell r="V1654">
            <v>6</v>
          </cell>
          <cell r="W1654">
            <v>0</v>
          </cell>
          <cell r="X1654">
            <v>0</v>
          </cell>
          <cell r="Y1654">
            <v>102.84</v>
          </cell>
          <cell r="Z1654">
            <v>0</v>
          </cell>
          <cell r="AA1654">
            <v>0</v>
          </cell>
          <cell r="AB1654">
            <v>71.540000000000006</v>
          </cell>
          <cell r="AC1654">
            <v>0</v>
          </cell>
          <cell r="AD1654">
            <v>0</v>
          </cell>
          <cell r="AE1654">
            <v>17.88</v>
          </cell>
          <cell r="AF1654">
            <v>0</v>
          </cell>
          <cell r="AG1654">
            <v>0</v>
          </cell>
          <cell r="AH1654" t="str">
            <v>-</v>
          </cell>
          <cell r="AI1654">
            <v>0</v>
          </cell>
          <cell r="AJ1654">
            <v>0</v>
          </cell>
          <cell r="AK1654">
            <v>0</v>
          </cell>
          <cell r="AL1654">
            <v>9</v>
          </cell>
          <cell r="AM1654">
            <v>10</v>
          </cell>
          <cell r="AN1654">
            <v>5</v>
          </cell>
          <cell r="AO1654" t="str">
            <v>-</v>
          </cell>
          <cell r="AP1654">
            <v>12</v>
          </cell>
          <cell r="AQ1654">
            <v>5</v>
          </cell>
          <cell r="AR1654">
            <v>0</v>
          </cell>
          <cell r="AS1654">
            <v>2.25</v>
          </cell>
          <cell r="AT1654">
            <v>0</v>
          </cell>
          <cell r="AU1654">
            <v>545.51</v>
          </cell>
          <cell r="AV1654" t="str">
            <v>-</v>
          </cell>
          <cell r="AX1654">
            <v>0</v>
          </cell>
          <cell r="AY1654" t="str">
            <v>-</v>
          </cell>
          <cell r="AZ1654">
            <v>0</v>
          </cell>
          <cell r="BA1654" t="str">
            <v>-</v>
          </cell>
          <cell r="BB1654" t="str">
            <v>-</v>
          </cell>
          <cell r="BC1654">
            <v>50</v>
          </cell>
          <cell r="BD1654">
            <v>5.99</v>
          </cell>
          <cell r="BE1654">
            <v>0</v>
          </cell>
          <cell r="BF1654">
            <v>155</v>
          </cell>
          <cell r="BG1654">
            <v>334.52</v>
          </cell>
        </row>
        <row r="1655">
          <cell r="A1655">
            <v>6300</v>
          </cell>
          <cell r="B1655">
            <v>11</v>
          </cell>
          <cell r="C1655" t="str">
            <v>YM6300</v>
          </cell>
          <cell r="D1655" t="str">
            <v>វ៉ាន់ ប្រុស</v>
          </cell>
          <cell r="E1655" t="str">
            <v>Van Bros</v>
          </cell>
          <cell r="F1655" t="str">
            <v>0003989001</v>
          </cell>
          <cell r="G1655" t="str">
            <v>M</v>
          </cell>
          <cell r="H1655" t="str">
            <v>Electrician</v>
          </cell>
          <cell r="I1655" t="str">
            <v>Electrician</v>
          </cell>
          <cell r="J1655" t="str">
            <v>Indirect Labor</v>
          </cell>
          <cell r="K1655">
            <v>44501</v>
          </cell>
          <cell r="L1655">
            <v>215</v>
          </cell>
          <cell r="M1655">
            <v>26</v>
          </cell>
          <cell r="N1655">
            <v>215</v>
          </cell>
          <cell r="O1655">
            <v>0</v>
          </cell>
          <cell r="P1655">
            <v>57</v>
          </cell>
          <cell r="Q1655">
            <v>0</v>
          </cell>
          <cell r="R1655">
            <v>0</v>
          </cell>
          <cell r="S1655">
            <v>32</v>
          </cell>
          <cell r="T1655">
            <v>0</v>
          </cell>
          <cell r="U1655">
            <v>0</v>
          </cell>
          <cell r="V1655">
            <v>8</v>
          </cell>
          <cell r="W1655">
            <v>0</v>
          </cell>
          <cell r="X1655">
            <v>0</v>
          </cell>
          <cell r="Y1655">
            <v>88.38</v>
          </cell>
          <cell r="Z1655">
            <v>0</v>
          </cell>
          <cell r="AA1655">
            <v>0</v>
          </cell>
          <cell r="AB1655">
            <v>66.150000000000006</v>
          </cell>
          <cell r="AC1655">
            <v>0</v>
          </cell>
          <cell r="AD1655">
            <v>0</v>
          </cell>
          <cell r="AE1655">
            <v>16.54</v>
          </cell>
          <cell r="AF1655">
            <v>0</v>
          </cell>
          <cell r="AG1655">
            <v>0</v>
          </cell>
          <cell r="AH1655" t="str">
            <v>-</v>
          </cell>
          <cell r="AI1655">
            <v>0</v>
          </cell>
          <cell r="AJ1655">
            <v>0</v>
          </cell>
          <cell r="AK1655">
            <v>0</v>
          </cell>
          <cell r="AL1655">
            <v>9</v>
          </cell>
          <cell r="AM1655">
            <v>10</v>
          </cell>
          <cell r="AN1655">
            <v>5</v>
          </cell>
          <cell r="AO1655" t="str">
            <v>-</v>
          </cell>
          <cell r="AP1655">
            <v>12</v>
          </cell>
          <cell r="AQ1655">
            <v>5</v>
          </cell>
          <cell r="AR1655">
            <v>0</v>
          </cell>
          <cell r="AS1655">
            <v>3</v>
          </cell>
          <cell r="AT1655">
            <v>0</v>
          </cell>
          <cell r="AU1655">
            <v>430.07</v>
          </cell>
          <cell r="AV1655" t="str">
            <v>-</v>
          </cell>
          <cell r="AX1655">
            <v>0</v>
          </cell>
          <cell r="AY1655" t="str">
            <v>-</v>
          </cell>
          <cell r="AZ1655">
            <v>1</v>
          </cell>
          <cell r="BA1655" t="str">
            <v>-</v>
          </cell>
          <cell r="BB1655" t="str">
            <v>-</v>
          </cell>
          <cell r="BC1655">
            <v>50</v>
          </cell>
          <cell r="BD1655">
            <v>5.99</v>
          </cell>
          <cell r="BE1655">
            <v>0</v>
          </cell>
          <cell r="BF1655">
            <v>107.5</v>
          </cell>
          <cell r="BG1655">
            <v>265.58</v>
          </cell>
        </row>
        <row r="1656">
          <cell r="A1656">
            <v>6586</v>
          </cell>
          <cell r="B1656">
            <v>12</v>
          </cell>
          <cell r="C1656" t="str">
            <v>YM6586</v>
          </cell>
          <cell r="D1656" t="str">
            <v>ស្រស់ ចន្ថា</v>
          </cell>
          <cell r="E1656" t="str">
            <v>Sras Chantha</v>
          </cell>
          <cell r="F1656" t="str">
            <v>0002827570</v>
          </cell>
          <cell r="G1656" t="str">
            <v>M</v>
          </cell>
          <cell r="H1656" t="str">
            <v>Electrician</v>
          </cell>
          <cell r="I1656" t="str">
            <v>Electrician</v>
          </cell>
          <cell r="J1656" t="str">
            <v>Indirect Labor</v>
          </cell>
          <cell r="K1656">
            <v>44693</v>
          </cell>
          <cell r="L1656">
            <v>257</v>
          </cell>
          <cell r="M1656">
            <v>26</v>
          </cell>
          <cell r="N1656">
            <v>257</v>
          </cell>
          <cell r="O1656">
            <v>0</v>
          </cell>
          <cell r="P1656">
            <v>28</v>
          </cell>
          <cell r="Q1656">
            <v>0</v>
          </cell>
          <cell r="R1656">
            <v>0</v>
          </cell>
          <cell r="S1656">
            <v>24</v>
          </cell>
          <cell r="T1656">
            <v>0</v>
          </cell>
          <cell r="U1656">
            <v>0</v>
          </cell>
          <cell r="V1656">
            <v>6</v>
          </cell>
          <cell r="W1656">
            <v>0</v>
          </cell>
          <cell r="X1656">
            <v>0</v>
          </cell>
          <cell r="Y1656">
            <v>51.89</v>
          </cell>
          <cell r="Z1656">
            <v>0</v>
          </cell>
          <cell r="AA1656">
            <v>0</v>
          </cell>
          <cell r="AB1656">
            <v>59.31</v>
          </cell>
          <cell r="AC1656">
            <v>0</v>
          </cell>
          <cell r="AD1656">
            <v>0</v>
          </cell>
          <cell r="AE1656">
            <v>14.83</v>
          </cell>
          <cell r="AF1656">
            <v>0</v>
          </cell>
          <cell r="AG1656">
            <v>0</v>
          </cell>
          <cell r="AH1656" t="str">
            <v>-</v>
          </cell>
          <cell r="AI1656">
            <v>0</v>
          </cell>
          <cell r="AJ1656">
            <v>0</v>
          </cell>
          <cell r="AK1656">
            <v>0</v>
          </cell>
          <cell r="AL1656">
            <v>9</v>
          </cell>
          <cell r="AM1656">
            <v>10</v>
          </cell>
          <cell r="AN1656">
            <v>5</v>
          </cell>
          <cell r="AO1656" t="str">
            <v>-</v>
          </cell>
          <cell r="AP1656">
            <v>12</v>
          </cell>
          <cell r="AQ1656">
            <v>4</v>
          </cell>
          <cell r="AR1656">
            <v>0</v>
          </cell>
          <cell r="AS1656">
            <v>2.25</v>
          </cell>
          <cell r="AT1656">
            <v>0</v>
          </cell>
          <cell r="AU1656">
            <v>425.28</v>
          </cell>
          <cell r="AV1656" t="str">
            <v>-</v>
          </cell>
          <cell r="AX1656">
            <v>0</v>
          </cell>
          <cell r="AY1656" t="str">
            <v>-</v>
          </cell>
          <cell r="AZ1656">
            <v>0</v>
          </cell>
          <cell r="BA1656" t="str">
            <v>-</v>
          </cell>
          <cell r="BB1656" t="str">
            <v>-</v>
          </cell>
          <cell r="BC1656">
            <v>50</v>
          </cell>
          <cell r="BD1656">
            <v>5.99</v>
          </cell>
          <cell r="BE1656">
            <v>0</v>
          </cell>
          <cell r="BF1656">
            <v>128.5</v>
          </cell>
          <cell r="BG1656">
            <v>240.79</v>
          </cell>
        </row>
        <row r="1657">
          <cell r="A1657">
            <v>6602</v>
          </cell>
          <cell r="B1657">
            <v>13</v>
          </cell>
          <cell r="C1657" t="str">
            <v>YM6602</v>
          </cell>
          <cell r="D1657" t="str">
            <v>ខឿន ចាន់ថុន</v>
          </cell>
          <cell r="E1657" t="str">
            <v>Khoeun Chanthon</v>
          </cell>
          <cell r="F1657" t="str">
            <v>0005227616</v>
          </cell>
          <cell r="G1657" t="str">
            <v>M</v>
          </cell>
          <cell r="H1657" t="str">
            <v>Electrician</v>
          </cell>
          <cell r="I1657" t="str">
            <v>Electrician</v>
          </cell>
          <cell r="J1657" t="str">
            <v>Indirect Labor</v>
          </cell>
          <cell r="K1657">
            <v>44701</v>
          </cell>
          <cell r="L1657">
            <v>236</v>
          </cell>
          <cell r="M1657">
            <v>23</v>
          </cell>
          <cell r="N1657">
            <v>208.77</v>
          </cell>
          <cell r="O1657">
            <v>3</v>
          </cell>
          <cell r="P1657">
            <v>41.5</v>
          </cell>
          <cell r="Q1657">
            <v>0</v>
          </cell>
          <cell r="R1657">
            <v>0</v>
          </cell>
          <cell r="S1657">
            <v>7.5</v>
          </cell>
          <cell r="T1657">
            <v>3.5</v>
          </cell>
          <cell r="U1657">
            <v>0</v>
          </cell>
          <cell r="V1657">
            <v>4</v>
          </cell>
          <cell r="W1657">
            <v>0</v>
          </cell>
          <cell r="X1657">
            <v>0</v>
          </cell>
          <cell r="Y1657">
            <v>70.63</v>
          </cell>
          <cell r="Z1657">
            <v>0</v>
          </cell>
          <cell r="AA1657">
            <v>0</v>
          </cell>
          <cell r="AB1657">
            <v>17.02</v>
          </cell>
          <cell r="AC1657">
            <v>7.94</v>
          </cell>
          <cell r="AD1657">
            <v>0</v>
          </cell>
          <cell r="AE1657">
            <v>9.08</v>
          </cell>
          <cell r="AF1657">
            <v>0</v>
          </cell>
          <cell r="AG1657">
            <v>0</v>
          </cell>
          <cell r="AH1657" t="str">
            <v>-</v>
          </cell>
          <cell r="AI1657">
            <v>1</v>
          </cell>
          <cell r="AJ1657">
            <v>6.31</v>
          </cell>
          <cell r="AK1657">
            <v>0</v>
          </cell>
          <cell r="AL1657">
            <v>9</v>
          </cell>
          <cell r="AM1657">
            <v>8.85</v>
          </cell>
          <cell r="AN1657">
            <v>0</v>
          </cell>
          <cell r="AO1657" t="str">
            <v>-</v>
          </cell>
          <cell r="AP1657">
            <v>10.62</v>
          </cell>
          <cell r="AQ1657">
            <v>4</v>
          </cell>
          <cell r="AR1657">
            <v>0</v>
          </cell>
          <cell r="AS1657">
            <v>0.75</v>
          </cell>
          <cell r="AT1657">
            <v>0</v>
          </cell>
          <cell r="AU1657">
            <v>352.97</v>
          </cell>
          <cell r="AV1657" t="str">
            <v>-</v>
          </cell>
          <cell r="AX1657">
            <v>0</v>
          </cell>
          <cell r="AY1657" t="str">
            <v>-</v>
          </cell>
          <cell r="AZ1657">
            <v>0</v>
          </cell>
          <cell r="BA1657" t="str">
            <v>-</v>
          </cell>
          <cell r="BB1657" t="str">
            <v>-</v>
          </cell>
          <cell r="BC1657">
            <v>50</v>
          </cell>
          <cell r="BD1657">
            <v>5.99</v>
          </cell>
          <cell r="BE1657">
            <v>0</v>
          </cell>
          <cell r="BF1657">
            <v>118</v>
          </cell>
          <cell r="BG1657">
            <v>178.98</v>
          </cell>
        </row>
        <row r="1658">
          <cell r="A1658">
            <v>7600</v>
          </cell>
          <cell r="B1658">
            <v>14</v>
          </cell>
          <cell r="C1658" t="str">
            <v>YM7600</v>
          </cell>
          <cell r="D1658" t="str">
            <v>លឿន ស៊ាងឡេង</v>
          </cell>
          <cell r="E1658" t="str">
            <v>Loeun Seangleng</v>
          </cell>
          <cell r="F1658" t="str">
            <v>0012258604</v>
          </cell>
          <cell r="G1658" t="str">
            <v>M</v>
          </cell>
          <cell r="H1658" t="str">
            <v>Electrician</v>
          </cell>
          <cell r="I1658" t="str">
            <v>Electrician</v>
          </cell>
          <cell r="J1658" t="str">
            <v>Indirect Labor</v>
          </cell>
          <cell r="K1658">
            <v>45279</v>
          </cell>
          <cell r="L1658">
            <v>345</v>
          </cell>
          <cell r="M1658">
            <v>26</v>
          </cell>
          <cell r="N1658">
            <v>345</v>
          </cell>
          <cell r="O1658">
            <v>0</v>
          </cell>
          <cell r="P1658">
            <v>43</v>
          </cell>
          <cell r="Q1658">
            <v>0</v>
          </cell>
          <cell r="R1658">
            <v>0</v>
          </cell>
          <cell r="S1658">
            <v>32</v>
          </cell>
          <cell r="T1658">
            <v>0</v>
          </cell>
          <cell r="U1658">
            <v>0</v>
          </cell>
          <cell r="V1658">
            <v>8</v>
          </cell>
          <cell r="W1658">
            <v>0</v>
          </cell>
          <cell r="X1658">
            <v>0</v>
          </cell>
          <cell r="Y1658">
            <v>106.98</v>
          </cell>
          <cell r="Z1658">
            <v>0</v>
          </cell>
          <cell r="AA1658">
            <v>0</v>
          </cell>
          <cell r="AB1658">
            <v>106.15</v>
          </cell>
          <cell r="AC1658">
            <v>0</v>
          </cell>
          <cell r="AD1658">
            <v>0</v>
          </cell>
          <cell r="AE1658">
            <v>26.54</v>
          </cell>
          <cell r="AF1658">
            <v>0</v>
          </cell>
          <cell r="AG1658">
            <v>0</v>
          </cell>
          <cell r="AH1658" t="str">
            <v>-</v>
          </cell>
          <cell r="AI1658">
            <v>0</v>
          </cell>
          <cell r="AJ1658">
            <v>0</v>
          </cell>
          <cell r="AK1658">
            <v>0</v>
          </cell>
          <cell r="AL1658">
            <v>9</v>
          </cell>
          <cell r="AM1658">
            <v>10</v>
          </cell>
          <cell r="AN1658">
            <v>5</v>
          </cell>
          <cell r="AO1658" t="str">
            <v>-</v>
          </cell>
          <cell r="AP1658">
            <v>12</v>
          </cell>
          <cell r="AQ1658">
            <v>3</v>
          </cell>
          <cell r="AR1658">
            <v>0</v>
          </cell>
          <cell r="AS1658">
            <v>3</v>
          </cell>
          <cell r="AT1658">
            <v>0</v>
          </cell>
          <cell r="AU1658">
            <v>626.66999999999996</v>
          </cell>
          <cell r="AV1658" t="str">
            <v>-</v>
          </cell>
          <cell r="AX1658">
            <v>0</v>
          </cell>
          <cell r="AY1658" t="str">
            <v>-</v>
          </cell>
          <cell r="AZ1658">
            <v>0</v>
          </cell>
          <cell r="BA1658" t="str">
            <v>-</v>
          </cell>
          <cell r="BB1658" t="str">
            <v>-</v>
          </cell>
          <cell r="BC1658">
            <v>50</v>
          </cell>
          <cell r="BD1658">
            <v>5.99</v>
          </cell>
          <cell r="BE1658">
            <v>0</v>
          </cell>
          <cell r="BF1658">
            <v>172.5</v>
          </cell>
          <cell r="BG1658">
            <v>398.18</v>
          </cell>
        </row>
        <row r="1659">
          <cell r="A1659" t="str">
            <v/>
          </cell>
          <cell r="B1659" t="str">
            <v>Total</v>
          </cell>
          <cell r="BG1659">
            <v>4911.38</v>
          </cell>
        </row>
        <row r="1660">
          <cell r="A1660" t="str">
            <v/>
          </cell>
        </row>
        <row r="1661">
          <cell r="A1661" t="str">
            <v/>
          </cell>
          <cell r="B1661" t="str">
            <v>Prepared by: Sambath Chanrithea</v>
          </cell>
          <cell r="AC1661" t="str">
            <v>Checked by:  Mark</v>
          </cell>
          <cell r="AU1661" t="str">
            <v>Approverd by: Mr. SUNNY</v>
          </cell>
        </row>
        <row r="1662">
          <cell r="A1662" t="str">
            <v/>
          </cell>
          <cell r="B1662" t="str">
            <v>យ៉កម៉ាស (ខេមបូឌា)​ ហ្គាមេន អិមអេហ្វជី ខូអិលធីឌី​</v>
          </cell>
          <cell r="V1662" t="str">
            <v xml:space="preserve"> Yorkmars (Cambodia) Garment MFG Co., Ltd </v>
          </cell>
          <cell r="AV1662" t="str">
            <v>Date: 02/Sep/2021</v>
          </cell>
          <cell r="BG1662" t="str">
            <v xml:space="preserve">Rate:
</v>
          </cell>
        </row>
        <row r="1663">
          <cell r="A1663" t="str">
            <v/>
          </cell>
          <cell r="B1663" t="str">
            <v>តារាងបើកប្រាក់ឈ្នួលប្រចាំ ខែធ្នូ ឆ្នាំ២០២៥      លើកទី២ 0១-៣១</v>
          </cell>
          <cell r="V1663" t="str">
            <v>LIST OF SECOND SALARIES AND ALLOWANCES IN Dec-2025</v>
          </cell>
        </row>
        <row r="1664">
          <cell r="A1664" t="str">
            <v/>
          </cell>
          <cell r="B1664" t="str">
            <v>ប្រាក់ឈ្នួល . ប្រាក់បន្ថែមម៉ោង និង ប្រាក់រង្វាន់ផ្សេងៗ 加项</v>
          </cell>
          <cell r="AV1664" t="str">
            <v>減項  Deduction ការកាត់</v>
          </cell>
          <cell r="BE1664" t="str">
            <v xml:space="preserve">ការកាត់ផ្សេងទៀត
</v>
          </cell>
          <cell r="BF1664" t="str">
            <v xml:space="preserve">ប្រាក់ខែលើកទី០១
</v>
          </cell>
          <cell r="BG1664" t="str">
            <v>ប្រាក់ដែលត្រូវបើក</v>
          </cell>
        </row>
        <row r="1665">
          <cell r="A1665" t="str">
            <v xml:space="preserve">號  
</v>
          </cell>
          <cell r="B1665" t="str">
            <v xml:space="preserve">序號  
</v>
          </cell>
          <cell r="C1665" t="str">
            <v xml:space="preserve">工號  
</v>
          </cell>
          <cell r="D1665" t="str">
            <v xml:space="preserve">姓名  </v>
          </cell>
          <cell r="G1665" t="str">
            <v xml:space="preserve">性別
</v>
          </cell>
          <cell r="H1665" t="str">
            <v xml:space="preserve">職位 
</v>
          </cell>
          <cell r="I1665" t="str">
            <v xml:space="preserve">組別
</v>
          </cell>
          <cell r="J1665" t="str">
            <v xml:space="preserve">工人類別
</v>
          </cell>
          <cell r="K1665" t="str">
            <v xml:space="preserve">開始上班時間  
</v>
          </cell>
          <cell r="L1665" t="str">
            <v xml:space="preserve">底薪  
</v>
          </cell>
          <cell r="M1665" t="str">
            <v xml:space="preserve">出勤天數
</v>
          </cell>
          <cell r="N1665" t="str">
            <v xml:space="preserve">上班工資
</v>
          </cell>
          <cell r="O1665" t="str">
            <v xml:space="preserve">缺勤天數
</v>
          </cell>
          <cell r="P1665" t="str">
            <v xml:space="preserve">平日加班
</v>
          </cell>
          <cell r="Q1665" t="str">
            <v xml:space="preserve">
</v>
          </cell>
          <cell r="R1665" t="str">
            <v xml:space="preserve">假期加班
</v>
          </cell>
          <cell r="S1665" t="str">
            <v xml:space="preserve">周日加班
</v>
          </cell>
          <cell r="T1665" t="str">
            <v xml:space="preserve">通宵加班/通宵加班次日 </v>
          </cell>
          <cell r="X1665" t="str">
            <v xml:space="preserve">下班不休息
</v>
          </cell>
          <cell r="Y1665" t="str">
            <v xml:space="preserve">平日加班工資
</v>
          </cell>
          <cell r="AA1665" t="str">
            <v xml:space="preserve">假期加班工資
</v>
          </cell>
          <cell r="AB1665" t="str">
            <v xml:space="preserve">周日加班工資
</v>
          </cell>
          <cell r="AC1665" t="str">
            <v xml:space="preserve">通宵加班
</v>
          </cell>
          <cell r="AG1665" t="str">
            <v xml:space="preserve">下班不休息工資
</v>
          </cell>
          <cell r="AH1665" t="str">
            <v xml:space="preserve">合同金
</v>
          </cell>
          <cell r="AJ1665" t="str">
            <v xml:space="preserve">享受天數
</v>
          </cell>
          <cell r="AK1665" t="str">
            <v xml:space="preserve">Replace last month
Bonus </v>
          </cell>
          <cell r="AL1665" t="str">
            <v>交通補貼</v>
          </cell>
          <cell r="AM1665" t="str">
            <v xml:space="preserve">全勤獎
</v>
          </cell>
          <cell r="AN1665" t="str">
            <v xml:space="preserve">特別A獎
</v>
          </cell>
          <cell r="AO1665" t="str">
            <v xml:space="preserve">正常加班餐费
</v>
          </cell>
          <cell r="AP1665" t="str">
            <v xml:space="preserve">午餐補貼
</v>
          </cell>
          <cell r="AQ1665" t="str">
            <v xml:space="preserve">年資津貼
</v>
          </cell>
          <cell r="AR1665" t="str">
            <v xml:space="preserve">牛奶補貼
</v>
          </cell>
          <cell r="AS1665" t="str">
            <v>周日加班餐費</v>
          </cell>
          <cell r="AT1665" t="str">
            <v xml:space="preserve">假日加班餐費
</v>
          </cell>
          <cell r="AU1665" t="str">
            <v xml:space="preserve">總應發工資
</v>
          </cell>
          <cell r="AV1665" t="str">
            <v xml:space="preserve">遲到工資
</v>
          </cell>
          <cell r="AX1665" t="str">
            <v xml:space="preserve">扣工會費
</v>
          </cell>
          <cell r="AY1665" t="str">
            <v xml:space="preserve">扣工會費
</v>
          </cell>
          <cell r="AZ1665" t="str">
            <v xml:space="preserve">扣工會費
</v>
          </cell>
          <cell r="BA1665" t="str">
            <v xml:space="preserve"> 家庭状况</v>
          </cell>
          <cell r="BC1665" t="str">
            <v xml:space="preserve">个税
</v>
          </cell>
          <cell r="BE1665" t="str">
            <v xml:space="preserve">其他扣項
</v>
          </cell>
          <cell r="BF1665" t="str">
            <v xml:space="preserve">其他扣項
</v>
          </cell>
          <cell r="BG1665" t="str">
            <v xml:space="preserve">實發工資
</v>
          </cell>
        </row>
        <row r="1666">
          <cell r="A1666" t="str">
            <v xml:space="preserve">o  
</v>
          </cell>
          <cell r="B1666" t="str">
            <v xml:space="preserve">No  
</v>
          </cell>
          <cell r="C1666" t="str">
            <v xml:space="preserve">ID No  
</v>
          </cell>
          <cell r="D1666" t="str">
            <v xml:space="preserve">Name  
</v>
          </cell>
          <cell r="F1666" t="str">
            <v xml:space="preserve">Code
</v>
          </cell>
          <cell r="G1666" t="str">
            <v xml:space="preserve">Sex
</v>
          </cell>
          <cell r="H1666" t="str">
            <v xml:space="preserve">Position  
</v>
          </cell>
          <cell r="I1666" t="str">
            <v xml:space="preserve">Division
</v>
          </cell>
          <cell r="J1666" t="str">
            <v xml:space="preserve">Worker Type
</v>
          </cell>
          <cell r="K1666" t="str">
            <v xml:space="preserve">Working  
</v>
          </cell>
          <cell r="L1666" t="str">
            <v xml:space="preserve">(Fix)Salary  
</v>
          </cell>
          <cell r="M1666" t="str">
            <v xml:space="preserve">W.Day  
</v>
          </cell>
          <cell r="N1666" t="str">
            <v xml:space="preserve">Salary
</v>
          </cell>
          <cell r="O1666" t="str">
            <v xml:space="preserve">Ab.Day
</v>
          </cell>
          <cell r="P1666" t="str">
            <v xml:space="preserve">Normal OT
</v>
          </cell>
          <cell r="Q1666" t="str">
            <v>Normal Day 30%</v>
          </cell>
          <cell r="R1666" t="str">
            <v>Holiday</v>
          </cell>
          <cell r="S1666" t="str">
            <v xml:space="preserve">Sunday
</v>
          </cell>
          <cell r="T1666" t="str">
            <v>Special Working Hours ថែមម៉ោងពិសេស</v>
          </cell>
          <cell r="X1666" t="str">
            <v xml:space="preserve">New Mother Pay (1h)
</v>
          </cell>
          <cell r="Y1666" t="str">
            <v xml:space="preserve">Normal OT salari
</v>
          </cell>
          <cell r="Z1666" t="str">
            <v>Normal Day 30%</v>
          </cell>
          <cell r="AA1666" t="str">
            <v xml:space="preserve">HolidaySalary
</v>
          </cell>
          <cell r="AB1666" t="str">
            <v xml:space="preserve">SundaySalary
</v>
          </cell>
          <cell r="AC1666" t="str">
            <v xml:space="preserve">Special Working Hours payment ប្រាក់ឈ្នួថែមម៉ោងពិសេស	
</v>
          </cell>
          <cell r="AG1666" t="str">
            <v xml:space="preserve">New Mother Pay (1h) salari
</v>
          </cell>
          <cell r="AH1666" t="str">
            <v xml:space="preserve">5%
</v>
          </cell>
          <cell r="AI1666" t="str">
            <v xml:space="preserve">AL
</v>
          </cell>
          <cell r="AJ1666" t="str">
            <v xml:space="preserve">天數
</v>
          </cell>
          <cell r="AK1666" t="str">
            <v xml:space="preserve">Replace last month
Bonus </v>
          </cell>
          <cell r="AL1666" t="str">
            <v xml:space="preserve">Transport
</v>
          </cell>
          <cell r="AM1666" t="str">
            <v xml:space="preserve">Attendance
</v>
          </cell>
          <cell r="AN1666" t="str">
            <v xml:space="preserve">Special Bonus
</v>
          </cell>
          <cell r="AO1666" t="str">
            <v xml:space="preserve">O.T Meal 
</v>
          </cell>
          <cell r="AP1666" t="str">
            <v xml:space="preserve">Lunch Time Meal
</v>
          </cell>
          <cell r="AQ1666" t="str">
            <v xml:space="preserve">Seniority
</v>
          </cell>
          <cell r="AR1666" t="str">
            <v xml:space="preserve">Milk
</v>
          </cell>
          <cell r="AS1666" t="str">
            <v>Sunday
OT</v>
          </cell>
          <cell r="AT1666" t="str">
            <v xml:space="preserve">Holiday​OT
</v>
          </cell>
          <cell r="AU1666" t="str">
            <v xml:space="preserve">Amount
</v>
          </cell>
          <cell r="AV1666" t="str">
            <v>Late
មកយឺត</v>
          </cell>
          <cell r="AW1666" t="str">
            <v>Late</v>
          </cell>
          <cell r="AX1666" t="str">
            <v>Union</v>
          </cell>
          <cell r="AY1666" t="str">
            <v>Union</v>
          </cell>
          <cell r="AZ1666" t="str">
            <v xml:space="preserve">Union
</v>
          </cell>
          <cell r="BA1666" t="str">
            <v>Family Status</v>
          </cell>
          <cell r="BC1666" t="str">
            <v xml:space="preserve">Tax
</v>
          </cell>
          <cell r="BD1666" t="str">
            <v>Pension</v>
          </cell>
          <cell r="BE1666" t="str">
            <v xml:space="preserve">Others Deduction
</v>
          </cell>
          <cell r="BF1666" t="str">
            <v xml:space="preserve"> First Salaries
</v>
          </cell>
          <cell r="BG1666" t="str">
            <v>សរុប
Total</v>
          </cell>
        </row>
        <row r="1667">
          <cell r="A1667" t="str">
            <v xml:space="preserve">លេខ
</v>
          </cell>
          <cell r="B1667" t="str">
            <v xml:space="preserve">ល.រ
</v>
          </cell>
          <cell r="C1667" t="str">
            <v xml:space="preserve">អត្តលេខ
</v>
          </cell>
          <cell r="D1667" t="str">
            <v xml:space="preserve">ឈ្មោះ
</v>
          </cell>
          <cell r="F1667" t="str">
            <v xml:space="preserve">Code slip
</v>
          </cell>
          <cell r="G1667" t="str">
            <v xml:space="preserve">ភេទ
</v>
          </cell>
          <cell r="H1667" t="str">
            <v xml:space="preserve">តួនាទី
</v>
          </cell>
          <cell r="I1667" t="str">
            <v xml:space="preserve">ផ្នែក
</v>
          </cell>
          <cell r="J1667" t="str">
            <v xml:space="preserve">ប្រភេទកម្មករ
</v>
          </cell>
          <cell r="K1667" t="str">
            <v xml:space="preserve">Date Joined
</v>
          </cell>
          <cell r="L1667" t="str">
            <v>ប្រាក់ខែគោល 
(Fix)</v>
          </cell>
          <cell r="M1667" t="str">
            <v xml:space="preserve">ចំ.ធ្វើការ
</v>
          </cell>
          <cell r="N1667" t="str">
            <v xml:space="preserve">Salary
</v>
          </cell>
          <cell r="O1667" t="str">
            <v xml:space="preserve">ចំ.ថ្ងៃឈប់
</v>
          </cell>
          <cell r="P1667" t="str">
            <v xml:space="preserve"> OT NormalDay
</v>
          </cell>
          <cell r="Q1667" t="str">
            <v>ថែមម៉ោង</v>
          </cell>
          <cell r="R1667" t="str">
            <v xml:space="preserve">ថ្ងៃបុណ្យ
</v>
          </cell>
          <cell r="S1667" t="str">
            <v xml:space="preserve">ថ្ងៃឈប់
</v>
          </cell>
          <cell r="T1667">
            <v>1</v>
          </cell>
          <cell r="U1667">
            <v>2</v>
          </cell>
          <cell r="V1667" t="str">
            <v>Saturday H</v>
          </cell>
          <cell r="W1667" t="str">
            <v>Meting H</v>
          </cell>
          <cell r="X1667" t="str">
            <v>អ្នកម្តាយ
ថ្មី</v>
          </cell>
          <cell r="Y1667" t="str">
            <v xml:space="preserve">OT salary
</v>
          </cell>
          <cell r="Z1667" t="str">
            <v>ថែមម៉ោង</v>
          </cell>
          <cell r="AA1667" t="str">
            <v xml:space="preserve">Salary
</v>
          </cell>
          <cell r="AB1667" t="str">
            <v xml:space="preserve">Salary
</v>
          </cell>
          <cell r="AC1667">
            <v>1</v>
          </cell>
          <cell r="AD1667">
            <v>2</v>
          </cell>
          <cell r="AE1667" t="str">
            <v>SaturdaySalary</v>
          </cell>
          <cell r="AF1667" t="str">
            <v>Meting Salary</v>
          </cell>
          <cell r="AG1667" t="str">
            <v xml:space="preserve">New Mother Pay (1h)
</v>
          </cell>
          <cell r="AH1667" t="str">
            <v xml:space="preserve">5%
</v>
          </cell>
          <cell r="AI1667" t="str">
            <v>ចំនួនថ្ងៃ AL</v>
          </cell>
          <cell r="AJ1667" t="str">
            <v>Amt</v>
          </cell>
          <cell r="AK1667" t="str">
            <v xml:space="preserve">ប៉ូវខែមុន
</v>
          </cell>
          <cell r="AL1667" t="str">
            <v xml:space="preserve">Housing
</v>
          </cell>
          <cell r="AM1667" t="str">
            <v xml:space="preserve">Bonus
</v>
          </cell>
          <cell r="AN1667" t="str">
            <v xml:space="preserve">S.Bonus
</v>
          </cell>
          <cell r="AO1667" t="str">
            <v xml:space="preserve">Allowance
</v>
          </cell>
          <cell r="AP1667" t="str">
            <v xml:space="preserve">Bonus
</v>
          </cell>
          <cell r="AQ1667" t="str">
            <v xml:space="preserve">Work
</v>
          </cell>
          <cell r="AR1667" t="str">
            <v xml:space="preserve">Bonus
</v>
          </cell>
          <cell r="AS1667" t="str">
            <v xml:space="preserve">Meal
</v>
          </cell>
          <cell r="AT1667" t="str">
            <v xml:space="preserve">Meal
</v>
          </cell>
          <cell r="AU1667" t="str">
            <v xml:space="preserve">ចំនួនទឹកប្រាក់
</v>
          </cell>
          <cell r="AV1667" t="str">
            <v>扣</v>
          </cell>
          <cell r="AW1667" t="str">
            <v xml:space="preserve">遲到分鐘
</v>
          </cell>
          <cell r="AX1667" t="str">
            <v>(1)</v>
          </cell>
          <cell r="AY1667">
            <v>-2</v>
          </cell>
          <cell r="AZ1667" t="str">
            <v>(3)</v>
          </cell>
          <cell r="BA1667" t="str">
            <v xml:space="preserve">ស្ថានភាពគ្រួសារ	
</v>
          </cell>
          <cell r="BC1667" t="str">
            <v xml:space="preserve">វិភាជន៏គ្រួសារ
</v>
          </cell>
          <cell r="BD1667" t="str">
            <v>ប្រាក់សោធន</v>
          </cell>
          <cell r="BF1667" t="str">
            <v xml:space="preserve">ប្រាក់ខែលើកទី០១
</v>
          </cell>
          <cell r="BG1667" t="str">
            <v xml:space="preserve">Paid
</v>
          </cell>
        </row>
        <row r="1668">
          <cell r="A1668">
            <v>2</v>
          </cell>
          <cell r="B1668">
            <v>1</v>
          </cell>
          <cell r="C1668">
            <v>2</v>
          </cell>
          <cell r="D1668">
            <v>3</v>
          </cell>
          <cell r="F1668">
            <v>4</v>
          </cell>
          <cell r="G1668">
            <v>5</v>
          </cell>
          <cell r="H1668">
            <v>6</v>
          </cell>
          <cell r="I1668">
            <v>7</v>
          </cell>
          <cell r="J1668">
            <v>8</v>
          </cell>
          <cell r="K1668">
            <v>9</v>
          </cell>
          <cell r="L1668">
            <v>10</v>
          </cell>
          <cell r="M1668">
            <v>11</v>
          </cell>
          <cell r="N1668">
            <v>12</v>
          </cell>
          <cell r="O1668">
            <v>13</v>
          </cell>
          <cell r="P1668">
            <v>14</v>
          </cell>
          <cell r="Q1668">
            <v>15</v>
          </cell>
          <cell r="R1668">
            <v>16</v>
          </cell>
          <cell r="S1668">
            <v>17</v>
          </cell>
          <cell r="T1668">
            <v>18</v>
          </cell>
          <cell r="U1668">
            <v>19</v>
          </cell>
          <cell r="V1668">
            <v>20</v>
          </cell>
          <cell r="W1668">
            <v>21</v>
          </cell>
          <cell r="X1668">
            <v>22</v>
          </cell>
          <cell r="Y1668">
            <v>23</v>
          </cell>
          <cell r="Z1668">
            <v>24</v>
          </cell>
          <cell r="AA1668">
            <v>25</v>
          </cell>
          <cell r="AB1668">
            <v>26</v>
          </cell>
          <cell r="AC1668">
            <v>27</v>
          </cell>
          <cell r="AD1668">
            <v>28</v>
          </cell>
          <cell r="AE1668">
            <v>29</v>
          </cell>
          <cell r="AF1668">
            <v>30</v>
          </cell>
          <cell r="AG1668">
            <v>31</v>
          </cell>
          <cell r="AH1668">
            <v>32</v>
          </cell>
          <cell r="AI1668">
            <v>33</v>
          </cell>
          <cell r="AJ1668">
            <v>34</v>
          </cell>
          <cell r="AK1668">
            <v>35</v>
          </cell>
          <cell r="AL1668">
            <v>36</v>
          </cell>
          <cell r="AM1668">
            <v>37</v>
          </cell>
          <cell r="AN1668">
            <v>38</v>
          </cell>
          <cell r="AO1668">
            <v>39</v>
          </cell>
          <cell r="AP1668">
            <v>40</v>
          </cell>
          <cell r="AQ1668">
            <v>41</v>
          </cell>
          <cell r="AR1668">
            <v>42</v>
          </cell>
          <cell r="AS1668">
            <v>43</v>
          </cell>
          <cell r="AT1668">
            <v>44</v>
          </cell>
          <cell r="AU1668">
            <v>45</v>
          </cell>
          <cell r="AV1668">
            <v>46</v>
          </cell>
          <cell r="AW1668">
            <v>47</v>
          </cell>
          <cell r="AX1668">
            <v>48</v>
          </cell>
          <cell r="AY1668">
            <v>49</v>
          </cell>
          <cell r="AZ1668">
            <v>50</v>
          </cell>
          <cell r="BA1668">
            <v>51</v>
          </cell>
          <cell r="BB1668">
            <v>52</v>
          </cell>
          <cell r="BC1668">
            <v>53</v>
          </cell>
          <cell r="BD1668">
            <v>54</v>
          </cell>
          <cell r="BE1668">
            <v>55</v>
          </cell>
          <cell r="BF1668">
            <v>56</v>
          </cell>
          <cell r="BG1668">
            <v>57</v>
          </cell>
        </row>
        <row r="1669">
          <cell r="A1669">
            <v>6798</v>
          </cell>
          <cell r="B1669">
            <v>1</v>
          </cell>
          <cell r="C1669" t="str">
            <v>YM6798</v>
          </cell>
          <cell r="D1669" t="str">
            <v>LI YANYAN</v>
          </cell>
          <cell r="E1669" t="str">
            <v>LI YANYAN</v>
          </cell>
          <cell r="G1669" t="str">
            <v>F</v>
          </cell>
          <cell r="H1669" t="str">
            <v>PMC Manager</v>
          </cell>
          <cell r="I1669" t="str">
            <v>EXT. Merchandising</v>
          </cell>
          <cell r="J1669" t="str">
            <v>Indirect Labor</v>
          </cell>
          <cell r="K1669">
            <v>44890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 t="str">
            <v>-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 t="str">
            <v>-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 t="str">
            <v>-</v>
          </cell>
          <cell r="AX1669">
            <v>0</v>
          </cell>
          <cell r="AY1669" t="str">
            <v>-</v>
          </cell>
          <cell r="AZ1669">
            <v>0</v>
          </cell>
          <cell r="BA1669" t="str">
            <v>-</v>
          </cell>
          <cell r="BB1669" t="str">
            <v>-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</row>
        <row r="1670">
          <cell r="A1670">
            <v>6799</v>
          </cell>
          <cell r="B1670">
            <v>2</v>
          </cell>
          <cell r="C1670" t="str">
            <v>YM6799</v>
          </cell>
          <cell r="D1670" t="str">
            <v>CHU LAIKUEN</v>
          </cell>
          <cell r="E1670" t="str">
            <v>CHU LAIKUEN</v>
          </cell>
          <cell r="G1670" t="str">
            <v>F</v>
          </cell>
          <cell r="H1670" t="str">
            <v>PMC Manager</v>
          </cell>
          <cell r="I1670" t="str">
            <v>EXT. Merchandising</v>
          </cell>
          <cell r="J1670" t="str">
            <v>Indirect Labor</v>
          </cell>
          <cell r="K1670">
            <v>44890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 t="str">
            <v>-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 t="str">
            <v>-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 t="str">
            <v>-</v>
          </cell>
          <cell r="AX1670">
            <v>0</v>
          </cell>
          <cell r="AY1670" t="str">
            <v>-</v>
          </cell>
          <cell r="AZ1670">
            <v>0</v>
          </cell>
          <cell r="BA1670" t="str">
            <v>-</v>
          </cell>
          <cell r="BB1670" t="str">
            <v>-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</row>
        <row r="1671">
          <cell r="A1671">
            <v>6803</v>
          </cell>
          <cell r="B1671">
            <v>3</v>
          </cell>
          <cell r="C1671" t="str">
            <v>YM6803</v>
          </cell>
          <cell r="D1671" t="str">
            <v>Asta Wong</v>
          </cell>
          <cell r="E1671" t="str">
            <v>Asta Wong</v>
          </cell>
          <cell r="G1671" t="str">
            <v>F</v>
          </cell>
          <cell r="H1671" t="str">
            <v>PMC Manager</v>
          </cell>
          <cell r="I1671" t="str">
            <v>EXT. Merchandising</v>
          </cell>
          <cell r="J1671" t="str">
            <v>Indirect Labor</v>
          </cell>
          <cell r="K1671">
            <v>45001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 t="str">
            <v>-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 t="str">
            <v>-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 t="str">
            <v>-</v>
          </cell>
          <cell r="AX1671">
            <v>0</v>
          </cell>
          <cell r="AY1671" t="str">
            <v>-</v>
          </cell>
          <cell r="AZ1671">
            <v>0</v>
          </cell>
          <cell r="BA1671" t="str">
            <v>-</v>
          </cell>
          <cell r="BB1671" t="str">
            <v>-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</row>
        <row r="1672">
          <cell r="A1672">
            <v>6804</v>
          </cell>
          <cell r="B1672">
            <v>4</v>
          </cell>
          <cell r="C1672" t="str">
            <v>YM6804</v>
          </cell>
          <cell r="D1672" t="str">
            <v>Trista Chin</v>
          </cell>
          <cell r="E1672" t="str">
            <v>Trista Chin</v>
          </cell>
          <cell r="G1672" t="str">
            <v>F</v>
          </cell>
          <cell r="H1672" t="str">
            <v>PMC Senior Manager</v>
          </cell>
          <cell r="I1672" t="str">
            <v>EXT. Merchandising</v>
          </cell>
          <cell r="J1672" t="str">
            <v>Indirect Labor</v>
          </cell>
          <cell r="K1672">
            <v>45001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 t="str">
            <v>-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 t="str">
            <v>-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 t="str">
            <v>-</v>
          </cell>
          <cell r="AX1672">
            <v>0</v>
          </cell>
          <cell r="AY1672" t="str">
            <v>-</v>
          </cell>
          <cell r="AZ1672">
            <v>0</v>
          </cell>
          <cell r="BA1672" t="str">
            <v>-</v>
          </cell>
          <cell r="BB1672" t="str">
            <v>-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</row>
        <row r="1673">
          <cell r="A1673" t="str">
            <v/>
          </cell>
          <cell r="B1673" t="str">
            <v>Total</v>
          </cell>
          <cell r="BG1673">
            <v>0</v>
          </cell>
        </row>
        <row r="1674">
          <cell r="A1674" t="str">
            <v/>
          </cell>
        </row>
        <row r="1675">
          <cell r="A1675" t="str">
            <v/>
          </cell>
          <cell r="B1675" t="str">
            <v>Prepared by: Sambath Chanrithea</v>
          </cell>
          <cell r="AC1675" t="str">
            <v>Checked by:  Mark</v>
          </cell>
          <cell r="AU1675" t="str">
            <v>Approverd by: Mr. SUNNY</v>
          </cell>
        </row>
        <row r="1676">
          <cell r="A1676" t="str">
            <v/>
          </cell>
          <cell r="B1676" t="str">
            <v>យ៉កម៉ាស (ខេមបូឌា)​ ហ្គាមេន អិមអេហ្វជី ខូអិលធីឌី​</v>
          </cell>
          <cell r="V1676" t="str">
            <v xml:space="preserve"> Yorkmars (Cambodia) Garment MFG Co., Ltd </v>
          </cell>
          <cell r="AV1676" t="str">
            <v>Date: 02/Sep/2021</v>
          </cell>
          <cell r="BG1676" t="str">
            <v xml:space="preserve">Rate:
</v>
          </cell>
        </row>
        <row r="1677">
          <cell r="A1677" t="str">
            <v/>
          </cell>
          <cell r="B1677" t="str">
            <v>តារាងបើកប្រាក់ឈ្នួលប្រចាំ ខែធ្នូ ឆ្នាំ២០២៥      លើកទី២ 0១-៣១</v>
          </cell>
          <cell r="V1677" t="str">
            <v>LIST OF SECOND SALARIES AND ALLOWANCES IN Dec-2025</v>
          </cell>
        </row>
        <row r="1678">
          <cell r="A1678" t="str">
            <v/>
          </cell>
          <cell r="B1678" t="str">
            <v>ប្រាក់ឈ្នួល . ប្រាក់បន្ថែមម៉ោង និង ប្រាក់រង្វាន់ផ្សេងៗ 加项</v>
          </cell>
          <cell r="AV1678" t="str">
            <v>減項  Deduction ការកាត់</v>
          </cell>
          <cell r="BE1678" t="str">
            <v xml:space="preserve">ការកាត់ផ្សេងទៀត
</v>
          </cell>
          <cell r="BF1678" t="str">
            <v xml:space="preserve">ប្រាក់ខែលើកទី០១
</v>
          </cell>
          <cell r="BG1678" t="str">
            <v>ប្រាក់ដែលត្រូវបើក</v>
          </cell>
        </row>
        <row r="1679">
          <cell r="A1679" t="str">
            <v xml:space="preserve">號  
</v>
          </cell>
          <cell r="B1679" t="str">
            <v xml:space="preserve">序號  
</v>
          </cell>
          <cell r="C1679" t="str">
            <v xml:space="preserve">工號  
</v>
          </cell>
          <cell r="D1679" t="str">
            <v xml:space="preserve">姓名  </v>
          </cell>
          <cell r="G1679" t="str">
            <v xml:space="preserve">性別
</v>
          </cell>
          <cell r="H1679" t="str">
            <v xml:space="preserve">職位 
</v>
          </cell>
          <cell r="I1679" t="str">
            <v xml:space="preserve">組別
</v>
          </cell>
          <cell r="J1679" t="str">
            <v xml:space="preserve">工人類別
</v>
          </cell>
          <cell r="K1679" t="str">
            <v xml:space="preserve">開始上班時間  
</v>
          </cell>
          <cell r="L1679" t="str">
            <v xml:space="preserve">底薪  
</v>
          </cell>
          <cell r="M1679" t="str">
            <v xml:space="preserve">出勤天數
</v>
          </cell>
          <cell r="N1679" t="str">
            <v xml:space="preserve">上班工資
</v>
          </cell>
          <cell r="O1679" t="str">
            <v xml:space="preserve">缺勤天數
</v>
          </cell>
          <cell r="P1679" t="str">
            <v xml:space="preserve">平日加班
</v>
          </cell>
          <cell r="Q1679" t="str">
            <v xml:space="preserve">
</v>
          </cell>
          <cell r="R1679" t="str">
            <v xml:space="preserve">假期加班
</v>
          </cell>
          <cell r="S1679" t="str">
            <v xml:space="preserve">周日加班
</v>
          </cell>
          <cell r="T1679" t="str">
            <v xml:space="preserve">通宵加班/通宵加班次日 </v>
          </cell>
          <cell r="X1679" t="str">
            <v xml:space="preserve">下班不休息
</v>
          </cell>
          <cell r="Y1679" t="str">
            <v xml:space="preserve">平日加班工資
</v>
          </cell>
          <cell r="AA1679" t="str">
            <v xml:space="preserve">假期加班工資
</v>
          </cell>
          <cell r="AB1679" t="str">
            <v xml:space="preserve">周日加班工資
</v>
          </cell>
          <cell r="AC1679" t="str">
            <v xml:space="preserve">通宵加班
</v>
          </cell>
          <cell r="AG1679" t="str">
            <v xml:space="preserve">下班不休息工資
</v>
          </cell>
          <cell r="AH1679" t="str">
            <v xml:space="preserve">合同金
</v>
          </cell>
          <cell r="AJ1679" t="str">
            <v xml:space="preserve">享受天數
</v>
          </cell>
          <cell r="AK1679" t="str">
            <v xml:space="preserve">Replace last month
Bonus </v>
          </cell>
          <cell r="AL1679" t="str">
            <v>交通補貼</v>
          </cell>
          <cell r="AM1679" t="str">
            <v xml:space="preserve">全勤獎
</v>
          </cell>
          <cell r="AN1679" t="str">
            <v xml:space="preserve">特別A獎
</v>
          </cell>
          <cell r="AO1679" t="str">
            <v xml:space="preserve">正常加班餐费
</v>
          </cell>
          <cell r="AP1679" t="str">
            <v xml:space="preserve">午餐補貼
</v>
          </cell>
          <cell r="AQ1679" t="str">
            <v xml:space="preserve">年資津貼
</v>
          </cell>
          <cell r="AR1679" t="str">
            <v xml:space="preserve">牛奶補貼
</v>
          </cell>
          <cell r="AS1679" t="str">
            <v>周日加班餐費</v>
          </cell>
          <cell r="AT1679" t="str">
            <v xml:space="preserve">假日加班餐費
</v>
          </cell>
          <cell r="AU1679" t="str">
            <v xml:space="preserve">總應發工資
</v>
          </cell>
          <cell r="AV1679" t="str">
            <v xml:space="preserve">遲到工資
</v>
          </cell>
          <cell r="AX1679" t="str">
            <v xml:space="preserve">扣工會費
</v>
          </cell>
          <cell r="AY1679" t="str">
            <v xml:space="preserve">扣工會費
</v>
          </cell>
          <cell r="AZ1679" t="str">
            <v xml:space="preserve">扣工會費
</v>
          </cell>
          <cell r="BA1679" t="str">
            <v xml:space="preserve"> 家庭状况</v>
          </cell>
          <cell r="BC1679" t="str">
            <v xml:space="preserve">个税
</v>
          </cell>
          <cell r="BE1679" t="str">
            <v xml:space="preserve">其他扣項
</v>
          </cell>
          <cell r="BF1679" t="str">
            <v xml:space="preserve">其他扣項
</v>
          </cell>
          <cell r="BG1679" t="str">
            <v xml:space="preserve">實發工資
</v>
          </cell>
        </row>
        <row r="1680">
          <cell r="A1680" t="str">
            <v xml:space="preserve">o  
</v>
          </cell>
          <cell r="B1680" t="str">
            <v xml:space="preserve">No  
</v>
          </cell>
          <cell r="C1680" t="str">
            <v xml:space="preserve">ID No  
</v>
          </cell>
          <cell r="D1680" t="str">
            <v xml:space="preserve">Name  
</v>
          </cell>
          <cell r="F1680" t="str">
            <v xml:space="preserve">Code
</v>
          </cell>
          <cell r="G1680" t="str">
            <v xml:space="preserve">Sex
</v>
          </cell>
          <cell r="H1680" t="str">
            <v xml:space="preserve">Position  
</v>
          </cell>
          <cell r="I1680" t="str">
            <v xml:space="preserve">Division
</v>
          </cell>
          <cell r="J1680" t="str">
            <v xml:space="preserve">Worker Type
</v>
          </cell>
          <cell r="K1680" t="str">
            <v xml:space="preserve">Working  
</v>
          </cell>
          <cell r="L1680" t="str">
            <v xml:space="preserve">(Fix)Salary  
</v>
          </cell>
          <cell r="M1680" t="str">
            <v xml:space="preserve">W.Day  
</v>
          </cell>
          <cell r="N1680" t="str">
            <v xml:space="preserve">Salary
</v>
          </cell>
          <cell r="O1680" t="str">
            <v xml:space="preserve">Ab.Day
</v>
          </cell>
          <cell r="P1680" t="str">
            <v xml:space="preserve">Normal OT
</v>
          </cell>
          <cell r="Q1680" t="str">
            <v>Normal Day 30%</v>
          </cell>
          <cell r="R1680" t="str">
            <v>Holiday</v>
          </cell>
          <cell r="S1680" t="str">
            <v xml:space="preserve">Sunday
</v>
          </cell>
          <cell r="T1680" t="str">
            <v>Special Working Hours ថែមម៉ោងពិសេស</v>
          </cell>
          <cell r="X1680" t="str">
            <v xml:space="preserve">New Mother Pay (1h)
</v>
          </cell>
          <cell r="Y1680" t="str">
            <v xml:space="preserve">Normal OT salari
</v>
          </cell>
          <cell r="Z1680" t="str">
            <v>Normal Day 30%</v>
          </cell>
          <cell r="AA1680" t="str">
            <v xml:space="preserve">HolidaySalary
</v>
          </cell>
          <cell r="AB1680" t="str">
            <v xml:space="preserve">SundaySalary
</v>
          </cell>
          <cell r="AC1680" t="str">
            <v xml:space="preserve">Special Working Hours payment ប្រាក់ឈ្នួថែមម៉ោងពិសេស	
</v>
          </cell>
          <cell r="AG1680" t="str">
            <v xml:space="preserve">New Mother Pay (1h) salari
</v>
          </cell>
          <cell r="AH1680" t="str">
            <v xml:space="preserve">5%
</v>
          </cell>
          <cell r="AI1680" t="str">
            <v xml:space="preserve">AL
</v>
          </cell>
          <cell r="AJ1680" t="str">
            <v xml:space="preserve">天數
</v>
          </cell>
          <cell r="AK1680" t="str">
            <v xml:space="preserve">Replace last month
Bonus </v>
          </cell>
          <cell r="AL1680" t="str">
            <v xml:space="preserve">Transport
</v>
          </cell>
          <cell r="AM1680" t="str">
            <v xml:space="preserve">Attendance
</v>
          </cell>
          <cell r="AN1680" t="str">
            <v xml:space="preserve">Special Bonus
</v>
          </cell>
          <cell r="AO1680" t="str">
            <v xml:space="preserve">O.T Meal 
</v>
          </cell>
          <cell r="AP1680" t="str">
            <v xml:space="preserve">Lunch Time Meal
</v>
          </cell>
          <cell r="AQ1680" t="str">
            <v xml:space="preserve">Seniority
</v>
          </cell>
          <cell r="AR1680" t="str">
            <v xml:space="preserve">Milk
</v>
          </cell>
          <cell r="AS1680" t="str">
            <v>Sunday
OT</v>
          </cell>
          <cell r="AT1680" t="str">
            <v xml:space="preserve">Holiday​OT
</v>
          </cell>
          <cell r="AU1680" t="str">
            <v xml:space="preserve">Amount
</v>
          </cell>
          <cell r="AV1680" t="str">
            <v>Late
មកយឺត</v>
          </cell>
          <cell r="AW1680" t="str">
            <v>Late</v>
          </cell>
          <cell r="AX1680" t="str">
            <v>Union</v>
          </cell>
          <cell r="AY1680" t="str">
            <v>Union</v>
          </cell>
          <cell r="AZ1680" t="str">
            <v xml:space="preserve">Union
</v>
          </cell>
          <cell r="BA1680" t="str">
            <v>Family Status</v>
          </cell>
          <cell r="BC1680" t="str">
            <v xml:space="preserve">Tax
</v>
          </cell>
          <cell r="BD1680" t="str">
            <v>Pension</v>
          </cell>
          <cell r="BE1680" t="str">
            <v xml:space="preserve">Others Deduction
</v>
          </cell>
          <cell r="BF1680" t="str">
            <v xml:space="preserve"> First Salaries
</v>
          </cell>
          <cell r="BG1680" t="str">
            <v>សរុប
Total</v>
          </cell>
        </row>
        <row r="1681">
          <cell r="A1681" t="str">
            <v xml:space="preserve">លេខ
</v>
          </cell>
          <cell r="B1681" t="str">
            <v xml:space="preserve">ល.រ
</v>
          </cell>
          <cell r="C1681" t="str">
            <v xml:space="preserve">អត្តលេខ
</v>
          </cell>
          <cell r="D1681" t="str">
            <v xml:space="preserve">ឈ្មោះ
</v>
          </cell>
          <cell r="F1681" t="str">
            <v xml:space="preserve">Code slip
</v>
          </cell>
          <cell r="G1681" t="str">
            <v xml:space="preserve">ភេទ
</v>
          </cell>
          <cell r="H1681" t="str">
            <v xml:space="preserve">តួនាទី
</v>
          </cell>
          <cell r="I1681" t="str">
            <v xml:space="preserve">ផ្នែក
</v>
          </cell>
          <cell r="J1681" t="str">
            <v xml:space="preserve">ប្រភេទកម្មករ
</v>
          </cell>
          <cell r="K1681" t="str">
            <v xml:space="preserve">Date Joined
</v>
          </cell>
          <cell r="L1681" t="str">
            <v>ប្រាក់ខែគោល 
(Fix)</v>
          </cell>
          <cell r="M1681" t="str">
            <v xml:space="preserve">ចំ.ធ្វើការ
</v>
          </cell>
          <cell r="N1681" t="str">
            <v xml:space="preserve">Salary
</v>
          </cell>
          <cell r="O1681" t="str">
            <v xml:space="preserve">ចំ.ថ្ងៃឈប់
</v>
          </cell>
          <cell r="P1681" t="str">
            <v xml:space="preserve"> OT NormalDay
</v>
          </cell>
          <cell r="Q1681" t="str">
            <v>ថែមម៉ោង</v>
          </cell>
          <cell r="R1681" t="str">
            <v xml:space="preserve">ថ្ងៃបុណ្យ
</v>
          </cell>
          <cell r="S1681" t="str">
            <v xml:space="preserve">ថ្ងៃឈប់
</v>
          </cell>
          <cell r="T1681">
            <v>1</v>
          </cell>
          <cell r="U1681">
            <v>2</v>
          </cell>
          <cell r="V1681" t="str">
            <v>Saturday H</v>
          </cell>
          <cell r="W1681" t="str">
            <v>Meting H</v>
          </cell>
          <cell r="X1681" t="str">
            <v>អ្នកម្តាយ
ថ្មី</v>
          </cell>
          <cell r="Y1681" t="str">
            <v xml:space="preserve">OT salary
</v>
          </cell>
          <cell r="Z1681" t="str">
            <v>ថែមម៉ោង</v>
          </cell>
          <cell r="AA1681" t="str">
            <v xml:space="preserve">Salary
</v>
          </cell>
          <cell r="AB1681" t="str">
            <v xml:space="preserve">Salary
</v>
          </cell>
          <cell r="AC1681">
            <v>1</v>
          </cell>
          <cell r="AD1681">
            <v>2</v>
          </cell>
          <cell r="AE1681" t="str">
            <v>SaturdaySalary</v>
          </cell>
          <cell r="AF1681" t="str">
            <v>Meting Salary</v>
          </cell>
          <cell r="AG1681" t="str">
            <v xml:space="preserve">New Mother Pay (1h)
</v>
          </cell>
          <cell r="AH1681" t="str">
            <v xml:space="preserve">5%
</v>
          </cell>
          <cell r="AI1681" t="str">
            <v>ចំនួនថ្ងៃ AL</v>
          </cell>
          <cell r="AJ1681" t="str">
            <v>Amt</v>
          </cell>
          <cell r="AK1681" t="str">
            <v xml:space="preserve">ប៉ូវខែមុន
</v>
          </cell>
          <cell r="AL1681" t="str">
            <v xml:space="preserve">Housing
</v>
          </cell>
          <cell r="AM1681" t="str">
            <v xml:space="preserve">Bonus
</v>
          </cell>
          <cell r="AN1681" t="str">
            <v xml:space="preserve">S.Bonus
</v>
          </cell>
          <cell r="AO1681" t="str">
            <v xml:space="preserve">Allowance
</v>
          </cell>
          <cell r="AP1681" t="str">
            <v xml:space="preserve">Bonus
</v>
          </cell>
          <cell r="AQ1681" t="str">
            <v xml:space="preserve">Work
</v>
          </cell>
          <cell r="AR1681" t="str">
            <v xml:space="preserve">Bonus
</v>
          </cell>
          <cell r="AS1681" t="str">
            <v xml:space="preserve">Meal
</v>
          </cell>
          <cell r="AT1681" t="str">
            <v xml:space="preserve">Meal
</v>
          </cell>
          <cell r="AU1681" t="str">
            <v xml:space="preserve">ចំនួនទឹកប្រាក់
</v>
          </cell>
          <cell r="AV1681" t="str">
            <v>扣</v>
          </cell>
          <cell r="AW1681" t="str">
            <v xml:space="preserve">遲到分鐘
</v>
          </cell>
          <cell r="AX1681" t="str">
            <v>(1)</v>
          </cell>
          <cell r="AY1681">
            <v>-2</v>
          </cell>
          <cell r="AZ1681" t="str">
            <v>(3)</v>
          </cell>
          <cell r="BA1681" t="str">
            <v xml:space="preserve">ស្ថានភាពគ្រួសារ	
</v>
          </cell>
          <cell r="BC1681" t="str">
            <v xml:space="preserve">វិភាជន៏គ្រួសារ
</v>
          </cell>
          <cell r="BD1681" t="str">
            <v>ប្រាក់សោធន</v>
          </cell>
          <cell r="BF1681" t="str">
            <v xml:space="preserve">ប្រាក់ខែលើកទី០១
</v>
          </cell>
          <cell r="BG1681" t="str">
            <v xml:space="preserve">Paid
</v>
          </cell>
        </row>
        <row r="1682">
          <cell r="A1682">
            <v>2</v>
          </cell>
          <cell r="B1682">
            <v>1</v>
          </cell>
          <cell r="C1682">
            <v>2</v>
          </cell>
          <cell r="D1682">
            <v>3</v>
          </cell>
          <cell r="F1682">
            <v>4</v>
          </cell>
          <cell r="G1682">
            <v>5</v>
          </cell>
          <cell r="H1682">
            <v>6</v>
          </cell>
          <cell r="I1682">
            <v>7</v>
          </cell>
          <cell r="J1682">
            <v>8</v>
          </cell>
          <cell r="K1682">
            <v>9</v>
          </cell>
          <cell r="L1682">
            <v>10</v>
          </cell>
          <cell r="M1682">
            <v>11</v>
          </cell>
          <cell r="N1682">
            <v>12</v>
          </cell>
          <cell r="O1682">
            <v>13</v>
          </cell>
          <cell r="P1682">
            <v>14</v>
          </cell>
          <cell r="Q1682">
            <v>15</v>
          </cell>
          <cell r="R1682">
            <v>16</v>
          </cell>
          <cell r="S1682">
            <v>17</v>
          </cell>
          <cell r="T1682">
            <v>18</v>
          </cell>
          <cell r="U1682">
            <v>19</v>
          </cell>
          <cell r="V1682">
            <v>20</v>
          </cell>
          <cell r="W1682">
            <v>21</v>
          </cell>
          <cell r="X1682">
            <v>22</v>
          </cell>
          <cell r="Y1682">
            <v>23</v>
          </cell>
          <cell r="Z1682">
            <v>24</v>
          </cell>
          <cell r="AA1682">
            <v>25</v>
          </cell>
          <cell r="AB1682">
            <v>26</v>
          </cell>
          <cell r="AC1682">
            <v>27</v>
          </cell>
          <cell r="AD1682">
            <v>28</v>
          </cell>
          <cell r="AE1682">
            <v>29</v>
          </cell>
          <cell r="AF1682">
            <v>30</v>
          </cell>
          <cell r="AG1682">
            <v>31</v>
          </cell>
          <cell r="AH1682">
            <v>32</v>
          </cell>
          <cell r="AI1682">
            <v>33</v>
          </cell>
          <cell r="AJ1682">
            <v>34</v>
          </cell>
          <cell r="AK1682">
            <v>35</v>
          </cell>
          <cell r="AL1682">
            <v>36</v>
          </cell>
          <cell r="AM1682">
            <v>37</v>
          </cell>
          <cell r="AN1682">
            <v>38</v>
          </cell>
          <cell r="AO1682">
            <v>39</v>
          </cell>
          <cell r="AP1682">
            <v>40</v>
          </cell>
          <cell r="AQ1682">
            <v>41</v>
          </cell>
          <cell r="AR1682">
            <v>42</v>
          </cell>
          <cell r="AS1682">
            <v>43</v>
          </cell>
          <cell r="AT1682">
            <v>44</v>
          </cell>
          <cell r="AU1682">
            <v>45</v>
          </cell>
          <cell r="AV1682">
            <v>46</v>
          </cell>
          <cell r="AW1682">
            <v>47</v>
          </cell>
          <cell r="AX1682">
            <v>48</v>
          </cell>
          <cell r="AY1682">
            <v>49</v>
          </cell>
          <cell r="AZ1682">
            <v>50</v>
          </cell>
          <cell r="BA1682">
            <v>51</v>
          </cell>
          <cell r="BB1682">
            <v>52</v>
          </cell>
          <cell r="BC1682">
            <v>53</v>
          </cell>
          <cell r="BD1682">
            <v>54</v>
          </cell>
          <cell r="BE1682">
            <v>55</v>
          </cell>
          <cell r="BF1682">
            <v>56</v>
          </cell>
          <cell r="BG1682">
            <v>57</v>
          </cell>
        </row>
        <row r="1683">
          <cell r="A1683">
            <v>2723</v>
          </cell>
          <cell r="B1683">
            <v>1</v>
          </cell>
          <cell r="C1683" t="str">
            <v>YM2723</v>
          </cell>
          <cell r="D1683" t="str">
            <v>ខា កាយ</v>
          </cell>
          <cell r="E1683" t="str">
            <v>Kha Kay</v>
          </cell>
          <cell r="F1683" t="str">
            <v>0005723531</v>
          </cell>
          <cell r="G1683" t="str">
            <v>M</v>
          </cell>
          <cell r="H1683" t="str">
            <v>Fabric Worker</v>
          </cell>
          <cell r="I1683" t="str">
            <v>Fabric Inspection</v>
          </cell>
          <cell r="J1683" t="str">
            <v>Indirect Labor</v>
          </cell>
          <cell r="K1683">
            <v>41645</v>
          </cell>
          <cell r="L1683">
            <v>214</v>
          </cell>
          <cell r="M1683">
            <v>26</v>
          </cell>
          <cell r="N1683">
            <v>214</v>
          </cell>
          <cell r="O1683">
            <v>0</v>
          </cell>
          <cell r="P1683">
            <v>8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12.35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 t="str">
            <v>-</v>
          </cell>
          <cell r="AI1683">
            <v>0</v>
          </cell>
          <cell r="AJ1683">
            <v>0</v>
          </cell>
          <cell r="AK1683">
            <v>0</v>
          </cell>
          <cell r="AL1683">
            <v>9</v>
          </cell>
          <cell r="AM1683">
            <v>10</v>
          </cell>
          <cell r="AN1683">
            <v>5</v>
          </cell>
          <cell r="AO1683" t="str">
            <v>-</v>
          </cell>
          <cell r="AP1683">
            <v>12</v>
          </cell>
          <cell r="AQ1683">
            <v>11</v>
          </cell>
          <cell r="AR1683">
            <v>0</v>
          </cell>
          <cell r="AS1683">
            <v>0</v>
          </cell>
          <cell r="AT1683">
            <v>0</v>
          </cell>
          <cell r="AU1683">
            <v>273.35000000000002</v>
          </cell>
          <cell r="AV1683" t="str">
            <v>-</v>
          </cell>
          <cell r="AX1683">
            <v>0</v>
          </cell>
          <cell r="AY1683" t="str">
            <v>-</v>
          </cell>
          <cell r="AZ1683">
            <v>1</v>
          </cell>
          <cell r="BA1683" t="str">
            <v>-</v>
          </cell>
          <cell r="BB1683" t="str">
            <v>-</v>
          </cell>
          <cell r="BC1683">
            <v>50</v>
          </cell>
          <cell r="BD1683">
            <v>5.47</v>
          </cell>
          <cell r="BE1683">
            <v>0</v>
          </cell>
          <cell r="BF1683">
            <v>107</v>
          </cell>
          <cell r="BG1683">
            <v>109.88</v>
          </cell>
        </row>
        <row r="1684">
          <cell r="A1684">
            <v>3740</v>
          </cell>
          <cell r="B1684">
            <v>2</v>
          </cell>
          <cell r="C1684" t="str">
            <v>YM3740</v>
          </cell>
          <cell r="D1684" t="str">
            <v>ផេង ភារម្យ</v>
          </cell>
          <cell r="E1684" t="str">
            <v>Pheng Phearom</v>
          </cell>
          <cell r="F1684" t="str">
            <v>0005319282</v>
          </cell>
          <cell r="G1684" t="str">
            <v>F</v>
          </cell>
          <cell r="H1684" t="str">
            <v>Fabric Worker</v>
          </cell>
          <cell r="I1684" t="str">
            <v>Fabric Inspection</v>
          </cell>
          <cell r="J1684" t="str">
            <v>Indirect Labor</v>
          </cell>
          <cell r="K1684">
            <v>42872</v>
          </cell>
          <cell r="L1684">
            <v>208</v>
          </cell>
          <cell r="M1684">
            <v>26</v>
          </cell>
          <cell r="N1684">
            <v>208</v>
          </cell>
          <cell r="O1684">
            <v>0</v>
          </cell>
          <cell r="P1684">
            <v>4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27</v>
          </cell>
          <cell r="Y1684">
            <v>6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40.5</v>
          </cell>
          <cell r="AH1684" t="str">
            <v>-</v>
          </cell>
          <cell r="AI1684">
            <v>0</v>
          </cell>
          <cell r="AJ1684">
            <v>0</v>
          </cell>
          <cell r="AK1684">
            <v>0</v>
          </cell>
          <cell r="AL1684">
            <v>9</v>
          </cell>
          <cell r="AM1684">
            <v>10</v>
          </cell>
          <cell r="AN1684">
            <v>5</v>
          </cell>
          <cell r="AO1684" t="str">
            <v>-</v>
          </cell>
          <cell r="AP1684">
            <v>12</v>
          </cell>
          <cell r="AQ1684">
            <v>9</v>
          </cell>
          <cell r="AR1684">
            <v>9</v>
          </cell>
          <cell r="AS1684">
            <v>0</v>
          </cell>
          <cell r="AT1684">
            <v>0</v>
          </cell>
          <cell r="AU1684">
            <v>308.5</v>
          </cell>
          <cell r="AV1684" t="str">
            <v>-</v>
          </cell>
          <cell r="AX1684">
            <v>0</v>
          </cell>
          <cell r="AY1684" t="str">
            <v>-</v>
          </cell>
          <cell r="AZ1684">
            <v>0</v>
          </cell>
          <cell r="BA1684" t="str">
            <v>-</v>
          </cell>
          <cell r="BB1684" t="str">
            <v>-</v>
          </cell>
          <cell r="BC1684">
            <v>50</v>
          </cell>
          <cell r="BD1684">
            <v>5.99</v>
          </cell>
          <cell r="BE1684">
            <v>0</v>
          </cell>
          <cell r="BF1684">
            <v>104</v>
          </cell>
          <cell r="BG1684">
            <v>148.51</v>
          </cell>
        </row>
        <row r="1685">
          <cell r="A1685">
            <v>4402</v>
          </cell>
          <cell r="B1685">
            <v>3</v>
          </cell>
          <cell r="C1685" t="str">
            <v>YM4402</v>
          </cell>
          <cell r="D1685" t="str">
            <v>សៀង សាវឿន</v>
          </cell>
          <cell r="E1685" t="str">
            <v>Seang Savoeurn</v>
          </cell>
          <cell r="F1685" t="str">
            <v>0002988253</v>
          </cell>
          <cell r="G1685" t="str">
            <v>F</v>
          </cell>
          <cell r="H1685" t="str">
            <v>Fabric Worker</v>
          </cell>
          <cell r="I1685" t="str">
            <v>Fabric Inspection</v>
          </cell>
          <cell r="J1685" t="str">
            <v>Indirect Labor</v>
          </cell>
          <cell r="K1685">
            <v>43468</v>
          </cell>
          <cell r="L1685">
            <v>213</v>
          </cell>
          <cell r="M1685">
            <v>26</v>
          </cell>
          <cell r="N1685">
            <v>213</v>
          </cell>
          <cell r="O1685">
            <v>0</v>
          </cell>
          <cell r="P1685">
            <v>2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3.07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 t="str">
            <v>-</v>
          </cell>
          <cell r="AI1685">
            <v>0</v>
          </cell>
          <cell r="AJ1685">
            <v>0</v>
          </cell>
          <cell r="AK1685">
            <v>0</v>
          </cell>
          <cell r="AL1685">
            <v>9</v>
          </cell>
          <cell r="AM1685">
            <v>10</v>
          </cell>
          <cell r="AN1685">
            <v>5</v>
          </cell>
          <cell r="AO1685" t="str">
            <v>-</v>
          </cell>
          <cell r="AP1685">
            <v>12</v>
          </cell>
          <cell r="AQ1685">
            <v>7</v>
          </cell>
          <cell r="AR1685">
            <v>0</v>
          </cell>
          <cell r="AS1685">
            <v>0</v>
          </cell>
          <cell r="AT1685">
            <v>0</v>
          </cell>
          <cell r="AU1685">
            <v>259.07</v>
          </cell>
          <cell r="AV1685" t="str">
            <v>-</v>
          </cell>
          <cell r="AX1685">
            <v>0</v>
          </cell>
          <cell r="AY1685" t="str">
            <v>-</v>
          </cell>
          <cell r="AZ1685">
            <v>1</v>
          </cell>
          <cell r="BA1685" t="str">
            <v>-</v>
          </cell>
          <cell r="BB1685" t="str">
            <v>-</v>
          </cell>
          <cell r="BC1685">
            <v>50</v>
          </cell>
          <cell r="BD1685">
            <v>5.18</v>
          </cell>
          <cell r="BE1685">
            <v>0</v>
          </cell>
          <cell r="BF1685">
            <v>106.5</v>
          </cell>
          <cell r="BG1685">
            <v>96.39</v>
          </cell>
        </row>
        <row r="1686">
          <cell r="A1686">
            <v>4542</v>
          </cell>
          <cell r="B1686">
            <v>4</v>
          </cell>
          <cell r="C1686" t="str">
            <v>YM4542</v>
          </cell>
          <cell r="D1686" t="str">
            <v>សុខ ចន្ថន</v>
          </cell>
          <cell r="E1686" t="str">
            <v>Sok Chan Thorn</v>
          </cell>
          <cell r="F1686" t="str">
            <v>0003038552</v>
          </cell>
          <cell r="G1686" t="str">
            <v>F</v>
          </cell>
          <cell r="H1686" t="str">
            <v>Fabric Worker</v>
          </cell>
          <cell r="I1686" t="str">
            <v>Fabric Inspection</v>
          </cell>
          <cell r="J1686" t="str">
            <v>Indirect Labor</v>
          </cell>
          <cell r="K1686">
            <v>43475</v>
          </cell>
          <cell r="L1686">
            <v>213</v>
          </cell>
          <cell r="M1686">
            <v>26</v>
          </cell>
          <cell r="N1686">
            <v>213</v>
          </cell>
          <cell r="O1686">
            <v>0</v>
          </cell>
          <cell r="P1686">
            <v>4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6.14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 t="str">
            <v>-</v>
          </cell>
          <cell r="AI1686">
            <v>0</v>
          </cell>
          <cell r="AJ1686">
            <v>0</v>
          </cell>
          <cell r="AK1686">
            <v>0</v>
          </cell>
          <cell r="AL1686">
            <v>9</v>
          </cell>
          <cell r="AM1686">
            <v>10</v>
          </cell>
          <cell r="AN1686">
            <v>5</v>
          </cell>
          <cell r="AO1686" t="str">
            <v>-</v>
          </cell>
          <cell r="AP1686">
            <v>12</v>
          </cell>
          <cell r="AQ1686">
            <v>7</v>
          </cell>
          <cell r="AR1686">
            <v>0</v>
          </cell>
          <cell r="AS1686">
            <v>0</v>
          </cell>
          <cell r="AT1686">
            <v>0</v>
          </cell>
          <cell r="AU1686">
            <v>262.14</v>
          </cell>
          <cell r="AV1686" t="str">
            <v>-</v>
          </cell>
          <cell r="AX1686">
            <v>0</v>
          </cell>
          <cell r="AY1686" t="str">
            <v>-</v>
          </cell>
          <cell r="AZ1686">
            <v>1</v>
          </cell>
          <cell r="BA1686" t="str">
            <v>-</v>
          </cell>
          <cell r="BB1686" t="str">
            <v>-</v>
          </cell>
          <cell r="BC1686">
            <v>50</v>
          </cell>
          <cell r="BD1686">
            <v>5.24</v>
          </cell>
          <cell r="BE1686">
            <v>0</v>
          </cell>
          <cell r="BF1686">
            <v>106.5</v>
          </cell>
          <cell r="BG1686">
            <v>99.4</v>
          </cell>
        </row>
        <row r="1687">
          <cell r="A1687">
            <v>4707</v>
          </cell>
          <cell r="B1687">
            <v>5</v>
          </cell>
          <cell r="C1687" t="str">
            <v>YM4707</v>
          </cell>
          <cell r="D1687" t="str">
            <v>សេង ភូ</v>
          </cell>
          <cell r="E1687" t="str">
            <v>Seng Phou</v>
          </cell>
          <cell r="F1687" t="str">
            <v>0003084069</v>
          </cell>
          <cell r="G1687" t="str">
            <v>F</v>
          </cell>
          <cell r="H1687" t="str">
            <v>Fabric Worker</v>
          </cell>
          <cell r="I1687" t="str">
            <v>Fabric Inspection</v>
          </cell>
          <cell r="J1687" t="str">
            <v>Indirect Labor</v>
          </cell>
          <cell r="K1687">
            <v>43522</v>
          </cell>
          <cell r="L1687">
            <v>238</v>
          </cell>
          <cell r="M1687">
            <v>26</v>
          </cell>
          <cell r="N1687">
            <v>238</v>
          </cell>
          <cell r="O1687">
            <v>0</v>
          </cell>
          <cell r="P1687">
            <v>4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6.87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 t="str">
            <v>-</v>
          </cell>
          <cell r="AI1687">
            <v>0</v>
          </cell>
          <cell r="AJ1687">
            <v>0</v>
          </cell>
          <cell r="AK1687">
            <v>0</v>
          </cell>
          <cell r="AL1687">
            <v>9</v>
          </cell>
          <cell r="AM1687">
            <v>10</v>
          </cell>
          <cell r="AN1687">
            <v>5</v>
          </cell>
          <cell r="AO1687" t="str">
            <v>-</v>
          </cell>
          <cell r="AP1687">
            <v>12</v>
          </cell>
          <cell r="AQ1687">
            <v>7</v>
          </cell>
          <cell r="AR1687">
            <v>0</v>
          </cell>
          <cell r="AS1687">
            <v>0</v>
          </cell>
          <cell r="AT1687">
            <v>0</v>
          </cell>
          <cell r="AU1687">
            <v>287.87</v>
          </cell>
          <cell r="AV1687" t="str">
            <v>-</v>
          </cell>
          <cell r="AX1687">
            <v>0</v>
          </cell>
          <cell r="AY1687" t="str">
            <v>-</v>
          </cell>
          <cell r="AZ1687">
            <v>1</v>
          </cell>
          <cell r="BA1687" t="str">
            <v>-</v>
          </cell>
          <cell r="BB1687" t="str">
            <v>-</v>
          </cell>
          <cell r="BC1687">
            <v>50</v>
          </cell>
          <cell r="BD1687">
            <v>5.76</v>
          </cell>
          <cell r="BE1687">
            <v>0</v>
          </cell>
          <cell r="BF1687">
            <v>119</v>
          </cell>
          <cell r="BG1687">
            <v>112.11</v>
          </cell>
        </row>
        <row r="1688">
          <cell r="A1688">
            <v>4850</v>
          </cell>
          <cell r="B1688">
            <v>6</v>
          </cell>
          <cell r="C1688" t="str">
            <v>YM4850</v>
          </cell>
          <cell r="D1688" t="str">
            <v>ជិន សាអែម</v>
          </cell>
          <cell r="E1688" t="str">
            <v>Chen Sa Eom</v>
          </cell>
          <cell r="F1688" t="str">
            <v>0005675027</v>
          </cell>
          <cell r="G1688" t="str">
            <v>F</v>
          </cell>
          <cell r="H1688" t="str">
            <v>Fabric Worker</v>
          </cell>
          <cell r="I1688" t="str">
            <v>Fabric Inspection</v>
          </cell>
          <cell r="J1688" t="str">
            <v>Indirect Labor</v>
          </cell>
          <cell r="K1688">
            <v>43609</v>
          </cell>
          <cell r="L1688">
            <v>213</v>
          </cell>
          <cell r="M1688">
            <v>23</v>
          </cell>
          <cell r="N1688">
            <v>188.42</v>
          </cell>
          <cell r="O1688">
            <v>3</v>
          </cell>
          <cell r="P1688">
            <v>4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6.14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 t="str">
            <v>-</v>
          </cell>
          <cell r="AI1688">
            <v>0</v>
          </cell>
          <cell r="AJ1688">
            <v>0</v>
          </cell>
          <cell r="AK1688">
            <v>0</v>
          </cell>
          <cell r="AL1688">
            <v>9</v>
          </cell>
          <cell r="AM1688">
            <v>8.85</v>
          </cell>
          <cell r="AN1688">
            <v>0</v>
          </cell>
          <cell r="AO1688" t="str">
            <v>-</v>
          </cell>
          <cell r="AP1688">
            <v>10.62</v>
          </cell>
          <cell r="AQ1688">
            <v>7</v>
          </cell>
          <cell r="AR1688">
            <v>0</v>
          </cell>
          <cell r="AS1688">
            <v>0</v>
          </cell>
          <cell r="AT1688">
            <v>0</v>
          </cell>
          <cell r="AU1688">
            <v>230.03</v>
          </cell>
          <cell r="AV1688" t="str">
            <v>-</v>
          </cell>
          <cell r="AX1688">
            <v>0</v>
          </cell>
          <cell r="AY1688" t="str">
            <v>-</v>
          </cell>
          <cell r="AZ1688">
            <v>0</v>
          </cell>
          <cell r="BA1688" t="str">
            <v>-</v>
          </cell>
          <cell r="BB1688" t="str">
            <v>-</v>
          </cell>
          <cell r="BC1688">
            <v>50</v>
          </cell>
          <cell r="BD1688">
            <v>4.5999999999999996</v>
          </cell>
          <cell r="BE1688">
            <v>0</v>
          </cell>
          <cell r="BF1688">
            <v>106.5</v>
          </cell>
          <cell r="BG1688">
            <v>68.930000000000007</v>
          </cell>
        </row>
        <row r="1689">
          <cell r="A1689">
            <v>5235</v>
          </cell>
          <cell r="B1689">
            <v>7</v>
          </cell>
          <cell r="C1689" t="str">
            <v>YM5235</v>
          </cell>
          <cell r="D1689" t="str">
            <v>រិន គឿ</v>
          </cell>
          <cell r="E1689" t="str">
            <v>Ren Koeur</v>
          </cell>
          <cell r="F1689" t="str">
            <v>0005168142</v>
          </cell>
          <cell r="G1689" t="str">
            <v>F</v>
          </cell>
          <cell r="H1689" t="str">
            <v>Fabric Worker</v>
          </cell>
          <cell r="I1689" t="str">
            <v>Fabric Inspection</v>
          </cell>
          <cell r="J1689" t="str">
            <v>Indirect Labor</v>
          </cell>
          <cell r="K1689">
            <v>43839</v>
          </cell>
          <cell r="L1689">
            <v>208</v>
          </cell>
          <cell r="M1689">
            <v>26</v>
          </cell>
          <cell r="N1689">
            <v>208</v>
          </cell>
          <cell r="O1689">
            <v>0</v>
          </cell>
          <cell r="P1689">
            <v>4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6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 t="str">
            <v>-</v>
          </cell>
          <cell r="AI1689">
            <v>0</v>
          </cell>
          <cell r="AJ1689">
            <v>0</v>
          </cell>
          <cell r="AK1689">
            <v>0</v>
          </cell>
          <cell r="AL1689">
            <v>9</v>
          </cell>
          <cell r="AM1689">
            <v>10</v>
          </cell>
          <cell r="AN1689">
            <v>5</v>
          </cell>
          <cell r="AO1689" t="str">
            <v>-</v>
          </cell>
          <cell r="AP1689">
            <v>12</v>
          </cell>
          <cell r="AQ1689">
            <v>6</v>
          </cell>
          <cell r="AR1689">
            <v>0</v>
          </cell>
          <cell r="AS1689">
            <v>0</v>
          </cell>
          <cell r="AT1689">
            <v>0</v>
          </cell>
          <cell r="AU1689">
            <v>256</v>
          </cell>
          <cell r="AV1689" t="str">
            <v>-</v>
          </cell>
          <cell r="AX1689">
            <v>0</v>
          </cell>
          <cell r="AY1689" t="str">
            <v>-</v>
          </cell>
          <cell r="AZ1689">
            <v>0</v>
          </cell>
          <cell r="BA1689" t="str">
            <v>-</v>
          </cell>
          <cell r="BB1689" t="str">
            <v>-</v>
          </cell>
          <cell r="BC1689">
            <v>50</v>
          </cell>
          <cell r="BD1689">
            <v>5.12</v>
          </cell>
          <cell r="BE1689">
            <v>0</v>
          </cell>
          <cell r="BF1689">
            <v>104</v>
          </cell>
          <cell r="BG1689">
            <v>96.88</v>
          </cell>
        </row>
        <row r="1690">
          <cell r="A1690">
            <v>5326</v>
          </cell>
          <cell r="B1690">
            <v>8</v>
          </cell>
          <cell r="C1690" t="str">
            <v>YM5326</v>
          </cell>
          <cell r="D1690" t="str">
            <v>ម៉េញ ឃីបូឡាមី</v>
          </cell>
          <cell r="E1690" t="str">
            <v>Meng Khibolamy</v>
          </cell>
          <cell r="F1690" t="str">
            <v>0005302776</v>
          </cell>
          <cell r="G1690" t="str">
            <v>F</v>
          </cell>
          <cell r="H1690" t="str">
            <v>Fabric Worker</v>
          </cell>
          <cell r="I1690" t="str">
            <v>Fabric Inspection</v>
          </cell>
          <cell r="J1690" t="str">
            <v>Indirect Labor</v>
          </cell>
          <cell r="K1690">
            <v>43914</v>
          </cell>
          <cell r="L1690">
            <v>208</v>
          </cell>
          <cell r="M1690">
            <v>26</v>
          </cell>
          <cell r="N1690">
            <v>208</v>
          </cell>
          <cell r="O1690">
            <v>0</v>
          </cell>
          <cell r="P1690">
            <v>4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6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 t="str">
            <v>-</v>
          </cell>
          <cell r="AI1690">
            <v>0</v>
          </cell>
          <cell r="AJ1690">
            <v>0</v>
          </cell>
          <cell r="AK1690">
            <v>0</v>
          </cell>
          <cell r="AL1690">
            <v>9</v>
          </cell>
          <cell r="AM1690">
            <v>10</v>
          </cell>
          <cell r="AN1690">
            <v>5</v>
          </cell>
          <cell r="AO1690" t="str">
            <v>-</v>
          </cell>
          <cell r="AP1690">
            <v>12</v>
          </cell>
          <cell r="AQ1690">
            <v>6</v>
          </cell>
          <cell r="AR1690">
            <v>0</v>
          </cell>
          <cell r="AS1690">
            <v>0</v>
          </cell>
          <cell r="AT1690">
            <v>0</v>
          </cell>
          <cell r="AU1690">
            <v>256</v>
          </cell>
          <cell r="AV1690" t="str">
            <v>-</v>
          </cell>
          <cell r="AX1690">
            <v>0</v>
          </cell>
          <cell r="AY1690" t="str">
            <v>-</v>
          </cell>
          <cell r="AZ1690">
            <v>0</v>
          </cell>
          <cell r="BA1690" t="str">
            <v>-</v>
          </cell>
          <cell r="BB1690" t="str">
            <v>-</v>
          </cell>
          <cell r="BC1690">
            <v>50</v>
          </cell>
          <cell r="BD1690">
            <v>5.12</v>
          </cell>
          <cell r="BE1690">
            <v>0</v>
          </cell>
          <cell r="BF1690">
            <v>104</v>
          </cell>
          <cell r="BG1690">
            <v>96.88</v>
          </cell>
        </row>
        <row r="1691">
          <cell r="A1691">
            <v>5329</v>
          </cell>
          <cell r="B1691">
            <v>9</v>
          </cell>
          <cell r="C1691" t="str">
            <v>YM5329</v>
          </cell>
          <cell r="D1691" t="str">
            <v>ឡុង ចាន់នឿន</v>
          </cell>
          <cell r="E1691" t="str">
            <v>Long Channoeun</v>
          </cell>
          <cell r="F1691" t="str">
            <v>0005180032</v>
          </cell>
          <cell r="G1691" t="str">
            <v>F</v>
          </cell>
          <cell r="H1691" t="str">
            <v>Fabric Quality Supervisor</v>
          </cell>
          <cell r="I1691" t="str">
            <v>Fabric Inspection</v>
          </cell>
          <cell r="J1691" t="str">
            <v>Indirect Labor</v>
          </cell>
          <cell r="K1691">
            <v>43977</v>
          </cell>
          <cell r="L1691">
            <v>1208</v>
          </cell>
          <cell r="M1691">
            <v>26</v>
          </cell>
          <cell r="N1691">
            <v>1208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 t="str">
            <v>-</v>
          </cell>
          <cell r="AI1691">
            <v>0</v>
          </cell>
          <cell r="AJ1691">
            <v>0</v>
          </cell>
          <cell r="AK1691">
            <v>0</v>
          </cell>
          <cell r="AL1691">
            <v>9</v>
          </cell>
          <cell r="AM1691">
            <v>10</v>
          </cell>
          <cell r="AN1691">
            <v>5</v>
          </cell>
          <cell r="AO1691" t="str">
            <v>-</v>
          </cell>
          <cell r="AP1691">
            <v>12</v>
          </cell>
          <cell r="AQ1691">
            <v>6</v>
          </cell>
          <cell r="AR1691">
            <v>0</v>
          </cell>
          <cell r="AS1691">
            <v>0</v>
          </cell>
          <cell r="AT1691">
            <v>0</v>
          </cell>
          <cell r="AU1691">
            <v>1250</v>
          </cell>
          <cell r="AV1691" t="str">
            <v>-</v>
          </cell>
          <cell r="AX1691">
            <v>0</v>
          </cell>
          <cell r="AY1691" t="str">
            <v>-</v>
          </cell>
          <cell r="AZ1691">
            <v>0</v>
          </cell>
          <cell r="BA1691" t="str">
            <v>-</v>
          </cell>
          <cell r="BB1691" t="str">
            <v>-</v>
          </cell>
          <cell r="BC1691">
            <v>50</v>
          </cell>
          <cell r="BD1691">
            <v>5.99</v>
          </cell>
          <cell r="BE1691">
            <v>0</v>
          </cell>
          <cell r="BF1691">
            <v>604</v>
          </cell>
          <cell r="BG1691">
            <v>590.01</v>
          </cell>
        </row>
        <row r="1692">
          <cell r="A1692">
            <v>5427</v>
          </cell>
          <cell r="B1692">
            <v>10</v>
          </cell>
          <cell r="C1692" t="str">
            <v>YM5427</v>
          </cell>
          <cell r="D1692" t="str">
            <v>ធាន​ ស្រីនុត</v>
          </cell>
          <cell r="E1692" t="str">
            <v>Thean Srey Nut</v>
          </cell>
          <cell r="F1692" t="str">
            <v>0005184428</v>
          </cell>
          <cell r="G1692" t="str">
            <v>F</v>
          </cell>
          <cell r="H1692" t="str">
            <v>Fabric Worker</v>
          </cell>
          <cell r="I1692" t="str">
            <v>Fabric Inspection</v>
          </cell>
          <cell r="J1692" t="str">
            <v>Indirect Labor</v>
          </cell>
          <cell r="K1692">
            <v>44103</v>
          </cell>
          <cell r="L1692">
            <v>224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 t="str">
            <v>-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 t="str">
            <v>-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 t="str">
            <v>-</v>
          </cell>
          <cell r="AX1692">
            <v>0</v>
          </cell>
          <cell r="AY1692" t="str">
            <v>-</v>
          </cell>
          <cell r="AZ1692">
            <v>0</v>
          </cell>
          <cell r="BA1692" t="str">
            <v>-</v>
          </cell>
          <cell r="BB1692" t="str">
            <v>-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</row>
        <row r="1693">
          <cell r="A1693">
            <v>5596</v>
          </cell>
          <cell r="B1693">
            <v>11</v>
          </cell>
          <cell r="C1693" t="str">
            <v>YM5596</v>
          </cell>
          <cell r="D1693" t="str">
            <v>ហ៊ា សៅរ៏</v>
          </cell>
          <cell r="E1693" t="str">
            <v>Hea Sao</v>
          </cell>
          <cell r="F1693" t="str">
            <v>0005170008</v>
          </cell>
          <cell r="G1693" t="str">
            <v>M</v>
          </cell>
          <cell r="H1693" t="str">
            <v>Fabric Worker</v>
          </cell>
          <cell r="I1693" t="str">
            <v>Fabric Inspection</v>
          </cell>
          <cell r="J1693" t="str">
            <v>Indirect Labor</v>
          </cell>
          <cell r="K1693">
            <v>44167</v>
          </cell>
          <cell r="L1693">
            <v>208</v>
          </cell>
          <cell r="M1693">
            <v>26</v>
          </cell>
          <cell r="N1693">
            <v>208</v>
          </cell>
          <cell r="O1693">
            <v>0</v>
          </cell>
          <cell r="P1693">
            <v>9.5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14.25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 t="str">
            <v>-</v>
          </cell>
          <cell r="AI1693">
            <v>0</v>
          </cell>
          <cell r="AJ1693">
            <v>0</v>
          </cell>
          <cell r="AK1693">
            <v>0</v>
          </cell>
          <cell r="AL1693">
            <v>9</v>
          </cell>
          <cell r="AM1693">
            <v>10</v>
          </cell>
          <cell r="AN1693">
            <v>5</v>
          </cell>
          <cell r="AO1693" t="str">
            <v>-</v>
          </cell>
          <cell r="AP1693">
            <v>12</v>
          </cell>
          <cell r="AQ1693">
            <v>6</v>
          </cell>
          <cell r="AR1693">
            <v>0</v>
          </cell>
          <cell r="AS1693">
            <v>0</v>
          </cell>
          <cell r="AT1693">
            <v>0</v>
          </cell>
          <cell r="AU1693">
            <v>264.25</v>
          </cell>
          <cell r="AV1693" t="str">
            <v>-</v>
          </cell>
          <cell r="AX1693">
            <v>0</v>
          </cell>
          <cell r="AY1693" t="str">
            <v>-</v>
          </cell>
          <cell r="AZ1693">
            <v>1</v>
          </cell>
          <cell r="BA1693" t="str">
            <v>-</v>
          </cell>
          <cell r="BB1693" t="str">
            <v>-</v>
          </cell>
          <cell r="BC1693">
            <v>50</v>
          </cell>
          <cell r="BD1693">
            <v>5.28</v>
          </cell>
          <cell r="BE1693">
            <v>0</v>
          </cell>
          <cell r="BF1693">
            <v>104</v>
          </cell>
          <cell r="BG1693">
            <v>103.97</v>
          </cell>
        </row>
        <row r="1694">
          <cell r="A1694">
            <v>6329</v>
          </cell>
          <cell r="B1694">
            <v>12</v>
          </cell>
          <cell r="C1694" t="str">
            <v>YM6329</v>
          </cell>
          <cell r="D1694" t="str">
            <v>រ៉េត លក្ខិណា</v>
          </cell>
          <cell r="E1694" t="str">
            <v>Reth Leakhena</v>
          </cell>
          <cell r="F1694" t="str">
            <v>0010848643</v>
          </cell>
          <cell r="G1694" t="str">
            <v>F</v>
          </cell>
          <cell r="H1694" t="str">
            <v>Fabric Worker</v>
          </cell>
          <cell r="I1694" t="str">
            <v>Fabric Inspection</v>
          </cell>
          <cell r="J1694" t="str">
            <v>Indirect Labor</v>
          </cell>
          <cell r="K1694">
            <v>44523</v>
          </cell>
          <cell r="L1694">
            <v>208</v>
          </cell>
          <cell r="M1694">
            <v>26</v>
          </cell>
          <cell r="N1694">
            <v>208</v>
          </cell>
          <cell r="O1694">
            <v>0</v>
          </cell>
          <cell r="P1694">
            <v>4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6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 t="str">
            <v>-</v>
          </cell>
          <cell r="AI1694">
            <v>0</v>
          </cell>
          <cell r="AJ1694">
            <v>0</v>
          </cell>
          <cell r="AK1694">
            <v>0</v>
          </cell>
          <cell r="AL1694">
            <v>9</v>
          </cell>
          <cell r="AM1694">
            <v>10</v>
          </cell>
          <cell r="AN1694">
            <v>5</v>
          </cell>
          <cell r="AO1694" t="str">
            <v>-</v>
          </cell>
          <cell r="AP1694">
            <v>12</v>
          </cell>
          <cell r="AQ1694">
            <v>5</v>
          </cell>
          <cell r="AR1694">
            <v>0</v>
          </cell>
          <cell r="AS1694">
            <v>0</v>
          </cell>
          <cell r="AT1694">
            <v>0</v>
          </cell>
          <cell r="AU1694">
            <v>255</v>
          </cell>
          <cell r="AV1694" t="str">
            <v>-</v>
          </cell>
          <cell r="AX1694">
            <v>0</v>
          </cell>
          <cell r="AY1694" t="str">
            <v>-</v>
          </cell>
          <cell r="AZ1694">
            <v>0</v>
          </cell>
          <cell r="BA1694" t="str">
            <v>-</v>
          </cell>
          <cell r="BB1694" t="str">
            <v>-</v>
          </cell>
          <cell r="BC1694">
            <v>50</v>
          </cell>
          <cell r="BD1694">
            <v>5.0999999999999996</v>
          </cell>
          <cell r="BE1694">
            <v>0</v>
          </cell>
          <cell r="BF1694">
            <v>104</v>
          </cell>
          <cell r="BG1694">
            <v>95.9</v>
          </cell>
        </row>
        <row r="1695">
          <cell r="A1695">
            <v>6675</v>
          </cell>
          <cell r="B1695">
            <v>13</v>
          </cell>
          <cell r="C1695" t="str">
            <v>YM6675</v>
          </cell>
          <cell r="D1695" t="str">
            <v>ជួន សោភា</v>
          </cell>
          <cell r="E1695" t="str">
            <v>Chourn Saophea</v>
          </cell>
          <cell r="F1695" t="str">
            <v>0011737993</v>
          </cell>
          <cell r="G1695" t="str">
            <v>F</v>
          </cell>
          <cell r="H1695" t="str">
            <v>Fabric Assistant</v>
          </cell>
          <cell r="I1695" t="str">
            <v>Fabric Inspection</v>
          </cell>
          <cell r="J1695" t="str">
            <v>Indirect Labor</v>
          </cell>
          <cell r="K1695">
            <v>44768</v>
          </cell>
          <cell r="L1695">
            <v>253</v>
          </cell>
          <cell r="M1695">
            <v>26</v>
          </cell>
          <cell r="N1695">
            <v>253</v>
          </cell>
          <cell r="O1695">
            <v>0</v>
          </cell>
          <cell r="P1695">
            <v>4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7.3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 t="str">
            <v>-</v>
          </cell>
          <cell r="AI1695">
            <v>0.5</v>
          </cell>
          <cell r="AJ1695">
            <v>2.5</v>
          </cell>
          <cell r="AK1695">
            <v>0</v>
          </cell>
          <cell r="AL1695">
            <v>9</v>
          </cell>
          <cell r="AM1695">
            <v>10</v>
          </cell>
          <cell r="AN1695">
            <v>5</v>
          </cell>
          <cell r="AO1695" t="str">
            <v>-</v>
          </cell>
          <cell r="AP1695">
            <v>12</v>
          </cell>
          <cell r="AQ1695">
            <v>4</v>
          </cell>
          <cell r="AR1695">
            <v>0</v>
          </cell>
          <cell r="AS1695">
            <v>0</v>
          </cell>
          <cell r="AT1695">
            <v>0</v>
          </cell>
          <cell r="AU1695">
            <v>302.8</v>
          </cell>
          <cell r="AV1695" t="str">
            <v>-</v>
          </cell>
          <cell r="AX1695">
            <v>0</v>
          </cell>
          <cell r="AY1695" t="str">
            <v>-</v>
          </cell>
          <cell r="AZ1695">
            <v>0</v>
          </cell>
          <cell r="BA1695" t="str">
            <v>-</v>
          </cell>
          <cell r="BB1695" t="str">
            <v>-</v>
          </cell>
          <cell r="BC1695">
            <v>50</v>
          </cell>
          <cell r="BD1695">
            <v>5.99</v>
          </cell>
          <cell r="BE1695">
            <v>0</v>
          </cell>
          <cell r="BF1695">
            <v>126.5</v>
          </cell>
          <cell r="BG1695">
            <v>120.31</v>
          </cell>
        </row>
        <row r="1696">
          <cell r="A1696">
            <v>6684</v>
          </cell>
          <cell r="B1696">
            <v>14</v>
          </cell>
          <cell r="C1696" t="str">
            <v>YM6684</v>
          </cell>
          <cell r="D1696" t="str">
            <v>ស៊ន ស្រីនិត</v>
          </cell>
          <cell r="E1696" t="str">
            <v>Sorn Sreynith</v>
          </cell>
          <cell r="F1696" t="str">
            <v>0011760349</v>
          </cell>
          <cell r="G1696" t="str">
            <v>F</v>
          </cell>
          <cell r="H1696" t="str">
            <v>Fabric Worker</v>
          </cell>
          <cell r="I1696" t="str">
            <v>Fabric Inspection</v>
          </cell>
          <cell r="J1696" t="str">
            <v>Indirect Labor</v>
          </cell>
          <cell r="K1696">
            <v>44770</v>
          </cell>
          <cell r="L1696">
            <v>208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 t="str">
            <v>-</v>
          </cell>
          <cell r="AI1696">
            <v>0</v>
          </cell>
          <cell r="AJ1696">
            <v>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 t="str">
            <v>-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 t="str">
            <v>-</v>
          </cell>
          <cell r="AX1696">
            <v>0</v>
          </cell>
          <cell r="AY1696" t="str">
            <v>-</v>
          </cell>
          <cell r="AZ1696">
            <v>0</v>
          </cell>
          <cell r="BA1696" t="str">
            <v>-</v>
          </cell>
          <cell r="BB1696" t="str">
            <v>-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</row>
        <row r="1697">
          <cell r="A1697">
            <v>6698</v>
          </cell>
          <cell r="B1697">
            <v>15</v>
          </cell>
          <cell r="C1697" t="str">
            <v>YM6698</v>
          </cell>
          <cell r="D1697" t="str">
            <v>ទ្រី ចន្ទ្រា</v>
          </cell>
          <cell r="E1697" t="str">
            <v>Try Chanthrea</v>
          </cell>
          <cell r="F1697" t="str">
            <v>0011690819</v>
          </cell>
          <cell r="G1697" t="str">
            <v>F</v>
          </cell>
          <cell r="H1697" t="str">
            <v>Fabric Worker</v>
          </cell>
          <cell r="I1697" t="str">
            <v>Fabric Inspection</v>
          </cell>
          <cell r="J1697" t="str">
            <v>Indirect Labor</v>
          </cell>
          <cell r="K1697">
            <v>44775</v>
          </cell>
          <cell r="L1697">
            <v>208</v>
          </cell>
          <cell r="M1697">
            <v>26</v>
          </cell>
          <cell r="N1697">
            <v>208</v>
          </cell>
          <cell r="O1697">
            <v>0</v>
          </cell>
          <cell r="P1697">
            <v>4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6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 t="str">
            <v>-</v>
          </cell>
          <cell r="AI1697">
            <v>0</v>
          </cell>
          <cell r="AJ1697">
            <v>0</v>
          </cell>
          <cell r="AK1697">
            <v>0</v>
          </cell>
          <cell r="AL1697">
            <v>9</v>
          </cell>
          <cell r="AM1697">
            <v>10</v>
          </cell>
          <cell r="AN1697">
            <v>5</v>
          </cell>
          <cell r="AO1697" t="str">
            <v>-</v>
          </cell>
          <cell r="AP1697">
            <v>12</v>
          </cell>
          <cell r="AQ1697">
            <v>4</v>
          </cell>
          <cell r="AR1697">
            <v>0</v>
          </cell>
          <cell r="AS1697">
            <v>0</v>
          </cell>
          <cell r="AT1697">
            <v>0</v>
          </cell>
          <cell r="AU1697">
            <v>254</v>
          </cell>
          <cell r="AV1697" t="str">
            <v>-</v>
          </cell>
          <cell r="AX1697">
            <v>0</v>
          </cell>
          <cell r="AY1697" t="str">
            <v>-</v>
          </cell>
          <cell r="AZ1697">
            <v>0</v>
          </cell>
          <cell r="BA1697" t="str">
            <v>-</v>
          </cell>
          <cell r="BB1697" t="str">
            <v>-</v>
          </cell>
          <cell r="BC1697">
            <v>50</v>
          </cell>
          <cell r="BD1697">
            <v>5.08</v>
          </cell>
          <cell r="BE1697">
            <v>0</v>
          </cell>
          <cell r="BF1697">
            <v>104</v>
          </cell>
          <cell r="BG1697">
            <v>94.92</v>
          </cell>
        </row>
        <row r="1698">
          <cell r="A1698">
            <v>6732</v>
          </cell>
          <cell r="B1698">
            <v>16</v>
          </cell>
          <cell r="C1698" t="str">
            <v>YM6732</v>
          </cell>
          <cell r="D1698" t="str">
            <v>គួន សុខភា</v>
          </cell>
          <cell r="E1698" t="str">
            <v>Khourn Sokphea</v>
          </cell>
          <cell r="F1698" t="str">
            <v>0011670383</v>
          </cell>
          <cell r="G1698" t="str">
            <v>F</v>
          </cell>
          <cell r="H1698" t="str">
            <v>Fabric Worker</v>
          </cell>
          <cell r="I1698" t="str">
            <v>Fabric Inspection</v>
          </cell>
          <cell r="J1698" t="str">
            <v>Indirect Labor</v>
          </cell>
          <cell r="K1698">
            <v>44837</v>
          </cell>
          <cell r="L1698">
            <v>208</v>
          </cell>
          <cell r="M1698">
            <v>25</v>
          </cell>
          <cell r="N1698">
            <v>200</v>
          </cell>
          <cell r="O1698">
            <v>1</v>
          </cell>
          <cell r="P1698">
            <v>4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6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 t="str">
            <v>-</v>
          </cell>
          <cell r="AI1698">
            <v>0</v>
          </cell>
          <cell r="AJ1698">
            <v>0</v>
          </cell>
          <cell r="AK1698">
            <v>0</v>
          </cell>
          <cell r="AL1698">
            <v>9</v>
          </cell>
          <cell r="AM1698">
            <v>9.6199999999999992</v>
          </cell>
          <cell r="AN1698">
            <v>0</v>
          </cell>
          <cell r="AO1698" t="str">
            <v>-</v>
          </cell>
          <cell r="AP1698">
            <v>11.54</v>
          </cell>
          <cell r="AQ1698">
            <v>4</v>
          </cell>
          <cell r="AR1698">
            <v>0</v>
          </cell>
          <cell r="AS1698">
            <v>0</v>
          </cell>
          <cell r="AT1698">
            <v>0</v>
          </cell>
          <cell r="AU1698">
            <v>240.16</v>
          </cell>
          <cell r="AV1698" t="str">
            <v>-</v>
          </cell>
          <cell r="AX1698">
            <v>0</v>
          </cell>
          <cell r="AY1698" t="str">
            <v>-</v>
          </cell>
          <cell r="AZ1698">
            <v>1</v>
          </cell>
          <cell r="BA1698" t="str">
            <v>-</v>
          </cell>
          <cell r="BB1698" t="str">
            <v>-</v>
          </cell>
          <cell r="BC1698">
            <v>50</v>
          </cell>
          <cell r="BD1698">
            <v>4.8</v>
          </cell>
          <cell r="BE1698">
            <v>0</v>
          </cell>
          <cell r="BF1698">
            <v>104</v>
          </cell>
          <cell r="BG1698">
            <v>80.36</v>
          </cell>
        </row>
        <row r="1699">
          <cell r="A1699">
            <v>6733</v>
          </cell>
          <cell r="B1699">
            <v>17</v>
          </cell>
          <cell r="C1699" t="str">
            <v>YM6733</v>
          </cell>
          <cell r="D1699" t="str">
            <v>មុំ ណាវិន</v>
          </cell>
          <cell r="E1699" t="str">
            <v>Mom Navin</v>
          </cell>
          <cell r="F1699" t="str">
            <v>0011654595</v>
          </cell>
          <cell r="G1699" t="str">
            <v>F</v>
          </cell>
          <cell r="H1699" t="str">
            <v>Fabric Worker</v>
          </cell>
          <cell r="I1699" t="str">
            <v>Fabric Inspection</v>
          </cell>
          <cell r="J1699" t="str">
            <v>Indirect Labor</v>
          </cell>
          <cell r="K1699">
            <v>44837</v>
          </cell>
          <cell r="L1699">
            <v>208</v>
          </cell>
          <cell r="M1699">
            <v>26</v>
          </cell>
          <cell r="N1699">
            <v>208</v>
          </cell>
          <cell r="O1699">
            <v>0</v>
          </cell>
          <cell r="P1699">
            <v>4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6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 t="str">
            <v>-</v>
          </cell>
          <cell r="AI1699">
            <v>0</v>
          </cell>
          <cell r="AJ1699">
            <v>0</v>
          </cell>
          <cell r="AK1699">
            <v>0</v>
          </cell>
          <cell r="AL1699">
            <v>9</v>
          </cell>
          <cell r="AM1699">
            <v>10</v>
          </cell>
          <cell r="AN1699">
            <v>5</v>
          </cell>
          <cell r="AO1699" t="str">
            <v>-</v>
          </cell>
          <cell r="AP1699">
            <v>12</v>
          </cell>
          <cell r="AQ1699">
            <v>4</v>
          </cell>
          <cell r="AR1699">
            <v>0</v>
          </cell>
          <cell r="AS1699">
            <v>0</v>
          </cell>
          <cell r="AT1699">
            <v>0</v>
          </cell>
          <cell r="AU1699">
            <v>254</v>
          </cell>
          <cell r="AV1699" t="str">
            <v>-</v>
          </cell>
          <cell r="AX1699">
            <v>0</v>
          </cell>
          <cell r="AY1699" t="str">
            <v>-</v>
          </cell>
          <cell r="AZ1699">
            <v>1</v>
          </cell>
          <cell r="BA1699" t="str">
            <v>-</v>
          </cell>
          <cell r="BB1699" t="str">
            <v>-</v>
          </cell>
          <cell r="BC1699">
            <v>50</v>
          </cell>
          <cell r="BD1699">
            <v>5.08</v>
          </cell>
          <cell r="BE1699">
            <v>0</v>
          </cell>
          <cell r="BF1699">
            <v>104</v>
          </cell>
          <cell r="BG1699">
            <v>93.92</v>
          </cell>
        </row>
        <row r="1700">
          <cell r="A1700">
            <v>6802</v>
          </cell>
          <cell r="B1700">
            <v>18</v>
          </cell>
          <cell r="C1700" t="str">
            <v>YM6802</v>
          </cell>
          <cell r="D1700" t="str">
            <v>ង៉ែត សឹម</v>
          </cell>
          <cell r="E1700" t="str">
            <v>Nget Soem</v>
          </cell>
          <cell r="F1700" t="str">
            <v>0011789553</v>
          </cell>
          <cell r="G1700" t="str">
            <v>F</v>
          </cell>
          <cell r="H1700" t="str">
            <v>Fabric Worker</v>
          </cell>
          <cell r="I1700" t="str">
            <v>Fabric Inspection</v>
          </cell>
          <cell r="J1700" t="str">
            <v>Indirect Labor</v>
          </cell>
          <cell r="K1700">
            <v>45001</v>
          </cell>
          <cell r="L1700">
            <v>208</v>
          </cell>
          <cell r="M1700">
            <v>26</v>
          </cell>
          <cell r="N1700">
            <v>208</v>
          </cell>
          <cell r="O1700">
            <v>0</v>
          </cell>
          <cell r="P1700">
            <v>4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6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 t="str">
            <v>-</v>
          </cell>
          <cell r="AI1700">
            <v>0</v>
          </cell>
          <cell r="AJ1700">
            <v>0</v>
          </cell>
          <cell r="AK1700">
            <v>0</v>
          </cell>
          <cell r="AL1700">
            <v>9</v>
          </cell>
          <cell r="AM1700">
            <v>10</v>
          </cell>
          <cell r="AN1700">
            <v>5</v>
          </cell>
          <cell r="AO1700" t="str">
            <v>-</v>
          </cell>
          <cell r="AP1700">
            <v>12</v>
          </cell>
          <cell r="AQ1700">
            <v>3</v>
          </cell>
          <cell r="AR1700">
            <v>0</v>
          </cell>
          <cell r="AS1700">
            <v>0</v>
          </cell>
          <cell r="AT1700">
            <v>0</v>
          </cell>
          <cell r="AU1700">
            <v>253</v>
          </cell>
          <cell r="AV1700" t="str">
            <v>-</v>
          </cell>
          <cell r="AX1700">
            <v>0</v>
          </cell>
          <cell r="AY1700" t="str">
            <v>-</v>
          </cell>
          <cell r="AZ1700">
            <v>1</v>
          </cell>
          <cell r="BA1700" t="str">
            <v>-</v>
          </cell>
          <cell r="BB1700" t="str">
            <v>-</v>
          </cell>
          <cell r="BC1700">
            <v>50</v>
          </cell>
          <cell r="BD1700">
            <v>5.0599999999999996</v>
          </cell>
          <cell r="BE1700">
            <v>0</v>
          </cell>
          <cell r="BF1700">
            <v>104</v>
          </cell>
          <cell r="BG1700">
            <v>92.94</v>
          </cell>
        </row>
        <row r="1701">
          <cell r="A1701">
            <v>6924</v>
          </cell>
          <cell r="B1701">
            <v>19</v>
          </cell>
          <cell r="C1701" t="str">
            <v>YM6924</v>
          </cell>
          <cell r="D1701" t="str">
            <v>អុន កញ្ញា</v>
          </cell>
          <cell r="E1701" t="str">
            <v>Un Kanha</v>
          </cell>
          <cell r="F1701" t="str">
            <v>0011723587</v>
          </cell>
          <cell r="G1701" t="str">
            <v>F</v>
          </cell>
          <cell r="H1701" t="str">
            <v>Fabric Worker</v>
          </cell>
          <cell r="I1701" t="str">
            <v>Fabric Inspection</v>
          </cell>
          <cell r="J1701" t="str">
            <v>Indirect Labor</v>
          </cell>
          <cell r="K1701">
            <v>45051</v>
          </cell>
          <cell r="L1701">
            <v>208</v>
          </cell>
          <cell r="M1701">
            <v>26</v>
          </cell>
          <cell r="N1701">
            <v>208</v>
          </cell>
          <cell r="O1701">
            <v>0</v>
          </cell>
          <cell r="P1701">
            <v>4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6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 t="str">
            <v>-</v>
          </cell>
          <cell r="AI1701">
            <v>0</v>
          </cell>
          <cell r="AJ1701">
            <v>0</v>
          </cell>
          <cell r="AK1701">
            <v>0</v>
          </cell>
          <cell r="AL1701">
            <v>9</v>
          </cell>
          <cell r="AM1701">
            <v>10</v>
          </cell>
          <cell r="AN1701">
            <v>5</v>
          </cell>
          <cell r="AO1701" t="str">
            <v>-</v>
          </cell>
          <cell r="AP1701">
            <v>12</v>
          </cell>
          <cell r="AQ1701">
            <v>3</v>
          </cell>
          <cell r="AR1701">
            <v>0</v>
          </cell>
          <cell r="AS1701">
            <v>0</v>
          </cell>
          <cell r="AT1701">
            <v>0</v>
          </cell>
          <cell r="AU1701">
            <v>253</v>
          </cell>
          <cell r="AV1701" t="str">
            <v>-</v>
          </cell>
          <cell r="AX1701">
            <v>0</v>
          </cell>
          <cell r="AY1701" t="str">
            <v>-</v>
          </cell>
          <cell r="AZ1701">
            <v>1</v>
          </cell>
          <cell r="BA1701" t="str">
            <v>-</v>
          </cell>
          <cell r="BB1701" t="str">
            <v>-</v>
          </cell>
          <cell r="BC1701">
            <v>50</v>
          </cell>
          <cell r="BD1701">
            <v>5.0599999999999996</v>
          </cell>
          <cell r="BE1701">
            <v>0</v>
          </cell>
          <cell r="BF1701">
            <v>104</v>
          </cell>
          <cell r="BG1701">
            <v>92.94</v>
          </cell>
        </row>
        <row r="1702">
          <cell r="A1702">
            <v>6925</v>
          </cell>
          <cell r="B1702">
            <v>20</v>
          </cell>
          <cell r="C1702" t="str">
            <v>YM6925</v>
          </cell>
          <cell r="D1702" t="str">
            <v>វឿន ដាលីន</v>
          </cell>
          <cell r="E1702" t="str">
            <v>Voeurn Dalin</v>
          </cell>
          <cell r="F1702" t="str">
            <v>0011703206</v>
          </cell>
          <cell r="G1702" t="str">
            <v>F</v>
          </cell>
          <cell r="H1702" t="str">
            <v>Fabric Worker</v>
          </cell>
          <cell r="I1702" t="str">
            <v>Fabric Inspection</v>
          </cell>
          <cell r="J1702" t="str">
            <v>Indirect Labor</v>
          </cell>
          <cell r="K1702">
            <v>45051</v>
          </cell>
          <cell r="L1702">
            <v>208</v>
          </cell>
          <cell r="M1702">
            <v>26</v>
          </cell>
          <cell r="N1702">
            <v>208</v>
          </cell>
          <cell r="O1702">
            <v>0</v>
          </cell>
          <cell r="P1702">
            <v>4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6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 t="str">
            <v>-</v>
          </cell>
          <cell r="AI1702">
            <v>0</v>
          </cell>
          <cell r="AJ1702">
            <v>0</v>
          </cell>
          <cell r="AK1702">
            <v>0</v>
          </cell>
          <cell r="AL1702">
            <v>9</v>
          </cell>
          <cell r="AM1702">
            <v>10</v>
          </cell>
          <cell r="AN1702">
            <v>5</v>
          </cell>
          <cell r="AO1702" t="str">
            <v>-</v>
          </cell>
          <cell r="AP1702">
            <v>12</v>
          </cell>
          <cell r="AQ1702">
            <v>3</v>
          </cell>
          <cell r="AR1702">
            <v>0</v>
          </cell>
          <cell r="AS1702">
            <v>0</v>
          </cell>
          <cell r="AT1702">
            <v>0</v>
          </cell>
          <cell r="AU1702">
            <v>253</v>
          </cell>
          <cell r="AV1702" t="str">
            <v>-</v>
          </cell>
          <cell r="AX1702">
            <v>0</v>
          </cell>
          <cell r="AY1702" t="str">
            <v>-</v>
          </cell>
          <cell r="AZ1702">
            <v>1</v>
          </cell>
          <cell r="BA1702" t="str">
            <v>-</v>
          </cell>
          <cell r="BB1702" t="str">
            <v>-</v>
          </cell>
          <cell r="BC1702">
            <v>50</v>
          </cell>
          <cell r="BD1702">
            <v>5.0599999999999996</v>
          </cell>
          <cell r="BE1702">
            <v>0</v>
          </cell>
          <cell r="BF1702">
            <v>104</v>
          </cell>
          <cell r="BG1702">
            <v>92.94</v>
          </cell>
        </row>
        <row r="1703">
          <cell r="A1703">
            <v>7014</v>
          </cell>
          <cell r="B1703">
            <v>21</v>
          </cell>
          <cell r="C1703" t="str">
            <v>YM7014</v>
          </cell>
          <cell r="D1703" t="str">
            <v>រឿន គន្ធា</v>
          </cell>
          <cell r="E1703" t="str">
            <v>Roeun Kunthea</v>
          </cell>
          <cell r="F1703" t="str">
            <v>0011973175</v>
          </cell>
          <cell r="G1703" t="str">
            <v>F</v>
          </cell>
          <cell r="H1703" t="str">
            <v>Fabric Worker</v>
          </cell>
          <cell r="I1703" t="str">
            <v>Fabric Inspection</v>
          </cell>
          <cell r="J1703" t="str">
            <v>Indirect Labor</v>
          </cell>
          <cell r="K1703">
            <v>45083</v>
          </cell>
          <cell r="L1703">
            <v>208</v>
          </cell>
          <cell r="M1703">
            <v>26</v>
          </cell>
          <cell r="N1703">
            <v>208</v>
          </cell>
          <cell r="O1703">
            <v>0</v>
          </cell>
          <cell r="P1703">
            <v>4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6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 t="str">
            <v>-</v>
          </cell>
          <cell r="AI1703">
            <v>1</v>
          </cell>
          <cell r="AJ1703">
            <v>5.19</v>
          </cell>
          <cell r="AK1703">
            <v>0</v>
          </cell>
          <cell r="AL1703">
            <v>9</v>
          </cell>
          <cell r="AM1703">
            <v>10</v>
          </cell>
          <cell r="AN1703">
            <v>5</v>
          </cell>
          <cell r="AO1703" t="str">
            <v>-</v>
          </cell>
          <cell r="AP1703">
            <v>12</v>
          </cell>
          <cell r="AQ1703">
            <v>3</v>
          </cell>
          <cell r="AR1703">
            <v>0</v>
          </cell>
          <cell r="AS1703">
            <v>0</v>
          </cell>
          <cell r="AT1703">
            <v>0</v>
          </cell>
          <cell r="AU1703">
            <v>258.19</v>
          </cell>
          <cell r="AV1703" t="str">
            <v>-</v>
          </cell>
          <cell r="AX1703">
            <v>0</v>
          </cell>
          <cell r="AY1703" t="str">
            <v>-</v>
          </cell>
          <cell r="AZ1703">
            <v>1</v>
          </cell>
          <cell r="BA1703" t="str">
            <v>-</v>
          </cell>
          <cell r="BB1703" t="str">
            <v>-</v>
          </cell>
          <cell r="BC1703">
            <v>50</v>
          </cell>
          <cell r="BD1703">
            <v>5.16</v>
          </cell>
          <cell r="BE1703">
            <v>0</v>
          </cell>
          <cell r="BF1703">
            <v>104</v>
          </cell>
          <cell r="BG1703">
            <v>98.03</v>
          </cell>
        </row>
        <row r="1704">
          <cell r="A1704">
            <v>7749</v>
          </cell>
          <cell r="B1704">
            <v>22</v>
          </cell>
          <cell r="C1704" t="str">
            <v>YM7749</v>
          </cell>
          <cell r="D1704" t="str">
            <v>រ៉ា លក្ខិណា</v>
          </cell>
          <cell r="E1704" t="str">
            <v>Ra Leakhena</v>
          </cell>
          <cell r="F1704" t="str">
            <v>0012180939</v>
          </cell>
          <cell r="G1704" t="str">
            <v>F</v>
          </cell>
          <cell r="H1704" t="str">
            <v>Fabric Worker</v>
          </cell>
          <cell r="I1704" t="str">
            <v>Fabric Inspection</v>
          </cell>
          <cell r="J1704" t="str">
            <v>Indirect Labor</v>
          </cell>
          <cell r="K1704">
            <v>45468</v>
          </cell>
          <cell r="L1704">
            <v>208</v>
          </cell>
          <cell r="M1704">
            <v>26</v>
          </cell>
          <cell r="N1704">
            <v>208</v>
          </cell>
          <cell r="O1704">
            <v>0</v>
          </cell>
          <cell r="P1704">
            <v>4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6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 t="str">
            <v>-</v>
          </cell>
          <cell r="AI1704">
            <v>0</v>
          </cell>
          <cell r="AJ1704">
            <v>0</v>
          </cell>
          <cell r="AK1704">
            <v>0</v>
          </cell>
          <cell r="AL1704">
            <v>9</v>
          </cell>
          <cell r="AM1704">
            <v>10</v>
          </cell>
          <cell r="AN1704">
            <v>5</v>
          </cell>
          <cell r="AO1704" t="str">
            <v>-</v>
          </cell>
          <cell r="AP1704">
            <v>12</v>
          </cell>
          <cell r="AQ1704">
            <v>2</v>
          </cell>
          <cell r="AR1704">
            <v>0</v>
          </cell>
          <cell r="AS1704">
            <v>0</v>
          </cell>
          <cell r="AT1704">
            <v>0</v>
          </cell>
          <cell r="AU1704">
            <v>252</v>
          </cell>
          <cell r="AV1704" t="str">
            <v>-</v>
          </cell>
          <cell r="AX1704">
            <v>0</v>
          </cell>
          <cell r="AY1704" t="str">
            <v>-</v>
          </cell>
          <cell r="AZ1704">
            <v>1</v>
          </cell>
          <cell r="BA1704" t="str">
            <v>-</v>
          </cell>
          <cell r="BB1704" t="str">
            <v>-</v>
          </cell>
          <cell r="BC1704">
            <v>50</v>
          </cell>
          <cell r="BD1704">
            <v>5.04</v>
          </cell>
          <cell r="BE1704">
            <v>0</v>
          </cell>
          <cell r="BF1704">
            <v>104</v>
          </cell>
          <cell r="BG1704">
            <v>91.96</v>
          </cell>
        </row>
        <row r="1705">
          <cell r="A1705">
            <v>7844</v>
          </cell>
          <cell r="B1705">
            <v>23</v>
          </cell>
          <cell r="C1705" t="str">
            <v>YM7844</v>
          </cell>
          <cell r="D1705" t="str">
            <v>ចេម សុជាតា</v>
          </cell>
          <cell r="E1705" t="str">
            <v>Chem Socheata</v>
          </cell>
          <cell r="F1705" t="str">
            <v>0003407707</v>
          </cell>
          <cell r="G1705" t="str">
            <v>F</v>
          </cell>
          <cell r="H1705" t="str">
            <v>Fabric Assistant</v>
          </cell>
          <cell r="I1705" t="str">
            <v>Fabric Inspection</v>
          </cell>
          <cell r="J1705" t="str">
            <v>Indirect Labor</v>
          </cell>
          <cell r="K1705">
            <v>45516</v>
          </cell>
          <cell r="L1705">
            <v>259</v>
          </cell>
          <cell r="M1705">
            <v>26</v>
          </cell>
          <cell r="N1705">
            <v>259</v>
          </cell>
          <cell r="O1705">
            <v>0</v>
          </cell>
          <cell r="P1705">
            <v>4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7.47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 t="str">
            <v>-</v>
          </cell>
          <cell r="AI1705">
            <v>0</v>
          </cell>
          <cell r="AJ1705">
            <v>0</v>
          </cell>
          <cell r="AK1705">
            <v>0</v>
          </cell>
          <cell r="AL1705">
            <v>9</v>
          </cell>
          <cell r="AM1705">
            <v>10</v>
          </cell>
          <cell r="AN1705">
            <v>5</v>
          </cell>
          <cell r="AO1705" t="str">
            <v>-</v>
          </cell>
          <cell r="AP1705">
            <v>12</v>
          </cell>
          <cell r="AQ1705">
            <v>2</v>
          </cell>
          <cell r="AR1705">
            <v>0</v>
          </cell>
          <cell r="AS1705">
            <v>0</v>
          </cell>
          <cell r="AT1705">
            <v>0</v>
          </cell>
          <cell r="AU1705">
            <v>304.47000000000003</v>
          </cell>
          <cell r="AV1705" t="str">
            <v>-</v>
          </cell>
          <cell r="AX1705">
            <v>0</v>
          </cell>
          <cell r="AY1705" t="str">
            <v>-</v>
          </cell>
          <cell r="AZ1705">
            <v>0</v>
          </cell>
          <cell r="BA1705" t="str">
            <v>-</v>
          </cell>
          <cell r="BB1705" t="str">
            <v>-</v>
          </cell>
          <cell r="BC1705">
            <v>50</v>
          </cell>
          <cell r="BD1705">
            <v>5.99</v>
          </cell>
          <cell r="BE1705">
            <v>0</v>
          </cell>
          <cell r="BF1705">
            <v>129.5</v>
          </cell>
          <cell r="BG1705">
            <v>118.98</v>
          </cell>
        </row>
        <row r="1706">
          <cell r="A1706">
            <v>8251</v>
          </cell>
          <cell r="B1706">
            <v>24</v>
          </cell>
          <cell r="C1706" t="str">
            <v>YM8251</v>
          </cell>
          <cell r="D1706" t="str">
            <v>ស៊ន ដាលីន</v>
          </cell>
          <cell r="E1706" t="str">
            <v>Sorn Dalin</v>
          </cell>
          <cell r="F1706" t="str">
            <v>0005315160</v>
          </cell>
          <cell r="G1706" t="str">
            <v>F</v>
          </cell>
          <cell r="H1706" t="str">
            <v>Fabric Worker</v>
          </cell>
          <cell r="I1706" t="str">
            <v>Fabric Inspection</v>
          </cell>
          <cell r="J1706" t="str">
            <v>Indirect Labor</v>
          </cell>
          <cell r="K1706">
            <v>45691</v>
          </cell>
          <cell r="L1706">
            <v>208</v>
          </cell>
          <cell r="M1706">
            <v>26</v>
          </cell>
          <cell r="N1706">
            <v>208</v>
          </cell>
          <cell r="O1706">
            <v>0</v>
          </cell>
          <cell r="P1706">
            <v>4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6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 t="str">
            <v>-</v>
          </cell>
          <cell r="AI1706">
            <v>1</v>
          </cell>
          <cell r="AJ1706">
            <v>5.49</v>
          </cell>
          <cell r="AK1706">
            <v>0</v>
          </cell>
          <cell r="AL1706">
            <v>9</v>
          </cell>
          <cell r="AM1706">
            <v>10</v>
          </cell>
          <cell r="AN1706">
            <v>5</v>
          </cell>
          <cell r="AO1706" t="str">
            <v>-</v>
          </cell>
          <cell r="AP1706">
            <v>12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255.49</v>
          </cell>
          <cell r="AV1706" t="str">
            <v>-</v>
          </cell>
          <cell r="AX1706">
            <v>0</v>
          </cell>
          <cell r="AY1706" t="str">
            <v>-</v>
          </cell>
          <cell r="AZ1706">
            <v>0</v>
          </cell>
          <cell r="BA1706" t="str">
            <v>-</v>
          </cell>
          <cell r="BB1706" t="str">
            <v>-</v>
          </cell>
          <cell r="BC1706">
            <v>50</v>
          </cell>
          <cell r="BD1706">
            <v>5.1100000000000003</v>
          </cell>
          <cell r="BE1706">
            <v>0</v>
          </cell>
          <cell r="BF1706">
            <v>104</v>
          </cell>
          <cell r="BG1706">
            <v>96.38</v>
          </cell>
        </row>
        <row r="1707">
          <cell r="A1707">
            <v>8545</v>
          </cell>
          <cell r="B1707">
            <v>25</v>
          </cell>
          <cell r="C1707" t="str">
            <v>YM8545</v>
          </cell>
          <cell r="D1707" t="str">
            <v>ផុន ស្រីឡឹង</v>
          </cell>
          <cell r="E1707" t="str">
            <v>Phon Sreyloeng</v>
          </cell>
          <cell r="F1707" t="str">
            <v>0011917829</v>
          </cell>
          <cell r="G1707" t="str">
            <v>F</v>
          </cell>
          <cell r="H1707" t="str">
            <v>Fabric Worker</v>
          </cell>
          <cell r="I1707" t="str">
            <v>Fabric Inspection</v>
          </cell>
          <cell r="J1707" t="str">
            <v>Indirect Labor</v>
          </cell>
          <cell r="K1707">
            <v>45828</v>
          </cell>
          <cell r="L1707">
            <v>208</v>
          </cell>
          <cell r="M1707">
            <v>26</v>
          </cell>
          <cell r="N1707">
            <v>208</v>
          </cell>
          <cell r="O1707">
            <v>0</v>
          </cell>
          <cell r="P1707">
            <v>4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6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 t="str">
            <v>-</v>
          </cell>
          <cell r="AI1707">
            <v>0</v>
          </cell>
          <cell r="AJ1707">
            <v>0</v>
          </cell>
          <cell r="AK1707">
            <v>0</v>
          </cell>
          <cell r="AL1707">
            <v>9</v>
          </cell>
          <cell r="AM1707">
            <v>10</v>
          </cell>
          <cell r="AN1707">
            <v>5</v>
          </cell>
          <cell r="AO1707" t="str">
            <v>-</v>
          </cell>
          <cell r="AP1707">
            <v>12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250</v>
          </cell>
          <cell r="AV1707" t="str">
            <v>-</v>
          </cell>
          <cell r="AX1707">
            <v>0</v>
          </cell>
          <cell r="AY1707" t="str">
            <v>-</v>
          </cell>
          <cell r="AZ1707">
            <v>0</v>
          </cell>
          <cell r="BA1707" t="str">
            <v>-</v>
          </cell>
          <cell r="BB1707" t="str">
            <v>-</v>
          </cell>
          <cell r="BC1707">
            <v>50</v>
          </cell>
          <cell r="BD1707">
            <v>5</v>
          </cell>
          <cell r="BE1707">
            <v>0</v>
          </cell>
          <cell r="BF1707">
            <v>104</v>
          </cell>
          <cell r="BG1707">
            <v>91</v>
          </cell>
        </row>
        <row r="1708">
          <cell r="A1708">
            <v>8547</v>
          </cell>
          <cell r="B1708">
            <v>26</v>
          </cell>
          <cell r="C1708" t="str">
            <v>YM8547</v>
          </cell>
          <cell r="D1708" t="str">
            <v>សឹម ជីហ័រ</v>
          </cell>
          <cell r="E1708" t="str">
            <v>Soem Chihor</v>
          </cell>
          <cell r="F1708" t="str">
            <v>0011693635</v>
          </cell>
          <cell r="G1708" t="str">
            <v>F</v>
          </cell>
          <cell r="H1708" t="str">
            <v>Fabric Worker</v>
          </cell>
          <cell r="I1708" t="str">
            <v>Fabric Inspection</v>
          </cell>
          <cell r="J1708" t="str">
            <v>Indirect Labor</v>
          </cell>
          <cell r="K1708">
            <v>45829</v>
          </cell>
          <cell r="L1708">
            <v>208</v>
          </cell>
          <cell r="M1708">
            <v>26</v>
          </cell>
          <cell r="N1708">
            <v>208</v>
          </cell>
          <cell r="O1708">
            <v>0</v>
          </cell>
          <cell r="P1708">
            <v>4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6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 t="str">
            <v>-</v>
          </cell>
          <cell r="AI1708">
            <v>0</v>
          </cell>
          <cell r="AJ1708">
            <v>0</v>
          </cell>
          <cell r="AK1708">
            <v>0</v>
          </cell>
          <cell r="AL1708">
            <v>9</v>
          </cell>
          <cell r="AM1708">
            <v>10</v>
          </cell>
          <cell r="AN1708">
            <v>5</v>
          </cell>
          <cell r="AO1708" t="str">
            <v>-</v>
          </cell>
          <cell r="AP1708">
            <v>12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250</v>
          </cell>
          <cell r="AV1708" t="str">
            <v>-</v>
          </cell>
          <cell r="AX1708">
            <v>0</v>
          </cell>
          <cell r="AY1708" t="str">
            <v>-</v>
          </cell>
          <cell r="AZ1708">
            <v>0</v>
          </cell>
          <cell r="BA1708" t="str">
            <v>-</v>
          </cell>
          <cell r="BB1708" t="str">
            <v>-</v>
          </cell>
          <cell r="BC1708">
            <v>50</v>
          </cell>
          <cell r="BD1708">
            <v>5</v>
          </cell>
          <cell r="BE1708">
            <v>0</v>
          </cell>
          <cell r="BF1708">
            <v>104</v>
          </cell>
          <cell r="BG1708">
            <v>91</v>
          </cell>
        </row>
        <row r="1709">
          <cell r="A1709">
            <v>8713</v>
          </cell>
          <cell r="B1709">
            <v>27</v>
          </cell>
          <cell r="C1709" t="str">
            <v>YM8713</v>
          </cell>
          <cell r="D1709" t="str">
            <v>ណូយ ណយ</v>
          </cell>
          <cell r="E1709" t="str">
            <v>Noy Noy</v>
          </cell>
          <cell r="F1709" t="str">
            <v>0012271759</v>
          </cell>
          <cell r="G1709" t="str">
            <v>F</v>
          </cell>
          <cell r="H1709" t="str">
            <v>Fabric Assistant</v>
          </cell>
          <cell r="I1709" t="str">
            <v>Fabric Inspection</v>
          </cell>
          <cell r="J1709" t="str">
            <v>Indirect Labor</v>
          </cell>
          <cell r="K1709">
            <v>45902</v>
          </cell>
          <cell r="L1709">
            <v>280</v>
          </cell>
          <cell r="M1709">
            <v>22</v>
          </cell>
          <cell r="N1709">
            <v>236.92</v>
          </cell>
          <cell r="O1709">
            <v>4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 t="str">
            <v>-</v>
          </cell>
          <cell r="AI1709">
            <v>0</v>
          </cell>
          <cell r="AJ1709">
            <v>0</v>
          </cell>
          <cell r="AK1709">
            <v>0</v>
          </cell>
          <cell r="AL1709">
            <v>9</v>
          </cell>
          <cell r="AM1709">
            <v>8.4600000000000009</v>
          </cell>
          <cell r="AN1709">
            <v>0</v>
          </cell>
          <cell r="AO1709" t="str">
            <v>-</v>
          </cell>
          <cell r="AP1709">
            <v>10.15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264.52999999999997</v>
          </cell>
          <cell r="AV1709" t="str">
            <v>-</v>
          </cell>
          <cell r="AX1709">
            <v>0</v>
          </cell>
          <cell r="AY1709" t="str">
            <v>-</v>
          </cell>
          <cell r="AZ1709">
            <v>0</v>
          </cell>
          <cell r="BA1709" t="str">
            <v>-</v>
          </cell>
          <cell r="BB1709" t="str">
            <v>-</v>
          </cell>
          <cell r="BC1709">
            <v>50</v>
          </cell>
          <cell r="BD1709">
            <v>5.29</v>
          </cell>
          <cell r="BE1709">
            <v>10.15</v>
          </cell>
          <cell r="BF1709">
            <v>75.38</v>
          </cell>
          <cell r="BG1709">
            <v>123.71</v>
          </cell>
        </row>
        <row r="1710">
          <cell r="A1710">
            <v>8715</v>
          </cell>
          <cell r="B1710">
            <v>28</v>
          </cell>
          <cell r="C1710" t="str">
            <v>YM8715</v>
          </cell>
          <cell r="D1710" t="str">
            <v>បេន ផាន់ណា</v>
          </cell>
          <cell r="E1710" t="str">
            <v>Ben Phanna</v>
          </cell>
          <cell r="F1710" t="str">
            <v>0012350187</v>
          </cell>
          <cell r="G1710" t="str">
            <v>F</v>
          </cell>
          <cell r="H1710" t="str">
            <v>Fabric Assistant</v>
          </cell>
          <cell r="I1710" t="str">
            <v>Fabric Inspection</v>
          </cell>
          <cell r="J1710" t="str">
            <v>Indirect Labor</v>
          </cell>
          <cell r="K1710">
            <v>45902</v>
          </cell>
          <cell r="L1710">
            <v>280</v>
          </cell>
          <cell r="M1710">
            <v>26</v>
          </cell>
          <cell r="N1710">
            <v>280</v>
          </cell>
          <cell r="O1710">
            <v>0</v>
          </cell>
          <cell r="P1710">
            <v>3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6.06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 t="str">
            <v>-</v>
          </cell>
          <cell r="AI1710">
            <v>0</v>
          </cell>
          <cell r="AJ1710">
            <v>0</v>
          </cell>
          <cell r="AK1710">
            <v>0</v>
          </cell>
          <cell r="AL1710">
            <v>9</v>
          </cell>
          <cell r="AM1710">
            <v>10</v>
          </cell>
          <cell r="AN1710">
            <v>5</v>
          </cell>
          <cell r="AO1710" t="str">
            <v>-</v>
          </cell>
          <cell r="AP1710">
            <v>12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322.06</v>
          </cell>
          <cell r="AV1710" t="str">
            <v>-</v>
          </cell>
          <cell r="AX1710">
            <v>0</v>
          </cell>
          <cell r="AY1710" t="str">
            <v>-</v>
          </cell>
          <cell r="AZ1710">
            <v>0</v>
          </cell>
          <cell r="BA1710" t="str">
            <v>-</v>
          </cell>
          <cell r="BB1710" t="str">
            <v>-</v>
          </cell>
          <cell r="BC1710">
            <v>50</v>
          </cell>
          <cell r="BD1710">
            <v>5.99</v>
          </cell>
          <cell r="BE1710">
            <v>0</v>
          </cell>
          <cell r="BF1710">
            <v>140</v>
          </cell>
          <cell r="BG1710">
            <v>126.07</v>
          </cell>
        </row>
        <row r="1711">
          <cell r="A1711">
            <v>8718</v>
          </cell>
          <cell r="B1711">
            <v>29</v>
          </cell>
          <cell r="C1711" t="str">
            <v>YM8718</v>
          </cell>
          <cell r="D1711" t="str">
            <v>ឡឺត ស្រីកែវ</v>
          </cell>
          <cell r="E1711" t="str">
            <v>Luet Sreykev</v>
          </cell>
          <cell r="F1711" t="str">
            <v>0012271162</v>
          </cell>
          <cell r="G1711" t="str">
            <v>F</v>
          </cell>
          <cell r="H1711" t="str">
            <v>Fabric Assistant</v>
          </cell>
          <cell r="I1711" t="str">
            <v>Fabric Inspection</v>
          </cell>
          <cell r="J1711" t="str">
            <v>Indirect Labor</v>
          </cell>
          <cell r="K1711">
            <v>45902</v>
          </cell>
          <cell r="L1711">
            <v>280</v>
          </cell>
          <cell r="M1711">
            <v>26</v>
          </cell>
          <cell r="N1711">
            <v>280</v>
          </cell>
          <cell r="O1711">
            <v>0</v>
          </cell>
          <cell r="P1711">
            <v>2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4.04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 t="str">
            <v>-</v>
          </cell>
          <cell r="AI1711">
            <v>0</v>
          </cell>
          <cell r="AJ1711">
            <v>0</v>
          </cell>
          <cell r="AK1711">
            <v>0</v>
          </cell>
          <cell r="AL1711">
            <v>9</v>
          </cell>
          <cell r="AM1711">
            <v>10</v>
          </cell>
          <cell r="AN1711">
            <v>5</v>
          </cell>
          <cell r="AO1711" t="str">
            <v>-</v>
          </cell>
          <cell r="AP1711">
            <v>12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320.04000000000002</v>
          </cell>
          <cell r="AV1711" t="str">
            <v>-</v>
          </cell>
          <cell r="AX1711">
            <v>0</v>
          </cell>
          <cell r="AY1711" t="str">
            <v>-</v>
          </cell>
          <cell r="AZ1711">
            <v>0</v>
          </cell>
          <cell r="BA1711" t="str">
            <v>-</v>
          </cell>
          <cell r="BB1711" t="str">
            <v>-</v>
          </cell>
          <cell r="BC1711">
            <v>50</v>
          </cell>
          <cell r="BD1711">
            <v>5.99</v>
          </cell>
          <cell r="BE1711">
            <v>0</v>
          </cell>
          <cell r="BF1711">
            <v>140</v>
          </cell>
          <cell r="BG1711">
            <v>124.05</v>
          </cell>
        </row>
        <row r="1712">
          <cell r="A1712">
            <v>8817</v>
          </cell>
          <cell r="B1712">
            <v>30</v>
          </cell>
          <cell r="C1712" t="str">
            <v>YM8817</v>
          </cell>
          <cell r="D1712" t="str">
            <v>ឌឿន កញ្ញា</v>
          </cell>
          <cell r="E1712" t="str">
            <v>Doeun Kanha</v>
          </cell>
          <cell r="F1712" t="str">
            <v>0011979252</v>
          </cell>
          <cell r="G1712" t="str">
            <v>F</v>
          </cell>
          <cell r="H1712" t="str">
            <v>Fabric Worker</v>
          </cell>
          <cell r="I1712" t="str">
            <v>Fabric Inspection</v>
          </cell>
          <cell r="J1712" t="str">
            <v>Indirect Labor</v>
          </cell>
          <cell r="K1712">
            <v>45953</v>
          </cell>
          <cell r="L1712">
            <v>206</v>
          </cell>
          <cell r="M1712">
            <v>26</v>
          </cell>
          <cell r="N1712">
            <v>206</v>
          </cell>
          <cell r="O1712">
            <v>0</v>
          </cell>
          <cell r="P1712">
            <v>4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5.94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 t="str">
            <v>-</v>
          </cell>
          <cell r="AI1712">
            <v>0</v>
          </cell>
          <cell r="AJ1712">
            <v>0</v>
          </cell>
          <cell r="AK1712">
            <v>0</v>
          </cell>
          <cell r="AL1712">
            <v>9</v>
          </cell>
          <cell r="AM1712">
            <v>10</v>
          </cell>
          <cell r="AN1712">
            <v>5</v>
          </cell>
          <cell r="AO1712" t="str">
            <v>-</v>
          </cell>
          <cell r="AP1712">
            <v>12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247.94</v>
          </cell>
          <cell r="AV1712" t="str">
            <v>-</v>
          </cell>
          <cell r="AX1712">
            <v>0</v>
          </cell>
          <cell r="AY1712" t="str">
            <v>-</v>
          </cell>
          <cell r="AZ1712">
            <v>0</v>
          </cell>
          <cell r="BA1712" t="str">
            <v>-</v>
          </cell>
          <cell r="BB1712" t="str">
            <v>-</v>
          </cell>
          <cell r="BC1712">
            <v>50</v>
          </cell>
          <cell r="BD1712">
            <v>4.96</v>
          </cell>
          <cell r="BE1712">
            <v>0</v>
          </cell>
          <cell r="BF1712">
            <v>103</v>
          </cell>
          <cell r="BG1712">
            <v>89.98</v>
          </cell>
        </row>
        <row r="1713">
          <cell r="A1713" t="str">
            <v/>
          </cell>
          <cell r="B1713" t="str">
            <v>Total</v>
          </cell>
          <cell r="BG1713">
            <v>3338.35</v>
          </cell>
        </row>
        <row r="1714">
          <cell r="A1714" t="str">
            <v/>
          </cell>
        </row>
        <row r="1715">
          <cell r="A1715" t="str">
            <v/>
          </cell>
          <cell r="B1715" t="str">
            <v>Prepared by: Sambath Chanrithea</v>
          </cell>
          <cell r="AC1715" t="str">
            <v>Checked by:  Mark</v>
          </cell>
          <cell r="AU1715" t="str">
            <v>Approverd by: Mr. SUNNY</v>
          </cell>
        </row>
        <row r="1716">
          <cell r="A1716" t="str">
            <v/>
          </cell>
          <cell r="B1716" t="str">
            <v>យ៉កម៉ាស (ខេមបូឌា)​ ហ្គាមេន អិមអេហ្វជី ខូអិលធីឌី​</v>
          </cell>
          <cell r="V1716" t="str">
            <v xml:space="preserve"> Yorkmars (Cambodia) Garment MFG Co., Ltd </v>
          </cell>
          <cell r="AV1716" t="str">
            <v>Date: 02/Sep/2021</v>
          </cell>
          <cell r="BG1716" t="str">
            <v xml:space="preserve">Rate:
</v>
          </cell>
        </row>
        <row r="1717">
          <cell r="A1717" t="str">
            <v/>
          </cell>
          <cell r="B1717" t="str">
            <v>តារាងបើកប្រាក់ឈ្នួលប្រចាំ ខែធ្នូ ឆ្នាំ២០២៥      លើកទី២ 0១-៣១</v>
          </cell>
          <cell r="V1717" t="str">
            <v>LIST OF SECOND SALARIES AND ALLOWANCES IN Dec-2025</v>
          </cell>
        </row>
        <row r="1718">
          <cell r="A1718" t="str">
            <v/>
          </cell>
          <cell r="B1718" t="str">
            <v>ប្រាក់ឈ្នួល . ប្រាក់បន្ថែមម៉ោង និង ប្រាក់រង្វាន់ផ្សេងៗ 加项</v>
          </cell>
          <cell r="AV1718" t="str">
            <v>減項  Deduction ការកាត់</v>
          </cell>
          <cell r="BE1718" t="str">
            <v xml:space="preserve">ការកាត់ផ្សេងទៀត
</v>
          </cell>
          <cell r="BF1718" t="str">
            <v xml:space="preserve">ប្រាក់ខែលើកទី០១
</v>
          </cell>
          <cell r="BG1718" t="str">
            <v>ប្រាក់ដែលត្រូវបើក</v>
          </cell>
        </row>
        <row r="1719">
          <cell r="A1719" t="str">
            <v xml:space="preserve">號  
</v>
          </cell>
          <cell r="B1719" t="str">
            <v xml:space="preserve">序號  
</v>
          </cell>
          <cell r="C1719" t="str">
            <v xml:space="preserve">工號  
</v>
          </cell>
          <cell r="D1719" t="str">
            <v xml:space="preserve">姓名  </v>
          </cell>
          <cell r="G1719" t="str">
            <v xml:space="preserve">性別
</v>
          </cell>
          <cell r="H1719" t="str">
            <v xml:space="preserve">職位 
</v>
          </cell>
          <cell r="I1719" t="str">
            <v xml:space="preserve">組別
</v>
          </cell>
          <cell r="J1719" t="str">
            <v xml:space="preserve">工人類別
</v>
          </cell>
          <cell r="K1719" t="str">
            <v xml:space="preserve">開始上班時間  
</v>
          </cell>
          <cell r="L1719" t="str">
            <v xml:space="preserve">底薪  
</v>
          </cell>
          <cell r="M1719" t="str">
            <v xml:space="preserve">出勤天數
</v>
          </cell>
          <cell r="N1719" t="str">
            <v xml:space="preserve">上班工資
</v>
          </cell>
          <cell r="O1719" t="str">
            <v xml:space="preserve">缺勤天數
</v>
          </cell>
          <cell r="P1719" t="str">
            <v xml:space="preserve">平日加班
</v>
          </cell>
          <cell r="Q1719" t="str">
            <v xml:space="preserve">
</v>
          </cell>
          <cell r="R1719" t="str">
            <v xml:space="preserve">假期加班
</v>
          </cell>
          <cell r="S1719" t="str">
            <v xml:space="preserve">周日加班
</v>
          </cell>
          <cell r="T1719" t="str">
            <v xml:space="preserve">通宵加班/通宵加班次日 </v>
          </cell>
          <cell r="X1719" t="str">
            <v xml:space="preserve">下班不休息
</v>
          </cell>
          <cell r="Y1719" t="str">
            <v xml:space="preserve">平日加班工資
</v>
          </cell>
          <cell r="AA1719" t="str">
            <v xml:space="preserve">假期加班工資
</v>
          </cell>
          <cell r="AB1719" t="str">
            <v xml:space="preserve">周日加班工資
</v>
          </cell>
          <cell r="AC1719" t="str">
            <v xml:space="preserve">通宵加班
</v>
          </cell>
          <cell r="AG1719" t="str">
            <v xml:space="preserve">下班不休息工資
</v>
          </cell>
          <cell r="AH1719" t="str">
            <v xml:space="preserve">合同金
</v>
          </cell>
          <cell r="AJ1719" t="str">
            <v xml:space="preserve">享受天數
</v>
          </cell>
          <cell r="AK1719" t="str">
            <v xml:space="preserve">Replace last month
Bonus </v>
          </cell>
          <cell r="AL1719" t="str">
            <v>交通補貼</v>
          </cell>
          <cell r="AM1719" t="str">
            <v xml:space="preserve">全勤獎
</v>
          </cell>
          <cell r="AN1719" t="str">
            <v xml:space="preserve">特別A獎
</v>
          </cell>
          <cell r="AO1719" t="str">
            <v xml:space="preserve">正常加班餐费
</v>
          </cell>
          <cell r="AP1719" t="str">
            <v xml:space="preserve">午餐補貼
</v>
          </cell>
          <cell r="AQ1719" t="str">
            <v xml:space="preserve">年資津貼
</v>
          </cell>
          <cell r="AR1719" t="str">
            <v xml:space="preserve">牛奶補貼
</v>
          </cell>
          <cell r="AS1719" t="str">
            <v>周日加班餐費</v>
          </cell>
          <cell r="AT1719" t="str">
            <v xml:space="preserve">假日加班餐費
</v>
          </cell>
          <cell r="AU1719" t="str">
            <v xml:space="preserve">總應發工資
</v>
          </cell>
          <cell r="AV1719" t="str">
            <v xml:space="preserve">遲到工資
</v>
          </cell>
          <cell r="AX1719" t="str">
            <v xml:space="preserve">扣工會費
</v>
          </cell>
          <cell r="AY1719" t="str">
            <v xml:space="preserve">扣工會費
</v>
          </cell>
          <cell r="AZ1719" t="str">
            <v xml:space="preserve">扣工會費
</v>
          </cell>
          <cell r="BA1719" t="str">
            <v xml:space="preserve"> 家庭状况</v>
          </cell>
          <cell r="BC1719" t="str">
            <v xml:space="preserve">个税
</v>
          </cell>
          <cell r="BE1719" t="str">
            <v xml:space="preserve">其他扣項
</v>
          </cell>
          <cell r="BF1719" t="str">
            <v xml:space="preserve">其他扣項
</v>
          </cell>
          <cell r="BG1719" t="str">
            <v xml:space="preserve">實發工資
</v>
          </cell>
        </row>
        <row r="1720">
          <cell r="A1720" t="str">
            <v xml:space="preserve">o  
</v>
          </cell>
          <cell r="B1720" t="str">
            <v xml:space="preserve">No  
</v>
          </cell>
          <cell r="C1720" t="str">
            <v xml:space="preserve">ID No  
</v>
          </cell>
          <cell r="D1720" t="str">
            <v xml:space="preserve">Name  
</v>
          </cell>
          <cell r="F1720" t="str">
            <v xml:space="preserve">Code
</v>
          </cell>
          <cell r="G1720" t="str">
            <v xml:space="preserve">Sex
</v>
          </cell>
          <cell r="H1720" t="str">
            <v xml:space="preserve">Position  
</v>
          </cell>
          <cell r="I1720" t="str">
            <v xml:space="preserve">Division
</v>
          </cell>
          <cell r="J1720" t="str">
            <v xml:space="preserve">Worker Type
</v>
          </cell>
          <cell r="K1720" t="str">
            <v xml:space="preserve">Working  
</v>
          </cell>
          <cell r="L1720" t="str">
            <v xml:space="preserve">(Fix)Salary  
</v>
          </cell>
          <cell r="M1720" t="str">
            <v xml:space="preserve">W.Day  
</v>
          </cell>
          <cell r="N1720" t="str">
            <v xml:space="preserve">Salary
</v>
          </cell>
          <cell r="O1720" t="str">
            <v xml:space="preserve">Ab.Day
</v>
          </cell>
          <cell r="P1720" t="str">
            <v xml:space="preserve">Normal OT
</v>
          </cell>
          <cell r="Q1720" t="str">
            <v>Normal Day 30%</v>
          </cell>
          <cell r="R1720" t="str">
            <v>Holiday</v>
          </cell>
          <cell r="S1720" t="str">
            <v xml:space="preserve">Sunday
</v>
          </cell>
          <cell r="T1720" t="str">
            <v>Special Working Hours ថែមម៉ោងពិសេស</v>
          </cell>
          <cell r="X1720" t="str">
            <v xml:space="preserve">New Mother Pay (1h)
</v>
          </cell>
          <cell r="Y1720" t="str">
            <v xml:space="preserve">Normal OT salari
</v>
          </cell>
          <cell r="Z1720" t="str">
            <v>Normal Day 30%</v>
          </cell>
          <cell r="AA1720" t="str">
            <v xml:space="preserve">HolidaySalary
</v>
          </cell>
          <cell r="AB1720" t="str">
            <v xml:space="preserve">SundaySalary
</v>
          </cell>
          <cell r="AC1720" t="str">
            <v xml:space="preserve">Special Working Hours payment ប្រាក់ឈ្នួថែមម៉ោងពិសេស	
</v>
          </cell>
          <cell r="AG1720" t="str">
            <v xml:space="preserve">New Mother Pay (1h) salari
</v>
          </cell>
          <cell r="AH1720" t="str">
            <v xml:space="preserve">5%
</v>
          </cell>
          <cell r="AI1720" t="str">
            <v xml:space="preserve">AL
</v>
          </cell>
          <cell r="AJ1720" t="str">
            <v xml:space="preserve">天數
</v>
          </cell>
          <cell r="AK1720" t="str">
            <v xml:space="preserve">Replace last month
Bonus </v>
          </cell>
          <cell r="AL1720" t="str">
            <v xml:space="preserve">Transport
</v>
          </cell>
          <cell r="AM1720" t="str">
            <v xml:space="preserve">Attendance
</v>
          </cell>
          <cell r="AN1720" t="str">
            <v xml:space="preserve">Special Bonus
</v>
          </cell>
          <cell r="AO1720" t="str">
            <v xml:space="preserve">O.T Meal 
</v>
          </cell>
          <cell r="AP1720" t="str">
            <v xml:space="preserve">Lunch Time Meal
</v>
          </cell>
          <cell r="AQ1720" t="str">
            <v xml:space="preserve">Seniority
</v>
          </cell>
          <cell r="AR1720" t="str">
            <v xml:space="preserve">Milk
</v>
          </cell>
          <cell r="AS1720" t="str">
            <v>Sunday
OT</v>
          </cell>
          <cell r="AT1720" t="str">
            <v xml:space="preserve">Holiday​OT
</v>
          </cell>
          <cell r="AU1720" t="str">
            <v xml:space="preserve">Amount
</v>
          </cell>
          <cell r="AV1720" t="str">
            <v>Late
មកយឺត</v>
          </cell>
          <cell r="AW1720" t="str">
            <v>Late</v>
          </cell>
          <cell r="AX1720" t="str">
            <v>Union</v>
          </cell>
          <cell r="AY1720" t="str">
            <v>Union</v>
          </cell>
          <cell r="AZ1720" t="str">
            <v xml:space="preserve">Union
</v>
          </cell>
          <cell r="BA1720" t="str">
            <v>Family Status</v>
          </cell>
          <cell r="BC1720" t="str">
            <v xml:space="preserve">Tax
</v>
          </cell>
          <cell r="BD1720" t="str">
            <v>Pension</v>
          </cell>
          <cell r="BE1720" t="str">
            <v xml:space="preserve">Others Deduction
</v>
          </cell>
          <cell r="BF1720" t="str">
            <v xml:space="preserve"> First Salaries
</v>
          </cell>
          <cell r="BG1720" t="str">
            <v>សរុប
Total</v>
          </cell>
        </row>
        <row r="1721">
          <cell r="A1721" t="str">
            <v xml:space="preserve">លេខ
</v>
          </cell>
          <cell r="B1721" t="str">
            <v xml:space="preserve">ល.រ
</v>
          </cell>
          <cell r="C1721" t="str">
            <v xml:space="preserve">អត្តលេខ
</v>
          </cell>
          <cell r="D1721" t="str">
            <v xml:space="preserve">ឈ្មោះ
</v>
          </cell>
          <cell r="F1721" t="str">
            <v xml:space="preserve">Code slip
</v>
          </cell>
          <cell r="G1721" t="str">
            <v xml:space="preserve">ភេទ
</v>
          </cell>
          <cell r="H1721" t="str">
            <v xml:space="preserve">តួនាទី
</v>
          </cell>
          <cell r="I1721" t="str">
            <v xml:space="preserve">ផ្នែក
</v>
          </cell>
          <cell r="J1721" t="str">
            <v xml:space="preserve">ប្រភេទកម្មករ
</v>
          </cell>
          <cell r="K1721" t="str">
            <v xml:space="preserve">Date Joined
</v>
          </cell>
          <cell r="L1721" t="str">
            <v>ប្រាក់ខែគោល 
(Fix)</v>
          </cell>
          <cell r="M1721" t="str">
            <v xml:space="preserve">ចំ.ធ្វើការ
</v>
          </cell>
          <cell r="N1721" t="str">
            <v xml:space="preserve">Salary
</v>
          </cell>
          <cell r="O1721" t="str">
            <v xml:space="preserve">ចំ.ថ្ងៃឈប់
</v>
          </cell>
          <cell r="P1721" t="str">
            <v xml:space="preserve"> OT NormalDay
</v>
          </cell>
          <cell r="Q1721" t="str">
            <v>ថែមម៉ោង</v>
          </cell>
          <cell r="R1721" t="str">
            <v xml:space="preserve">ថ្ងៃបុណ្យ
</v>
          </cell>
          <cell r="S1721" t="str">
            <v xml:space="preserve">ថ្ងៃឈប់
</v>
          </cell>
          <cell r="T1721">
            <v>1</v>
          </cell>
          <cell r="U1721">
            <v>2</v>
          </cell>
          <cell r="V1721" t="str">
            <v>Saturday H</v>
          </cell>
          <cell r="W1721" t="str">
            <v>Meting H</v>
          </cell>
          <cell r="X1721" t="str">
            <v>អ្នកម្តាយ
ថ្មី</v>
          </cell>
          <cell r="Y1721" t="str">
            <v xml:space="preserve">OT salary
</v>
          </cell>
          <cell r="Z1721" t="str">
            <v>ថែមម៉ោង</v>
          </cell>
          <cell r="AA1721" t="str">
            <v xml:space="preserve">Salary
</v>
          </cell>
          <cell r="AB1721" t="str">
            <v xml:space="preserve">Salary
</v>
          </cell>
          <cell r="AC1721">
            <v>1</v>
          </cell>
          <cell r="AD1721">
            <v>2</v>
          </cell>
          <cell r="AE1721" t="str">
            <v>SaturdaySalary</v>
          </cell>
          <cell r="AF1721" t="str">
            <v>Meting Salary</v>
          </cell>
          <cell r="AG1721" t="str">
            <v xml:space="preserve">New Mother Pay (1h)
</v>
          </cell>
          <cell r="AH1721" t="str">
            <v xml:space="preserve">5%
</v>
          </cell>
          <cell r="AI1721" t="str">
            <v>ចំនួនថ្ងៃ AL</v>
          </cell>
          <cell r="AJ1721" t="str">
            <v>Amt</v>
          </cell>
          <cell r="AK1721" t="str">
            <v xml:space="preserve">ប៉ូវខែមុន
</v>
          </cell>
          <cell r="AL1721" t="str">
            <v xml:space="preserve">Housing
</v>
          </cell>
          <cell r="AM1721" t="str">
            <v xml:space="preserve">Bonus
</v>
          </cell>
          <cell r="AN1721" t="str">
            <v xml:space="preserve">S.Bonus
</v>
          </cell>
          <cell r="AO1721" t="str">
            <v xml:space="preserve">Allowance
</v>
          </cell>
          <cell r="AP1721" t="str">
            <v xml:space="preserve">Bonus
</v>
          </cell>
          <cell r="AQ1721" t="str">
            <v xml:space="preserve">Work
</v>
          </cell>
          <cell r="AR1721" t="str">
            <v xml:space="preserve">Bonus
</v>
          </cell>
          <cell r="AS1721" t="str">
            <v xml:space="preserve">Meal
</v>
          </cell>
          <cell r="AT1721" t="str">
            <v xml:space="preserve">Meal
</v>
          </cell>
          <cell r="AU1721" t="str">
            <v xml:space="preserve">ចំនួនទឹកប្រាក់
</v>
          </cell>
          <cell r="AV1721" t="str">
            <v>扣</v>
          </cell>
          <cell r="AW1721" t="str">
            <v xml:space="preserve">遲到分鐘
</v>
          </cell>
          <cell r="AX1721" t="str">
            <v>(1)</v>
          </cell>
          <cell r="AY1721">
            <v>-2</v>
          </cell>
          <cell r="AZ1721" t="str">
            <v>(3)</v>
          </cell>
          <cell r="BA1721" t="str">
            <v xml:space="preserve">ស្ថានភាពគ្រួសារ	
</v>
          </cell>
          <cell r="BC1721" t="str">
            <v xml:space="preserve">វិភាជន៏គ្រួសារ
</v>
          </cell>
          <cell r="BD1721" t="str">
            <v>ប្រាក់សោធន</v>
          </cell>
          <cell r="BF1721" t="str">
            <v xml:space="preserve">ប្រាក់ខែលើកទី០១
</v>
          </cell>
          <cell r="BG1721" t="str">
            <v xml:space="preserve">Paid
</v>
          </cell>
        </row>
        <row r="1722">
          <cell r="A1722">
            <v>2</v>
          </cell>
          <cell r="B1722">
            <v>1</v>
          </cell>
          <cell r="C1722">
            <v>2</v>
          </cell>
          <cell r="D1722">
            <v>3</v>
          </cell>
          <cell r="F1722">
            <v>4</v>
          </cell>
          <cell r="G1722">
            <v>5</v>
          </cell>
          <cell r="H1722">
            <v>6</v>
          </cell>
          <cell r="I1722">
            <v>7</v>
          </cell>
          <cell r="J1722">
            <v>8</v>
          </cell>
          <cell r="K1722">
            <v>9</v>
          </cell>
          <cell r="L1722">
            <v>10</v>
          </cell>
          <cell r="M1722">
            <v>11</v>
          </cell>
          <cell r="N1722">
            <v>12</v>
          </cell>
          <cell r="O1722">
            <v>13</v>
          </cell>
          <cell r="P1722">
            <v>14</v>
          </cell>
          <cell r="Q1722">
            <v>15</v>
          </cell>
          <cell r="R1722">
            <v>16</v>
          </cell>
          <cell r="S1722">
            <v>17</v>
          </cell>
          <cell r="T1722">
            <v>18</v>
          </cell>
          <cell r="U1722">
            <v>19</v>
          </cell>
          <cell r="V1722">
            <v>20</v>
          </cell>
          <cell r="W1722">
            <v>21</v>
          </cell>
          <cell r="X1722">
            <v>22</v>
          </cell>
          <cell r="Y1722">
            <v>23</v>
          </cell>
          <cell r="Z1722">
            <v>24</v>
          </cell>
          <cell r="AA1722">
            <v>25</v>
          </cell>
          <cell r="AB1722">
            <v>26</v>
          </cell>
          <cell r="AC1722">
            <v>27</v>
          </cell>
          <cell r="AD1722">
            <v>28</v>
          </cell>
          <cell r="AE1722">
            <v>29</v>
          </cell>
          <cell r="AF1722">
            <v>30</v>
          </cell>
          <cell r="AG1722">
            <v>31</v>
          </cell>
          <cell r="AH1722">
            <v>32</v>
          </cell>
          <cell r="AI1722">
            <v>33</v>
          </cell>
          <cell r="AJ1722">
            <v>34</v>
          </cell>
          <cell r="AK1722">
            <v>35</v>
          </cell>
          <cell r="AL1722">
            <v>36</v>
          </cell>
          <cell r="AM1722">
            <v>37</v>
          </cell>
          <cell r="AN1722">
            <v>38</v>
          </cell>
          <cell r="AO1722">
            <v>39</v>
          </cell>
          <cell r="AP1722">
            <v>40</v>
          </cell>
          <cell r="AQ1722">
            <v>41</v>
          </cell>
          <cell r="AR1722">
            <v>42</v>
          </cell>
          <cell r="AS1722">
            <v>43</v>
          </cell>
          <cell r="AT1722">
            <v>44</v>
          </cell>
          <cell r="AU1722">
            <v>45</v>
          </cell>
          <cell r="AV1722">
            <v>46</v>
          </cell>
          <cell r="AW1722">
            <v>47</v>
          </cell>
          <cell r="AX1722">
            <v>48</v>
          </cell>
          <cell r="AY1722">
            <v>49</v>
          </cell>
          <cell r="AZ1722">
            <v>50</v>
          </cell>
          <cell r="BA1722">
            <v>51</v>
          </cell>
          <cell r="BB1722">
            <v>52</v>
          </cell>
          <cell r="BC1722">
            <v>53</v>
          </cell>
          <cell r="BD1722">
            <v>54</v>
          </cell>
          <cell r="BE1722">
            <v>55</v>
          </cell>
          <cell r="BF1722">
            <v>56</v>
          </cell>
          <cell r="BG1722">
            <v>57</v>
          </cell>
        </row>
        <row r="1723">
          <cell r="A1723">
            <v>2613</v>
          </cell>
          <cell r="B1723">
            <v>1</v>
          </cell>
          <cell r="C1723" t="str">
            <v>YM2613</v>
          </cell>
          <cell r="D1723" t="str">
            <v>ជុំ ចិន្តា</v>
          </cell>
          <cell r="E1723" t="str">
            <v>Chom Chinda</v>
          </cell>
          <cell r="F1723" t="str">
            <v>0012047663</v>
          </cell>
          <cell r="G1723" t="str">
            <v>F</v>
          </cell>
          <cell r="H1723" t="str">
            <v>Finishing Chief Leader</v>
          </cell>
          <cell r="I1723" t="str">
            <v>Finishing Chief</v>
          </cell>
          <cell r="J1723" t="str">
            <v>Indirect Labor</v>
          </cell>
          <cell r="K1723">
            <v>41848</v>
          </cell>
          <cell r="L1723">
            <v>281</v>
          </cell>
          <cell r="M1723">
            <v>26</v>
          </cell>
          <cell r="N1723">
            <v>281</v>
          </cell>
          <cell r="O1723">
            <v>0</v>
          </cell>
          <cell r="P1723">
            <v>29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58.77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 t="str">
            <v>-</v>
          </cell>
          <cell r="AI1723">
            <v>0</v>
          </cell>
          <cell r="AJ1723">
            <v>0</v>
          </cell>
          <cell r="AK1723">
            <v>0</v>
          </cell>
          <cell r="AL1723">
            <v>9</v>
          </cell>
          <cell r="AM1723">
            <v>10</v>
          </cell>
          <cell r="AN1723">
            <v>5</v>
          </cell>
          <cell r="AO1723" t="str">
            <v>-</v>
          </cell>
          <cell r="AP1723">
            <v>12</v>
          </cell>
          <cell r="AQ1723">
            <v>11</v>
          </cell>
          <cell r="AR1723">
            <v>0</v>
          </cell>
          <cell r="AS1723">
            <v>0</v>
          </cell>
          <cell r="AT1723">
            <v>0</v>
          </cell>
          <cell r="AU1723">
            <v>386.77</v>
          </cell>
          <cell r="AV1723" t="str">
            <v>-</v>
          </cell>
          <cell r="AX1723">
            <v>0</v>
          </cell>
          <cell r="AY1723" t="str">
            <v>-</v>
          </cell>
          <cell r="AZ1723">
            <v>1</v>
          </cell>
          <cell r="BA1723" t="str">
            <v>-</v>
          </cell>
          <cell r="BB1723" t="str">
            <v>-</v>
          </cell>
          <cell r="BC1723">
            <v>50</v>
          </cell>
          <cell r="BD1723">
            <v>5.99</v>
          </cell>
          <cell r="BE1723">
            <v>12</v>
          </cell>
          <cell r="BF1723">
            <v>140.5</v>
          </cell>
          <cell r="BG1723">
            <v>177.28</v>
          </cell>
        </row>
        <row r="1724">
          <cell r="A1724">
            <v>2700</v>
          </cell>
          <cell r="B1724">
            <v>2</v>
          </cell>
          <cell r="C1724" t="str">
            <v>YM2700</v>
          </cell>
          <cell r="D1724" t="str">
            <v>នង ចន្ថា</v>
          </cell>
          <cell r="E1724" t="str">
            <v>Norng Chantha</v>
          </cell>
          <cell r="F1724" t="str">
            <v>0005204761</v>
          </cell>
          <cell r="G1724" t="str">
            <v>F</v>
          </cell>
          <cell r="H1724" t="str">
            <v>Finishing Chief Counter</v>
          </cell>
          <cell r="I1724" t="str">
            <v>Finishing Chief</v>
          </cell>
          <cell r="J1724" t="str">
            <v>Indirect Labor</v>
          </cell>
          <cell r="K1724">
            <v>41569</v>
          </cell>
          <cell r="L1724">
            <v>208</v>
          </cell>
          <cell r="M1724">
            <v>26</v>
          </cell>
          <cell r="N1724">
            <v>208</v>
          </cell>
          <cell r="O1724">
            <v>0</v>
          </cell>
          <cell r="P1724">
            <v>16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24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 t="str">
            <v>-</v>
          </cell>
          <cell r="AI1724">
            <v>0</v>
          </cell>
          <cell r="AJ1724">
            <v>0</v>
          </cell>
          <cell r="AK1724">
            <v>0</v>
          </cell>
          <cell r="AL1724">
            <v>9</v>
          </cell>
          <cell r="AM1724">
            <v>10</v>
          </cell>
          <cell r="AN1724">
            <v>5</v>
          </cell>
          <cell r="AO1724" t="str">
            <v>-</v>
          </cell>
          <cell r="AP1724">
            <v>12</v>
          </cell>
          <cell r="AQ1724">
            <v>11</v>
          </cell>
          <cell r="AR1724">
            <v>0</v>
          </cell>
          <cell r="AS1724">
            <v>0</v>
          </cell>
          <cell r="AT1724">
            <v>0</v>
          </cell>
          <cell r="AU1724">
            <v>279</v>
          </cell>
          <cell r="AV1724" t="str">
            <v>-</v>
          </cell>
          <cell r="AX1724">
            <v>0</v>
          </cell>
          <cell r="AY1724" t="str">
            <v>-</v>
          </cell>
          <cell r="AZ1724">
            <v>1</v>
          </cell>
          <cell r="BA1724" t="str">
            <v>-</v>
          </cell>
          <cell r="BB1724" t="str">
            <v>-</v>
          </cell>
          <cell r="BC1724">
            <v>50</v>
          </cell>
          <cell r="BD1724">
            <v>5.58</v>
          </cell>
          <cell r="BE1724">
            <v>0</v>
          </cell>
          <cell r="BF1724">
            <v>104</v>
          </cell>
          <cell r="BG1724">
            <v>118.42</v>
          </cell>
        </row>
        <row r="1725">
          <cell r="A1725">
            <v>3227</v>
          </cell>
          <cell r="B1725">
            <v>3</v>
          </cell>
          <cell r="C1725" t="str">
            <v>YM3227</v>
          </cell>
          <cell r="D1725" t="str">
            <v>ស្រី សំអាត</v>
          </cell>
          <cell r="E1725" t="str">
            <v>Srey Sam Ath</v>
          </cell>
          <cell r="F1725" t="str">
            <v>0005208306</v>
          </cell>
          <cell r="G1725" t="str">
            <v>M</v>
          </cell>
          <cell r="H1725" t="str">
            <v>Finishing Chief Counter</v>
          </cell>
          <cell r="I1725" t="str">
            <v>Finishing Chief</v>
          </cell>
          <cell r="J1725" t="str">
            <v>Indirect Labor</v>
          </cell>
          <cell r="K1725">
            <v>42251</v>
          </cell>
          <cell r="L1725">
            <v>208</v>
          </cell>
          <cell r="M1725">
            <v>26</v>
          </cell>
          <cell r="N1725">
            <v>208</v>
          </cell>
          <cell r="O1725">
            <v>0</v>
          </cell>
          <cell r="P1725">
            <v>22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33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 t="str">
            <v>-</v>
          </cell>
          <cell r="AI1725">
            <v>0</v>
          </cell>
          <cell r="AJ1725">
            <v>0</v>
          </cell>
          <cell r="AK1725">
            <v>0</v>
          </cell>
          <cell r="AL1725">
            <v>9</v>
          </cell>
          <cell r="AM1725">
            <v>10</v>
          </cell>
          <cell r="AN1725">
            <v>5</v>
          </cell>
          <cell r="AO1725" t="str">
            <v>-</v>
          </cell>
          <cell r="AP1725">
            <v>12</v>
          </cell>
          <cell r="AQ1725">
            <v>11</v>
          </cell>
          <cell r="AR1725">
            <v>0</v>
          </cell>
          <cell r="AS1725">
            <v>0</v>
          </cell>
          <cell r="AT1725">
            <v>0</v>
          </cell>
          <cell r="AU1725">
            <v>288</v>
          </cell>
          <cell r="AV1725" t="str">
            <v>-</v>
          </cell>
          <cell r="AX1725">
            <v>0</v>
          </cell>
          <cell r="AY1725" t="str">
            <v>-</v>
          </cell>
          <cell r="AZ1725">
            <v>1</v>
          </cell>
          <cell r="BA1725" t="str">
            <v>-</v>
          </cell>
          <cell r="BB1725" t="str">
            <v>-</v>
          </cell>
          <cell r="BC1725">
            <v>50</v>
          </cell>
          <cell r="BD1725">
            <v>5.76</v>
          </cell>
          <cell r="BE1725">
            <v>0</v>
          </cell>
          <cell r="BF1725">
            <v>104</v>
          </cell>
          <cell r="BG1725">
            <v>127.24</v>
          </cell>
        </row>
        <row r="1726">
          <cell r="A1726">
            <v>3944</v>
          </cell>
          <cell r="B1726">
            <v>4</v>
          </cell>
          <cell r="C1726" t="str">
            <v>YM3944</v>
          </cell>
          <cell r="D1726" t="str">
            <v>នុត ស្រីពៅ</v>
          </cell>
          <cell r="E1726" t="str">
            <v>Nut Srey Pov</v>
          </cell>
          <cell r="F1726" t="str">
            <v>0000361906</v>
          </cell>
          <cell r="G1726" t="str">
            <v>F</v>
          </cell>
          <cell r="H1726" t="str">
            <v>Finishing Chief Helper</v>
          </cell>
          <cell r="I1726" t="str">
            <v>Finishing Chief</v>
          </cell>
          <cell r="J1726" t="str">
            <v>Indirect Labor</v>
          </cell>
          <cell r="K1726">
            <v>43294</v>
          </cell>
          <cell r="L1726">
            <v>218</v>
          </cell>
          <cell r="M1726">
            <v>26</v>
          </cell>
          <cell r="N1726">
            <v>218</v>
          </cell>
          <cell r="O1726">
            <v>0</v>
          </cell>
          <cell r="P1726">
            <v>16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25.15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 t="str">
            <v>-</v>
          </cell>
          <cell r="AI1726">
            <v>0</v>
          </cell>
          <cell r="AJ1726">
            <v>0</v>
          </cell>
          <cell r="AK1726">
            <v>0</v>
          </cell>
          <cell r="AL1726">
            <v>9</v>
          </cell>
          <cell r="AM1726">
            <v>10</v>
          </cell>
          <cell r="AN1726">
            <v>5</v>
          </cell>
          <cell r="AO1726" t="str">
            <v>-</v>
          </cell>
          <cell r="AP1726">
            <v>12</v>
          </cell>
          <cell r="AQ1726">
            <v>8</v>
          </cell>
          <cell r="AR1726">
            <v>9</v>
          </cell>
          <cell r="AS1726">
            <v>0</v>
          </cell>
          <cell r="AT1726">
            <v>0</v>
          </cell>
          <cell r="AU1726">
            <v>296.14999999999998</v>
          </cell>
          <cell r="AV1726" t="str">
            <v>-</v>
          </cell>
          <cell r="AX1726">
            <v>0</v>
          </cell>
          <cell r="AY1726" t="str">
            <v>-</v>
          </cell>
          <cell r="AZ1726">
            <v>1</v>
          </cell>
          <cell r="BA1726" t="str">
            <v>-</v>
          </cell>
          <cell r="BB1726" t="str">
            <v>-</v>
          </cell>
          <cell r="BC1726">
            <v>50</v>
          </cell>
          <cell r="BD1726">
            <v>5.92</v>
          </cell>
          <cell r="BE1726">
            <v>0</v>
          </cell>
          <cell r="BF1726">
            <v>109</v>
          </cell>
          <cell r="BG1726">
            <v>130.22999999999999</v>
          </cell>
        </row>
        <row r="1727">
          <cell r="A1727">
            <v>5814</v>
          </cell>
          <cell r="B1727">
            <v>5</v>
          </cell>
          <cell r="C1727" t="str">
            <v>YM5814</v>
          </cell>
          <cell r="D1727" t="str">
            <v>អង ស្រីអ៊ូច</v>
          </cell>
          <cell r="E1727" t="str">
            <v>Ang Sreyouch</v>
          </cell>
          <cell r="F1727" t="str">
            <v>0005276461</v>
          </cell>
          <cell r="G1727" t="str">
            <v>F</v>
          </cell>
          <cell r="H1727" t="str">
            <v>Finishing Chief Counter</v>
          </cell>
          <cell r="I1727" t="str">
            <v>Finishing Chief</v>
          </cell>
          <cell r="J1727" t="str">
            <v>Indirect Labor</v>
          </cell>
          <cell r="K1727">
            <v>44358</v>
          </cell>
          <cell r="L1727">
            <v>213</v>
          </cell>
          <cell r="M1727">
            <v>26</v>
          </cell>
          <cell r="N1727">
            <v>213</v>
          </cell>
          <cell r="O1727">
            <v>0</v>
          </cell>
          <cell r="P1727">
            <v>14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21.5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 t="str">
            <v>-</v>
          </cell>
          <cell r="AI1727">
            <v>0</v>
          </cell>
          <cell r="AJ1727">
            <v>0</v>
          </cell>
          <cell r="AK1727">
            <v>0</v>
          </cell>
          <cell r="AL1727">
            <v>9</v>
          </cell>
          <cell r="AM1727">
            <v>10</v>
          </cell>
          <cell r="AN1727">
            <v>5</v>
          </cell>
          <cell r="AO1727" t="str">
            <v>-</v>
          </cell>
          <cell r="AP1727">
            <v>12</v>
          </cell>
          <cell r="AQ1727">
            <v>5</v>
          </cell>
          <cell r="AR1727">
            <v>0</v>
          </cell>
          <cell r="AS1727">
            <v>0</v>
          </cell>
          <cell r="AT1727">
            <v>0</v>
          </cell>
          <cell r="AU1727">
            <v>275.5</v>
          </cell>
          <cell r="AV1727" t="str">
            <v>-</v>
          </cell>
          <cell r="AX1727">
            <v>0</v>
          </cell>
          <cell r="AY1727" t="str">
            <v>-</v>
          </cell>
          <cell r="AZ1727">
            <v>1</v>
          </cell>
          <cell r="BA1727" t="str">
            <v>-</v>
          </cell>
          <cell r="BB1727" t="str">
            <v>-</v>
          </cell>
          <cell r="BC1727">
            <v>50</v>
          </cell>
          <cell r="BD1727">
            <v>5.51</v>
          </cell>
          <cell r="BE1727">
            <v>0</v>
          </cell>
          <cell r="BF1727">
            <v>106.5</v>
          </cell>
          <cell r="BG1727">
            <v>112.49</v>
          </cell>
        </row>
        <row r="1728">
          <cell r="A1728">
            <v>5970</v>
          </cell>
          <cell r="B1728">
            <v>6</v>
          </cell>
          <cell r="C1728" t="str">
            <v>YM5970</v>
          </cell>
          <cell r="D1728" t="str">
            <v>ណន ចាន់នី</v>
          </cell>
          <cell r="E1728" t="str">
            <v>Norn Channy</v>
          </cell>
          <cell r="F1728" t="str">
            <v>0005170297</v>
          </cell>
          <cell r="G1728" t="str">
            <v>F</v>
          </cell>
          <cell r="H1728" t="str">
            <v>Finishing Chief Counter</v>
          </cell>
          <cell r="I1728" t="str">
            <v>Finishing Chief</v>
          </cell>
          <cell r="J1728" t="str">
            <v>Indirect Labor</v>
          </cell>
          <cell r="K1728">
            <v>44391</v>
          </cell>
          <cell r="L1728">
            <v>213</v>
          </cell>
          <cell r="M1728">
            <v>26</v>
          </cell>
          <cell r="N1728">
            <v>213</v>
          </cell>
          <cell r="O1728">
            <v>0</v>
          </cell>
          <cell r="P1728">
            <v>16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24.58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 t="str">
            <v>-</v>
          </cell>
          <cell r="AI1728">
            <v>0</v>
          </cell>
          <cell r="AJ1728">
            <v>0</v>
          </cell>
          <cell r="AK1728">
            <v>0</v>
          </cell>
          <cell r="AL1728">
            <v>9</v>
          </cell>
          <cell r="AM1728">
            <v>10</v>
          </cell>
          <cell r="AN1728">
            <v>5</v>
          </cell>
          <cell r="AO1728" t="str">
            <v>-</v>
          </cell>
          <cell r="AP1728">
            <v>12</v>
          </cell>
          <cell r="AQ1728">
            <v>5</v>
          </cell>
          <cell r="AR1728">
            <v>0</v>
          </cell>
          <cell r="AS1728">
            <v>0</v>
          </cell>
          <cell r="AT1728">
            <v>0</v>
          </cell>
          <cell r="AU1728">
            <v>278.58</v>
          </cell>
          <cell r="AV1728" t="str">
            <v>-</v>
          </cell>
          <cell r="AX1728">
            <v>0</v>
          </cell>
          <cell r="AY1728" t="str">
            <v>-</v>
          </cell>
          <cell r="AZ1728">
            <v>1</v>
          </cell>
          <cell r="BA1728" t="str">
            <v>-</v>
          </cell>
          <cell r="BB1728" t="str">
            <v>-</v>
          </cell>
          <cell r="BC1728">
            <v>50</v>
          </cell>
          <cell r="BD1728">
            <v>5.57</v>
          </cell>
          <cell r="BE1728">
            <v>0</v>
          </cell>
          <cell r="BF1728">
            <v>106.5</v>
          </cell>
          <cell r="BG1728">
            <v>115.51</v>
          </cell>
        </row>
        <row r="1729">
          <cell r="A1729">
            <v>6208</v>
          </cell>
          <cell r="B1729">
            <v>7</v>
          </cell>
          <cell r="C1729" t="str">
            <v>YM6208</v>
          </cell>
          <cell r="D1729" t="str">
            <v>នួន សារិត</v>
          </cell>
          <cell r="E1729" t="str">
            <v>Nuon Sarith</v>
          </cell>
          <cell r="F1729" t="str">
            <v>0005684417</v>
          </cell>
          <cell r="G1729" t="str">
            <v>F</v>
          </cell>
          <cell r="H1729" t="str">
            <v>Finishing Chief Counter</v>
          </cell>
          <cell r="I1729" t="str">
            <v>Finishing Chief</v>
          </cell>
          <cell r="J1729" t="str">
            <v>Indirect Labor</v>
          </cell>
          <cell r="K1729">
            <v>44481</v>
          </cell>
          <cell r="L1729">
            <v>208</v>
          </cell>
          <cell r="M1729">
            <v>26</v>
          </cell>
          <cell r="N1729">
            <v>208</v>
          </cell>
          <cell r="O1729">
            <v>0</v>
          </cell>
          <cell r="P1729">
            <v>14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21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 t="str">
            <v>-</v>
          </cell>
          <cell r="AI1729">
            <v>0</v>
          </cell>
          <cell r="AJ1729">
            <v>0</v>
          </cell>
          <cell r="AK1729">
            <v>0</v>
          </cell>
          <cell r="AL1729">
            <v>9</v>
          </cell>
          <cell r="AM1729">
            <v>10</v>
          </cell>
          <cell r="AN1729">
            <v>5</v>
          </cell>
          <cell r="AO1729" t="str">
            <v>-</v>
          </cell>
          <cell r="AP1729">
            <v>12</v>
          </cell>
          <cell r="AQ1729">
            <v>5</v>
          </cell>
          <cell r="AR1729">
            <v>0</v>
          </cell>
          <cell r="AS1729">
            <v>0</v>
          </cell>
          <cell r="AT1729">
            <v>0</v>
          </cell>
          <cell r="AU1729">
            <v>270</v>
          </cell>
          <cell r="AV1729" t="str">
            <v>-</v>
          </cell>
          <cell r="AX1729">
            <v>0</v>
          </cell>
          <cell r="AY1729" t="str">
            <v>-</v>
          </cell>
          <cell r="AZ1729">
            <v>1</v>
          </cell>
          <cell r="BA1729" t="str">
            <v>-</v>
          </cell>
          <cell r="BB1729" t="str">
            <v>-</v>
          </cell>
          <cell r="BC1729">
            <v>50</v>
          </cell>
          <cell r="BD1729">
            <v>5.4</v>
          </cell>
          <cell r="BE1729">
            <v>0</v>
          </cell>
          <cell r="BF1729">
            <v>104</v>
          </cell>
          <cell r="BG1729">
            <v>109.6</v>
          </cell>
        </row>
        <row r="1730">
          <cell r="A1730">
            <v>6357</v>
          </cell>
          <cell r="B1730">
            <v>8</v>
          </cell>
          <cell r="C1730" t="str">
            <v>YM6357</v>
          </cell>
          <cell r="D1730" t="str">
            <v>ឈុំ ផល្លីន</v>
          </cell>
          <cell r="E1730" t="str">
            <v>Chhum Phallin</v>
          </cell>
          <cell r="F1730" t="str">
            <v>0012214136</v>
          </cell>
          <cell r="G1730" t="str">
            <v>F</v>
          </cell>
          <cell r="H1730" t="str">
            <v>Finishing Chief Counter</v>
          </cell>
          <cell r="I1730" t="str">
            <v>Finishing Chief</v>
          </cell>
          <cell r="J1730" t="str">
            <v>Indirect Labor</v>
          </cell>
          <cell r="K1730">
            <v>44541</v>
          </cell>
          <cell r="L1730">
            <v>208</v>
          </cell>
          <cell r="M1730">
            <v>26</v>
          </cell>
          <cell r="N1730">
            <v>208</v>
          </cell>
          <cell r="O1730">
            <v>0</v>
          </cell>
          <cell r="P1730">
            <v>16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24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 t="str">
            <v>-</v>
          </cell>
          <cell r="AI1730">
            <v>0</v>
          </cell>
          <cell r="AJ1730">
            <v>0</v>
          </cell>
          <cell r="AK1730">
            <v>0</v>
          </cell>
          <cell r="AL1730">
            <v>9</v>
          </cell>
          <cell r="AM1730">
            <v>10</v>
          </cell>
          <cell r="AN1730">
            <v>5</v>
          </cell>
          <cell r="AO1730" t="str">
            <v>-</v>
          </cell>
          <cell r="AP1730">
            <v>12</v>
          </cell>
          <cell r="AQ1730">
            <v>5</v>
          </cell>
          <cell r="AR1730">
            <v>0</v>
          </cell>
          <cell r="AS1730">
            <v>0</v>
          </cell>
          <cell r="AT1730">
            <v>0</v>
          </cell>
          <cell r="AU1730">
            <v>273</v>
          </cell>
          <cell r="AV1730" t="str">
            <v>-</v>
          </cell>
          <cell r="AX1730">
            <v>0</v>
          </cell>
          <cell r="AY1730" t="str">
            <v>-</v>
          </cell>
          <cell r="AZ1730">
            <v>1</v>
          </cell>
          <cell r="BA1730" t="str">
            <v>-</v>
          </cell>
          <cell r="BB1730" t="str">
            <v>-</v>
          </cell>
          <cell r="BC1730">
            <v>50</v>
          </cell>
          <cell r="BD1730">
            <v>5.46</v>
          </cell>
          <cell r="BE1730">
            <v>0</v>
          </cell>
          <cell r="BF1730">
            <v>104</v>
          </cell>
          <cell r="BG1730">
            <v>112.54</v>
          </cell>
        </row>
        <row r="1731">
          <cell r="A1731">
            <v>6358</v>
          </cell>
          <cell r="B1731">
            <v>9</v>
          </cell>
          <cell r="C1731" t="str">
            <v>YM6358</v>
          </cell>
          <cell r="D1731" t="str">
            <v>វ៉ាត ហុងស៊ាន</v>
          </cell>
          <cell r="E1731" t="str">
            <v>Vat Hongsean</v>
          </cell>
          <cell r="F1731" t="str">
            <v>0013484606</v>
          </cell>
          <cell r="G1731" t="str">
            <v>F</v>
          </cell>
          <cell r="H1731" t="str">
            <v>Finishing Chief Counter</v>
          </cell>
          <cell r="I1731" t="str">
            <v>Finishing Chief</v>
          </cell>
          <cell r="J1731" t="str">
            <v>Indirect Labor</v>
          </cell>
          <cell r="K1731">
            <v>44541</v>
          </cell>
          <cell r="L1731">
            <v>208</v>
          </cell>
          <cell r="M1731">
            <v>26</v>
          </cell>
          <cell r="N1731">
            <v>208</v>
          </cell>
          <cell r="O1731">
            <v>0</v>
          </cell>
          <cell r="P1731">
            <v>22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33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 t="str">
            <v>-</v>
          </cell>
          <cell r="AI1731">
            <v>0</v>
          </cell>
          <cell r="AJ1731">
            <v>0</v>
          </cell>
          <cell r="AK1731">
            <v>0</v>
          </cell>
          <cell r="AL1731">
            <v>9</v>
          </cell>
          <cell r="AM1731">
            <v>10</v>
          </cell>
          <cell r="AN1731">
            <v>5</v>
          </cell>
          <cell r="AO1731" t="str">
            <v>-</v>
          </cell>
          <cell r="AP1731">
            <v>12</v>
          </cell>
          <cell r="AQ1731">
            <v>5</v>
          </cell>
          <cell r="AR1731">
            <v>0</v>
          </cell>
          <cell r="AS1731">
            <v>0</v>
          </cell>
          <cell r="AT1731">
            <v>0</v>
          </cell>
          <cell r="AU1731">
            <v>282</v>
          </cell>
          <cell r="AV1731" t="str">
            <v>-</v>
          </cell>
          <cell r="AX1731">
            <v>0</v>
          </cell>
          <cell r="AY1731" t="str">
            <v>-</v>
          </cell>
          <cell r="AZ1731">
            <v>1</v>
          </cell>
          <cell r="BA1731" t="str">
            <v>-</v>
          </cell>
          <cell r="BB1731" t="str">
            <v>-</v>
          </cell>
          <cell r="BC1731">
            <v>50</v>
          </cell>
          <cell r="BD1731">
            <v>5.64</v>
          </cell>
          <cell r="BE1731">
            <v>0</v>
          </cell>
          <cell r="BF1731">
            <v>104</v>
          </cell>
          <cell r="BG1731">
            <v>121.36</v>
          </cell>
        </row>
        <row r="1732">
          <cell r="A1732">
            <v>6364</v>
          </cell>
          <cell r="B1732">
            <v>10</v>
          </cell>
          <cell r="C1732" t="str">
            <v>YM6364</v>
          </cell>
          <cell r="D1732" t="str">
            <v>នូ ស្រីទូច</v>
          </cell>
          <cell r="E1732" t="str">
            <v>Nou Sreytouch</v>
          </cell>
          <cell r="F1732" t="str">
            <v>0003056163</v>
          </cell>
          <cell r="G1732" t="str">
            <v>F</v>
          </cell>
          <cell r="H1732" t="str">
            <v>Finishing Chief Counter</v>
          </cell>
          <cell r="I1732" t="str">
            <v>Finishing Chief</v>
          </cell>
          <cell r="J1732" t="str">
            <v>Indirect Labor</v>
          </cell>
          <cell r="K1732">
            <v>44545</v>
          </cell>
          <cell r="L1732">
            <v>208</v>
          </cell>
          <cell r="M1732">
            <v>26</v>
          </cell>
          <cell r="N1732">
            <v>208</v>
          </cell>
          <cell r="O1732">
            <v>0</v>
          </cell>
          <cell r="P1732">
            <v>26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39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 t="str">
            <v>-</v>
          </cell>
          <cell r="AI1732">
            <v>1</v>
          </cell>
          <cell r="AJ1732">
            <v>5.79</v>
          </cell>
          <cell r="AK1732">
            <v>0</v>
          </cell>
          <cell r="AL1732">
            <v>9</v>
          </cell>
          <cell r="AM1732">
            <v>10</v>
          </cell>
          <cell r="AN1732">
            <v>5</v>
          </cell>
          <cell r="AO1732" t="str">
            <v>-</v>
          </cell>
          <cell r="AP1732">
            <v>12</v>
          </cell>
          <cell r="AQ1732">
            <v>5</v>
          </cell>
          <cell r="AR1732">
            <v>0</v>
          </cell>
          <cell r="AS1732">
            <v>0</v>
          </cell>
          <cell r="AT1732">
            <v>0</v>
          </cell>
          <cell r="AU1732">
            <v>293.79000000000002</v>
          </cell>
          <cell r="AV1732" t="str">
            <v>-</v>
          </cell>
          <cell r="AX1732">
            <v>0</v>
          </cell>
          <cell r="AY1732" t="str">
            <v>-</v>
          </cell>
          <cell r="AZ1732">
            <v>1</v>
          </cell>
          <cell r="BA1732" t="str">
            <v>-</v>
          </cell>
          <cell r="BB1732" t="str">
            <v>-</v>
          </cell>
          <cell r="BC1732">
            <v>50</v>
          </cell>
          <cell r="BD1732">
            <v>5.88</v>
          </cell>
          <cell r="BE1732">
            <v>0</v>
          </cell>
          <cell r="BF1732">
            <v>104</v>
          </cell>
          <cell r="BG1732">
            <v>132.91</v>
          </cell>
        </row>
        <row r="1733">
          <cell r="A1733">
            <v>6637</v>
          </cell>
          <cell r="B1733">
            <v>11</v>
          </cell>
          <cell r="C1733" t="str">
            <v>YM6637</v>
          </cell>
          <cell r="D1733" t="str">
            <v>ផល់ តុលា</v>
          </cell>
          <cell r="E1733" t="str">
            <v>Phall Tola</v>
          </cell>
          <cell r="F1733" t="str">
            <v>0012185981</v>
          </cell>
          <cell r="G1733" t="str">
            <v>F</v>
          </cell>
          <cell r="H1733" t="str">
            <v>Finishing Chief Counter</v>
          </cell>
          <cell r="I1733" t="str">
            <v>Finishing Chief</v>
          </cell>
          <cell r="J1733" t="str">
            <v>Indirect Labor</v>
          </cell>
          <cell r="K1733">
            <v>44744</v>
          </cell>
          <cell r="L1733">
            <v>208</v>
          </cell>
          <cell r="M1733">
            <v>26</v>
          </cell>
          <cell r="N1733">
            <v>208</v>
          </cell>
          <cell r="O1733">
            <v>0</v>
          </cell>
          <cell r="P1733">
            <v>15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22.5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 t="str">
            <v>-</v>
          </cell>
          <cell r="AI1733">
            <v>1</v>
          </cell>
          <cell r="AJ1733">
            <v>3.8</v>
          </cell>
          <cell r="AK1733">
            <v>0</v>
          </cell>
          <cell r="AL1733">
            <v>9</v>
          </cell>
          <cell r="AM1733">
            <v>10</v>
          </cell>
          <cell r="AN1733">
            <v>5</v>
          </cell>
          <cell r="AO1733" t="str">
            <v>-</v>
          </cell>
          <cell r="AP1733">
            <v>12</v>
          </cell>
          <cell r="AQ1733">
            <v>4</v>
          </cell>
          <cell r="AR1733">
            <v>0</v>
          </cell>
          <cell r="AS1733">
            <v>0</v>
          </cell>
          <cell r="AT1733">
            <v>0</v>
          </cell>
          <cell r="AU1733">
            <v>274.3</v>
          </cell>
          <cell r="AV1733" t="str">
            <v>-</v>
          </cell>
          <cell r="AX1733">
            <v>0</v>
          </cell>
          <cell r="AY1733" t="str">
            <v>-</v>
          </cell>
          <cell r="AZ1733">
            <v>1</v>
          </cell>
          <cell r="BA1733" t="str">
            <v>-</v>
          </cell>
          <cell r="BB1733" t="str">
            <v>-</v>
          </cell>
          <cell r="BC1733">
            <v>50</v>
          </cell>
          <cell r="BD1733">
            <v>5.49</v>
          </cell>
          <cell r="BE1733">
            <v>0</v>
          </cell>
          <cell r="BF1733">
            <v>104</v>
          </cell>
          <cell r="BG1733">
            <v>113.81</v>
          </cell>
        </row>
        <row r="1734">
          <cell r="A1734">
            <v>6752</v>
          </cell>
          <cell r="B1734">
            <v>12</v>
          </cell>
          <cell r="C1734" t="str">
            <v>YM6752</v>
          </cell>
          <cell r="D1734" t="str">
            <v>អ៊ុត សៀងហៃ</v>
          </cell>
          <cell r="E1734" t="str">
            <v>Ut Seanghai</v>
          </cell>
          <cell r="F1734" t="str">
            <v>0011777991</v>
          </cell>
          <cell r="G1734" t="str">
            <v>F</v>
          </cell>
          <cell r="H1734" t="str">
            <v>Finishing Chief Counter</v>
          </cell>
          <cell r="I1734" t="str">
            <v>Finishing Chief</v>
          </cell>
          <cell r="J1734" t="str">
            <v>Indirect Labor</v>
          </cell>
          <cell r="K1734">
            <v>44838</v>
          </cell>
          <cell r="L1734">
            <v>208</v>
          </cell>
          <cell r="M1734">
            <v>26</v>
          </cell>
          <cell r="N1734">
            <v>208</v>
          </cell>
          <cell r="O1734">
            <v>0</v>
          </cell>
          <cell r="P1734">
            <v>16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24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 t="str">
            <v>-</v>
          </cell>
          <cell r="AI1734">
            <v>0</v>
          </cell>
          <cell r="AJ1734">
            <v>0</v>
          </cell>
          <cell r="AK1734">
            <v>0</v>
          </cell>
          <cell r="AL1734">
            <v>9</v>
          </cell>
          <cell r="AM1734">
            <v>10</v>
          </cell>
          <cell r="AN1734">
            <v>5</v>
          </cell>
          <cell r="AO1734" t="str">
            <v>-</v>
          </cell>
          <cell r="AP1734">
            <v>12</v>
          </cell>
          <cell r="AQ1734">
            <v>4</v>
          </cell>
          <cell r="AR1734">
            <v>0</v>
          </cell>
          <cell r="AS1734">
            <v>0</v>
          </cell>
          <cell r="AT1734">
            <v>0</v>
          </cell>
          <cell r="AU1734">
            <v>272</v>
          </cell>
          <cell r="AV1734" t="str">
            <v>-</v>
          </cell>
          <cell r="AX1734">
            <v>0</v>
          </cell>
          <cell r="AY1734" t="str">
            <v>-</v>
          </cell>
          <cell r="AZ1734">
            <v>1</v>
          </cell>
          <cell r="BA1734" t="str">
            <v>-</v>
          </cell>
          <cell r="BB1734" t="str">
            <v>-</v>
          </cell>
          <cell r="BC1734">
            <v>50</v>
          </cell>
          <cell r="BD1734">
            <v>5.44</v>
          </cell>
          <cell r="BE1734">
            <v>0</v>
          </cell>
          <cell r="BF1734">
            <v>104</v>
          </cell>
          <cell r="BG1734">
            <v>111.56</v>
          </cell>
        </row>
        <row r="1735">
          <cell r="A1735">
            <v>7744</v>
          </cell>
          <cell r="B1735">
            <v>13</v>
          </cell>
          <cell r="C1735" t="str">
            <v>YM7744</v>
          </cell>
          <cell r="D1735" t="str">
            <v>ផល់ ឆ័ត្រ</v>
          </cell>
          <cell r="E1735" t="str">
            <v>Phal Chhath</v>
          </cell>
          <cell r="F1735" t="str">
            <v>0012341573</v>
          </cell>
          <cell r="G1735" t="str">
            <v>F</v>
          </cell>
          <cell r="H1735" t="str">
            <v>Finishing Chief Counter</v>
          </cell>
          <cell r="I1735" t="str">
            <v>Finishing Chief</v>
          </cell>
          <cell r="J1735" t="str">
            <v>Indirect Labor</v>
          </cell>
          <cell r="K1735">
            <v>45467</v>
          </cell>
          <cell r="L1735">
            <v>208</v>
          </cell>
          <cell r="M1735">
            <v>26</v>
          </cell>
          <cell r="N1735">
            <v>208</v>
          </cell>
          <cell r="O1735">
            <v>0</v>
          </cell>
          <cell r="P1735">
            <v>10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15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 t="str">
            <v>-</v>
          </cell>
          <cell r="AI1735">
            <v>0</v>
          </cell>
          <cell r="AJ1735">
            <v>0</v>
          </cell>
          <cell r="AK1735">
            <v>0</v>
          </cell>
          <cell r="AL1735">
            <v>9</v>
          </cell>
          <cell r="AM1735">
            <v>10</v>
          </cell>
          <cell r="AN1735">
            <v>5</v>
          </cell>
          <cell r="AO1735" t="str">
            <v>-</v>
          </cell>
          <cell r="AP1735">
            <v>12</v>
          </cell>
          <cell r="AQ1735">
            <v>2</v>
          </cell>
          <cell r="AR1735">
            <v>9</v>
          </cell>
          <cell r="AS1735">
            <v>0</v>
          </cell>
          <cell r="AT1735">
            <v>0</v>
          </cell>
          <cell r="AU1735">
            <v>270</v>
          </cell>
          <cell r="AV1735" t="str">
            <v>-</v>
          </cell>
          <cell r="AX1735">
            <v>0</v>
          </cell>
          <cell r="AY1735" t="str">
            <v>-</v>
          </cell>
          <cell r="AZ1735">
            <v>1</v>
          </cell>
          <cell r="BA1735" t="str">
            <v>-</v>
          </cell>
          <cell r="BB1735" t="str">
            <v>-</v>
          </cell>
          <cell r="BC1735">
            <v>50</v>
          </cell>
          <cell r="BD1735">
            <v>5.4</v>
          </cell>
          <cell r="BE1735">
            <v>0</v>
          </cell>
          <cell r="BF1735">
            <v>104</v>
          </cell>
          <cell r="BG1735">
            <v>109.6</v>
          </cell>
        </row>
        <row r="1736">
          <cell r="A1736">
            <v>8042</v>
          </cell>
          <cell r="B1736">
            <v>14</v>
          </cell>
          <cell r="C1736" t="str">
            <v>YM8042</v>
          </cell>
          <cell r="D1736" t="str">
            <v>រឿន សុភាព</v>
          </cell>
          <cell r="E1736" t="str">
            <v>Roeun Sopheap</v>
          </cell>
          <cell r="F1736" t="str">
            <v>0012237070</v>
          </cell>
          <cell r="G1736" t="str">
            <v>F</v>
          </cell>
          <cell r="H1736" t="str">
            <v>Finishing Chief Counter</v>
          </cell>
          <cell r="I1736" t="str">
            <v>Finishing Chief</v>
          </cell>
          <cell r="J1736" t="str">
            <v>Indirect Labor</v>
          </cell>
          <cell r="K1736">
            <v>45590</v>
          </cell>
          <cell r="L1736">
            <v>208</v>
          </cell>
          <cell r="M1736">
            <v>26</v>
          </cell>
          <cell r="N1736">
            <v>208</v>
          </cell>
          <cell r="O1736">
            <v>0</v>
          </cell>
          <cell r="P1736">
            <v>16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24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 t="str">
            <v>-</v>
          </cell>
          <cell r="AI1736">
            <v>0</v>
          </cell>
          <cell r="AJ1736">
            <v>0</v>
          </cell>
          <cell r="AK1736">
            <v>0</v>
          </cell>
          <cell r="AL1736">
            <v>9</v>
          </cell>
          <cell r="AM1736">
            <v>10</v>
          </cell>
          <cell r="AN1736">
            <v>5</v>
          </cell>
          <cell r="AO1736" t="str">
            <v>-</v>
          </cell>
          <cell r="AP1736">
            <v>12</v>
          </cell>
          <cell r="AQ1736">
            <v>2</v>
          </cell>
          <cell r="AR1736">
            <v>0</v>
          </cell>
          <cell r="AS1736">
            <v>0</v>
          </cell>
          <cell r="AT1736">
            <v>0</v>
          </cell>
          <cell r="AU1736">
            <v>270</v>
          </cell>
          <cell r="AV1736" t="str">
            <v>-</v>
          </cell>
          <cell r="AX1736">
            <v>0</v>
          </cell>
          <cell r="AY1736" t="str">
            <v>-</v>
          </cell>
          <cell r="AZ1736">
            <v>0</v>
          </cell>
          <cell r="BA1736" t="str">
            <v>-</v>
          </cell>
          <cell r="BB1736" t="str">
            <v>-</v>
          </cell>
          <cell r="BC1736">
            <v>50</v>
          </cell>
          <cell r="BD1736">
            <v>5.4</v>
          </cell>
          <cell r="BE1736">
            <v>0</v>
          </cell>
          <cell r="BF1736">
            <v>104</v>
          </cell>
          <cell r="BG1736">
            <v>110.6</v>
          </cell>
        </row>
        <row r="1737">
          <cell r="A1737" t="str">
            <v/>
          </cell>
          <cell r="B1737" t="str">
            <v>Total</v>
          </cell>
          <cell r="BG1737">
            <v>1703.15</v>
          </cell>
        </row>
        <row r="1738">
          <cell r="A1738" t="str">
            <v/>
          </cell>
        </row>
        <row r="1739">
          <cell r="A1739" t="str">
            <v/>
          </cell>
          <cell r="B1739" t="str">
            <v>Prepared by: Sambath Chanrithea</v>
          </cell>
          <cell r="AC1739" t="str">
            <v>Checked by:  Mark</v>
          </cell>
          <cell r="AU1739" t="str">
            <v>Approverd by: Mr. SUNNY</v>
          </cell>
        </row>
        <row r="1740">
          <cell r="A1740" t="str">
            <v/>
          </cell>
          <cell r="B1740" t="str">
            <v>យ៉កម៉ាស (ខេមបូឌា)​ ហ្គាមេន អិមអេហ្វជី ខូអិលធីឌី​</v>
          </cell>
          <cell r="V1740" t="str">
            <v xml:space="preserve"> Yorkmars (Cambodia) Garment MFG Co., Ltd </v>
          </cell>
          <cell r="AV1740" t="str">
            <v>Date: 02/Sep/2021</v>
          </cell>
          <cell r="BG1740" t="str">
            <v xml:space="preserve">Rate:
</v>
          </cell>
        </row>
        <row r="1741">
          <cell r="A1741" t="str">
            <v/>
          </cell>
          <cell r="B1741" t="str">
            <v>តារាងបើកប្រាក់ឈ្នួលប្រចាំ ខែធ្នូ ឆ្នាំ២០២៥      លើកទី២ 0១-៣១</v>
          </cell>
          <cell r="V1741" t="str">
            <v>LIST OF SECOND SALARIES AND ALLOWANCES IN Dec-2025</v>
          </cell>
        </row>
        <row r="1742">
          <cell r="A1742" t="str">
            <v/>
          </cell>
          <cell r="B1742" t="str">
            <v>ប្រាក់ឈ្នួល . ប្រាក់បន្ថែមម៉ោង និង ប្រាក់រង្វាន់ផ្សេងៗ 加项</v>
          </cell>
          <cell r="AV1742" t="str">
            <v>減項  Deduction ការកាត់</v>
          </cell>
          <cell r="BE1742" t="str">
            <v xml:space="preserve">ការកាត់ផ្សេងទៀត
</v>
          </cell>
          <cell r="BF1742" t="str">
            <v xml:space="preserve">ប្រាក់ខែលើកទី០១
</v>
          </cell>
          <cell r="BG1742" t="str">
            <v>ប្រាក់ដែលត្រូវបើក</v>
          </cell>
        </row>
        <row r="1743">
          <cell r="A1743" t="str">
            <v xml:space="preserve">號  
</v>
          </cell>
          <cell r="B1743" t="str">
            <v xml:space="preserve">序號  
</v>
          </cell>
          <cell r="C1743" t="str">
            <v xml:space="preserve">工號  
</v>
          </cell>
          <cell r="D1743" t="str">
            <v xml:space="preserve">姓名  </v>
          </cell>
          <cell r="G1743" t="str">
            <v xml:space="preserve">性別
</v>
          </cell>
          <cell r="H1743" t="str">
            <v xml:space="preserve">職位 
</v>
          </cell>
          <cell r="I1743" t="str">
            <v xml:space="preserve">組別
</v>
          </cell>
          <cell r="J1743" t="str">
            <v xml:space="preserve">工人類別
</v>
          </cell>
          <cell r="K1743" t="str">
            <v xml:space="preserve">開始上班時間  
</v>
          </cell>
          <cell r="L1743" t="str">
            <v xml:space="preserve">底薪  
</v>
          </cell>
          <cell r="M1743" t="str">
            <v xml:space="preserve">出勤天數
</v>
          </cell>
          <cell r="N1743" t="str">
            <v xml:space="preserve">上班工資
</v>
          </cell>
          <cell r="O1743" t="str">
            <v xml:space="preserve">缺勤天數
</v>
          </cell>
          <cell r="P1743" t="str">
            <v xml:space="preserve">平日加班
</v>
          </cell>
          <cell r="Q1743" t="str">
            <v xml:space="preserve">
</v>
          </cell>
          <cell r="R1743" t="str">
            <v xml:space="preserve">假期加班
</v>
          </cell>
          <cell r="S1743" t="str">
            <v xml:space="preserve">周日加班
</v>
          </cell>
          <cell r="T1743" t="str">
            <v xml:space="preserve">通宵加班/通宵加班次日 </v>
          </cell>
          <cell r="X1743" t="str">
            <v xml:space="preserve">下班不休息
</v>
          </cell>
          <cell r="Y1743" t="str">
            <v xml:space="preserve">平日加班工資
</v>
          </cell>
          <cell r="AA1743" t="str">
            <v xml:space="preserve">假期加班工資
</v>
          </cell>
          <cell r="AB1743" t="str">
            <v xml:space="preserve">周日加班工資
</v>
          </cell>
          <cell r="AC1743" t="str">
            <v xml:space="preserve">通宵加班
</v>
          </cell>
          <cell r="AG1743" t="str">
            <v xml:space="preserve">下班不休息工資
</v>
          </cell>
          <cell r="AH1743" t="str">
            <v xml:space="preserve">合同金
</v>
          </cell>
          <cell r="AJ1743" t="str">
            <v xml:space="preserve">享受天數
</v>
          </cell>
          <cell r="AK1743" t="str">
            <v xml:space="preserve">Replace last month
Bonus </v>
          </cell>
          <cell r="AL1743" t="str">
            <v>交通補貼</v>
          </cell>
          <cell r="AM1743" t="str">
            <v xml:space="preserve">全勤獎
</v>
          </cell>
          <cell r="AN1743" t="str">
            <v xml:space="preserve">特別A獎
</v>
          </cell>
          <cell r="AO1743" t="str">
            <v xml:space="preserve">正常加班餐费
</v>
          </cell>
          <cell r="AP1743" t="str">
            <v xml:space="preserve">午餐補貼
</v>
          </cell>
          <cell r="AQ1743" t="str">
            <v xml:space="preserve">年資津貼
</v>
          </cell>
          <cell r="AR1743" t="str">
            <v xml:space="preserve">牛奶補貼
</v>
          </cell>
          <cell r="AS1743" t="str">
            <v>周日加班餐費</v>
          </cell>
          <cell r="AT1743" t="str">
            <v xml:space="preserve">假日加班餐費
</v>
          </cell>
          <cell r="AU1743" t="str">
            <v xml:space="preserve">總應發工資
</v>
          </cell>
          <cell r="AV1743" t="str">
            <v xml:space="preserve">遲到工資
</v>
          </cell>
          <cell r="AX1743" t="str">
            <v xml:space="preserve">扣工會費
</v>
          </cell>
          <cell r="AY1743" t="str">
            <v xml:space="preserve">扣工會費
</v>
          </cell>
          <cell r="AZ1743" t="str">
            <v xml:space="preserve">扣工會費
</v>
          </cell>
          <cell r="BA1743" t="str">
            <v xml:space="preserve"> 家庭状况</v>
          </cell>
          <cell r="BC1743" t="str">
            <v xml:space="preserve">个税
</v>
          </cell>
          <cell r="BE1743" t="str">
            <v xml:space="preserve">其他扣項
</v>
          </cell>
          <cell r="BF1743" t="str">
            <v xml:space="preserve">其他扣項
</v>
          </cell>
          <cell r="BG1743" t="str">
            <v xml:space="preserve">實發工資
</v>
          </cell>
        </row>
        <row r="1744">
          <cell r="A1744" t="str">
            <v xml:space="preserve">o  
</v>
          </cell>
          <cell r="B1744" t="str">
            <v xml:space="preserve">No  
</v>
          </cell>
          <cell r="C1744" t="str">
            <v xml:space="preserve">ID No  
</v>
          </cell>
          <cell r="D1744" t="str">
            <v xml:space="preserve">Name  
</v>
          </cell>
          <cell r="F1744" t="str">
            <v xml:space="preserve">Code
</v>
          </cell>
          <cell r="G1744" t="str">
            <v xml:space="preserve">Sex
</v>
          </cell>
          <cell r="H1744" t="str">
            <v xml:space="preserve">Position  
</v>
          </cell>
          <cell r="I1744" t="str">
            <v xml:space="preserve">Division
</v>
          </cell>
          <cell r="J1744" t="str">
            <v xml:space="preserve">Worker Type
</v>
          </cell>
          <cell r="K1744" t="str">
            <v xml:space="preserve">Working  
</v>
          </cell>
          <cell r="L1744" t="str">
            <v xml:space="preserve">(Fix)Salary  
</v>
          </cell>
          <cell r="M1744" t="str">
            <v xml:space="preserve">W.Day  
</v>
          </cell>
          <cell r="N1744" t="str">
            <v xml:space="preserve">Salary
</v>
          </cell>
          <cell r="O1744" t="str">
            <v xml:space="preserve">Ab.Day
</v>
          </cell>
          <cell r="P1744" t="str">
            <v xml:space="preserve">Normal OT
</v>
          </cell>
          <cell r="Q1744" t="str">
            <v>Normal Day 30%</v>
          </cell>
          <cell r="R1744" t="str">
            <v>Holiday</v>
          </cell>
          <cell r="S1744" t="str">
            <v xml:space="preserve">Sunday
</v>
          </cell>
          <cell r="T1744" t="str">
            <v>Special Working Hours ថែមម៉ោងពិសេស</v>
          </cell>
          <cell r="X1744" t="str">
            <v xml:space="preserve">New Mother Pay (1h)
</v>
          </cell>
          <cell r="Y1744" t="str">
            <v xml:space="preserve">Normal OT salari
</v>
          </cell>
          <cell r="Z1744" t="str">
            <v>Normal Day 30%</v>
          </cell>
          <cell r="AA1744" t="str">
            <v xml:space="preserve">HolidaySalary
</v>
          </cell>
          <cell r="AB1744" t="str">
            <v xml:space="preserve">SundaySalary
</v>
          </cell>
          <cell r="AC1744" t="str">
            <v xml:space="preserve">Special Working Hours payment ប្រាក់ឈ្នួថែមម៉ោងពិសេស	
</v>
          </cell>
          <cell r="AG1744" t="str">
            <v xml:space="preserve">New Mother Pay (1h) salari
</v>
          </cell>
          <cell r="AH1744" t="str">
            <v xml:space="preserve">5%
</v>
          </cell>
          <cell r="AI1744" t="str">
            <v xml:space="preserve">AL
</v>
          </cell>
          <cell r="AJ1744" t="str">
            <v xml:space="preserve">天數
</v>
          </cell>
          <cell r="AK1744" t="str">
            <v xml:space="preserve">Replace last month
Bonus </v>
          </cell>
          <cell r="AL1744" t="str">
            <v xml:space="preserve">Transport
</v>
          </cell>
          <cell r="AM1744" t="str">
            <v xml:space="preserve">Attendance
</v>
          </cell>
          <cell r="AN1744" t="str">
            <v xml:space="preserve">Special Bonus
</v>
          </cell>
          <cell r="AO1744" t="str">
            <v xml:space="preserve">O.T Meal 
</v>
          </cell>
          <cell r="AP1744" t="str">
            <v xml:space="preserve">Lunch Time Meal
</v>
          </cell>
          <cell r="AQ1744" t="str">
            <v xml:space="preserve">Seniority
</v>
          </cell>
          <cell r="AR1744" t="str">
            <v xml:space="preserve">Milk
</v>
          </cell>
          <cell r="AS1744" t="str">
            <v>Sunday
OT</v>
          </cell>
          <cell r="AT1744" t="str">
            <v xml:space="preserve">Holiday​OT
</v>
          </cell>
          <cell r="AU1744" t="str">
            <v xml:space="preserve">Amount
</v>
          </cell>
          <cell r="AV1744" t="str">
            <v>Late
មកយឺត</v>
          </cell>
          <cell r="AW1744" t="str">
            <v>Late</v>
          </cell>
          <cell r="AX1744" t="str">
            <v>Union</v>
          </cell>
          <cell r="AY1744" t="str">
            <v>Union</v>
          </cell>
          <cell r="AZ1744" t="str">
            <v xml:space="preserve">Union
</v>
          </cell>
          <cell r="BA1744" t="str">
            <v>Family Status</v>
          </cell>
          <cell r="BC1744" t="str">
            <v xml:space="preserve">Tax
</v>
          </cell>
          <cell r="BD1744" t="str">
            <v>Pension</v>
          </cell>
          <cell r="BE1744" t="str">
            <v xml:space="preserve">Others Deduction
</v>
          </cell>
          <cell r="BF1744" t="str">
            <v xml:space="preserve"> First Salaries
</v>
          </cell>
          <cell r="BG1744" t="str">
            <v>សរុប
Total</v>
          </cell>
        </row>
        <row r="1745">
          <cell r="A1745" t="str">
            <v xml:space="preserve">លេខ
</v>
          </cell>
          <cell r="B1745" t="str">
            <v xml:space="preserve">ល.រ
</v>
          </cell>
          <cell r="C1745" t="str">
            <v xml:space="preserve">អត្តលេខ
</v>
          </cell>
          <cell r="D1745" t="str">
            <v xml:space="preserve">ឈ្មោះ
</v>
          </cell>
          <cell r="F1745" t="str">
            <v xml:space="preserve">Code slip
</v>
          </cell>
          <cell r="G1745" t="str">
            <v xml:space="preserve">ភេទ
</v>
          </cell>
          <cell r="H1745" t="str">
            <v xml:space="preserve">តួនាទី
</v>
          </cell>
          <cell r="I1745" t="str">
            <v xml:space="preserve">ផ្នែក
</v>
          </cell>
          <cell r="J1745" t="str">
            <v xml:space="preserve">ប្រភេទកម្មករ
</v>
          </cell>
          <cell r="K1745" t="str">
            <v xml:space="preserve">Date Joined
</v>
          </cell>
          <cell r="L1745" t="str">
            <v>ប្រាក់ខែគោល 
(Fix)</v>
          </cell>
          <cell r="M1745" t="str">
            <v xml:space="preserve">ចំ.ធ្វើការ
</v>
          </cell>
          <cell r="N1745" t="str">
            <v xml:space="preserve">Salary
</v>
          </cell>
          <cell r="O1745" t="str">
            <v xml:space="preserve">ចំ.ថ្ងៃឈប់
</v>
          </cell>
          <cell r="P1745" t="str">
            <v xml:space="preserve"> OT NormalDay
</v>
          </cell>
          <cell r="Q1745" t="str">
            <v>ថែមម៉ោង</v>
          </cell>
          <cell r="R1745" t="str">
            <v xml:space="preserve">ថ្ងៃបុណ្យ
</v>
          </cell>
          <cell r="S1745" t="str">
            <v xml:space="preserve">ថ្ងៃឈប់
</v>
          </cell>
          <cell r="T1745">
            <v>1</v>
          </cell>
          <cell r="U1745">
            <v>2</v>
          </cell>
          <cell r="V1745" t="str">
            <v>Saturday H</v>
          </cell>
          <cell r="W1745" t="str">
            <v>Meting H</v>
          </cell>
          <cell r="X1745" t="str">
            <v>អ្នកម្តាយ
ថ្មី</v>
          </cell>
          <cell r="Y1745" t="str">
            <v xml:space="preserve">OT salary
</v>
          </cell>
          <cell r="Z1745" t="str">
            <v>ថែមម៉ោង</v>
          </cell>
          <cell r="AA1745" t="str">
            <v xml:space="preserve">Salary
</v>
          </cell>
          <cell r="AB1745" t="str">
            <v xml:space="preserve">Salary
</v>
          </cell>
          <cell r="AC1745">
            <v>1</v>
          </cell>
          <cell r="AD1745">
            <v>2</v>
          </cell>
          <cell r="AE1745" t="str">
            <v>SaturdaySalary</v>
          </cell>
          <cell r="AF1745" t="str">
            <v>Meting Salary</v>
          </cell>
          <cell r="AG1745" t="str">
            <v xml:space="preserve">New Mother Pay (1h)
</v>
          </cell>
          <cell r="AH1745" t="str">
            <v xml:space="preserve">5%
</v>
          </cell>
          <cell r="AI1745" t="str">
            <v>ចំនួនថ្ងៃ AL</v>
          </cell>
          <cell r="AJ1745" t="str">
            <v>Amt</v>
          </cell>
          <cell r="AK1745" t="str">
            <v xml:space="preserve">ប៉ូវខែមុន
</v>
          </cell>
          <cell r="AL1745" t="str">
            <v xml:space="preserve">Housing
</v>
          </cell>
          <cell r="AM1745" t="str">
            <v xml:space="preserve">Bonus
</v>
          </cell>
          <cell r="AN1745" t="str">
            <v xml:space="preserve">S.Bonus
</v>
          </cell>
          <cell r="AO1745" t="str">
            <v xml:space="preserve">Allowance
</v>
          </cell>
          <cell r="AP1745" t="str">
            <v xml:space="preserve">Bonus
</v>
          </cell>
          <cell r="AQ1745" t="str">
            <v xml:space="preserve">Work
</v>
          </cell>
          <cell r="AR1745" t="str">
            <v xml:space="preserve">Bonus
</v>
          </cell>
          <cell r="AS1745" t="str">
            <v xml:space="preserve">Meal
</v>
          </cell>
          <cell r="AT1745" t="str">
            <v xml:space="preserve">Meal
</v>
          </cell>
          <cell r="AU1745" t="str">
            <v xml:space="preserve">ចំនួនទឹកប្រាក់
</v>
          </cell>
          <cell r="AV1745" t="str">
            <v>扣</v>
          </cell>
          <cell r="AW1745" t="str">
            <v xml:space="preserve">遲到分鐘
</v>
          </cell>
          <cell r="AX1745" t="str">
            <v>(1)</v>
          </cell>
          <cell r="AY1745">
            <v>-2</v>
          </cell>
          <cell r="AZ1745" t="str">
            <v>(3)</v>
          </cell>
          <cell r="BA1745" t="str">
            <v xml:space="preserve">ស្ថានភាពគ្រួសារ	
</v>
          </cell>
          <cell r="BC1745" t="str">
            <v xml:space="preserve">វិភាជន៏គ្រួសារ
</v>
          </cell>
          <cell r="BD1745" t="str">
            <v>ប្រាក់សោធន</v>
          </cell>
          <cell r="BF1745" t="str">
            <v xml:space="preserve">ប្រាក់ខែលើកទី០១
</v>
          </cell>
          <cell r="BG1745" t="str">
            <v xml:space="preserve">Paid
</v>
          </cell>
        </row>
        <row r="1746">
          <cell r="A1746">
            <v>2</v>
          </cell>
          <cell r="B1746">
            <v>1</v>
          </cell>
          <cell r="C1746">
            <v>2</v>
          </cell>
          <cell r="D1746">
            <v>3</v>
          </cell>
          <cell r="F1746">
            <v>4</v>
          </cell>
          <cell r="G1746">
            <v>5</v>
          </cell>
          <cell r="H1746">
            <v>6</v>
          </cell>
          <cell r="I1746">
            <v>7</v>
          </cell>
          <cell r="J1746">
            <v>8</v>
          </cell>
          <cell r="K1746">
            <v>9</v>
          </cell>
          <cell r="L1746">
            <v>10</v>
          </cell>
          <cell r="M1746">
            <v>11</v>
          </cell>
          <cell r="N1746">
            <v>12</v>
          </cell>
          <cell r="O1746">
            <v>13</v>
          </cell>
          <cell r="P1746">
            <v>14</v>
          </cell>
          <cell r="Q1746">
            <v>15</v>
          </cell>
          <cell r="R1746">
            <v>16</v>
          </cell>
          <cell r="S1746">
            <v>17</v>
          </cell>
          <cell r="T1746">
            <v>18</v>
          </cell>
          <cell r="U1746">
            <v>19</v>
          </cell>
          <cell r="V1746">
            <v>20</v>
          </cell>
          <cell r="W1746">
            <v>21</v>
          </cell>
          <cell r="X1746">
            <v>22</v>
          </cell>
          <cell r="Y1746">
            <v>23</v>
          </cell>
          <cell r="Z1746">
            <v>24</v>
          </cell>
          <cell r="AA1746">
            <v>25</v>
          </cell>
          <cell r="AB1746">
            <v>26</v>
          </cell>
          <cell r="AC1746">
            <v>27</v>
          </cell>
          <cell r="AD1746">
            <v>28</v>
          </cell>
          <cell r="AE1746">
            <v>29</v>
          </cell>
          <cell r="AF1746">
            <v>30</v>
          </cell>
          <cell r="AG1746">
            <v>31</v>
          </cell>
          <cell r="AH1746">
            <v>32</v>
          </cell>
          <cell r="AI1746">
            <v>33</v>
          </cell>
          <cell r="AJ1746">
            <v>34</v>
          </cell>
          <cell r="AK1746">
            <v>35</v>
          </cell>
          <cell r="AL1746">
            <v>36</v>
          </cell>
          <cell r="AM1746">
            <v>37</v>
          </cell>
          <cell r="AN1746">
            <v>38</v>
          </cell>
          <cell r="AO1746">
            <v>39</v>
          </cell>
          <cell r="AP1746">
            <v>40</v>
          </cell>
          <cell r="AQ1746">
            <v>41</v>
          </cell>
          <cell r="AR1746">
            <v>42</v>
          </cell>
          <cell r="AS1746">
            <v>43</v>
          </cell>
          <cell r="AT1746">
            <v>44</v>
          </cell>
          <cell r="AU1746">
            <v>45</v>
          </cell>
          <cell r="AV1746">
            <v>46</v>
          </cell>
          <cell r="AW1746">
            <v>47</v>
          </cell>
          <cell r="AX1746">
            <v>48</v>
          </cell>
          <cell r="AY1746">
            <v>49</v>
          </cell>
          <cell r="AZ1746">
            <v>50</v>
          </cell>
          <cell r="BA1746">
            <v>51</v>
          </cell>
          <cell r="BB1746">
            <v>52</v>
          </cell>
          <cell r="BC1746">
            <v>53</v>
          </cell>
          <cell r="BD1746">
            <v>54</v>
          </cell>
          <cell r="BE1746">
            <v>55</v>
          </cell>
          <cell r="BF1746">
            <v>56</v>
          </cell>
          <cell r="BG1746">
            <v>57</v>
          </cell>
        </row>
        <row r="1747">
          <cell r="A1747">
            <v>1860</v>
          </cell>
          <cell r="B1747">
            <v>1</v>
          </cell>
          <cell r="C1747" t="str">
            <v>YM1860</v>
          </cell>
          <cell r="D1747" t="str">
            <v>ហួង​​ ធី</v>
          </cell>
          <cell r="E1747" t="str">
            <v>HOUNG​ THY</v>
          </cell>
          <cell r="F1747" t="str">
            <v>0002905979</v>
          </cell>
          <cell r="G1747" t="str">
            <v>M</v>
          </cell>
          <cell r="H1747" t="str">
            <v>Packing Helper</v>
          </cell>
          <cell r="I1747" t="str">
            <v>Finishing Goods Warehouse</v>
          </cell>
          <cell r="J1747" t="str">
            <v>Indirect Labor</v>
          </cell>
          <cell r="K1747">
            <v>41568</v>
          </cell>
          <cell r="L1747">
            <v>208</v>
          </cell>
          <cell r="M1747">
            <v>20</v>
          </cell>
          <cell r="N1747">
            <v>160</v>
          </cell>
          <cell r="O1747">
            <v>6</v>
          </cell>
          <cell r="P1747">
            <v>6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9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 t="str">
            <v>-</v>
          </cell>
          <cell r="AI1747">
            <v>0</v>
          </cell>
          <cell r="AJ1747">
            <v>0</v>
          </cell>
          <cell r="AK1747">
            <v>0</v>
          </cell>
          <cell r="AL1747">
            <v>9</v>
          </cell>
          <cell r="AM1747">
            <v>7.69</v>
          </cell>
          <cell r="AN1747">
            <v>0</v>
          </cell>
          <cell r="AO1747" t="str">
            <v>-</v>
          </cell>
          <cell r="AP1747">
            <v>9.23</v>
          </cell>
          <cell r="AQ1747">
            <v>11</v>
          </cell>
          <cell r="AR1747">
            <v>0</v>
          </cell>
          <cell r="AS1747">
            <v>0</v>
          </cell>
          <cell r="AT1747">
            <v>0</v>
          </cell>
          <cell r="AU1747">
            <v>205.92</v>
          </cell>
          <cell r="AV1747" t="str">
            <v>-</v>
          </cell>
          <cell r="AX1747">
            <v>0</v>
          </cell>
          <cell r="AY1747" t="str">
            <v>-</v>
          </cell>
          <cell r="AZ1747">
            <v>1</v>
          </cell>
          <cell r="BA1747" t="str">
            <v>-</v>
          </cell>
          <cell r="BB1747" t="str">
            <v>-</v>
          </cell>
          <cell r="BC1747">
            <v>50</v>
          </cell>
          <cell r="BD1747">
            <v>4.12</v>
          </cell>
          <cell r="BE1747">
            <v>0</v>
          </cell>
          <cell r="BF1747">
            <v>104</v>
          </cell>
          <cell r="BG1747">
            <v>46.8</v>
          </cell>
        </row>
        <row r="1748">
          <cell r="A1748">
            <v>3274</v>
          </cell>
          <cell r="B1748">
            <v>2</v>
          </cell>
          <cell r="C1748" t="str">
            <v>YM3274</v>
          </cell>
          <cell r="D1748" t="str">
            <v>ទិត ចន្នា</v>
          </cell>
          <cell r="E1748" t="str">
            <v>Tit Channa</v>
          </cell>
          <cell r="F1748" t="str">
            <v>0004138356</v>
          </cell>
          <cell r="G1748" t="str">
            <v>M</v>
          </cell>
          <cell r="H1748" t="str">
            <v>Packing Helper</v>
          </cell>
          <cell r="I1748" t="str">
            <v>Finishing Goods Warehouse</v>
          </cell>
          <cell r="J1748" t="str">
            <v>Indirect Labor</v>
          </cell>
          <cell r="K1748">
            <v>42341</v>
          </cell>
          <cell r="L1748">
            <v>208</v>
          </cell>
          <cell r="M1748">
            <v>26</v>
          </cell>
          <cell r="N1748">
            <v>208</v>
          </cell>
          <cell r="O1748">
            <v>0</v>
          </cell>
          <cell r="P1748">
            <v>9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13.5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 t="str">
            <v>-</v>
          </cell>
          <cell r="AI1748">
            <v>0</v>
          </cell>
          <cell r="AJ1748">
            <v>0</v>
          </cell>
          <cell r="AK1748">
            <v>0</v>
          </cell>
          <cell r="AL1748">
            <v>9</v>
          </cell>
          <cell r="AM1748">
            <v>10</v>
          </cell>
          <cell r="AN1748">
            <v>5</v>
          </cell>
          <cell r="AO1748" t="str">
            <v>-</v>
          </cell>
          <cell r="AP1748">
            <v>12</v>
          </cell>
          <cell r="AQ1748">
            <v>11</v>
          </cell>
          <cell r="AR1748">
            <v>0</v>
          </cell>
          <cell r="AS1748">
            <v>0</v>
          </cell>
          <cell r="AT1748">
            <v>0</v>
          </cell>
          <cell r="AU1748">
            <v>268.5</v>
          </cell>
          <cell r="AV1748" t="str">
            <v>-</v>
          </cell>
          <cell r="AX1748">
            <v>0</v>
          </cell>
          <cell r="AY1748" t="str">
            <v>-</v>
          </cell>
          <cell r="AZ1748">
            <v>1</v>
          </cell>
          <cell r="BA1748" t="str">
            <v>-</v>
          </cell>
          <cell r="BB1748" t="str">
            <v>-</v>
          </cell>
          <cell r="BC1748">
            <v>50</v>
          </cell>
          <cell r="BD1748">
            <v>5.37</v>
          </cell>
          <cell r="BE1748">
            <v>0</v>
          </cell>
          <cell r="BF1748">
            <v>104</v>
          </cell>
          <cell r="BG1748">
            <v>108.13</v>
          </cell>
        </row>
        <row r="1749">
          <cell r="A1749">
            <v>3644</v>
          </cell>
          <cell r="B1749">
            <v>3</v>
          </cell>
          <cell r="C1749" t="str">
            <v>YM3644</v>
          </cell>
          <cell r="D1749" t="str">
            <v>រី​ ឈាត់</v>
          </cell>
          <cell r="E1749" t="str">
            <v>Ry Chhot</v>
          </cell>
          <cell r="F1749" t="str">
            <v>0005325601</v>
          </cell>
          <cell r="G1749" t="str">
            <v>F</v>
          </cell>
          <cell r="H1749" t="str">
            <v>Packing Helper</v>
          </cell>
          <cell r="I1749" t="str">
            <v>Finishing Goods Warehouse</v>
          </cell>
          <cell r="J1749" t="str">
            <v>Indirect Labor</v>
          </cell>
          <cell r="K1749">
            <v>42725</v>
          </cell>
          <cell r="L1749">
            <v>235</v>
          </cell>
          <cell r="M1749">
            <v>26</v>
          </cell>
          <cell r="N1749">
            <v>235</v>
          </cell>
          <cell r="O1749">
            <v>0</v>
          </cell>
          <cell r="P1749">
            <v>20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33.89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 t="str">
            <v>-</v>
          </cell>
          <cell r="AI1749">
            <v>0</v>
          </cell>
          <cell r="AJ1749">
            <v>0</v>
          </cell>
          <cell r="AK1749">
            <v>0</v>
          </cell>
          <cell r="AL1749">
            <v>9</v>
          </cell>
          <cell r="AM1749">
            <v>10</v>
          </cell>
          <cell r="AN1749">
            <v>5</v>
          </cell>
          <cell r="AO1749" t="str">
            <v>-</v>
          </cell>
          <cell r="AP1749">
            <v>12</v>
          </cell>
          <cell r="AQ1749">
            <v>10</v>
          </cell>
          <cell r="AR1749">
            <v>0</v>
          </cell>
          <cell r="AS1749">
            <v>0</v>
          </cell>
          <cell r="AT1749">
            <v>0</v>
          </cell>
          <cell r="AU1749">
            <v>314.89</v>
          </cell>
          <cell r="AV1749" t="str">
            <v>-</v>
          </cell>
          <cell r="AX1749">
            <v>0</v>
          </cell>
          <cell r="AY1749" t="str">
            <v>-</v>
          </cell>
          <cell r="AZ1749">
            <v>1</v>
          </cell>
          <cell r="BA1749" t="str">
            <v>-</v>
          </cell>
          <cell r="BB1749" t="str">
            <v>-</v>
          </cell>
          <cell r="BC1749">
            <v>50</v>
          </cell>
          <cell r="BD1749">
            <v>5.99</v>
          </cell>
          <cell r="BE1749">
            <v>12</v>
          </cell>
          <cell r="BF1749">
            <v>117.5</v>
          </cell>
          <cell r="BG1749">
            <v>128.4</v>
          </cell>
        </row>
        <row r="1750">
          <cell r="A1750">
            <v>4866</v>
          </cell>
          <cell r="B1750">
            <v>4</v>
          </cell>
          <cell r="C1750" t="str">
            <v>YM4866</v>
          </cell>
          <cell r="D1750" t="str">
            <v>រុន ដូ</v>
          </cell>
          <cell r="E1750" t="str">
            <v>Run Do</v>
          </cell>
          <cell r="F1750" t="str">
            <v>0011620236</v>
          </cell>
          <cell r="G1750" t="str">
            <v>M</v>
          </cell>
          <cell r="H1750" t="str">
            <v>Packing Helper</v>
          </cell>
          <cell r="I1750" t="str">
            <v>Finishing Goods Warehouse</v>
          </cell>
          <cell r="J1750" t="str">
            <v>Indirect Labor</v>
          </cell>
          <cell r="K1750">
            <v>43626</v>
          </cell>
          <cell r="L1750">
            <v>208</v>
          </cell>
          <cell r="M1750">
            <v>26</v>
          </cell>
          <cell r="N1750">
            <v>208</v>
          </cell>
          <cell r="O1750">
            <v>0</v>
          </cell>
          <cell r="P1750">
            <v>21.5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32.25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 t="str">
            <v>-</v>
          </cell>
          <cell r="AI1750">
            <v>3</v>
          </cell>
          <cell r="AJ1750">
            <v>25.86</v>
          </cell>
          <cell r="AK1750">
            <v>0</v>
          </cell>
          <cell r="AL1750">
            <v>9</v>
          </cell>
          <cell r="AM1750">
            <v>10</v>
          </cell>
          <cell r="AN1750">
            <v>5</v>
          </cell>
          <cell r="AO1750" t="str">
            <v>-</v>
          </cell>
          <cell r="AP1750">
            <v>12</v>
          </cell>
          <cell r="AQ1750">
            <v>7</v>
          </cell>
          <cell r="AR1750">
            <v>0</v>
          </cell>
          <cell r="AS1750">
            <v>0</v>
          </cell>
          <cell r="AT1750">
            <v>0</v>
          </cell>
          <cell r="AU1750">
            <v>309.11</v>
          </cell>
          <cell r="AV1750" t="str">
            <v>-</v>
          </cell>
          <cell r="AX1750">
            <v>0</v>
          </cell>
          <cell r="AY1750" t="str">
            <v>-</v>
          </cell>
          <cell r="AZ1750">
            <v>1</v>
          </cell>
          <cell r="BA1750" t="str">
            <v>-</v>
          </cell>
          <cell r="BB1750" t="str">
            <v>-</v>
          </cell>
          <cell r="BC1750">
            <v>50</v>
          </cell>
          <cell r="BD1750">
            <v>5.99</v>
          </cell>
          <cell r="BE1750">
            <v>0</v>
          </cell>
          <cell r="BF1750">
            <v>104</v>
          </cell>
          <cell r="BG1750">
            <v>148.12</v>
          </cell>
        </row>
        <row r="1751">
          <cell r="A1751">
            <v>5594</v>
          </cell>
          <cell r="B1751">
            <v>5</v>
          </cell>
          <cell r="C1751" t="str">
            <v>YM5594</v>
          </cell>
          <cell r="D1751" t="str">
            <v>ថៃ ប៊ុនធឿន</v>
          </cell>
          <cell r="E1751" t="str">
            <v>Thai Bunthoeun</v>
          </cell>
          <cell r="F1751" t="str">
            <v>0005168154</v>
          </cell>
          <cell r="G1751" t="str">
            <v>M</v>
          </cell>
          <cell r="H1751" t="str">
            <v>Packing Helper</v>
          </cell>
          <cell r="I1751" t="str">
            <v>Finishing Goods Warehouse</v>
          </cell>
          <cell r="J1751" t="str">
            <v>Indirect Labor</v>
          </cell>
          <cell r="K1751">
            <v>44167</v>
          </cell>
          <cell r="L1751">
            <v>208</v>
          </cell>
          <cell r="M1751">
            <v>26</v>
          </cell>
          <cell r="N1751">
            <v>208</v>
          </cell>
          <cell r="O1751">
            <v>0</v>
          </cell>
          <cell r="P1751">
            <v>13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19.5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 t="str">
            <v>-</v>
          </cell>
          <cell r="AI1751">
            <v>0</v>
          </cell>
          <cell r="AJ1751">
            <v>0</v>
          </cell>
          <cell r="AK1751">
            <v>0</v>
          </cell>
          <cell r="AL1751">
            <v>9</v>
          </cell>
          <cell r="AM1751">
            <v>10</v>
          </cell>
          <cell r="AN1751">
            <v>5</v>
          </cell>
          <cell r="AO1751" t="str">
            <v>-</v>
          </cell>
          <cell r="AP1751">
            <v>12</v>
          </cell>
          <cell r="AQ1751">
            <v>6</v>
          </cell>
          <cell r="AR1751">
            <v>0</v>
          </cell>
          <cell r="AS1751">
            <v>0</v>
          </cell>
          <cell r="AT1751">
            <v>0</v>
          </cell>
          <cell r="AU1751">
            <v>269.5</v>
          </cell>
          <cell r="AV1751" t="str">
            <v>-</v>
          </cell>
          <cell r="AX1751">
            <v>0</v>
          </cell>
          <cell r="AY1751" t="str">
            <v>-</v>
          </cell>
          <cell r="AZ1751">
            <v>1</v>
          </cell>
          <cell r="BA1751" t="str">
            <v>-</v>
          </cell>
          <cell r="BB1751" t="str">
            <v>-</v>
          </cell>
          <cell r="BC1751">
            <v>50</v>
          </cell>
          <cell r="BD1751">
            <v>5.39</v>
          </cell>
          <cell r="BE1751">
            <v>0</v>
          </cell>
          <cell r="BF1751">
            <v>104</v>
          </cell>
          <cell r="BG1751">
            <v>109.11</v>
          </cell>
        </row>
        <row r="1752">
          <cell r="A1752">
            <v>5595</v>
          </cell>
          <cell r="B1752">
            <v>6</v>
          </cell>
          <cell r="C1752" t="str">
            <v>YM5595</v>
          </cell>
          <cell r="D1752" t="str">
            <v>ភួង នូរី</v>
          </cell>
          <cell r="E1752" t="str">
            <v>Phoung Nory</v>
          </cell>
          <cell r="F1752" t="str">
            <v>0005182943</v>
          </cell>
          <cell r="G1752" t="str">
            <v>M</v>
          </cell>
          <cell r="H1752" t="str">
            <v>Packing Helper</v>
          </cell>
          <cell r="I1752" t="str">
            <v>Finishing Goods Warehouse</v>
          </cell>
          <cell r="J1752" t="str">
            <v>Indirect Labor</v>
          </cell>
          <cell r="K1752">
            <v>44167</v>
          </cell>
          <cell r="L1752">
            <v>208</v>
          </cell>
          <cell r="M1752">
            <v>26</v>
          </cell>
          <cell r="N1752">
            <v>208</v>
          </cell>
          <cell r="O1752">
            <v>0</v>
          </cell>
          <cell r="P1752">
            <v>16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24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 t="str">
            <v>-</v>
          </cell>
          <cell r="AI1752">
            <v>0</v>
          </cell>
          <cell r="AJ1752">
            <v>0</v>
          </cell>
          <cell r="AK1752">
            <v>0</v>
          </cell>
          <cell r="AL1752">
            <v>9</v>
          </cell>
          <cell r="AM1752">
            <v>10</v>
          </cell>
          <cell r="AN1752">
            <v>5</v>
          </cell>
          <cell r="AO1752" t="str">
            <v>-</v>
          </cell>
          <cell r="AP1752">
            <v>12</v>
          </cell>
          <cell r="AQ1752">
            <v>6</v>
          </cell>
          <cell r="AR1752">
            <v>0</v>
          </cell>
          <cell r="AS1752">
            <v>0</v>
          </cell>
          <cell r="AT1752">
            <v>0</v>
          </cell>
          <cell r="AU1752">
            <v>274</v>
          </cell>
          <cell r="AV1752" t="str">
            <v>-</v>
          </cell>
          <cell r="AX1752">
            <v>0</v>
          </cell>
          <cell r="AY1752" t="str">
            <v>-</v>
          </cell>
          <cell r="AZ1752">
            <v>1</v>
          </cell>
          <cell r="BA1752" t="str">
            <v>-</v>
          </cell>
          <cell r="BB1752" t="str">
            <v>-</v>
          </cell>
          <cell r="BC1752">
            <v>50</v>
          </cell>
          <cell r="BD1752">
            <v>5.48</v>
          </cell>
          <cell r="BE1752">
            <v>0</v>
          </cell>
          <cell r="BF1752">
            <v>104</v>
          </cell>
          <cell r="BG1752">
            <v>113.52</v>
          </cell>
        </row>
        <row r="1753">
          <cell r="A1753">
            <v>5597</v>
          </cell>
          <cell r="B1753">
            <v>7</v>
          </cell>
          <cell r="C1753" t="str">
            <v>YM5597</v>
          </cell>
          <cell r="D1753" t="str">
            <v>សឿន គឹមសុង</v>
          </cell>
          <cell r="E1753" t="str">
            <v>Soeun Kimsong</v>
          </cell>
          <cell r="F1753" t="str">
            <v>0005170005</v>
          </cell>
          <cell r="G1753" t="str">
            <v>M</v>
          </cell>
          <cell r="H1753" t="str">
            <v>Packing Helper</v>
          </cell>
          <cell r="I1753" t="str">
            <v>Finishing Goods Warehouse</v>
          </cell>
          <cell r="J1753" t="str">
            <v>Indirect Labor</v>
          </cell>
          <cell r="K1753">
            <v>44167</v>
          </cell>
          <cell r="L1753">
            <v>208</v>
          </cell>
          <cell r="M1753">
            <v>26</v>
          </cell>
          <cell r="N1753">
            <v>208</v>
          </cell>
          <cell r="O1753">
            <v>0</v>
          </cell>
          <cell r="P1753">
            <v>17.5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26.25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 t="str">
            <v>-</v>
          </cell>
          <cell r="AI1753">
            <v>0</v>
          </cell>
          <cell r="AJ1753">
            <v>0</v>
          </cell>
          <cell r="AK1753">
            <v>0</v>
          </cell>
          <cell r="AL1753">
            <v>9</v>
          </cell>
          <cell r="AM1753">
            <v>10</v>
          </cell>
          <cell r="AN1753">
            <v>5</v>
          </cell>
          <cell r="AO1753" t="str">
            <v>-</v>
          </cell>
          <cell r="AP1753">
            <v>12</v>
          </cell>
          <cell r="AQ1753">
            <v>6</v>
          </cell>
          <cell r="AR1753">
            <v>0</v>
          </cell>
          <cell r="AS1753">
            <v>0</v>
          </cell>
          <cell r="AT1753">
            <v>0</v>
          </cell>
          <cell r="AU1753">
            <v>276.25</v>
          </cell>
          <cell r="AV1753" t="str">
            <v>-</v>
          </cell>
          <cell r="AX1753">
            <v>0</v>
          </cell>
          <cell r="AY1753" t="str">
            <v>-</v>
          </cell>
          <cell r="AZ1753">
            <v>1</v>
          </cell>
          <cell r="BA1753" t="str">
            <v>-</v>
          </cell>
          <cell r="BB1753" t="str">
            <v>-</v>
          </cell>
          <cell r="BC1753">
            <v>50</v>
          </cell>
          <cell r="BD1753">
            <v>5.52</v>
          </cell>
          <cell r="BE1753">
            <v>0</v>
          </cell>
          <cell r="BF1753">
            <v>104</v>
          </cell>
          <cell r="BG1753">
            <v>115.73</v>
          </cell>
        </row>
        <row r="1754">
          <cell r="A1754">
            <v>5641</v>
          </cell>
          <cell r="B1754">
            <v>8</v>
          </cell>
          <cell r="C1754" t="str">
            <v>YM5641</v>
          </cell>
          <cell r="D1754" t="str">
            <v>យិន ថានិត</v>
          </cell>
          <cell r="E1754" t="str">
            <v>Yin Thanith</v>
          </cell>
          <cell r="F1754" t="str">
            <v>0005321598</v>
          </cell>
          <cell r="G1754" t="str">
            <v>M</v>
          </cell>
          <cell r="H1754" t="str">
            <v>Packing Leader</v>
          </cell>
          <cell r="I1754" t="str">
            <v>Finishing Goods Warehouse</v>
          </cell>
          <cell r="J1754" t="str">
            <v>Indirect Labor</v>
          </cell>
          <cell r="K1754">
            <v>44177</v>
          </cell>
          <cell r="L1754">
            <v>399</v>
          </cell>
          <cell r="M1754">
            <v>26</v>
          </cell>
          <cell r="N1754">
            <v>399</v>
          </cell>
          <cell r="O1754">
            <v>0</v>
          </cell>
          <cell r="P1754">
            <v>12.5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35.97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 t="str">
            <v>-</v>
          </cell>
          <cell r="AI1754">
            <v>0</v>
          </cell>
          <cell r="AJ1754">
            <v>0</v>
          </cell>
          <cell r="AK1754">
            <v>0</v>
          </cell>
          <cell r="AL1754">
            <v>9</v>
          </cell>
          <cell r="AM1754">
            <v>10</v>
          </cell>
          <cell r="AN1754">
            <v>5</v>
          </cell>
          <cell r="AO1754" t="str">
            <v>-</v>
          </cell>
          <cell r="AP1754">
            <v>12</v>
          </cell>
          <cell r="AQ1754">
            <v>6</v>
          </cell>
          <cell r="AR1754">
            <v>0</v>
          </cell>
          <cell r="AS1754">
            <v>0</v>
          </cell>
          <cell r="AT1754">
            <v>0</v>
          </cell>
          <cell r="AU1754">
            <v>476.97</v>
          </cell>
          <cell r="AV1754" t="str">
            <v>-</v>
          </cell>
          <cell r="AX1754">
            <v>0</v>
          </cell>
          <cell r="AY1754" t="str">
            <v>-</v>
          </cell>
          <cell r="AZ1754">
            <v>1</v>
          </cell>
          <cell r="BA1754" t="str">
            <v>-</v>
          </cell>
          <cell r="BB1754" t="str">
            <v>-</v>
          </cell>
          <cell r="BC1754">
            <v>50</v>
          </cell>
          <cell r="BD1754">
            <v>5.99</v>
          </cell>
          <cell r="BE1754">
            <v>0</v>
          </cell>
          <cell r="BF1754">
            <v>199.5</v>
          </cell>
          <cell r="BG1754">
            <v>220.48</v>
          </cell>
        </row>
        <row r="1755">
          <cell r="A1755">
            <v>8656</v>
          </cell>
          <cell r="B1755">
            <v>9</v>
          </cell>
          <cell r="C1755" t="str">
            <v>YM8656</v>
          </cell>
          <cell r="D1755" t="str">
            <v>យ៉ាន យ៉ុង</v>
          </cell>
          <cell r="E1755" t="str">
            <v>Yan Yong</v>
          </cell>
          <cell r="F1755" t="str">
            <v>0012293165</v>
          </cell>
          <cell r="G1755" t="str">
            <v>M</v>
          </cell>
          <cell r="H1755" t="str">
            <v>Packing Helper</v>
          </cell>
          <cell r="I1755" t="str">
            <v>Finishing Goods Warehouse</v>
          </cell>
          <cell r="J1755" t="str">
            <v>Indirect Labor</v>
          </cell>
          <cell r="K1755">
            <v>45867</v>
          </cell>
          <cell r="L1755">
            <v>208</v>
          </cell>
          <cell r="M1755">
            <v>25</v>
          </cell>
          <cell r="N1755">
            <v>200</v>
          </cell>
          <cell r="O1755">
            <v>1</v>
          </cell>
          <cell r="P1755">
            <v>15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22.5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 t="str">
            <v>-</v>
          </cell>
          <cell r="AI1755">
            <v>0</v>
          </cell>
          <cell r="AJ1755">
            <v>0</v>
          </cell>
          <cell r="AK1755">
            <v>0</v>
          </cell>
          <cell r="AL1755">
            <v>9</v>
          </cell>
          <cell r="AM1755">
            <v>9.6199999999999992</v>
          </cell>
          <cell r="AN1755">
            <v>0</v>
          </cell>
          <cell r="AO1755" t="str">
            <v>-</v>
          </cell>
          <cell r="AP1755">
            <v>11.54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252.66</v>
          </cell>
          <cell r="AV1755" t="str">
            <v>-</v>
          </cell>
          <cell r="AX1755">
            <v>0</v>
          </cell>
          <cell r="AY1755" t="str">
            <v>-</v>
          </cell>
          <cell r="AZ1755">
            <v>0</v>
          </cell>
          <cell r="BA1755" t="str">
            <v>-</v>
          </cell>
          <cell r="BB1755" t="str">
            <v>-</v>
          </cell>
          <cell r="BC1755">
            <v>50</v>
          </cell>
          <cell r="BD1755">
            <v>5.05</v>
          </cell>
          <cell r="BE1755">
            <v>0</v>
          </cell>
          <cell r="BF1755">
            <v>104</v>
          </cell>
          <cell r="BG1755">
            <v>93.61</v>
          </cell>
        </row>
        <row r="1756">
          <cell r="A1756">
            <v>8706</v>
          </cell>
          <cell r="B1756">
            <v>10</v>
          </cell>
          <cell r="C1756" t="str">
            <v>YM8706</v>
          </cell>
          <cell r="D1756" t="str">
            <v>រឹម រៀម</v>
          </cell>
          <cell r="E1756" t="str">
            <v>Roem Riem</v>
          </cell>
          <cell r="F1756" t="str">
            <v>0012852240</v>
          </cell>
          <cell r="G1756" t="str">
            <v>M</v>
          </cell>
          <cell r="H1756" t="str">
            <v>Packing Helper</v>
          </cell>
          <cell r="I1756" t="str">
            <v>Finishing Goods Warehouse</v>
          </cell>
          <cell r="J1756" t="str">
            <v>Indirect Labor</v>
          </cell>
          <cell r="K1756">
            <v>45896</v>
          </cell>
          <cell r="L1756">
            <v>208</v>
          </cell>
          <cell r="M1756">
            <v>26</v>
          </cell>
          <cell r="N1756">
            <v>208</v>
          </cell>
          <cell r="O1756">
            <v>0</v>
          </cell>
          <cell r="P1756">
            <v>11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16.5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 t="str">
            <v>-</v>
          </cell>
          <cell r="AI1756">
            <v>0</v>
          </cell>
          <cell r="AJ1756">
            <v>0</v>
          </cell>
          <cell r="AK1756">
            <v>0</v>
          </cell>
          <cell r="AL1756">
            <v>9</v>
          </cell>
          <cell r="AM1756">
            <v>10</v>
          </cell>
          <cell r="AN1756">
            <v>5</v>
          </cell>
          <cell r="AO1756" t="str">
            <v>-</v>
          </cell>
          <cell r="AP1756">
            <v>12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260.5</v>
          </cell>
          <cell r="AV1756" t="str">
            <v>-</v>
          </cell>
          <cell r="AX1756">
            <v>0</v>
          </cell>
          <cell r="AY1756" t="str">
            <v>-</v>
          </cell>
          <cell r="AZ1756">
            <v>1</v>
          </cell>
          <cell r="BA1756" t="str">
            <v>-</v>
          </cell>
          <cell r="BB1756" t="str">
            <v>-</v>
          </cell>
          <cell r="BC1756">
            <v>50</v>
          </cell>
          <cell r="BD1756">
            <v>5.21</v>
          </cell>
          <cell r="BE1756">
            <v>0</v>
          </cell>
          <cell r="BF1756">
            <v>104</v>
          </cell>
          <cell r="BG1756">
            <v>100.29</v>
          </cell>
        </row>
        <row r="1757">
          <cell r="A1757" t="str">
            <v/>
          </cell>
          <cell r="B1757" t="str">
            <v>Total</v>
          </cell>
          <cell r="BG1757">
            <v>1184.19</v>
          </cell>
        </row>
        <row r="1758">
          <cell r="A1758" t="str">
            <v/>
          </cell>
        </row>
        <row r="1759">
          <cell r="A1759" t="str">
            <v/>
          </cell>
          <cell r="B1759" t="str">
            <v>Prepared by: Sambath Chanrithea</v>
          </cell>
          <cell r="AC1759" t="str">
            <v>Checked by:  Mark</v>
          </cell>
          <cell r="AU1759" t="str">
            <v>Approverd by: Mr. SUNNY</v>
          </cell>
        </row>
        <row r="1760">
          <cell r="A1760" t="str">
            <v/>
          </cell>
          <cell r="B1760" t="str">
            <v>យ៉កម៉ាស (ខេមបូឌា)​ ហ្គាមេន អិមអេហ្វជី ខូអិលធីឌី​</v>
          </cell>
          <cell r="V1760" t="str">
            <v xml:space="preserve"> Yorkmars (Cambodia) Garment MFG Co., Ltd </v>
          </cell>
          <cell r="AV1760" t="str">
            <v>Date: 02/Sep/2021</v>
          </cell>
          <cell r="BG1760" t="str">
            <v xml:space="preserve">Rate:
</v>
          </cell>
        </row>
        <row r="1761">
          <cell r="A1761" t="str">
            <v/>
          </cell>
          <cell r="B1761" t="str">
            <v>តារាងបើកប្រាក់ឈ្នួលប្រចាំ ខែធ្នូ ឆ្នាំ២០២៥      លើកទី២ 0១-៣១</v>
          </cell>
          <cell r="V1761" t="str">
            <v>LIST OF SECOND SALARIES AND ALLOWANCES IN Dec-2025</v>
          </cell>
        </row>
        <row r="1762">
          <cell r="A1762" t="str">
            <v/>
          </cell>
          <cell r="B1762" t="str">
            <v>ប្រាក់ឈ្នួល . ប្រាក់បន្ថែមម៉ោង និង ប្រាក់រង្វាន់ផ្សេងៗ 加项</v>
          </cell>
          <cell r="AV1762" t="str">
            <v>減項  Deduction ការកាត់</v>
          </cell>
          <cell r="BE1762" t="str">
            <v xml:space="preserve">ការកាត់ផ្សេងទៀត
</v>
          </cell>
          <cell r="BF1762" t="str">
            <v xml:space="preserve">ប្រាក់ខែលើកទី០១
</v>
          </cell>
          <cell r="BG1762" t="str">
            <v>ប្រាក់ដែលត្រូវបើក</v>
          </cell>
        </row>
        <row r="1763">
          <cell r="A1763" t="str">
            <v xml:space="preserve">號  
</v>
          </cell>
          <cell r="B1763" t="str">
            <v xml:space="preserve">序號  
</v>
          </cell>
          <cell r="C1763" t="str">
            <v xml:space="preserve">工號  
</v>
          </cell>
          <cell r="D1763" t="str">
            <v xml:space="preserve">姓名  </v>
          </cell>
          <cell r="G1763" t="str">
            <v xml:space="preserve">性別
</v>
          </cell>
          <cell r="H1763" t="str">
            <v xml:space="preserve">職位 
</v>
          </cell>
          <cell r="I1763" t="str">
            <v xml:space="preserve">組別
</v>
          </cell>
          <cell r="J1763" t="str">
            <v xml:space="preserve">工人類別
</v>
          </cell>
          <cell r="K1763" t="str">
            <v xml:space="preserve">開始上班時間  
</v>
          </cell>
          <cell r="L1763" t="str">
            <v xml:space="preserve">底薪  
</v>
          </cell>
          <cell r="M1763" t="str">
            <v xml:space="preserve">出勤天數
</v>
          </cell>
          <cell r="N1763" t="str">
            <v xml:space="preserve">上班工資
</v>
          </cell>
          <cell r="O1763" t="str">
            <v xml:space="preserve">缺勤天數
</v>
          </cell>
          <cell r="P1763" t="str">
            <v xml:space="preserve">平日加班
</v>
          </cell>
          <cell r="Q1763" t="str">
            <v xml:space="preserve">
</v>
          </cell>
          <cell r="R1763" t="str">
            <v xml:space="preserve">假期加班
</v>
          </cell>
          <cell r="S1763" t="str">
            <v xml:space="preserve">周日加班
</v>
          </cell>
          <cell r="T1763" t="str">
            <v xml:space="preserve">通宵加班/通宵加班次日 </v>
          </cell>
          <cell r="X1763" t="str">
            <v xml:space="preserve">下班不休息
</v>
          </cell>
          <cell r="Y1763" t="str">
            <v xml:space="preserve">平日加班工資
</v>
          </cell>
          <cell r="AA1763" t="str">
            <v xml:space="preserve">假期加班工資
</v>
          </cell>
          <cell r="AB1763" t="str">
            <v xml:space="preserve">周日加班工資
</v>
          </cell>
          <cell r="AC1763" t="str">
            <v xml:space="preserve">通宵加班
</v>
          </cell>
          <cell r="AG1763" t="str">
            <v xml:space="preserve">下班不休息工資
</v>
          </cell>
          <cell r="AH1763" t="str">
            <v xml:space="preserve">合同金
</v>
          </cell>
          <cell r="AJ1763" t="str">
            <v xml:space="preserve">享受天數
</v>
          </cell>
          <cell r="AK1763" t="str">
            <v xml:space="preserve">Replace last month
Bonus </v>
          </cell>
          <cell r="AL1763" t="str">
            <v>交通補貼</v>
          </cell>
          <cell r="AM1763" t="str">
            <v xml:space="preserve">全勤獎
</v>
          </cell>
          <cell r="AN1763" t="str">
            <v xml:space="preserve">特別A獎
</v>
          </cell>
          <cell r="AO1763" t="str">
            <v xml:space="preserve">正常加班餐费
</v>
          </cell>
          <cell r="AP1763" t="str">
            <v xml:space="preserve">午餐補貼
</v>
          </cell>
          <cell r="AQ1763" t="str">
            <v xml:space="preserve">年資津貼
</v>
          </cell>
          <cell r="AR1763" t="str">
            <v xml:space="preserve">牛奶補貼
</v>
          </cell>
          <cell r="AS1763" t="str">
            <v>周日加班餐費</v>
          </cell>
          <cell r="AT1763" t="str">
            <v xml:space="preserve">假日加班餐費
</v>
          </cell>
          <cell r="AU1763" t="str">
            <v xml:space="preserve">總應發工資
</v>
          </cell>
          <cell r="AV1763" t="str">
            <v xml:space="preserve">遲到工資
</v>
          </cell>
          <cell r="AX1763" t="str">
            <v xml:space="preserve">扣工會費
</v>
          </cell>
          <cell r="AY1763" t="str">
            <v xml:space="preserve">扣工會費
</v>
          </cell>
          <cell r="AZ1763" t="str">
            <v xml:space="preserve">扣工會費
</v>
          </cell>
          <cell r="BA1763" t="str">
            <v xml:space="preserve"> 家庭状况</v>
          </cell>
          <cell r="BC1763" t="str">
            <v xml:space="preserve">个税
</v>
          </cell>
          <cell r="BE1763" t="str">
            <v xml:space="preserve">其他扣項
</v>
          </cell>
          <cell r="BF1763" t="str">
            <v xml:space="preserve">其他扣項
</v>
          </cell>
          <cell r="BG1763" t="str">
            <v xml:space="preserve">實發工資
</v>
          </cell>
        </row>
        <row r="1764">
          <cell r="A1764" t="str">
            <v xml:space="preserve">o  
</v>
          </cell>
          <cell r="B1764" t="str">
            <v xml:space="preserve">No  
</v>
          </cell>
          <cell r="C1764" t="str">
            <v xml:space="preserve">ID No  
</v>
          </cell>
          <cell r="D1764" t="str">
            <v xml:space="preserve">Name  
</v>
          </cell>
          <cell r="F1764" t="str">
            <v xml:space="preserve">Code
</v>
          </cell>
          <cell r="G1764" t="str">
            <v xml:space="preserve">Sex
</v>
          </cell>
          <cell r="H1764" t="str">
            <v xml:space="preserve">Position  
</v>
          </cell>
          <cell r="I1764" t="str">
            <v xml:space="preserve">Division
</v>
          </cell>
          <cell r="J1764" t="str">
            <v xml:space="preserve">Worker Type
</v>
          </cell>
          <cell r="K1764" t="str">
            <v xml:space="preserve">Working  
</v>
          </cell>
          <cell r="L1764" t="str">
            <v xml:space="preserve">(Fix)Salary  
</v>
          </cell>
          <cell r="M1764" t="str">
            <v xml:space="preserve">W.Day  
</v>
          </cell>
          <cell r="N1764" t="str">
            <v xml:space="preserve">Salary
</v>
          </cell>
          <cell r="O1764" t="str">
            <v xml:space="preserve">Ab.Day
</v>
          </cell>
          <cell r="P1764" t="str">
            <v xml:space="preserve">Normal OT
</v>
          </cell>
          <cell r="Q1764" t="str">
            <v>Normal Day 30%</v>
          </cell>
          <cell r="R1764" t="str">
            <v>Holiday</v>
          </cell>
          <cell r="S1764" t="str">
            <v xml:space="preserve">Sunday
</v>
          </cell>
          <cell r="T1764" t="str">
            <v>Special Working Hours ថែមម៉ោងពិសេស</v>
          </cell>
          <cell r="X1764" t="str">
            <v xml:space="preserve">New Mother Pay (1h)
</v>
          </cell>
          <cell r="Y1764" t="str">
            <v xml:space="preserve">Normal OT salari
</v>
          </cell>
          <cell r="Z1764" t="str">
            <v>Normal Day 30%</v>
          </cell>
          <cell r="AA1764" t="str">
            <v xml:space="preserve">HolidaySalary
</v>
          </cell>
          <cell r="AB1764" t="str">
            <v xml:space="preserve">SundaySalary
</v>
          </cell>
          <cell r="AC1764" t="str">
            <v xml:space="preserve">Special Working Hours payment ប្រាក់ឈ្នួថែមម៉ោងពិសេស	
</v>
          </cell>
          <cell r="AG1764" t="str">
            <v xml:space="preserve">New Mother Pay (1h) salari
</v>
          </cell>
          <cell r="AH1764" t="str">
            <v xml:space="preserve">5%
</v>
          </cell>
          <cell r="AI1764" t="str">
            <v xml:space="preserve">AL
</v>
          </cell>
          <cell r="AJ1764" t="str">
            <v xml:space="preserve">天數
</v>
          </cell>
          <cell r="AK1764" t="str">
            <v xml:space="preserve">Replace last month
Bonus </v>
          </cell>
          <cell r="AL1764" t="str">
            <v xml:space="preserve">Transport
</v>
          </cell>
          <cell r="AM1764" t="str">
            <v xml:space="preserve">Attendance
</v>
          </cell>
          <cell r="AN1764" t="str">
            <v xml:space="preserve">Special Bonus
</v>
          </cell>
          <cell r="AO1764" t="str">
            <v xml:space="preserve">O.T Meal 
</v>
          </cell>
          <cell r="AP1764" t="str">
            <v xml:space="preserve">Lunch Time Meal
</v>
          </cell>
          <cell r="AQ1764" t="str">
            <v xml:space="preserve">Seniority
</v>
          </cell>
          <cell r="AR1764" t="str">
            <v xml:space="preserve">Milk
</v>
          </cell>
          <cell r="AS1764" t="str">
            <v>Sunday
OT</v>
          </cell>
          <cell r="AT1764" t="str">
            <v xml:space="preserve">Holiday​OT
</v>
          </cell>
          <cell r="AU1764" t="str">
            <v xml:space="preserve">Amount
</v>
          </cell>
          <cell r="AV1764" t="str">
            <v>Late
មកយឺត</v>
          </cell>
          <cell r="AW1764" t="str">
            <v>Late</v>
          </cell>
          <cell r="AX1764" t="str">
            <v>Union</v>
          </cell>
          <cell r="AY1764" t="str">
            <v>Union</v>
          </cell>
          <cell r="AZ1764" t="str">
            <v xml:space="preserve">Union
</v>
          </cell>
          <cell r="BA1764" t="str">
            <v>Family Status</v>
          </cell>
          <cell r="BC1764" t="str">
            <v xml:space="preserve">Tax
</v>
          </cell>
          <cell r="BD1764" t="str">
            <v>Pension</v>
          </cell>
          <cell r="BE1764" t="str">
            <v xml:space="preserve">Others Deduction
</v>
          </cell>
          <cell r="BF1764" t="str">
            <v xml:space="preserve"> First Salaries
</v>
          </cell>
          <cell r="BG1764" t="str">
            <v>សរុប
Total</v>
          </cell>
        </row>
        <row r="1765">
          <cell r="A1765" t="str">
            <v xml:space="preserve">លេខ
</v>
          </cell>
          <cell r="B1765" t="str">
            <v xml:space="preserve">ល.រ
</v>
          </cell>
          <cell r="C1765" t="str">
            <v xml:space="preserve">អត្តលេខ
</v>
          </cell>
          <cell r="D1765" t="str">
            <v xml:space="preserve">ឈ្មោះ
</v>
          </cell>
          <cell r="F1765" t="str">
            <v xml:space="preserve">Code slip
</v>
          </cell>
          <cell r="G1765" t="str">
            <v xml:space="preserve">ភេទ
</v>
          </cell>
          <cell r="H1765" t="str">
            <v xml:space="preserve">តួនាទី
</v>
          </cell>
          <cell r="I1765" t="str">
            <v xml:space="preserve">ផ្នែក
</v>
          </cell>
          <cell r="J1765" t="str">
            <v xml:space="preserve">ប្រភេទកម្មករ
</v>
          </cell>
          <cell r="K1765" t="str">
            <v xml:space="preserve">Date Joined
</v>
          </cell>
          <cell r="L1765" t="str">
            <v>ប្រាក់ខែគោល 
(Fix)</v>
          </cell>
          <cell r="M1765" t="str">
            <v xml:space="preserve">ចំ.ធ្វើការ
</v>
          </cell>
          <cell r="N1765" t="str">
            <v xml:space="preserve">Salary
</v>
          </cell>
          <cell r="O1765" t="str">
            <v xml:space="preserve">ចំ.ថ្ងៃឈប់
</v>
          </cell>
          <cell r="P1765" t="str">
            <v xml:space="preserve"> OT NormalDay
</v>
          </cell>
          <cell r="Q1765" t="str">
            <v>ថែមម៉ោង</v>
          </cell>
          <cell r="R1765" t="str">
            <v xml:space="preserve">ថ្ងៃបុណ្យ
</v>
          </cell>
          <cell r="S1765" t="str">
            <v xml:space="preserve">ថ្ងៃឈប់
</v>
          </cell>
          <cell r="T1765">
            <v>1</v>
          </cell>
          <cell r="U1765">
            <v>2</v>
          </cell>
          <cell r="V1765" t="str">
            <v>Saturday H</v>
          </cell>
          <cell r="W1765" t="str">
            <v>Meting H</v>
          </cell>
          <cell r="X1765" t="str">
            <v>អ្នកម្តាយ
ថ្មី</v>
          </cell>
          <cell r="Y1765" t="str">
            <v xml:space="preserve">OT salary
</v>
          </cell>
          <cell r="Z1765" t="str">
            <v>ថែមម៉ោង</v>
          </cell>
          <cell r="AA1765" t="str">
            <v xml:space="preserve">Salary
</v>
          </cell>
          <cell r="AB1765" t="str">
            <v xml:space="preserve">Salary
</v>
          </cell>
          <cell r="AC1765">
            <v>1</v>
          </cell>
          <cell r="AD1765">
            <v>2</v>
          </cell>
          <cell r="AE1765" t="str">
            <v>SaturdaySalary</v>
          </cell>
          <cell r="AF1765" t="str">
            <v>Meting Salary</v>
          </cell>
          <cell r="AG1765" t="str">
            <v xml:space="preserve">New Mother Pay (1h)
</v>
          </cell>
          <cell r="AH1765" t="str">
            <v xml:space="preserve">5%
</v>
          </cell>
          <cell r="AI1765" t="str">
            <v>ចំនួនថ្ងៃ AL</v>
          </cell>
          <cell r="AJ1765" t="str">
            <v>Amt</v>
          </cell>
          <cell r="AK1765" t="str">
            <v xml:space="preserve">ប៉ូវខែមុន
</v>
          </cell>
          <cell r="AL1765" t="str">
            <v xml:space="preserve">Housing
</v>
          </cell>
          <cell r="AM1765" t="str">
            <v xml:space="preserve">Bonus
</v>
          </cell>
          <cell r="AN1765" t="str">
            <v xml:space="preserve">S.Bonus
</v>
          </cell>
          <cell r="AO1765" t="str">
            <v xml:space="preserve">Allowance
</v>
          </cell>
          <cell r="AP1765" t="str">
            <v xml:space="preserve">Bonus
</v>
          </cell>
          <cell r="AQ1765" t="str">
            <v xml:space="preserve">Work
</v>
          </cell>
          <cell r="AR1765" t="str">
            <v xml:space="preserve">Bonus
</v>
          </cell>
          <cell r="AS1765" t="str">
            <v xml:space="preserve">Meal
</v>
          </cell>
          <cell r="AT1765" t="str">
            <v xml:space="preserve">Meal
</v>
          </cell>
          <cell r="AU1765" t="str">
            <v xml:space="preserve">ចំនួនទឹកប្រាក់
</v>
          </cell>
          <cell r="AV1765" t="str">
            <v>扣</v>
          </cell>
          <cell r="AW1765" t="str">
            <v xml:space="preserve">遲到分鐘
</v>
          </cell>
          <cell r="AX1765" t="str">
            <v>(1)</v>
          </cell>
          <cell r="AY1765">
            <v>-2</v>
          </cell>
          <cell r="AZ1765" t="str">
            <v>(3)</v>
          </cell>
          <cell r="BA1765" t="str">
            <v xml:space="preserve">ស្ថានភាពគ្រួសារ	
</v>
          </cell>
          <cell r="BC1765" t="str">
            <v xml:space="preserve">វិភាជន៏គ្រួសារ
</v>
          </cell>
          <cell r="BD1765" t="str">
            <v>ប្រាក់សោធន</v>
          </cell>
          <cell r="BF1765" t="str">
            <v xml:space="preserve">ប្រាក់ខែលើកទី០១
</v>
          </cell>
          <cell r="BG1765" t="str">
            <v xml:space="preserve">Paid
</v>
          </cell>
        </row>
        <row r="1766">
          <cell r="A1766">
            <v>2</v>
          </cell>
          <cell r="B1766">
            <v>1</v>
          </cell>
          <cell r="C1766">
            <v>2</v>
          </cell>
          <cell r="D1766">
            <v>3</v>
          </cell>
          <cell r="F1766">
            <v>4</v>
          </cell>
          <cell r="G1766">
            <v>5</v>
          </cell>
          <cell r="H1766">
            <v>6</v>
          </cell>
          <cell r="I1766">
            <v>7</v>
          </cell>
          <cell r="J1766">
            <v>8</v>
          </cell>
          <cell r="K1766">
            <v>9</v>
          </cell>
          <cell r="L1766">
            <v>10</v>
          </cell>
          <cell r="M1766">
            <v>11</v>
          </cell>
          <cell r="N1766">
            <v>12</v>
          </cell>
          <cell r="O1766">
            <v>13</v>
          </cell>
          <cell r="P1766">
            <v>14</v>
          </cell>
          <cell r="Q1766">
            <v>15</v>
          </cell>
          <cell r="R1766">
            <v>16</v>
          </cell>
          <cell r="S1766">
            <v>17</v>
          </cell>
          <cell r="T1766">
            <v>18</v>
          </cell>
          <cell r="U1766">
            <v>19</v>
          </cell>
          <cell r="V1766">
            <v>20</v>
          </cell>
          <cell r="W1766">
            <v>21</v>
          </cell>
          <cell r="X1766">
            <v>22</v>
          </cell>
          <cell r="Y1766">
            <v>23</v>
          </cell>
          <cell r="Z1766">
            <v>24</v>
          </cell>
          <cell r="AA1766">
            <v>25</v>
          </cell>
          <cell r="AB1766">
            <v>26</v>
          </cell>
          <cell r="AC1766">
            <v>27</v>
          </cell>
          <cell r="AD1766">
            <v>28</v>
          </cell>
          <cell r="AE1766">
            <v>29</v>
          </cell>
          <cell r="AF1766">
            <v>30</v>
          </cell>
          <cell r="AG1766">
            <v>31</v>
          </cell>
          <cell r="AH1766">
            <v>32</v>
          </cell>
          <cell r="AI1766">
            <v>33</v>
          </cell>
          <cell r="AJ1766">
            <v>34</v>
          </cell>
          <cell r="AK1766">
            <v>35</v>
          </cell>
          <cell r="AL1766">
            <v>36</v>
          </cell>
          <cell r="AM1766">
            <v>37</v>
          </cell>
          <cell r="AN1766">
            <v>38</v>
          </cell>
          <cell r="AO1766">
            <v>39</v>
          </cell>
          <cell r="AP1766">
            <v>40</v>
          </cell>
          <cell r="AQ1766">
            <v>41</v>
          </cell>
          <cell r="AR1766">
            <v>42</v>
          </cell>
          <cell r="AS1766">
            <v>43</v>
          </cell>
          <cell r="AT1766">
            <v>44</v>
          </cell>
          <cell r="AU1766">
            <v>45</v>
          </cell>
          <cell r="AV1766">
            <v>46</v>
          </cell>
          <cell r="AW1766">
            <v>47</v>
          </cell>
          <cell r="AX1766">
            <v>48</v>
          </cell>
          <cell r="AY1766">
            <v>49</v>
          </cell>
          <cell r="AZ1766">
            <v>50</v>
          </cell>
          <cell r="BA1766">
            <v>51</v>
          </cell>
          <cell r="BB1766">
            <v>52</v>
          </cell>
          <cell r="BC1766">
            <v>53</v>
          </cell>
          <cell r="BD1766">
            <v>54</v>
          </cell>
          <cell r="BE1766">
            <v>55</v>
          </cell>
          <cell r="BF1766">
            <v>56</v>
          </cell>
          <cell r="BG1766">
            <v>57</v>
          </cell>
        </row>
        <row r="1767">
          <cell r="A1767">
            <v>1316</v>
          </cell>
          <cell r="B1767">
            <v>1</v>
          </cell>
          <cell r="C1767" t="str">
            <v>YM1316</v>
          </cell>
          <cell r="D1767" t="str">
            <v>ទី សីហា</v>
          </cell>
          <cell r="E1767" t="str">
            <v>Ty Seyha</v>
          </cell>
          <cell r="F1767" t="str">
            <v>0005432627</v>
          </cell>
          <cell r="G1767" t="str">
            <v>F</v>
          </cell>
          <cell r="H1767" t="str">
            <v>Heat Transfer Worker</v>
          </cell>
          <cell r="I1767" t="str">
            <v>Heat Transfer</v>
          </cell>
          <cell r="J1767" t="str">
            <v>Direct Labor</v>
          </cell>
          <cell r="K1767">
            <v>41428</v>
          </cell>
          <cell r="L1767">
            <v>213</v>
          </cell>
          <cell r="M1767">
            <v>26</v>
          </cell>
          <cell r="N1767">
            <v>213</v>
          </cell>
          <cell r="O1767">
            <v>0</v>
          </cell>
          <cell r="P1767">
            <v>24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36.869999999999997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 t="str">
            <v>-</v>
          </cell>
          <cell r="AI1767">
            <v>0</v>
          </cell>
          <cell r="AJ1767">
            <v>0</v>
          </cell>
          <cell r="AK1767">
            <v>0</v>
          </cell>
          <cell r="AL1767">
            <v>9</v>
          </cell>
          <cell r="AM1767">
            <v>10</v>
          </cell>
          <cell r="AN1767">
            <v>5</v>
          </cell>
          <cell r="AO1767" t="str">
            <v>-</v>
          </cell>
          <cell r="AP1767">
            <v>12</v>
          </cell>
          <cell r="AQ1767">
            <v>11</v>
          </cell>
          <cell r="AR1767">
            <v>0</v>
          </cell>
          <cell r="AS1767">
            <v>0</v>
          </cell>
          <cell r="AT1767">
            <v>0</v>
          </cell>
          <cell r="AU1767">
            <v>296.87</v>
          </cell>
          <cell r="AV1767" t="str">
            <v>-</v>
          </cell>
          <cell r="AX1767">
            <v>0</v>
          </cell>
          <cell r="AY1767" t="str">
            <v>-</v>
          </cell>
          <cell r="AZ1767">
            <v>1</v>
          </cell>
          <cell r="BA1767" t="str">
            <v>-</v>
          </cell>
          <cell r="BB1767" t="str">
            <v>-</v>
          </cell>
          <cell r="BC1767">
            <v>50</v>
          </cell>
          <cell r="BD1767">
            <v>5.94</v>
          </cell>
          <cell r="BE1767">
            <v>0</v>
          </cell>
          <cell r="BF1767">
            <v>106.5</v>
          </cell>
          <cell r="BG1767">
            <v>133.43</v>
          </cell>
        </row>
        <row r="1768">
          <cell r="A1768">
            <v>1334</v>
          </cell>
          <cell r="B1768">
            <v>2</v>
          </cell>
          <cell r="C1768" t="str">
            <v>YM1334</v>
          </cell>
          <cell r="D1768" t="str">
            <v>ម៉ន ដេត</v>
          </cell>
          <cell r="E1768" t="str">
            <v>Morn Deth</v>
          </cell>
          <cell r="F1768" t="str">
            <v>0012426059</v>
          </cell>
          <cell r="G1768" t="str">
            <v>F</v>
          </cell>
          <cell r="H1768" t="str">
            <v>Heat Transfer Worker</v>
          </cell>
          <cell r="I1768" t="str">
            <v>Heat Transfer</v>
          </cell>
          <cell r="J1768" t="str">
            <v>Direct Labor</v>
          </cell>
          <cell r="K1768">
            <v>41437</v>
          </cell>
          <cell r="L1768">
            <v>213</v>
          </cell>
          <cell r="M1768">
            <v>25</v>
          </cell>
          <cell r="N1768">
            <v>204.81</v>
          </cell>
          <cell r="O1768">
            <v>1</v>
          </cell>
          <cell r="P1768">
            <v>18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27.65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 t="str">
            <v>-</v>
          </cell>
          <cell r="AI1768">
            <v>0.5</v>
          </cell>
          <cell r="AJ1768">
            <v>1.95</v>
          </cell>
          <cell r="AK1768">
            <v>0</v>
          </cell>
          <cell r="AL1768">
            <v>9</v>
          </cell>
          <cell r="AM1768">
            <v>9.6199999999999992</v>
          </cell>
          <cell r="AN1768">
            <v>0</v>
          </cell>
          <cell r="AO1768" t="str">
            <v>-</v>
          </cell>
          <cell r="AP1768">
            <v>11.54</v>
          </cell>
          <cell r="AQ1768">
            <v>11</v>
          </cell>
          <cell r="AR1768">
            <v>0</v>
          </cell>
          <cell r="AS1768">
            <v>0</v>
          </cell>
          <cell r="AT1768">
            <v>0</v>
          </cell>
          <cell r="AU1768">
            <v>275.57</v>
          </cell>
          <cell r="AV1768" t="str">
            <v>-</v>
          </cell>
          <cell r="AX1768">
            <v>0</v>
          </cell>
          <cell r="AY1768" t="str">
            <v>-</v>
          </cell>
          <cell r="AZ1768">
            <v>1</v>
          </cell>
          <cell r="BA1768" t="str">
            <v>-</v>
          </cell>
          <cell r="BB1768" t="str">
            <v>-</v>
          </cell>
          <cell r="BC1768">
            <v>50</v>
          </cell>
          <cell r="BD1768">
            <v>5.51</v>
          </cell>
          <cell r="BE1768">
            <v>0</v>
          </cell>
          <cell r="BF1768">
            <v>106.5</v>
          </cell>
          <cell r="BG1768">
            <v>112.56</v>
          </cell>
        </row>
        <row r="1769">
          <cell r="A1769">
            <v>1742</v>
          </cell>
          <cell r="B1769">
            <v>3</v>
          </cell>
          <cell r="C1769" t="str">
            <v>YM1742</v>
          </cell>
          <cell r="D1769" t="str">
            <v>ផុន ពែក</v>
          </cell>
          <cell r="E1769" t="str">
            <v>Phon Pek</v>
          </cell>
          <cell r="F1769" t="str">
            <v>0007174559</v>
          </cell>
          <cell r="G1769" t="str">
            <v>F</v>
          </cell>
          <cell r="H1769" t="str">
            <v>Heat Transfer Worker</v>
          </cell>
          <cell r="I1769" t="str">
            <v>Heat Transfer</v>
          </cell>
          <cell r="J1769" t="str">
            <v>Direct Labor</v>
          </cell>
          <cell r="K1769">
            <v>41555</v>
          </cell>
          <cell r="L1769">
            <v>208</v>
          </cell>
          <cell r="M1769">
            <v>24.5</v>
          </cell>
          <cell r="N1769">
            <v>196</v>
          </cell>
          <cell r="O1769">
            <v>1.5</v>
          </cell>
          <cell r="P1769">
            <v>32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48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 t="str">
            <v>-</v>
          </cell>
          <cell r="AI1769">
            <v>0</v>
          </cell>
          <cell r="AJ1769">
            <v>0</v>
          </cell>
          <cell r="AK1769">
            <v>0</v>
          </cell>
          <cell r="AL1769">
            <v>9</v>
          </cell>
          <cell r="AM1769">
            <v>9.42</v>
          </cell>
          <cell r="AN1769">
            <v>0</v>
          </cell>
          <cell r="AO1769" t="str">
            <v>-</v>
          </cell>
          <cell r="AP1769">
            <v>11.31</v>
          </cell>
          <cell r="AQ1769">
            <v>11</v>
          </cell>
          <cell r="AR1769">
            <v>0</v>
          </cell>
          <cell r="AS1769">
            <v>0</v>
          </cell>
          <cell r="AT1769">
            <v>0</v>
          </cell>
          <cell r="AU1769">
            <v>284.73</v>
          </cell>
          <cell r="AV1769" t="str">
            <v>-</v>
          </cell>
          <cell r="AX1769">
            <v>0</v>
          </cell>
          <cell r="AY1769" t="str">
            <v>-</v>
          </cell>
          <cell r="AZ1769">
            <v>1</v>
          </cell>
          <cell r="BA1769" t="str">
            <v>-</v>
          </cell>
          <cell r="BB1769" t="str">
            <v>-</v>
          </cell>
          <cell r="BC1769">
            <v>50</v>
          </cell>
          <cell r="BD1769">
            <v>5.69</v>
          </cell>
          <cell r="BE1769">
            <v>0</v>
          </cell>
          <cell r="BF1769">
            <v>104</v>
          </cell>
          <cell r="BG1769">
            <v>124.04</v>
          </cell>
        </row>
        <row r="1770">
          <cell r="A1770">
            <v>1764</v>
          </cell>
          <cell r="B1770">
            <v>4</v>
          </cell>
          <cell r="C1770" t="str">
            <v>YM1764</v>
          </cell>
          <cell r="D1770" t="str">
            <v>សេន ពៅ</v>
          </cell>
          <cell r="E1770" t="str">
            <v>Sen Pao</v>
          </cell>
          <cell r="F1770" t="str">
            <v>0007167781</v>
          </cell>
          <cell r="G1770" t="str">
            <v>F</v>
          </cell>
          <cell r="H1770" t="str">
            <v>Heat Transfer Worker</v>
          </cell>
          <cell r="I1770" t="str">
            <v>Heat Transfer</v>
          </cell>
          <cell r="J1770" t="str">
            <v>Direct Labor</v>
          </cell>
          <cell r="K1770">
            <v>41557</v>
          </cell>
          <cell r="L1770">
            <v>208</v>
          </cell>
          <cell r="M1770">
            <v>26</v>
          </cell>
          <cell r="N1770">
            <v>208</v>
          </cell>
          <cell r="O1770">
            <v>0</v>
          </cell>
          <cell r="P1770">
            <v>36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54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 t="str">
            <v>-</v>
          </cell>
          <cell r="AI1770">
            <v>0</v>
          </cell>
          <cell r="AJ1770">
            <v>0</v>
          </cell>
          <cell r="AK1770">
            <v>0</v>
          </cell>
          <cell r="AL1770">
            <v>9</v>
          </cell>
          <cell r="AM1770">
            <v>10</v>
          </cell>
          <cell r="AN1770">
            <v>5</v>
          </cell>
          <cell r="AO1770" t="str">
            <v>-</v>
          </cell>
          <cell r="AP1770">
            <v>12</v>
          </cell>
          <cell r="AQ1770">
            <v>11</v>
          </cell>
          <cell r="AR1770">
            <v>0</v>
          </cell>
          <cell r="AS1770">
            <v>0</v>
          </cell>
          <cell r="AT1770">
            <v>0</v>
          </cell>
          <cell r="AU1770">
            <v>309</v>
          </cell>
          <cell r="AV1770" t="str">
            <v>-</v>
          </cell>
          <cell r="AX1770">
            <v>0</v>
          </cell>
          <cell r="AY1770" t="str">
            <v>-</v>
          </cell>
          <cell r="AZ1770">
            <v>1</v>
          </cell>
          <cell r="BA1770" t="str">
            <v>-</v>
          </cell>
          <cell r="BB1770" t="str">
            <v>-</v>
          </cell>
          <cell r="BC1770">
            <v>50</v>
          </cell>
          <cell r="BD1770">
            <v>5.99</v>
          </cell>
          <cell r="BE1770">
            <v>0</v>
          </cell>
          <cell r="BF1770">
            <v>104</v>
          </cell>
          <cell r="BG1770">
            <v>148.01</v>
          </cell>
        </row>
        <row r="1771">
          <cell r="A1771">
            <v>1807</v>
          </cell>
          <cell r="B1771">
            <v>5</v>
          </cell>
          <cell r="C1771" t="str">
            <v>YM1807</v>
          </cell>
          <cell r="D1771" t="str">
            <v>គឹម ចន្ធូ</v>
          </cell>
          <cell r="E1771" t="str">
            <v>Kim Chanthuo</v>
          </cell>
          <cell r="F1771" t="str">
            <v>0005550207</v>
          </cell>
          <cell r="G1771" t="str">
            <v>F</v>
          </cell>
          <cell r="H1771" t="str">
            <v>Heat Transfer Worker</v>
          </cell>
          <cell r="I1771" t="str">
            <v>Heat Transfer</v>
          </cell>
          <cell r="J1771" t="str">
            <v>Direct Labor</v>
          </cell>
          <cell r="K1771">
            <v>41561</v>
          </cell>
          <cell r="L1771">
            <v>213</v>
          </cell>
          <cell r="M1771">
            <v>25</v>
          </cell>
          <cell r="N1771">
            <v>204.81</v>
          </cell>
          <cell r="O1771">
            <v>1</v>
          </cell>
          <cell r="P1771">
            <v>30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46.08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 t="str">
            <v>-</v>
          </cell>
          <cell r="AI1771">
            <v>0</v>
          </cell>
          <cell r="AJ1771">
            <v>0</v>
          </cell>
          <cell r="AK1771">
            <v>0</v>
          </cell>
          <cell r="AL1771">
            <v>9</v>
          </cell>
          <cell r="AM1771">
            <v>9.6199999999999992</v>
          </cell>
          <cell r="AN1771">
            <v>0</v>
          </cell>
          <cell r="AO1771" t="str">
            <v>-</v>
          </cell>
          <cell r="AP1771">
            <v>11.54</v>
          </cell>
          <cell r="AQ1771">
            <v>11</v>
          </cell>
          <cell r="AR1771">
            <v>0</v>
          </cell>
          <cell r="AS1771">
            <v>0</v>
          </cell>
          <cell r="AT1771">
            <v>0</v>
          </cell>
          <cell r="AU1771">
            <v>292.05</v>
          </cell>
          <cell r="AV1771" t="str">
            <v>-</v>
          </cell>
          <cell r="AX1771">
            <v>0</v>
          </cell>
          <cell r="AY1771" t="str">
            <v>-</v>
          </cell>
          <cell r="AZ1771">
            <v>1</v>
          </cell>
          <cell r="BA1771" t="str">
            <v>-</v>
          </cell>
          <cell r="BB1771" t="str">
            <v>-</v>
          </cell>
          <cell r="BC1771">
            <v>50</v>
          </cell>
          <cell r="BD1771">
            <v>5.84</v>
          </cell>
          <cell r="BE1771">
            <v>0</v>
          </cell>
          <cell r="BF1771">
            <v>106.5</v>
          </cell>
          <cell r="BG1771">
            <v>128.71</v>
          </cell>
        </row>
        <row r="1772">
          <cell r="A1772">
            <v>1861</v>
          </cell>
          <cell r="B1772">
            <v>6</v>
          </cell>
          <cell r="C1772" t="str">
            <v>YM1861</v>
          </cell>
          <cell r="D1772" t="str">
            <v>សុន បញ្ញា</v>
          </cell>
          <cell r="E1772" t="str">
            <v>Son Panha</v>
          </cell>
          <cell r="F1772" t="str">
            <v>0002704829</v>
          </cell>
          <cell r="G1772" t="str">
            <v>F</v>
          </cell>
          <cell r="H1772" t="str">
            <v>Heat Transfer Worker</v>
          </cell>
          <cell r="I1772" t="str">
            <v>Heat Transfer</v>
          </cell>
          <cell r="J1772" t="str">
            <v>Direct Labor</v>
          </cell>
          <cell r="K1772">
            <v>41570</v>
          </cell>
          <cell r="L1772">
            <v>208</v>
          </cell>
          <cell r="M1772">
            <v>26</v>
          </cell>
          <cell r="N1772">
            <v>208</v>
          </cell>
          <cell r="O1772">
            <v>0</v>
          </cell>
          <cell r="P1772">
            <v>26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39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 t="str">
            <v>-</v>
          </cell>
          <cell r="AI1772">
            <v>0</v>
          </cell>
          <cell r="AJ1772">
            <v>0</v>
          </cell>
          <cell r="AK1772">
            <v>0</v>
          </cell>
          <cell r="AL1772">
            <v>9</v>
          </cell>
          <cell r="AM1772">
            <v>10</v>
          </cell>
          <cell r="AN1772">
            <v>5</v>
          </cell>
          <cell r="AO1772" t="str">
            <v>-</v>
          </cell>
          <cell r="AP1772">
            <v>12</v>
          </cell>
          <cell r="AQ1772">
            <v>11</v>
          </cell>
          <cell r="AR1772">
            <v>0</v>
          </cell>
          <cell r="AS1772">
            <v>0</v>
          </cell>
          <cell r="AT1772">
            <v>0</v>
          </cell>
          <cell r="AU1772">
            <v>294</v>
          </cell>
          <cell r="AV1772" t="str">
            <v>-</v>
          </cell>
          <cell r="AX1772">
            <v>0</v>
          </cell>
          <cell r="AY1772" t="str">
            <v>-</v>
          </cell>
          <cell r="AZ1772">
            <v>1</v>
          </cell>
          <cell r="BA1772" t="str">
            <v>-</v>
          </cell>
          <cell r="BB1772" t="str">
            <v>-</v>
          </cell>
          <cell r="BC1772">
            <v>50</v>
          </cell>
          <cell r="BD1772">
            <v>5.88</v>
          </cell>
          <cell r="BE1772">
            <v>0</v>
          </cell>
          <cell r="BF1772">
            <v>104</v>
          </cell>
          <cell r="BG1772">
            <v>133.12</v>
          </cell>
        </row>
        <row r="1773">
          <cell r="A1773">
            <v>1971</v>
          </cell>
          <cell r="B1773">
            <v>7</v>
          </cell>
          <cell r="C1773" t="str">
            <v>YM1971</v>
          </cell>
          <cell r="D1773" t="str">
            <v>សុខ ណុប</v>
          </cell>
          <cell r="E1773" t="str">
            <v>Sok Nop</v>
          </cell>
          <cell r="F1773" t="str">
            <v>0005275639</v>
          </cell>
          <cell r="G1773" t="str">
            <v>M</v>
          </cell>
          <cell r="H1773" t="str">
            <v>Heat Transfer Helper</v>
          </cell>
          <cell r="I1773" t="str">
            <v>Heat Transfer</v>
          </cell>
          <cell r="J1773" t="str">
            <v>Indirect Labor</v>
          </cell>
          <cell r="K1773">
            <v>41612</v>
          </cell>
          <cell r="L1773">
            <v>208</v>
          </cell>
          <cell r="M1773">
            <v>26</v>
          </cell>
          <cell r="N1773">
            <v>208</v>
          </cell>
          <cell r="O1773">
            <v>0</v>
          </cell>
          <cell r="P1773">
            <v>30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45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 t="str">
            <v>-</v>
          </cell>
          <cell r="AI1773">
            <v>0</v>
          </cell>
          <cell r="AJ1773">
            <v>0</v>
          </cell>
          <cell r="AK1773">
            <v>0</v>
          </cell>
          <cell r="AL1773">
            <v>9</v>
          </cell>
          <cell r="AM1773">
            <v>10</v>
          </cell>
          <cell r="AN1773">
            <v>5</v>
          </cell>
          <cell r="AO1773" t="str">
            <v>-</v>
          </cell>
          <cell r="AP1773">
            <v>12</v>
          </cell>
          <cell r="AQ1773">
            <v>11</v>
          </cell>
          <cell r="AR1773">
            <v>0</v>
          </cell>
          <cell r="AS1773">
            <v>0</v>
          </cell>
          <cell r="AT1773">
            <v>0</v>
          </cell>
          <cell r="AU1773">
            <v>300</v>
          </cell>
          <cell r="AV1773" t="str">
            <v>-</v>
          </cell>
          <cell r="AX1773">
            <v>0</v>
          </cell>
          <cell r="AY1773" t="str">
            <v>-</v>
          </cell>
          <cell r="AZ1773">
            <v>1</v>
          </cell>
          <cell r="BA1773" t="str">
            <v>-</v>
          </cell>
          <cell r="BB1773" t="str">
            <v>-</v>
          </cell>
          <cell r="BC1773">
            <v>50</v>
          </cell>
          <cell r="BD1773">
            <v>5.99</v>
          </cell>
          <cell r="BE1773">
            <v>0</v>
          </cell>
          <cell r="BF1773">
            <v>104</v>
          </cell>
          <cell r="BG1773">
            <v>139.01</v>
          </cell>
        </row>
        <row r="1774">
          <cell r="A1774">
            <v>2263</v>
          </cell>
          <cell r="B1774">
            <v>8</v>
          </cell>
          <cell r="C1774" t="str">
            <v>YM2263</v>
          </cell>
          <cell r="D1774" t="str">
            <v>នន ឡៃស៊ី</v>
          </cell>
          <cell r="E1774" t="str">
            <v>Non Laysy</v>
          </cell>
          <cell r="F1774" t="str">
            <v>0007167961</v>
          </cell>
          <cell r="G1774" t="str">
            <v>F</v>
          </cell>
          <cell r="H1774" t="str">
            <v>Heat Transfer Worker</v>
          </cell>
          <cell r="I1774" t="str">
            <v>Heat Transfer</v>
          </cell>
          <cell r="J1774" t="str">
            <v>Direct Labor</v>
          </cell>
          <cell r="K1774">
            <v>41750</v>
          </cell>
          <cell r="L1774">
            <v>208</v>
          </cell>
          <cell r="M1774">
            <v>26</v>
          </cell>
          <cell r="N1774">
            <v>208</v>
          </cell>
          <cell r="O1774">
            <v>0</v>
          </cell>
          <cell r="P1774">
            <v>36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54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 t="str">
            <v>-</v>
          </cell>
          <cell r="AI1774">
            <v>0</v>
          </cell>
          <cell r="AJ1774">
            <v>0</v>
          </cell>
          <cell r="AK1774">
            <v>0</v>
          </cell>
          <cell r="AL1774">
            <v>9</v>
          </cell>
          <cell r="AM1774">
            <v>10</v>
          </cell>
          <cell r="AN1774">
            <v>5</v>
          </cell>
          <cell r="AO1774" t="str">
            <v>-</v>
          </cell>
          <cell r="AP1774">
            <v>12</v>
          </cell>
          <cell r="AQ1774">
            <v>11</v>
          </cell>
          <cell r="AR1774">
            <v>0</v>
          </cell>
          <cell r="AS1774">
            <v>0</v>
          </cell>
          <cell r="AT1774">
            <v>0</v>
          </cell>
          <cell r="AU1774">
            <v>309</v>
          </cell>
          <cell r="AV1774" t="str">
            <v>-</v>
          </cell>
          <cell r="AX1774">
            <v>0</v>
          </cell>
          <cell r="AY1774" t="str">
            <v>-</v>
          </cell>
          <cell r="AZ1774">
            <v>1</v>
          </cell>
          <cell r="BA1774" t="str">
            <v>-</v>
          </cell>
          <cell r="BB1774" t="str">
            <v>-</v>
          </cell>
          <cell r="BC1774">
            <v>50</v>
          </cell>
          <cell r="BD1774">
            <v>5.99</v>
          </cell>
          <cell r="BE1774">
            <v>0</v>
          </cell>
          <cell r="BF1774">
            <v>104</v>
          </cell>
          <cell r="BG1774">
            <v>148.01</v>
          </cell>
        </row>
        <row r="1775">
          <cell r="A1775">
            <v>2487</v>
          </cell>
          <cell r="B1775">
            <v>9</v>
          </cell>
          <cell r="C1775" t="str">
            <v>YM2487</v>
          </cell>
          <cell r="D1775" t="str">
            <v>ភី ចំណាន</v>
          </cell>
          <cell r="E1775" t="str">
            <v>Phy Chamnan</v>
          </cell>
          <cell r="F1775" t="str">
            <v>0005241053</v>
          </cell>
          <cell r="G1775" t="str">
            <v>M</v>
          </cell>
          <cell r="H1775" t="str">
            <v>Heat Transfer Helper</v>
          </cell>
          <cell r="I1775" t="str">
            <v>Heat Transfer</v>
          </cell>
          <cell r="J1775" t="str">
            <v>Indirect Labor</v>
          </cell>
          <cell r="K1775">
            <v>41795</v>
          </cell>
          <cell r="L1775">
            <v>208</v>
          </cell>
          <cell r="M1775">
            <v>26</v>
          </cell>
          <cell r="N1775">
            <v>208</v>
          </cell>
          <cell r="O1775">
            <v>0</v>
          </cell>
          <cell r="P1775">
            <v>10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15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 t="str">
            <v>-</v>
          </cell>
          <cell r="AI1775">
            <v>0</v>
          </cell>
          <cell r="AJ1775">
            <v>0</v>
          </cell>
          <cell r="AK1775">
            <v>0</v>
          </cell>
          <cell r="AL1775">
            <v>9</v>
          </cell>
          <cell r="AM1775">
            <v>10</v>
          </cell>
          <cell r="AN1775">
            <v>5</v>
          </cell>
          <cell r="AO1775" t="str">
            <v>-</v>
          </cell>
          <cell r="AP1775">
            <v>12</v>
          </cell>
          <cell r="AQ1775">
            <v>11</v>
          </cell>
          <cell r="AR1775">
            <v>0</v>
          </cell>
          <cell r="AS1775">
            <v>0</v>
          </cell>
          <cell r="AT1775">
            <v>0</v>
          </cell>
          <cell r="AU1775">
            <v>270</v>
          </cell>
          <cell r="AV1775" t="str">
            <v>-</v>
          </cell>
          <cell r="AX1775">
            <v>0</v>
          </cell>
          <cell r="AY1775" t="str">
            <v>-</v>
          </cell>
          <cell r="AZ1775">
            <v>1</v>
          </cell>
          <cell r="BA1775" t="str">
            <v>-</v>
          </cell>
          <cell r="BB1775" t="str">
            <v>-</v>
          </cell>
          <cell r="BC1775">
            <v>50</v>
          </cell>
          <cell r="BD1775">
            <v>5.4</v>
          </cell>
          <cell r="BE1775">
            <v>0</v>
          </cell>
          <cell r="BF1775">
            <v>104</v>
          </cell>
          <cell r="BG1775">
            <v>109.6</v>
          </cell>
        </row>
        <row r="1776">
          <cell r="A1776">
            <v>2971</v>
          </cell>
          <cell r="B1776">
            <v>10</v>
          </cell>
          <cell r="C1776" t="str">
            <v>YM2971</v>
          </cell>
          <cell r="D1776" t="str">
            <v>រី​ ស្រីនាង</v>
          </cell>
          <cell r="E1776" t="str">
            <v>Ry Sreyneang</v>
          </cell>
          <cell r="F1776" t="str">
            <v>0003262872</v>
          </cell>
          <cell r="G1776" t="str">
            <v>F</v>
          </cell>
          <cell r="H1776" t="str">
            <v>Heat Transfer Worker</v>
          </cell>
          <cell r="I1776" t="str">
            <v>Heat Transfer</v>
          </cell>
          <cell r="J1776" t="str">
            <v>Direct Labor</v>
          </cell>
          <cell r="K1776">
            <v>41967</v>
          </cell>
          <cell r="L1776">
            <v>213</v>
          </cell>
          <cell r="M1776">
            <v>24</v>
          </cell>
          <cell r="N1776">
            <v>196.62</v>
          </cell>
          <cell r="O1776">
            <v>2</v>
          </cell>
          <cell r="P1776">
            <v>20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30.72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 t="str">
            <v>-</v>
          </cell>
          <cell r="AI1776">
            <v>1</v>
          </cell>
          <cell r="AJ1776">
            <v>1.8</v>
          </cell>
          <cell r="AK1776">
            <v>0</v>
          </cell>
          <cell r="AL1776">
            <v>9</v>
          </cell>
          <cell r="AM1776">
            <v>9.23</v>
          </cell>
          <cell r="AN1776">
            <v>0</v>
          </cell>
          <cell r="AO1776" t="str">
            <v>-</v>
          </cell>
          <cell r="AP1776">
            <v>11.08</v>
          </cell>
          <cell r="AQ1776">
            <v>11</v>
          </cell>
          <cell r="AR1776">
            <v>0</v>
          </cell>
          <cell r="AS1776">
            <v>0</v>
          </cell>
          <cell r="AT1776">
            <v>0</v>
          </cell>
          <cell r="AU1776">
            <v>269.45</v>
          </cell>
          <cell r="AV1776" t="str">
            <v>-</v>
          </cell>
          <cell r="AX1776">
            <v>0</v>
          </cell>
          <cell r="AY1776" t="str">
            <v>-</v>
          </cell>
          <cell r="AZ1776">
            <v>1</v>
          </cell>
          <cell r="BA1776" t="str">
            <v>-</v>
          </cell>
          <cell r="BB1776" t="str">
            <v>-</v>
          </cell>
          <cell r="BC1776">
            <v>50</v>
          </cell>
          <cell r="BD1776">
            <v>5.39</v>
          </cell>
          <cell r="BE1776">
            <v>0</v>
          </cell>
          <cell r="BF1776">
            <v>106.5</v>
          </cell>
          <cell r="BG1776">
            <v>106.56</v>
          </cell>
        </row>
        <row r="1777">
          <cell r="A1777">
            <v>3348</v>
          </cell>
          <cell r="B1777">
            <v>11</v>
          </cell>
          <cell r="C1777" t="str">
            <v>YM3348</v>
          </cell>
          <cell r="D1777" t="str">
            <v>គុល សារ៉ាត់</v>
          </cell>
          <cell r="E1777" t="str">
            <v>Kul Sarath</v>
          </cell>
          <cell r="F1777" t="str">
            <v>0002704167</v>
          </cell>
          <cell r="G1777" t="str">
            <v>F</v>
          </cell>
          <cell r="H1777" t="str">
            <v>Heat Transfer Worker</v>
          </cell>
          <cell r="I1777" t="str">
            <v>Heat Transfer</v>
          </cell>
          <cell r="J1777" t="str">
            <v>Direct Labor</v>
          </cell>
          <cell r="K1777">
            <v>42438</v>
          </cell>
          <cell r="L1777">
            <v>208</v>
          </cell>
          <cell r="M1777">
            <v>26</v>
          </cell>
          <cell r="N1777">
            <v>208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 t="str">
            <v>-</v>
          </cell>
          <cell r="AI1777">
            <v>0</v>
          </cell>
          <cell r="AJ1777">
            <v>0</v>
          </cell>
          <cell r="AK1777">
            <v>0</v>
          </cell>
          <cell r="AL1777">
            <v>9</v>
          </cell>
          <cell r="AM1777">
            <v>10</v>
          </cell>
          <cell r="AN1777">
            <v>5</v>
          </cell>
          <cell r="AO1777" t="str">
            <v>-</v>
          </cell>
          <cell r="AP1777">
            <v>12</v>
          </cell>
          <cell r="AQ1777">
            <v>10</v>
          </cell>
          <cell r="AR1777">
            <v>9</v>
          </cell>
          <cell r="AS1777">
            <v>0</v>
          </cell>
          <cell r="AT1777">
            <v>0</v>
          </cell>
          <cell r="AU1777">
            <v>263</v>
          </cell>
          <cell r="AV1777" t="str">
            <v>-</v>
          </cell>
          <cell r="AX1777">
            <v>0</v>
          </cell>
          <cell r="AY1777" t="str">
            <v>-</v>
          </cell>
          <cell r="AZ1777">
            <v>1</v>
          </cell>
          <cell r="BA1777" t="str">
            <v>-</v>
          </cell>
          <cell r="BB1777" t="str">
            <v>-</v>
          </cell>
          <cell r="BC1777">
            <v>50</v>
          </cell>
          <cell r="BD1777">
            <v>5.26</v>
          </cell>
          <cell r="BE1777">
            <v>0</v>
          </cell>
          <cell r="BF1777">
            <v>104</v>
          </cell>
          <cell r="BG1777">
            <v>102.74</v>
          </cell>
        </row>
        <row r="1778">
          <cell r="A1778">
            <v>4177</v>
          </cell>
          <cell r="B1778">
            <v>12</v>
          </cell>
          <cell r="C1778" t="str">
            <v>YM4177</v>
          </cell>
          <cell r="D1778" t="str">
            <v>ប្រាក់ សាមឿន</v>
          </cell>
          <cell r="E1778" t="str">
            <v>Prak Samoeun</v>
          </cell>
          <cell r="F1778" t="str">
            <v>0005175718</v>
          </cell>
          <cell r="G1778" t="str">
            <v>F</v>
          </cell>
          <cell r="H1778" t="str">
            <v>Heat Transfer Worker</v>
          </cell>
          <cell r="I1778" t="str">
            <v>Heat Transfer</v>
          </cell>
          <cell r="J1778" t="str">
            <v>Direct Labor</v>
          </cell>
          <cell r="K1778">
            <v>43391</v>
          </cell>
          <cell r="L1778">
            <v>213</v>
          </cell>
          <cell r="M1778">
            <v>26</v>
          </cell>
          <cell r="N1778">
            <v>213</v>
          </cell>
          <cell r="O1778">
            <v>0</v>
          </cell>
          <cell r="P1778">
            <v>34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52.23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 t="str">
            <v>-</v>
          </cell>
          <cell r="AI1778">
            <v>0</v>
          </cell>
          <cell r="AJ1778">
            <v>0</v>
          </cell>
          <cell r="AK1778">
            <v>0</v>
          </cell>
          <cell r="AL1778">
            <v>9</v>
          </cell>
          <cell r="AM1778">
            <v>10</v>
          </cell>
          <cell r="AN1778">
            <v>5</v>
          </cell>
          <cell r="AO1778" t="str">
            <v>-</v>
          </cell>
          <cell r="AP1778">
            <v>12</v>
          </cell>
          <cell r="AQ1778">
            <v>8</v>
          </cell>
          <cell r="AR1778">
            <v>0</v>
          </cell>
          <cell r="AS1778">
            <v>0</v>
          </cell>
          <cell r="AT1778">
            <v>0</v>
          </cell>
          <cell r="AU1778">
            <v>309.23</v>
          </cell>
          <cell r="AV1778" t="str">
            <v>-</v>
          </cell>
          <cell r="AX1778">
            <v>0</v>
          </cell>
          <cell r="AY1778" t="str">
            <v>-</v>
          </cell>
          <cell r="AZ1778">
            <v>1</v>
          </cell>
          <cell r="BA1778" t="str">
            <v>-</v>
          </cell>
          <cell r="BB1778" t="str">
            <v>-</v>
          </cell>
          <cell r="BC1778">
            <v>50</v>
          </cell>
          <cell r="BD1778">
            <v>5.99</v>
          </cell>
          <cell r="BE1778">
            <v>0</v>
          </cell>
          <cell r="BF1778">
            <v>106.5</v>
          </cell>
          <cell r="BG1778">
            <v>145.74</v>
          </cell>
        </row>
        <row r="1779">
          <cell r="A1779">
            <v>5250</v>
          </cell>
          <cell r="B1779">
            <v>13</v>
          </cell>
          <cell r="C1779" t="str">
            <v>YM5250</v>
          </cell>
          <cell r="D1779" t="str">
            <v>សួន ដា</v>
          </cell>
          <cell r="E1779" t="str">
            <v>Suon Da</v>
          </cell>
          <cell r="F1779" t="str">
            <v>0012343475</v>
          </cell>
          <cell r="G1779" t="str">
            <v>F</v>
          </cell>
          <cell r="H1779" t="str">
            <v>Heat Transfer Helper</v>
          </cell>
          <cell r="I1779" t="str">
            <v>Heat Transfer</v>
          </cell>
          <cell r="J1779" t="str">
            <v>Indirect Labor</v>
          </cell>
          <cell r="K1779">
            <v>43851</v>
          </cell>
          <cell r="L1779">
            <v>208</v>
          </cell>
          <cell r="M1779">
            <v>25.5</v>
          </cell>
          <cell r="N1779">
            <v>204</v>
          </cell>
          <cell r="O1779">
            <v>0.5</v>
          </cell>
          <cell r="P1779">
            <v>30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45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 t="str">
            <v>-</v>
          </cell>
          <cell r="AI1779">
            <v>1</v>
          </cell>
          <cell r="AJ1779">
            <v>4.0999999999999996</v>
          </cell>
          <cell r="AK1779">
            <v>0</v>
          </cell>
          <cell r="AL1779">
            <v>9</v>
          </cell>
          <cell r="AM1779">
            <v>9.81</v>
          </cell>
          <cell r="AN1779">
            <v>0</v>
          </cell>
          <cell r="AO1779" t="str">
            <v>-</v>
          </cell>
          <cell r="AP1779">
            <v>11.77</v>
          </cell>
          <cell r="AQ1779">
            <v>6</v>
          </cell>
          <cell r="AR1779">
            <v>0</v>
          </cell>
          <cell r="AS1779">
            <v>0</v>
          </cell>
          <cell r="AT1779">
            <v>0</v>
          </cell>
          <cell r="AU1779">
            <v>289.68</v>
          </cell>
          <cell r="AV1779" t="str">
            <v>-</v>
          </cell>
          <cell r="AX1779">
            <v>0</v>
          </cell>
          <cell r="AY1779" t="str">
            <v>-</v>
          </cell>
          <cell r="AZ1779">
            <v>1</v>
          </cell>
          <cell r="BA1779" t="str">
            <v>-</v>
          </cell>
          <cell r="BB1779" t="str">
            <v>-</v>
          </cell>
          <cell r="BC1779">
            <v>50</v>
          </cell>
          <cell r="BD1779">
            <v>5.79</v>
          </cell>
          <cell r="BE1779">
            <v>0</v>
          </cell>
          <cell r="BF1779">
            <v>104</v>
          </cell>
          <cell r="BG1779">
            <v>128.88999999999999</v>
          </cell>
        </row>
        <row r="1780">
          <cell r="A1780">
            <v>5423</v>
          </cell>
          <cell r="B1780">
            <v>14</v>
          </cell>
          <cell r="C1780" t="str">
            <v>YM5423</v>
          </cell>
          <cell r="D1780" t="str">
            <v>សៀក សុខអេង</v>
          </cell>
          <cell r="E1780" t="str">
            <v>Seak Sokeng</v>
          </cell>
          <cell r="F1780" t="str">
            <v>0005328884</v>
          </cell>
          <cell r="G1780" t="str">
            <v>F</v>
          </cell>
          <cell r="H1780" t="str">
            <v>Heat Transfer Helper</v>
          </cell>
          <cell r="I1780" t="str">
            <v>Heat Transfer</v>
          </cell>
          <cell r="J1780" t="str">
            <v>Indirect Labor</v>
          </cell>
          <cell r="K1780">
            <v>44103</v>
          </cell>
          <cell r="L1780">
            <v>208</v>
          </cell>
          <cell r="M1780">
            <v>26</v>
          </cell>
          <cell r="N1780">
            <v>208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 t="str">
            <v>-</v>
          </cell>
          <cell r="AI1780">
            <v>1</v>
          </cell>
          <cell r="AJ1780">
            <v>2.11</v>
          </cell>
          <cell r="AK1780">
            <v>0</v>
          </cell>
          <cell r="AL1780">
            <v>9</v>
          </cell>
          <cell r="AM1780">
            <v>10</v>
          </cell>
          <cell r="AN1780">
            <v>5</v>
          </cell>
          <cell r="AO1780" t="str">
            <v>-</v>
          </cell>
          <cell r="AP1780">
            <v>12</v>
          </cell>
          <cell r="AQ1780">
            <v>6</v>
          </cell>
          <cell r="AR1780">
            <v>0</v>
          </cell>
          <cell r="AS1780">
            <v>0</v>
          </cell>
          <cell r="AT1780">
            <v>0</v>
          </cell>
          <cell r="AU1780">
            <v>252.11</v>
          </cell>
          <cell r="AV1780" t="str">
            <v>-</v>
          </cell>
          <cell r="AX1780">
            <v>0</v>
          </cell>
          <cell r="AY1780" t="str">
            <v>-</v>
          </cell>
          <cell r="AZ1780">
            <v>1</v>
          </cell>
          <cell r="BA1780" t="str">
            <v>-</v>
          </cell>
          <cell r="BB1780" t="str">
            <v>-</v>
          </cell>
          <cell r="BC1780">
            <v>50</v>
          </cell>
          <cell r="BD1780">
            <v>5.04</v>
          </cell>
          <cell r="BE1780">
            <v>0</v>
          </cell>
          <cell r="BF1780">
            <v>104</v>
          </cell>
          <cell r="BG1780">
            <v>92.07</v>
          </cell>
        </row>
        <row r="1781">
          <cell r="A1781">
            <v>5426</v>
          </cell>
          <cell r="B1781">
            <v>15</v>
          </cell>
          <cell r="C1781" t="str">
            <v>YM5426</v>
          </cell>
          <cell r="D1781" t="str">
            <v>ឌី ស្រីនូ</v>
          </cell>
          <cell r="E1781" t="str">
            <v>Dy Sreynou</v>
          </cell>
          <cell r="F1781" t="str">
            <v>0005200371</v>
          </cell>
          <cell r="G1781" t="str">
            <v>F</v>
          </cell>
          <cell r="H1781" t="str">
            <v>Heat Transfer Worker</v>
          </cell>
          <cell r="I1781" t="str">
            <v>Heat Transfer</v>
          </cell>
          <cell r="J1781" t="str">
            <v>Direct Labor</v>
          </cell>
          <cell r="K1781">
            <v>44103</v>
          </cell>
          <cell r="L1781">
            <v>208</v>
          </cell>
          <cell r="M1781">
            <v>23</v>
          </cell>
          <cell r="N1781">
            <v>184</v>
          </cell>
          <cell r="O1781">
            <v>3</v>
          </cell>
          <cell r="P1781">
            <v>26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39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 t="str">
            <v>-</v>
          </cell>
          <cell r="AI1781">
            <v>0</v>
          </cell>
          <cell r="AJ1781">
            <v>0</v>
          </cell>
          <cell r="AK1781">
            <v>0</v>
          </cell>
          <cell r="AL1781">
            <v>9</v>
          </cell>
          <cell r="AM1781">
            <v>8.85</v>
          </cell>
          <cell r="AN1781">
            <v>0</v>
          </cell>
          <cell r="AO1781" t="str">
            <v>-</v>
          </cell>
          <cell r="AP1781">
            <v>10.62</v>
          </cell>
          <cell r="AQ1781">
            <v>6</v>
          </cell>
          <cell r="AR1781">
            <v>0</v>
          </cell>
          <cell r="AS1781">
            <v>0</v>
          </cell>
          <cell r="AT1781">
            <v>0</v>
          </cell>
          <cell r="AU1781">
            <v>257.47000000000003</v>
          </cell>
          <cell r="AV1781" t="str">
            <v>-</v>
          </cell>
          <cell r="AX1781">
            <v>0</v>
          </cell>
          <cell r="AY1781" t="str">
            <v>-</v>
          </cell>
          <cell r="AZ1781">
            <v>1</v>
          </cell>
          <cell r="BA1781" t="str">
            <v>-</v>
          </cell>
          <cell r="BB1781" t="str">
            <v>-</v>
          </cell>
          <cell r="BC1781">
            <v>50</v>
          </cell>
          <cell r="BD1781">
            <v>5.15</v>
          </cell>
          <cell r="BE1781">
            <v>0</v>
          </cell>
          <cell r="BF1781">
            <v>104</v>
          </cell>
          <cell r="BG1781">
            <v>97.32</v>
          </cell>
        </row>
        <row r="1782">
          <cell r="A1782">
            <v>5428</v>
          </cell>
          <cell r="B1782">
            <v>16</v>
          </cell>
          <cell r="C1782" t="str">
            <v>YM5428</v>
          </cell>
          <cell r="D1782" t="str">
            <v>ធឿន រចនា</v>
          </cell>
          <cell r="E1782" t="str">
            <v>Thoeurn Rachna</v>
          </cell>
          <cell r="F1782" t="str">
            <v>0005184427</v>
          </cell>
          <cell r="G1782" t="str">
            <v>F</v>
          </cell>
          <cell r="H1782" t="str">
            <v>Heat Transfer Worker</v>
          </cell>
          <cell r="I1782" t="str">
            <v>Heat Transfer</v>
          </cell>
          <cell r="J1782" t="str">
            <v>Direct Labor</v>
          </cell>
          <cell r="K1782">
            <v>44104</v>
          </cell>
          <cell r="L1782">
            <v>208</v>
          </cell>
          <cell r="M1782">
            <v>25.5</v>
          </cell>
          <cell r="N1782">
            <v>204</v>
          </cell>
          <cell r="O1782">
            <v>0.5</v>
          </cell>
          <cell r="P1782">
            <v>32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48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 t="str">
            <v>-</v>
          </cell>
          <cell r="AI1782">
            <v>1</v>
          </cell>
          <cell r="AJ1782">
            <v>3.81</v>
          </cell>
          <cell r="AK1782">
            <v>0</v>
          </cell>
          <cell r="AL1782">
            <v>9</v>
          </cell>
          <cell r="AM1782">
            <v>9.81</v>
          </cell>
          <cell r="AN1782">
            <v>0</v>
          </cell>
          <cell r="AO1782" t="str">
            <v>-</v>
          </cell>
          <cell r="AP1782">
            <v>11.77</v>
          </cell>
          <cell r="AQ1782">
            <v>6</v>
          </cell>
          <cell r="AR1782">
            <v>0</v>
          </cell>
          <cell r="AS1782">
            <v>0</v>
          </cell>
          <cell r="AT1782">
            <v>0</v>
          </cell>
          <cell r="AU1782">
            <v>292.39</v>
          </cell>
          <cell r="AV1782" t="str">
            <v>-</v>
          </cell>
          <cell r="AX1782">
            <v>0</v>
          </cell>
          <cell r="AY1782" t="str">
            <v>-</v>
          </cell>
          <cell r="AZ1782">
            <v>1</v>
          </cell>
          <cell r="BA1782" t="str">
            <v>-</v>
          </cell>
          <cell r="BB1782" t="str">
            <v>-</v>
          </cell>
          <cell r="BC1782">
            <v>50</v>
          </cell>
          <cell r="BD1782">
            <v>5.85</v>
          </cell>
          <cell r="BE1782">
            <v>0</v>
          </cell>
          <cell r="BF1782">
            <v>104</v>
          </cell>
          <cell r="BG1782">
            <v>131.54</v>
          </cell>
        </row>
        <row r="1783">
          <cell r="A1783">
            <v>5629</v>
          </cell>
          <cell r="B1783">
            <v>17</v>
          </cell>
          <cell r="C1783" t="str">
            <v>YM5629</v>
          </cell>
          <cell r="D1783" t="str">
            <v>គឹម ស្រីពៅ</v>
          </cell>
          <cell r="E1783" t="str">
            <v>Koem Sreypov</v>
          </cell>
          <cell r="F1783" t="str">
            <v>0005168152</v>
          </cell>
          <cell r="G1783" t="str">
            <v>F</v>
          </cell>
          <cell r="H1783" t="str">
            <v>Heat Transfer Worker</v>
          </cell>
          <cell r="I1783" t="str">
            <v>Heat Transfer</v>
          </cell>
          <cell r="J1783" t="str">
            <v>Direct Labor</v>
          </cell>
          <cell r="K1783">
            <v>44175</v>
          </cell>
          <cell r="L1783">
            <v>213</v>
          </cell>
          <cell r="M1783">
            <v>26</v>
          </cell>
          <cell r="N1783">
            <v>213</v>
          </cell>
          <cell r="O1783">
            <v>0</v>
          </cell>
          <cell r="P1783">
            <v>14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21.5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 t="str">
            <v>-</v>
          </cell>
          <cell r="AI1783">
            <v>0</v>
          </cell>
          <cell r="AJ1783">
            <v>0</v>
          </cell>
          <cell r="AK1783">
            <v>0</v>
          </cell>
          <cell r="AL1783">
            <v>9</v>
          </cell>
          <cell r="AM1783">
            <v>10</v>
          </cell>
          <cell r="AN1783">
            <v>5</v>
          </cell>
          <cell r="AO1783" t="str">
            <v>-</v>
          </cell>
          <cell r="AP1783">
            <v>12</v>
          </cell>
          <cell r="AQ1783">
            <v>6</v>
          </cell>
          <cell r="AR1783">
            <v>0</v>
          </cell>
          <cell r="AS1783">
            <v>0</v>
          </cell>
          <cell r="AT1783">
            <v>0</v>
          </cell>
          <cell r="AU1783">
            <v>276.5</v>
          </cell>
          <cell r="AV1783" t="str">
            <v>-</v>
          </cell>
          <cell r="AX1783">
            <v>0</v>
          </cell>
          <cell r="AY1783" t="str">
            <v>-</v>
          </cell>
          <cell r="AZ1783">
            <v>1</v>
          </cell>
          <cell r="BA1783" t="str">
            <v>-</v>
          </cell>
          <cell r="BB1783" t="str">
            <v>-</v>
          </cell>
          <cell r="BC1783">
            <v>50</v>
          </cell>
          <cell r="BD1783">
            <v>5.53</v>
          </cell>
          <cell r="BE1783">
            <v>0</v>
          </cell>
          <cell r="BF1783">
            <v>106.5</v>
          </cell>
          <cell r="BG1783">
            <v>113.47</v>
          </cell>
        </row>
        <row r="1784">
          <cell r="A1784">
            <v>5937</v>
          </cell>
          <cell r="B1784">
            <v>18</v>
          </cell>
          <cell r="C1784" t="str">
            <v>YM5937</v>
          </cell>
          <cell r="D1784" t="str">
            <v>ហែម វណ្ណៈ</v>
          </cell>
          <cell r="E1784" t="str">
            <v>Hem Vannak</v>
          </cell>
          <cell r="F1784" t="str">
            <v>0014500605</v>
          </cell>
          <cell r="G1784" t="str">
            <v>F</v>
          </cell>
          <cell r="H1784" t="str">
            <v>Heat Transfer Leader</v>
          </cell>
          <cell r="I1784" t="str">
            <v>Heat Transfer</v>
          </cell>
          <cell r="J1784" t="str">
            <v>Indirect Labor</v>
          </cell>
          <cell r="K1784">
            <v>44382</v>
          </cell>
          <cell r="L1784">
            <v>240</v>
          </cell>
          <cell r="M1784">
            <v>26</v>
          </cell>
          <cell r="N1784">
            <v>240</v>
          </cell>
          <cell r="O1784">
            <v>0</v>
          </cell>
          <cell r="P1784">
            <v>36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62.31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 t="str">
            <v>-</v>
          </cell>
          <cell r="AI1784">
            <v>0</v>
          </cell>
          <cell r="AJ1784">
            <v>0</v>
          </cell>
          <cell r="AK1784">
            <v>0</v>
          </cell>
          <cell r="AL1784">
            <v>9</v>
          </cell>
          <cell r="AM1784">
            <v>10</v>
          </cell>
          <cell r="AN1784">
            <v>5</v>
          </cell>
          <cell r="AO1784" t="str">
            <v>-</v>
          </cell>
          <cell r="AP1784">
            <v>12</v>
          </cell>
          <cell r="AQ1784">
            <v>5</v>
          </cell>
          <cell r="AR1784">
            <v>0</v>
          </cell>
          <cell r="AS1784">
            <v>0</v>
          </cell>
          <cell r="AT1784">
            <v>0</v>
          </cell>
          <cell r="AU1784">
            <v>343.31</v>
          </cell>
          <cell r="AV1784" t="str">
            <v>-</v>
          </cell>
          <cell r="AX1784">
            <v>0</v>
          </cell>
          <cell r="AY1784" t="str">
            <v>-</v>
          </cell>
          <cell r="AZ1784">
            <v>1</v>
          </cell>
          <cell r="BA1784" t="str">
            <v>-</v>
          </cell>
          <cell r="BB1784" t="str">
            <v>-</v>
          </cell>
          <cell r="BC1784">
            <v>50</v>
          </cell>
          <cell r="BD1784">
            <v>5.99</v>
          </cell>
          <cell r="BE1784">
            <v>12</v>
          </cell>
          <cell r="BF1784">
            <v>120</v>
          </cell>
          <cell r="BG1784">
            <v>154.32</v>
          </cell>
        </row>
        <row r="1785">
          <cell r="A1785">
            <v>6323</v>
          </cell>
          <cell r="B1785">
            <v>19</v>
          </cell>
          <cell r="C1785" t="str">
            <v>YM6323</v>
          </cell>
          <cell r="D1785" t="str">
            <v>ភាព សុផាត</v>
          </cell>
          <cell r="E1785" t="str">
            <v>Pheap Sophat</v>
          </cell>
          <cell r="F1785" t="str">
            <v>0003483346</v>
          </cell>
          <cell r="G1785" t="str">
            <v>F</v>
          </cell>
          <cell r="H1785" t="str">
            <v>Heat Transfer Worker</v>
          </cell>
          <cell r="I1785" t="str">
            <v>Heat Transfer</v>
          </cell>
          <cell r="J1785" t="str">
            <v>Direct Labor</v>
          </cell>
          <cell r="K1785">
            <v>44516</v>
          </cell>
          <cell r="L1785">
            <v>208</v>
          </cell>
          <cell r="M1785">
            <v>17.5</v>
          </cell>
          <cell r="N1785">
            <v>140</v>
          </cell>
          <cell r="O1785">
            <v>8.5</v>
          </cell>
          <cell r="P1785">
            <v>6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9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 t="str">
            <v>-</v>
          </cell>
          <cell r="AI1785">
            <v>0</v>
          </cell>
          <cell r="AJ1785">
            <v>0</v>
          </cell>
          <cell r="AK1785">
            <v>0</v>
          </cell>
          <cell r="AL1785">
            <v>9</v>
          </cell>
          <cell r="AM1785">
            <v>6.73</v>
          </cell>
          <cell r="AN1785">
            <v>0</v>
          </cell>
          <cell r="AO1785" t="str">
            <v>-</v>
          </cell>
          <cell r="AP1785">
            <v>8.08</v>
          </cell>
          <cell r="AQ1785">
            <v>5</v>
          </cell>
          <cell r="AR1785">
            <v>0</v>
          </cell>
          <cell r="AS1785">
            <v>0</v>
          </cell>
          <cell r="AT1785">
            <v>0</v>
          </cell>
          <cell r="AU1785">
            <v>177.81</v>
          </cell>
          <cell r="AV1785" t="str">
            <v>-</v>
          </cell>
          <cell r="AX1785">
            <v>0</v>
          </cell>
          <cell r="AY1785" t="str">
            <v>-</v>
          </cell>
          <cell r="AZ1785">
            <v>1</v>
          </cell>
          <cell r="BA1785" t="str">
            <v>-</v>
          </cell>
          <cell r="BB1785" t="str">
            <v>-</v>
          </cell>
          <cell r="BC1785">
            <v>50</v>
          </cell>
          <cell r="BD1785">
            <v>3.56</v>
          </cell>
          <cell r="BE1785">
            <v>0</v>
          </cell>
          <cell r="BF1785">
            <v>104</v>
          </cell>
          <cell r="BG1785">
            <v>19.25</v>
          </cell>
        </row>
        <row r="1786">
          <cell r="A1786">
            <v>6337</v>
          </cell>
          <cell r="B1786">
            <v>20</v>
          </cell>
          <cell r="C1786" t="str">
            <v>YM6337</v>
          </cell>
          <cell r="D1786" t="str">
            <v>ម៉េន ឌួង</v>
          </cell>
          <cell r="E1786" t="str">
            <v>Men Dong</v>
          </cell>
          <cell r="F1786" t="str">
            <v>0003092175</v>
          </cell>
          <cell r="G1786" t="str">
            <v>F</v>
          </cell>
          <cell r="H1786" t="str">
            <v>Heat Transfer Worker</v>
          </cell>
          <cell r="I1786" t="str">
            <v>Heat Transfer</v>
          </cell>
          <cell r="J1786" t="str">
            <v>Direct Labor</v>
          </cell>
          <cell r="K1786">
            <v>44527</v>
          </cell>
          <cell r="L1786">
            <v>208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 t="str">
            <v>-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 t="str">
            <v>-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 t="str">
            <v>-</v>
          </cell>
          <cell r="AX1786">
            <v>0</v>
          </cell>
          <cell r="AY1786" t="str">
            <v>-</v>
          </cell>
          <cell r="AZ1786">
            <v>0</v>
          </cell>
          <cell r="BA1786" t="str">
            <v>-</v>
          </cell>
          <cell r="BB1786" t="str">
            <v>-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</row>
        <row r="1787">
          <cell r="A1787">
            <v>6350</v>
          </cell>
          <cell r="B1787">
            <v>21</v>
          </cell>
          <cell r="C1787" t="str">
            <v>YM6350</v>
          </cell>
          <cell r="D1787" t="str">
            <v>នាង រ៉ាន់</v>
          </cell>
          <cell r="E1787" t="str">
            <v>Neang Rann</v>
          </cell>
          <cell r="F1787" t="str">
            <v>0013505451</v>
          </cell>
          <cell r="G1787" t="str">
            <v>F</v>
          </cell>
          <cell r="H1787" t="str">
            <v>Heat Transfer Helper</v>
          </cell>
          <cell r="I1787" t="str">
            <v>Heat Transfer</v>
          </cell>
          <cell r="J1787" t="str">
            <v>Indirect Labor</v>
          </cell>
          <cell r="K1787">
            <v>44534</v>
          </cell>
          <cell r="L1787">
            <v>208</v>
          </cell>
          <cell r="M1787">
            <v>26</v>
          </cell>
          <cell r="N1787">
            <v>208</v>
          </cell>
          <cell r="O1787">
            <v>0</v>
          </cell>
          <cell r="P1787">
            <v>20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30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 t="str">
            <v>-</v>
          </cell>
          <cell r="AI1787">
            <v>1</v>
          </cell>
          <cell r="AJ1787">
            <v>3.98</v>
          </cell>
          <cell r="AK1787">
            <v>0</v>
          </cell>
          <cell r="AL1787">
            <v>9</v>
          </cell>
          <cell r="AM1787">
            <v>10</v>
          </cell>
          <cell r="AN1787">
            <v>5</v>
          </cell>
          <cell r="AO1787" t="str">
            <v>-</v>
          </cell>
          <cell r="AP1787">
            <v>12</v>
          </cell>
          <cell r="AQ1787">
            <v>5</v>
          </cell>
          <cell r="AR1787">
            <v>0</v>
          </cell>
          <cell r="AS1787">
            <v>0</v>
          </cell>
          <cell r="AT1787">
            <v>0</v>
          </cell>
          <cell r="AU1787">
            <v>282.98</v>
          </cell>
          <cell r="AV1787" t="str">
            <v>-</v>
          </cell>
          <cell r="AX1787">
            <v>0</v>
          </cell>
          <cell r="AY1787" t="str">
            <v>-</v>
          </cell>
          <cell r="AZ1787">
            <v>1</v>
          </cell>
          <cell r="BA1787" t="str">
            <v>-</v>
          </cell>
          <cell r="BB1787" t="str">
            <v>-</v>
          </cell>
          <cell r="BC1787">
            <v>50</v>
          </cell>
          <cell r="BD1787">
            <v>5.66</v>
          </cell>
          <cell r="BE1787">
            <v>0</v>
          </cell>
          <cell r="BF1787">
            <v>104</v>
          </cell>
          <cell r="BG1787">
            <v>122.32</v>
          </cell>
        </row>
        <row r="1788">
          <cell r="A1788">
            <v>6540</v>
          </cell>
          <cell r="B1788">
            <v>22</v>
          </cell>
          <cell r="C1788" t="str">
            <v>YM6540</v>
          </cell>
          <cell r="D1788" t="str">
            <v>ទី កែវ</v>
          </cell>
          <cell r="E1788" t="str">
            <v>Ty Keo</v>
          </cell>
          <cell r="F1788" t="str">
            <v>0002836346</v>
          </cell>
          <cell r="G1788" t="str">
            <v>F</v>
          </cell>
          <cell r="H1788" t="str">
            <v>Heat Transfer Worker</v>
          </cell>
          <cell r="I1788" t="str">
            <v>Heat Transfer</v>
          </cell>
          <cell r="J1788" t="str">
            <v>Direct Labor</v>
          </cell>
          <cell r="K1788">
            <v>44673</v>
          </cell>
          <cell r="L1788">
            <v>208</v>
          </cell>
          <cell r="M1788">
            <v>26</v>
          </cell>
          <cell r="N1788">
            <v>208</v>
          </cell>
          <cell r="O1788">
            <v>0</v>
          </cell>
          <cell r="P1788">
            <v>36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54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 t="str">
            <v>-</v>
          </cell>
          <cell r="AI1788">
            <v>1</v>
          </cell>
          <cell r="AJ1788">
            <v>4.24</v>
          </cell>
          <cell r="AK1788">
            <v>0</v>
          </cell>
          <cell r="AL1788">
            <v>9</v>
          </cell>
          <cell r="AM1788">
            <v>10</v>
          </cell>
          <cell r="AN1788">
            <v>5</v>
          </cell>
          <cell r="AO1788" t="str">
            <v>-</v>
          </cell>
          <cell r="AP1788">
            <v>12</v>
          </cell>
          <cell r="AQ1788">
            <v>4</v>
          </cell>
          <cell r="AR1788">
            <v>0</v>
          </cell>
          <cell r="AS1788">
            <v>0</v>
          </cell>
          <cell r="AT1788">
            <v>0</v>
          </cell>
          <cell r="AU1788">
            <v>306.24</v>
          </cell>
          <cell r="AV1788" t="str">
            <v>-</v>
          </cell>
          <cell r="AX1788">
            <v>0</v>
          </cell>
          <cell r="AY1788" t="str">
            <v>-</v>
          </cell>
          <cell r="AZ1788">
            <v>1</v>
          </cell>
          <cell r="BA1788" t="str">
            <v>-</v>
          </cell>
          <cell r="BB1788" t="str">
            <v>-</v>
          </cell>
          <cell r="BC1788">
            <v>50</v>
          </cell>
          <cell r="BD1788">
            <v>5.99</v>
          </cell>
          <cell r="BE1788">
            <v>0</v>
          </cell>
          <cell r="BF1788">
            <v>104</v>
          </cell>
          <cell r="BG1788">
            <v>145.25</v>
          </cell>
        </row>
        <row r="1789">
          <cell r="A1789" t="str">
            <v/>
          </cell>
          <cell r="B1789" t="str">
            <v>Total</v>
          </cell>
          <cell r="BG1789">
            <v>2535.96</v>
          </cell>
        </row>
        <row r="1790">
          <cell r="A1790" t="str">
            <v/>
          </cell>
        </row>
        <row r="1791">
          <cell r="A1791" t="str">
            <v/>
          </cell>
          <cell r="B1791" t="str">
            <v>Prepared by: Sambath Chanrithea</v>
          </cell>
          <cell r="AC1791" t="str">
            <v>Checked by:  Mark</v>
          </cell>
          <cell r="AU1791" t="str">
            <v>Approverd by: Mr. SUNNY</v>
          </cell>
        </row>
        <row r="1792">
          <cell r="A1792" t="str">
            <v/>
          </cell>
          <cell r="B1792" t="str">
            <v>យ៉កម៉ាស (ខេមបូឌា)​ ហ្គាមេន អិមអេហ្វជី ខូអិលធីឌី​</v>
          </cell>
          <cell r="V1792" t="str">
            <v xml:space="preserve"> Yorkmars (Cambodia) Garment MFG Co., Ltd </v>
          </cell>
          <cell r="AV1792" t="str">
            <v>Date: 02/Sep/2021</v>
          </cell>
          <cell r="BG1792" t="str">
            <v xml:space="preserve">Rate:
</v>
          </cell>
        </row>
        <row r="1793">
          <cell r="A1793" t="str">
            <v/>
          </cell>
          <cell r="B1793" t="str">
            <v>តារាងបើកប្រាក់ឈ្នួលប្រចាំ ខែធ្នូ ឆ្នាំ២០២៥      លើកទី២ 0១-៣១</v>
          </cell>
          <cell r="V1793" t="str">
            <v>LIST OF SECOND SALARIES AND ALLOWANCES IN Dec-2025</v>
          </cell>
        </row>
        <row r="1794">
          <cell r="A1794" t="str">
            <v/>
          </cell>
          <cell r="B1794" t="str">
            <v>ប្រាក់ឈ្នួល . ប្រាក់បន្ថែមម៉ោង និង ប្រាក់រង្វាន់ផ្សេងៗ 加项</v>
          </cell>
          <cell r="AV1794" t="str">
            <v>減項  Deduction ការកាត់</v>
          </cell>
          <cell r="BE1794" t="str">
            <v xml:space="preserve">ការកាត់ផ្សេងទៀត
</v>
          </cell>
          <cell r="BF1794" t="str">
            <v xml:space="preserve">ប្រាក់ខែលើកទី០១
</v>
          </cell>
          <cell r="BG1794" t="str">
            <v>ប្រាក់ដែលត្រូវបើក</v>
          </cell>
        </row>
        <row r="1795">
          <cell r="A1795" t="str">
            <v xml:space="preserve">號  
</v>
          </cell>
          <cell r="B1795" t="str">
            <v xml:space="preserve">序號  
</v>
          </cell>
          <cell r="C1795" t="str">
            <v xml:space="preserve">工號  
</v>
          </cell>
          <cell r="D1795" t="str">
            <v xml:space="preserve">姓名  </v>
          </cell>
          <cell r="G1795" t="str">
            <v xml:space="preserve">性別
</v>
          </cell>
          <cell r="H1795" t="str">
            <v xml:space="preserve">職位 
</v>
          </cell>
          <cell r="I1795" t="str">
            <v xml:space="preserve">組別
</v>
          </cell>
          <cell r="J1795" t="str">
            <v xml:space="preserve">工人類別
</v>
          </cell>
          <cell r="K1795" t="str">
            <v xml:space="preserve">開始上班時間  
</v>
          </cell>
          <cell r="L1795" t="str">
            <v xml:space="preserve">底薪  
</v>
          </cell>
          <cell r="M1795" t="str">
            <v xml:space="preserve">出勤天數
</v>
          </cell>
          <cell r="N1795" t="str">
            <v xml:space="preserve">上班工資
</v>
          </cell>
          <cell r="O1795" t="str">
            <v xml:space="preserve">缺勤天數
</v>
          </cell>
          <cell r="P1795" t="str">
            <v xml:space="preserve">平日加班
</v>
          </cell>
          <cell r="Q1795" t="str">
            <v xml:space="preserve">
</v>
          </cell>
          <cell r="R1795" t="str">
            <v xml:space="preserve">假期加班
</v>
          </cell>
          <cell r="S1795" t="str">
            <v xml:space="preserve">周日加班
</v>
          </cell>
          <cell r="T1795" t="str">
            <v xml:space="preserve">通宵加班/通宵加班次日 </v>
          </cell>
          <cell r="X1795" t="str">
            <v xml:space="preserve">下班不休息
</v>
          </cell>
          <cell r="Y1795" t="str">
            <v xml:space="preserve">平日加班工資
</v>
          </cell>
          <cell r="AA1795" t="str">
            <v xml:space="preserve">假期加班工資
</v>
          </cell>
          <cell r="AB1795" t="str">
            <v xml:space="preserve">周日加班工資
</v>
          </cell>
          <cell r="AC1795" t="str">
            <v xml:space="preserve">通宵加班
</v>
          </cell>
          <cell r="AG1795" t="str">
            <v xml:space="preserve">下班不休息工資
</v>
          </cell>
          <cell r="AH1795" t="str">
            <v xml:space="preserve">合同金
</v>
          </cell>
          <cell r="AJ1795" t="str">
            <v xml:space="preserve">享受天數
</v>
          </cell>
          <cell r="AK1795" t="str">
            <v xml:space="preserve">Replace last month
Bonus </v>
          </cell>
          <cell r="AL1795" t="str">
            <v>交通補貼</v>
          </cell>
          <cell r="AM1795" t="str">
            <v xml:space="preserve">全勤獎
</v>
          </cell>
          <cell r="AN1795" t="str">
            <v xml:space="preserve">特別A獎
</v>
          </cell>
          <cell r="AO1795" t="str">
            <v xml:space="preserve">正常加班餐费
</v>
          </cell>
          <cell r="AP1795" t="str">
            <v xml:space="preserve">午餐補貼
</v>
          </cell>
          <cell r="AQ1795" t="str">
            <v xml:space="preserve">年資津貼
</v>
          </cell>
          <cell r="AR1795" t="str">
            <v xml:space="preserve">牛奶補貼
</v>
          </cell>
          <cell r="AS1795" t="str">
            <v>周日加班餐費</v>
          </cell>
          <cell r="AT1795" t="str">
            <v xml:space="preserve">假日加班餐費
</v>
          </cell>
          <cell r="AU1795" t="str">
            <v xml:space="preserve">總應發工資
</v>
          </cell>
          <cell r="AV1795" t="str">
            <v xml:space="preserve">遲到工資
</v>
          </cell>
          <cell r="AX1795" t="str">
            <v xml:space="preserve">扣工會費
</v>
          </cell>
          <cell r="AY1795" t="str">
            <v xml:space="preserve">扣工會費
</v>
          </cell>
          <cell r="AZ1795" t="str">
            <v xml:space="preserve">扣工會費
</v>
          </cell>
          <cell r="BA1795" t="str">
            <v xml:space="preserve"> 家庭状况</v>
          </cell>
          <cell r="BC1795" t="str">
            <v xml:space="preserve">个税
</v>
          </cell>
          <cell r="BE1795" t="str">
            <v xml:space="preserve">其他扣項
</v>
          </cell>
          <cell r="BF1795" t="str">
            <v xml:space="preserve">其他扣項
</v>
          </cell>
          <cell r="BG1795" t="str">
            <v xml:space="preserve">實發工資
</v>
          </cell>
        </row>
        <row r="1796">
          <cell r="A1796" t="str">
            <v xml:space="preserve">o  
</v>
          </cell>
          <cell r="B1796" t="str">
            <v xml:space="preserve">No  
</v>
          </cell>
          <cell r="C1796" t="str">
            <v xml:space="preserve">ID No  
</v>
          </cell>
          <cell r="D1796" t="str">
            <v xml:space="preserve">Name  
</v>
          </cell>
          <cell r="F1796" t="str">
            <v xml:space="preserve">Code
</v>
          </cell>
          <cell r="G1796" t="str">
            <v xml:space="preserve">Sex
</v>
          </cell>
          <cell r="H1796" t="str">
            <v xml:space="preserve">Position  
</v>
          </cell>
          <cell r="I1796" t="str">
            <v xml:space="preserve">Division
</v>
          </cell>
          <cell r="J1796" t="str">
            <v xml:space="preserve">Worker Type
</v>
          </cell>
          <cell r="K1796" t="str">
            <v xml:space="preserve">Working  
</v>
          </cell>
          <cell r="L1796" t="str">
            <v xml:space="preserve">(Fix)Salary  
</v>
          </cell>
          <cell r="M1796" t="str">
            <v xml:space="preserve">W.Day  
</v>
          </cell>
          <cell r="N1796" t="str">
            <v xml:space="preserve">Salary
</v>
          </cell>
          <cell r="O1796" t="str">
            <v xml:space="preserve">Ab.Day
</v>
          </cell>
          <cell r="P1796" t="str">
            <v xml:space="preserve">Normal OT
</v>
          </cell>
          <cell r="Q1796" t="str">
            <v>Normal Day 30%</v>
          </cell>
          <cell r="R1796" t="str">
            <v>Holiday</v>
          </cell>
          <cell r="S1796" t="str">
            <v xml:space="preserve">Sunday
</v>
          </cell>
          <cell r="T1796" t="str">
            <v>Special Working Hours ថែមម៉ោងពិសេស</v>
          </cell>
          <cell r="X1796" t="str">
            <v xml:space="preserve">New Mother Pay (1h)
</v>
          </cell>
          <cell r="Y1796" t="str">
            <v xml:space="preserve">Normal OT salari
</v>
          </cell>
          <cell r="Z1796" t="str">
            <v>Normal Day 30%</v>
          </cell>
          <cell r="AA1796" t="str">
            <v xml:space="preserve">HolidaySalary
</v>
          </cell>
          <cell r="AB1796" t="str">
            <v xml:space="preserve">SundaySalary
</v>
          </cell>
          <cell r="AC1796" t="str">
            <v xml:space="preserve">Special Working Hours payment ប្រាក់ឈ្នួថែមម៉ោងពិសេស	
</v>
          </cell>
          <cell r="AG1796" t="str">
            <v xml:space="preserve">New Mother Pay (1h) salari
</v>
          </cell>
          <cell r="AH1796" t="str">
            <v xml:space="preserve">5%
</v>
          </cell>
          <cell r="AI1796" t="str">
            <v xml:space="preserve">AL
</v>
          </cell>
          <cell r="AJ1796" t="str">
            <v xml:space="preserve">天數
</v>
          </cell>
          <cell r="AK1796" t="str">
            <v xml:space="preserve">Replace last month
Bonus </v>
          </cell>
          <cell r="AL1796" t="str">
            <v xml:space="preserve">Transport
</v>
          </cell>
          <cell r="AM1796" t="str">
            <v xml:space="preserve">Attendance
</v>
          </cell>
          <cell r="AN1796" t="str">
            <v xml:space="preserve">Special Bonus
</v>
          </cell>
          <cell r="AO1796" t="str">
            <v xml:space="preserve">O.T Meal 
</v>
          </cell>
          <cell r="AP1796" t="str">
            <v xml:space="preserve">Lunch Time Meal
</v>
          </cell>
          <cell r="AQ1796" t="str">
            <v xml:space="preserve">Seniority
</v>
          </cell>
          <cell r="AR1796" t="str">
            <v xml:space="preserve">Milk
</v>
          </cell>
          <cell r="AS1796" t="str">
            <v>Sunday
OT</v>
          </cell>
          <cell r="AT1796" t="str">
            <v xml:space="preserve">Holiday​OT
</v>
          </cell>
          <cell r="AU1796" t="str">
            <v xml:space="preserve">Amount
</v>
          </cell>
          <cell r="AV1796" t="str">
            <v>Late
មកយឺត</v>
          </cell>
          <cell r="AW1796" t="str">
            <v>Late</v>
          </cell>
          <cell r="AX1796" t="str">
            <v>Union</v>
          </cell>
          <cell r="AY1796" t="str">
            <v>Union</v>
          </cell>
          <cell r="AZ1796" t="str">
            <v xml:space="preserve">Union
</v>
          </cell>
          <cell r="BA1796" t="str">
            <v>Family Status</v>
          </cell>
          <cell r="BC1796" t="str">
            <v xml:space="preserve">Tax
</v>
          </cell>
          <cell r="BD1796" t="str">
            <v>Pension</v>
          </cell>
          <cell r="BE1796" t="str">
            <v xml:space="preserve">Others Deduction
</v>
          </cell>
          <cell r="BF1796" t="str">
            <v xml:space="preserve"> First Salaries
</v>
          </cell>
          <cell r="BG1796" t="str">
            <v>សរុប
Total</v>
          </cell>
        </row>
        <row r="1797">
          <cell r="A1797" t="str">
            <v xml:space="preserve">លេខ
</v>
          </cell>
          <cell r="B1797" t="str">
            <v xml:space="preserve">ល.រ
</v>
          </cell>
          <cell r="C1797" t="str">
            <v xml:space="preserve">អត្តលេខ
</v>
          </cell>
          <cell r="D1797" t="str">
            <v xml:space="preserve">ឈ្មោះ
</v>
          </cell>
          <cell r="F1797" t="str">
            <v xml:space="preserve">Code slip
</v>
          </cell>
          <cell r="G1797" t="str">
            <v xml:space="preserve">ភេទ
</v>
          </cell>
          <cell r="H1797" t="str">
            <v xml:space="preserve">តួនាទី
</v>
          </cell>
          <cell r="I1797" t="str">
            <v xml:space="preserve">ផ្នែក
</v>
          </cell>
          <cell r="J1797" t="str">
            <v xml:space="preserve">ប្រភេទកម្មករ
</v>
          </cell>
          <cell r="K1797" t="str">
            <v xml:space="preserve">Date Joined
</v>
          </cell>
          <cell r="L1797" t="str">
            <v>ប្រាក់ខែគោល 
(Fix)</v>
          </cell>
          <cell r="M1797" t="str">
            <v xml:space="preserve">ចំ.ធ្វើការ
</v>
          </cell>
          <cell r="N1797" t="str">
            <v xml:space="preserve">Salary
</v>
          </cell>
          <cell r="O1797" t="str">
            <v xml:space="preserve">ចំ.ថ្ងៃឈប់
</v>
          </cell>
          <cell r="P1797" t="str">
            <v xml:space="preserve"> OT NormalDay
</v>
          </cell>
          <cell r="Q1797" t="str">
            <v>ថែមម៉ោង</v>
          </cell>
          <cell r="R1797" t="str">
            <v xml:space="preserve">ថ្ងៃបុណ្យ
</v>
          </cell>
          <cell r="S1797" t="str">
            <v xml:space="preserve">ថ្ងៃឈប់
</v>
          </cell>
          <cell r="T1797">
            <v>1</v>
          </cell>
          <cell r="U1797">
            <v>2</v>
          </cell>
          <cell r="V1797" t="str">
            <v>Saturday H</v>
          </cell>
          <cell r="W1797" t="str">
            <v>Meting H</v>
          </cell>
          <cell r="X1797" t="str">
            <v>អ្នកម្តាយ
ថ្មី</v>
          </cell>
          <cell r="Y1797" t="str">
            <v xml:space="preserve">OT salary
</v>
          </cell>
          <cell r="Z1797" t="str">
            <v>ថែមម៉ោង</v>
          </cell>
          <cell r="AA1797" t="str">
            <v xml:space="preserve">Salary
</v>
          </cell>
          <cell r="AB1797" t="str">
            <v xml:space="preserve">Salary
</v>
          </cell>
          <cell r="AC1797">
            <v>1</v>
          </cell>
          <cell r="AD1797">
            <v>2</v>
          </cell>
          <cell r="AE1797" t="str">
            <v>SaturdaySalary</v>
          </cell>
          <cell r="AF1797" t="str">
            <v>Meting Salary</v>
          </cell>
          <cell r="AG1797" t="str">
            <v xml:space="preserve">New Mother Pay (1h)
</v>
          </cell>
          <cell r="AH1797" t="str">
            <v xml:space="preserve">5%
</v>
          </cell>
          <cell r="AI1797" t="str">
            <v>ចំនួនថ្ងៃ AL</v>
          </cell>
          <cell r="AJ1797" t="str">
            <v>Amt</v>
          </cell>
          <cell r="AK1797" t="str">
            <v xml:space="preserve">ប៉ូវខែមុន
</v>
          </cell>
          <cell r="AL1797" t="str">
            <v xml:space="preserve">Housing
</v>
          </cell>
          <cell r="AM1797" t="str">
            <v xml:space="preserve">Bonus
</v>
          </cell>
          <cell r="AN1797" t="str">
            <v xml:space="preserve">S.Bonus
</v>
          </cell>
          <cell r="AO1797" t="str">
            <v xml:space="preserve">Allowance
</v>
          </cell>
          <cell r="AP1797" t="str">
            <v xml:space="preserve">Bonus
</v>
          </cell>
          <cell r="AQ1797" t="str">
            <v xml:space="preserve">Work
</v>
          </cell>
          <cell r="AR1797" t="str">
            <v xml:space="preserve">Bonus
</v>
          </cell>
          <cell r="AS1797" t="str">
            <v xml:space="preserve">Meal
</v>
          </cell>
          <cell r="AT1797" t="str">
            <v xml:space="preserve">Meal
</v>
          </cell>
          <cell r="AU1797" t="str">
            <v xml:space="preserve">ចំនួនទឹកប្រាក់
</v>
          </cell>
          <cell r="AV1797" t="str">
            <v>扣</v>
          </cell>
          <cell r="AW1797" t="str">
            <v xml:space="preserve">遲到分鐘
</v>
          </cell>
          <cell r="AX1797" t="str">
            <v>(1)</v>
          </cell>
          <cell r="AY1797">
            <v>-2</v>
          </cell>
          <cell r="AZ1797" t="str">
            <v>(3)</v>
          </cell>
          <cell r="BA1797" t="str">
            <v xml:space="preserve">ស្ថានភាពគ្រួសារ	
</v>
          </cell>
          <cell r="BC1797" t="str">
            <v xml:space="preserve">វិភាជន៏គ្រួសារ
</v>
          </cell>
          <cell r="BD1797" t="str">
            <v>ប្រាក់សោធន</v>
          </cell>
          <cell r="BF1797" t="str">
            <v xml:space="preserve">ប្រាក់ខែលើកទី០១
</v>
          </cell>
          <cell r="BG1797" t="str">
            <v xml:space="preserve">Paid
</v>
          </cell>
        </row>
        <row r="1798">
          <cell r="A1798">
            <v>2</v>
          </cell>
          <cell r="B1798">
            <v>1</v>
          </cell>
          <cell r="C1798">
            <v>2</v>
          </cell>
          <cell r="D1798">
            <v>3</v>
          </cell>
          <cell r="F1798">
            <v>4</v>
          </cell>
          <cell r="G1798">
            <v>5</v>
          </cell>
          <cell r="H1798">
            <v>6</v>
          </cell>
          <cell r="I1798">
            <v>7</v>
          </cell>
          <cell r="J1798">
            <v>8</v>
          </cell>
          <cell r="K1798">
            <v>9</v>
          </cell>
          <cell r="L1798">
            <v>10</v>
          </cell>
          <cell r="M1798">
            <v>11</v>
          </cell>
          <cell r="N1798">
            <v>12</v>
          </cell>
          <cell r="O1798">
            <v>13</v>
          </cell>
          <cell r="P1798">
            <v>14</v>
          </cell>
          <cell r="Q1798">
            <v>15</v>
          </cell>
          <cell r="R1798">
            <v>16</v>
          </cell>
          <cell r="S1798">
            <v>17</v>
          </cell>
          <cell r="T1798">
            <v>18</v>
          </cell>
          <cell r="U1798">
            <v>19</v>
          </cell>
          <cell r="V1798">
            <v>20</v>
          </cell>
          <cell r="W1798">
            <v>21</v>
          </cell>
          <cell r="X1798">
            <v>22</v>
          </cell>
          <cell r="Y1798">
            <v>23</v>
          </cell>
          <cell r="Z1798">
            <v>24</v>
          </cell>
          <cell r="AA1798">
            <v>25</v>
          </cell>
          <cell r="AB1798">
            <v>26</v>
          </cell>
          <cell r="AC1798">
            <v>27</v>
          </cell>
          <cell r="AD1798">
            <v>28</v>
          </cell>
          <cell r="AE1798">
            <v>29</v>
          </cell>
          <cell r="AF1798">
            <v>30</v>
          </cell>
          <cell r="AG1798">
            <v>31</v>
          </cell>
          <cell r="AH1798">
            <v>32</v>
          </cell>
          <cell r="AI1798">
            <v>33</v>
          </cell>
          <cell r="AJ1798">
            <v>34</v>
          </cell>
          <cell r="AK1798">
            <v>35</v>
          </cell>
          <cell r="AL1798">
            <v>36</v>
          </cell>
          <cell r="AM1798">
            <v>37</v>
          </cell>
          <cell r="AN1798">
            <v>38</v>
          </cell>
          <cell r="AO1798">
            <v>39</v>
          </cell>
          <cell r="AP1798">
            <v>40</v>
          </cell>
          <cell r="AQ1798">
            <v>41</v>
          </cell>
          <cell r="AR1798">
            <v>42</v>
          </cell>
          <cell r="AS1798">
            <v>43</v>
          </cell>
          <cell r="AT1798">
            <v>44</v>
          </cell>
          <cell r="AU1798">
            <v>45</v>
          </cell>
          <cell r="AV1798">
            <v>46</v>
          </cell>
          <cell r="AW1798">
            <v>47</v>
          </cell>
          <cell r="AX1798">
            <v>48</v>
          </cell>
          <cell r="AY1798">
            <v>49</v>
          </cell>
          <cell r="AZ1798">
            <v>50</v>
          </cell>
          <cell r="BA1798">
            <v>51</v>
          </cell>
          <cell r="BB1798">
            <v>52</v>
          </cell>
          <cell r="BC1798">
            <v>53</v>
          </cell>
          <cell r="BD1798">
            <v>54</v>
          </cell>
          <cell r="BE1798">
            <v>55</v>
          </cell>
          <cell r="BF1798">
            <v>56</v>
          </cell>
          <cell r="BG1798">
            <v>57</v>
          </cell>
        </row>
        <row r="1799">
          <cell r="A1799">
            <v>49</v>
          </cell>
          <cell r="B1799">
            <v>1</v>
          </cell>
          <cell r="C1799" t="str">
            <v>YM0049</v>
          </cell>
          <cell r="D1799" t="str">
            <v>ប្រាក់ សុវណ្ណ</v>
          </cell>
          <cell r="E1799" t="str">
            <v>Prak Sovann</v>
          </cell>
          <cell r="F1799" t="str">
            <v>0005246305</v>
          </cell>
          <cell r="G1799" t="str">
            <v>F</v>
          </cell>
          <cell r="H1799" t="str">
            <v>IE Clerk</v>
          </cell>
          <cell r="I1799" t="str">
            <v>IE</v>
          </cell>
          <cell r="J1799" t="str">
            <v>Indirect Labor</v>
          </cell>
          <cell r="K1799">
            <v>41075</v>
          </cell>
          <cell r="L1799">
            <v>278</v>
          </cell>
          <cell r="M1799">
            <v>26</v>
          </cell>
          <cell r="N1799">
            <v>278</v>
          </cell>
          <cell r="O1799">
            <v>0</v>
          </cell>
          <cell r="P1799">
            <v>17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34.08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 t="str">
            <v>-</v>
          </cell>
          <cell r="AI1799">
            <v>0</v>
          </cell>
          <cell r="AJ1799">
            <v>0</v>
          </cell>
          <cell r="AK1799">
            <v>0</v>
          </cell>
          <cell r="AL1799">
            <v>9</v>
          </cell>
          <cell r="AM1799">
            <v>10</v>
          </cell>
          <cell r="AN1799">
            <v>5</v>
          </cell>
          <cell r="AO1799" t="str">
            <v>-</v>
          </cell>
          <cell r="AP1799">
            <v>12</v>
          </cell>
          <cell r="AQ1799">
            <v>11</v>
          </cell>
          <cell r="AR1799">
            <v>0</v>
          </cell>
          <cell r="AS1799">
            <v>0</v>
          </cell>
          <cell r="AT1799">
            <v>0</v>
          </cell>
          <cell r="AU1799">
            <v>359.08</v>
          </cell>
          <cell r="AV1799" t="str">
            <v>-</v>
          </cell>
          <cell r="AX1799">
            <v>0</v>
          </cell>
          <cell r="AY1799" t="str">
            <v>-</v>
          </cell>
          <cell r="AZ1799">
            <v>1</v>
          </cell>
          <cell r="BA1799" t="str">
            <v>-</v>
          </cell>
          <cell r="BB1799" t="str">
            <v>-</v>
          </cell>
          <cell r="BC1799">
            <v>50</v>
          </cell>
          <cell r="BD1799">
            <v>5.99</v>
          </cell>
          <cell r="BE1799">
            <v>12</v>
          </cell>
          <cell r="BF1799">
            <v>139</v>
          </cell>
          <cell r="BG1799">
            <v>151.09</v>
          </cell>
        </row>
        <row r="1800">
          <cell r="A1800">
            <v>4690</v>
          </cell>
          <cell r="B1800">
            <v>2</v>
          </cell>
          <cell r="C1800" t="str">
            <v>YM4690</v>
          </cell>
          <cell r="D1800" t="str">
            <v>លឿន រដ្ឋា</v>
          </cell>
          <cell r="E1800" t="str">
            <v>Loeurn Ratha</v>
          </cell>
          <cell r="F1800" t="str">
            <v>0005306320</v>
          </cell>
          <cell r="G1800" t="str">
            <v>F</v>
          </cell>
          <cell r="H1800" t="str">
            <v>IE Clerk</v>
          </cell>
          <cell r="I1800" t="str">
            <v>IE</v>
          </cell>
          <cell r="J1800" t="str">
            <v>Indirect Labor</v>
          </cell>
          <cell r="K1800">
            <v>43517</v>
          </cell>
          <cell r="L1800">
            <v>496</v>
          </cell>
          <cell r="M1800">
            <v>25</v>
          </cell>
          <cell r="N1800">
            <v>476.92</v>
          </cell>
          <cell r="O1800">
            <v>1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 t="str">
            <v>-</v>
          </cell>
          <cell r="AI1800">
            <v>0.5</v>
          </cell>
          <cell r="AJ1800">
            <v>0.31</v>
          </cell>
          <cell r="AK1800">
            <v>0</v>
          </cell>
          <cell r="AL1800">
            <v>9</v>
          </cell>
          <cell r="AM1800">
            <v>9.6199999999999992</v>
          </cell>
          <cell r="AN1800">
            <v>0</v>
          </cell>
          <cell r="AO1800" t="str">
            <v>-</v>
          </cell>
          <cell r="AP1800">
            <v>11.54</v>
          </cell>
          <cell r="AQ1800">
            <v>7</v>
          </cell>
          <cell r="AR1800">
            <v>0</v>
          </cell>
          <cell r="AS1800">
            <v>0</v>
          </cell>
          <cell r="AT1800">
            <v>0</v>
          </cell>
          <cell r="AU1800">
            <v>514.39</v>
          </cell>
          <cell r="AV1800" t="str">
            <v>-</v>
          </cell>
          <cell r="AX1800">
            <v>0</v>
          </cell>
          <cell r="AY1800" t="str">
            <v>-</v>
          </cell>
          <cell r="AZ1800">
            <v>0</v>
          </cell>
          <cell r="BA1800" t="str">
            <v>-</v>
          </cell>
          <cell r="BB1800" t="str">
            <v>-</v>
          </cell>
          <cell r="BC1800">
            <v>50</v>
          </cell>
          <cell r="BD1800">
            <v>5.99</v>
          </cell>
          <cell r="BE1800">
            <v>11.54</v>
          </cell>
          <cell r="BF1800">
            <v>248</v>
          </cell>
          <cell r="BG1800">
            <v>198.86</v>
          </cell>
        </row>
        <row r="1801">
          <cell r="A1801">
            <v>6372</v>
          </cell>
          <cell r="B1801">
            <v>3</v>
          </cell>
          <cell r="C1801" t="str">
            <v>YM6372</v>
          </cell>
          <cell r="D1801" t="str">
            <v>ឆាយ សុបិន</v>
          </cell>
          <cell r="E1801" t="str">
            <v>Chhay Soben</v>
          </cell>
          <cell r="F1801" t="str">
            <v>0002842562</v>
          </cell>
          <cell r="G1801" t="str">
            <v>M</v>
          </cell>
          <cell r="H1801" t="str">
            <v>IE Clerk</v>
          </cell>
          <cell r="I1801" t="str">
            <v>IE</v>
          </cell>
          <cell r="J1801" t="str">
            <v>Indirect Labor</v>
          </cell>
          <cell r="K1801">
            <v>44551</v>
          </cell>
          <cell r="L1801">
            <v>289</v>
          </cell>
          <cell r="M1801">
            <v>25</v>
          </cell>
          <cell r="N1801">
            <v>277.88</v>
          </cell>
          <cell r="O1801">
            <v>1</v>
          </cell>
          <cell r="P1801">
            <v>6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12.5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 t="str">
            <v>-</v>
          </cell>
          <cell r="AI1801">
            <v>0</v>
          </cell>
          <cell r="AJ1801">
            <v>0</v>
          </cell>
          <cell r="AK1801">
            <v>0</v>
          </cell>
          <cell r="AL1801">
            <v>9</v>
          </cell>
          <cell r="AM1801">
            <v>9.6199999999999992</v>
          </cell>
          <cell r="AN1801">
            <v>0</v>
          </cell>
          <cell r="AO1801" t="str">
            <v>-</v>
          </cell>
          <cell r="AP1801">
            <v>11.54</v>
          </cell>
          <cell r="AQ1801">
            <v>5</v>
          </cell>
          <cell r="AR1801">
            <v>0</v>
          </cell>
          <cell r="AS1801">
            <v>0</v>
          </cell>
          <cell r="AT1801">
            <v>0</v>
          </cell>
          <cell r="AU1801">
            <v>325.54000000000002</v>
          </cell>
          <cell r="AV1801" t="str">
            <v>-</v>
          </cell>
          <cell r="AX1801">
            <v>0</v>
          </cell>
          <cell r="AY1801" t="str">
            <v>-</v>
          </cell>
          <cell r="AZ1801">
            <v>0</v>
          </cell>
          <cell r="BA1801" t="str">
            <v>-</v>
          </cell>
          <cell r="BB1801" t="str">
            <v>-</v>
          </cell>
          <cell r="BC1801">
            <v>50</v>
          </cell>
          <cell r="BD1801">
            <v>5.99</v>
          </cell>
          <cell r="BE1801">
            <v>11.54</v>
          </cell>
          <cell r="BF1801">
            <v>144.5</v>
          </cell>
          <cell r="BG1801">
            <v>113.51</v>
          </cell>
        </row>
        <row r="1802">
          <cell r="A1802">
            <v>6780</v>
          </cell>
          <cell r="B1802">
            <v>4</v>
          </cell>
          <cell r="C1802" t="str">
            <v>YM6780</v>
          </cell>
          <cell r="D1802" t="str">
            <v>ប្រាក់ សាវន</v>
          </cell>
          <cell r="E1802" t="str">
            <v>Prak Savorn</v>
          </cell>
          <cell r="F1802" t="str">
            <v>0012505819</v>
          </cell>
          <cell r="G1802" t="str">
            <v>F</v>
          </cell>
          <cell r="H1802" t="str">
            <v>IE Clerk</v>
          </cell>
          <cell r="I1802" t="str">
            <v>IE</v>
          </cell>
          <cell r="J1802" t="str">
            <v>Indirect Labor</v>
          </cell>
          <cell r="K1802">
            <v>44875</v>
          </cell>
          <cell r="L1802">
            <v>274</v>
          </cell>
          <cell r="M1802">
            <v>24.5</v>
          </cell>
          <cell r="N1802">
            <v>258.19</v>
          </cell>
          <cell r="O1802">
            <v>1.5</v>
          </cell>
          <cell r="P1802">
            <v>14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27.66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 t="str">
            <v>-</v>
          </cell>
          <cell r="AI1802">
            <v>1.5</v>
          </cell>
          <cell r="AJ1802">
            <v>5.78</v>
          </cell>
          <cell r="AK1802">
            <v>0</v>
          </cell>
          <cell r="AL1802">
            <v>9</v>
          </cell>
          <cell r="AM1802">
            <v>9.42</v>
          </cell>
          <cell r="AN1802">
            <v>0</v>
          </cell>
          <cell r="AO1802" t="str">
            <v>-</v>
          </cell>
          <cell r="AP1802">
            <v>11.31</v>
          </cell>
          <cell r="AQ1802">
            <v>4</v>
          </cell>
          <cell r="AR1802">
            <v>0</v>
          </cell>
          <cell r="AS1802">
            <v>0</v>
          </cell>
          <cell r="AT1802">
            <v>0</v>
          </cell>
          <cell r="AU1802">
            <v>325.36</v>
          </cell>
          <cell r="AV1802" t="str">
            <v>-</v>
          </cell>
          <cell r="AX1802">
            <v>0</v>
          </cell>
          <cell r="AY1802" t="str">
            <v>-</v>
          </cell>
          <cell r="AZ1802">
            <v>0</v>
          </cell>
          <cell r="BA1802" t="str">
            <v>-</v>
          </cell>
          <cell r="BB1802" t="str">
            <v>-</v>
          </cell>
          <cell r="BC1802">
            <v>50</v>
          </cell>
          <cell r="BD1802">
            <v>5.99</v>
          </cell>
          <cell r="BE1802">
            <v>11.31</v>
          </cell>
          <cell r="BF1802">
            <v>94.85</v>
          </cell>
          <cell r="BG1802">
            <v>163.21</v>
          </cell>
        </row>
        <row r="1803">
          <cell r="A1803">
            <v>6996</v>
          </cell>
          <cell r="B1803">
            <v>5</v>
          </cell>
          <cell r="C1803" t="str">
            <v>YM6996</v>
          </cell>
          <cell r="D1803" t="str">
            <v>យីម មិនា</v>
          </cell>
          <cell r="E1803" t="str">
            <v>Yim Minea</v>
          </cell>
          <cell r="F1803" t="str">
            <v>0011976928</v>
          </cell>
          <cell r="G1803" t="str">
            <v>F</v>
          </cell>
          <cell r="H1803" t="str">
            <v>IE Clerk</v>
          </cell>
          <cell r="I1803" t="str">
            <v>IE</v>
          </cell>
          <cell r="J1803" t="str">
            <v>Indirect Labor</v>
          </cell>
          <cell r="K1803">
            <v>45079</v>
          </cell>
          <cell r="L1803">
            <v>259</v>
          </cell>
          <cell r="M1803">
            <v>26</v>
          </cell>
          <cell r="N1803">
            <v>259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 t="str">
            <v>-</v>
          </cell>
          <cell r="AI1803">
            <v>1</v>
          </cell>
          <cell r="AJ1803">
            <v>1.56</v>
          </cell>
          <cell r="AK1803">
            <v>0</v>
          </cell>
          <cell r="AL1803">
            <v>9</v>
          </cell>
          <cell r="AM1803">
            <v>10</v>
          </cell>
          <cell r="AN1803">
            <v>5</v>
          </cell>
          <cell r="AO1803" t="str">
            <v>-</v>
          </cell>
          <cell r="AP1803">
            <v>12</v>
          </cell>
          <cell r="AQ1803">
            <v>3</v>
          </cell>
          <cell r="AR1803">
            <v>0</v>
          </cell>
          <cell r="AS1803">
            <v>0</v>
          </cell>
          <cell r="AT1803">
            <v>0</v>
          </cell>
          <cell r="AU1803">
            <v>299.56</v>
          </cell>
          <cell r="AV1803" t="str">
            <v>-</v>
          </cell>
          <cell r="AX1803">
            <v>0</v>
          </cell>
          <cell r="AY1803" t="str">
            <v>-</v>
          </cell>
          <cell r="AZ1803">
            <v>0</v>
          </cell>
          <cell r="BA1803" t="str">
            <v>-</v>
          </cell>
          <cell r="BB1803" t="str">
            <v>-</v>
          </cell>
          <cell r="BC1803">
            <v>50</v>
          </cell>
          <cell r="BD1803">
            <v>5.99</v>
          </cell>
          <cell r="BE1803">
            <v>12</v>
          </cell>
          <cell r="BF1803">
            <v>129.5</v>
          </cell>
          <cell r="BG1803">
            <v>102.07</v>
          </cell>
        </row>
        <row r="1804">
          <cell r="A1804">
            <v>7211</v>
          </cell>
          <cell r="B1804">
            <v>6</v>
          </cell>
          <cell r="C1804" t="str">
            <v>YM7211</v>
          </cell>
          <cell r="D1804" t="str">
            <v>ជា សុវណ្ណរី</v>
          </cell>
          <cell r="E1804" t="str">
            <v>Chea Sovanry</v>
          </cell>
          <cell r="F1804" t="str">
            <v>0005192701</v>
          </cell>
          <cell r="G1804" t="str">
            <v>F</v>
          </cell>
          <cell r="H1804" t="str">
            <v>IE Clerk</v>
          </cell>
          <cell r="I1804" t="str">
            <v>IE</v>
          </cell>
          <cell r="J1804" t="str">
            <v>Indirect Labor</v>
          </cell>
          <cell r="K1804">
            <v>45153</v>
          </cell>
          <cell r="L1804">
            <v>258</v>
          </cell>
          <cell r="M1804">
            <v>26</v>
          </cell>
          <cell r="N1804">
            <v>258</v>
          </cell>
          <cell r="O1804">
            <v>0</v>
          </cell>
          <cell r="P1804">
            <v>10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18.61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 t="str">
            <v>-</v>
          </cell>
          <cell r="AI1804">
            <v>0</v>
          </cell>
          <cell r="AJ1804">
            <v>0</v>
          </cell>
          <cell r="AK1804">
            <v>0</v>
          </cell>
          <cell r="AL1804">
            <v>9</v>
          </cell>
          <cell r="AM1804">
            <v>10</v>
          </cell>
          <cell r="AN1804">
            <v>5</v>
          </cell>
          <cell r="AO1804" t="str">
            <v>-</v>
          </cell>
          <cell r="AP1804">
            <v>12</v>
          </cell>
          <cell r="AQ1804">
            <v>3</v>
          </cell>
          <cell r="AR1804">
            <v>0</v>
          </cell>
          <cell r="AS1804">
            <v>0</v>
          </cell>
          <cell r="AT1804">
            <v>0</v>
          </cell>
          <cell r="AU1804">
            <v>315.61</v>
          </cell>
          <cell r="AV1804" t="str">
            <v>-</v>
          </cell>
          <cell r="AX1804">
            <v>0</v>
          </cell>
          <cell r="AY1804" t="str">
            <v>-</v>
          </cell>
          <cell r="AZ1804">
            <v>0</v>
          </cell>
          <cell r="BA1804" t="str">
            <v>-</v>
          </cell>
          <cell r="BB1804" t="str">
            <v>-</v>
          </cell>
          <cell r="BC1804">
            <v>50</v>
          </cell>
          <cell r="BD1804">
            <v>5.99</v>
          </cell>
          <cell r="BE1804">
            <v>0</v>
          </cell>
          <cell r="BF1804">
            <v>129</v>
          </cell>
          <cell r="BG1804">
            <v>130.62</v>
          </cell>
        </row>
        <row r="1805">
          <cell r="A1805" t="str">
            <v/>
          </cell>
          <cell r="B1805" t="str">
            <v>Total</v>
          </cell>
          <cell r="BG1805">
            <v>859.36</v>
          </cell>
        </row>
        <row r="1806">
          <cell r="A1806" t="str">
            <v/>
          </cell>
        </row>
        <row r="1807">
          <cell r="A1807" t="str">
            <v/>
          </cell>
          <cell r="B1807" t="str">
            <v>Prepared by: Sambath Chanrithea</v>
          </cell>
          <cell r="AC1807" t="str">
            <v>Checked by:  Mark</v>
          </cell>
          <cell r="AU1807" t="str">
            <v>Approverd by: Mr. SUNNY</v>
          </cell>
        </row>
        <row r="1808">
          <cell r="A1808" t="str">
            <v/>
          </cell>
          <cell r="B1808" t="str">
            <v>យ៉កម៉ាស (ខេមបូឌា)​ ហ្គាមេន អិមអេហ្វជី ខូអិលធីឌី​</v>
          </cell>
          <cell r="V1808" t="str">
            <v xml:space="preserve"> Yorkmars (Cambodia) Garment MFG Co., Ltd </v>
          </cell>
          <cell r="AV1808" t="str">
            <v>Date: 02/Sep/2021</v>
          </cell>
          <cell r="BG1808" t="str">
            <v xml:space="preserve">Rate:
</v>
          </cell>
        </row>
        <row r="1809">
          <cell r="A1809" t="str">
            <v/>
          </cell>
          <cell r="B1809" t="str">
            <v>តារាងបើកប្រាក់ឈ្នួលប្រចាំ ខែធ្នូ ឆ្នាំ២០២៥      លើកទី២ 0១-៣១</v>
          </cell>
          <cell r="V1809" t="str">
            <v>LIST OF SECOND SALARIES AND ALLOWANCES IN Dec-2025</v>
          </cell>
        </row>
        <row r="1810">
          <cell r="A1810" t="str">
            <v/>
          </cell>
          <cell r="B1810" t="str">
            <v>ប្រាក់ឈ្នួល . ប្រាក់បន្ថែមម៉ោង និង ប្រាក់រង្វាន់ផ្សេងៗ 加项</v>
          </cell>
          <cell r="AV1810" t="str">
            <v>減項  Deduction ការកាត់</v>
          </cell>
          <cell r="BE1810" t="str">
            <v xml:space="preserve">ការកាត់ផ្សេងទៀត
</v>
          </cell>
          <cell r="BF1810" t="str">
            <v xml:space="preserve">ប្រាក់ខែលើកទី០១
</v>
          </cell>
          <cell r="BG1810" t="str">
            <v>ប្រាក់ដែលត្រូវបើក</v>
          </cell>
        </row>
        <row r="1811">
          <cell r="A1811" t="str">
            <v xml:space="preserve">號  
</v>
          </cell>
          <cell r="B1811" t="str">
            <v xml:space="preserve">序號  
</v>
          </cell>
          <cell r="C1811" t="str">
            <v xml:space="preserve">工號  
</v>
          </cell>
          <cell r="D1811" t="str">
            <v xml:space="preserve">姓名  </v>
          </cell>
          <cell r="G1811" t="str">
            <v xml:space="preserve">性別
</v>
          </cell>
          <cell r="H1811" t="str">
            <v xml:space="preserve">職位 
</v>
          </cell>
          <cell r="I1811" t="str">
            <v xml:space="preserve">組別
</v>
          </cell>
          <cell r="J1811" t="str">
            <v xml:space="preserve">工人類別
</v>
          </cell>
          <cell r="K1811" t="str">
            <v xml:space="preserve">開始上班時間  
</v>
          </cell>
          <cell r="L1811" t="str">
            <v xml:space="preserve">底薪  
</v>
          </cell>
          <cell r="M1811" t="str">
            <v xml:space="preserve">出勤天數
</v>
          </cell>
          <cell r="N1811" t="str">
            <v xml:space="preserve">上班工資
</v>
          </cell>
          <cell r="O1811" t="str">
            <v xml:space="preserve">缺勤天數
</v>
          </cell>
          <cell r="P1811" t="str">
            <v xml:space="preserve">平日加班
</v>
          </cell>
          <cell r="Q1811" t="str">
            <v xml:space="preserve">
</v>
          </cell>
          <cell r="R1811" t="str">
            <v xml:space="preserve">假期加班
</v>
          </cell>
          <cell r="S1811" t="str">
            <v xml:space="preserve">周日加班
</v>
          </cell>
          <cell r="T1811" t="str">
            <v xml:space="preserve">通宵加班/通宵加班次日 </v>
          </cell>
          <cell r="X1811" t="str">
            <v xml:space="preserve">下班不休息
</v>
          </cell>
          <cell r="Y1811" t="str">
            <v xml:space="preserve">平日加班工資
</v>
          </cell>
          <cell r="AA1811" t="str">
            <v xml:space="preserve">假期加班工資
</v>
          </cell>
          <cell r="AB1811" t="str">
            <v xml:space="preserve">周日加班工資
</v>
          </cell>
          <cell r="AC1811" t="str">
            <v xml:space="preserve">通宵加班
</v>
          </cell>
          <cell r="AG1811" t="str">
            <v xml:space="preserve">下班不休息工資
</v>
          </cell>
          <cell r="AH1811" t="str">
            <v xml:space="preserve">合同金
</v>
          </cell>
          <cell r="AJ1811" t="str">
            <v xml:space="preserve">享受天數
</v>
          </cell>
          <cell r="AK1811" t="str">
            <v xml:space="preserve">Replace last month
Bonus </v>
          </cell>
          <cell r="AL1811" t="str">
            <v>交通補貼</v>
          </cell>
          <cell r="AM1811" t="str">
            <v xml:space="preserve">全勤獎
</v>
          </cell>
          <cell r="AN1811" t="str">
            <v xml:space="preserve">特別A獎
</v>
          </cell>
          <cell r="AO1811" t="str">
            <v xml:space="preserve">正常加班餐费
</v>
          </cell>
          <cell r="AP1811" t="str">
            <v xml:space="preserve">午餐補貼
</v>
          </cell>
          <cell r="AQ1811" t="str">
            <v xml:space="preserve">年資津貼
</v>
          </cell>
          <cell r="AR1811" t="str">
            <v xml:space="preserve">牛奶補貼
</v>
          </cell>
          <cell r="AS1811" t="str">
            <v>周日加班餐費</v>
          </cell>
          <cell r="AT1811" t="str">
            <v xml:space="preserve">假日加班餐費
</v>
          </cell>
          <cell r="AU1811" t="str">
            <v xml:space="preserve">總應發工資
</v>
          </cell>
          <cell r="AV1811" t="str">
            <v xml:space="preserve">遲到工資
</v>
          </cell>
          <cell r="AX1811" t="str">
            <v xml:space="preserve">扣工會費
</v>
          </cell>
          <cell r="AY1811" t="str">
            <v xml:space="preserve">扣工會費
</v>
          </cell>
          <cell r="AZ1811" t="str">
            <v xml:space="preserve">扣工會費
</v>
          </cell>
          <cell r="BA1811" t="str">
            <v xml:space="preserve"> 家庭状况</v>
          </cell>
          <cell r="BC1811" t="str">
            <v xml:space="preserve">个税
</v>
          </cell>
          <cell r="BE1811" t="str">
            <v xml:space="preserve">其他扣項
</v>
          </cell>
          <cell r="BF1811" t="str">
            <v xml:space="preserve">其他扣項
</v>
          </cell>
          <cell r="BG1811" t="str">
            <v xml:space="preserve">實發工資
</v>
          </cell>
        </row>
        <row r="1812">
          <cell r="A1812" t="str">
            <v xml:space="preserve">o  
</v>
          </cell>
          <cell r="B1812" t="str">
            <v xml:space="preserve">No  
</v>
          </cell>
          <cell r="C1812" t="str">
            <v xml:space="preserve">ID No  
</v>
          </cell>
          <cell r="D1812" t="str">
            <v xml:space="preserve">Name  
</v>
          </cell>
          <cell r="F1812" t="str">
            <v xml:space="preserve">Code
</v>
          </cell>
          <cell r="G1812" t="str">
            <v xml:space="preserve">Sex
</v>
          </cell>
          <cell r="H1812" t="str">
            <v xml:space="preserve">Position  
</v>
          </cell>
          <cell r="I1812" t="str">
            <v xml:space="preserve">Division
</v>
          </cell>
          <cell r="J1812" t="str">
            <v xml:space="preserve">Worker Type
</v>
          </cell>
          <cell r="K1812" t="str">
            <v xml:space="preserve">Working  
</v>
          </cell>
          <cell r="L1812" t="str">
            <v xml:space="preserve">(Fix)Salary  
</v>
          </cell>
          <cell r="M1812" t="str">
            <v xml:space="preserve">W.Day  
</v>
          </cell>
          <cell r="N1812" t="str">
            <v xml:space="preserve">Salary
</v>
          </cell>
          <cell r="O1812" t="str">
            <v xml:space="preserve">Ab.Day
</v>
          </cell>
          <cell r="P1812" t="str">
            <v xml:space="preserve">Normal OT
</v>
          </cell>
          <cell r="Q1812" t="str">
            <v>Normal Day 30%</v>
          </cell>
          <cell r="R1812" t="str">
            <v>Holiday</v>
          </cell>
          <cell r="S1812" t="str">
            <v xml:space="preserve">Sunday
</v>
          </cell>
          <cell r="T1812" t="str">
            <v>Special Working Hours ថែមម៉ោងពិសេស</v>
          </cell>
          <cell r="X1812" t="str">
            <v xml:space="preserve">New Mother Pay (1h)
</v>
          </cell>
          <cell r="Y1812" t="str">
            <v xml:space="preserve">Normal OT salari
</v>
          </cell>
          <cell r="Z1812" t="str">
            <v>Normal Day 30%</v>
          </cell>
          <cell r="AA1812" t="str">
            <v xml:space="preserve">HolidaySalary
</v>
          </cell>
          <cell r="AB1812" t="str">
            <v xml:space="preserve">SundaySalary
</v>
          </cell>
          <cell r="AC1812" t="str">
            <v xml:space="preserve">Special Working Hours payment ប្រាក់ឈ្នួថែមម៉ោងពិសេស	
</v>
          </cell>
          <cell r="AG1812" t="str">
            <v xml:space="preserve">New Mother Pay (1h) salari
</v>
          </cell>
          <cell r="AH1812" t="str">
            <v xml:space="preserve">5%
</v>
          </cell>
          <cell r="AI1812" t="str">
            <v xml:space="preserve">AL
</v>
          </cell>
          <cell r="AJ1812" t="str">
            <v xml:space="preserve">天數
</v>
          </cell>
          <cell r="AK1812" t="str">
            <v xml:space="preserve">Replace last month
Bonus </v>
          </cell>
          <cell r="AL1812" t="str">
            <v xml:space="preserve">Transport
</v>
          </cell>
          <cell r="AM1812" t="str">
            <v xml:space="preserve">Attendance
</v>
          </cell>
          <cell r="AN1812" t="str">
            <v xml:space="preserve">Special Bonus
</v>
          </cell>
          <cell r="AO1812" t="str">
            <v xml:space="preserve">O.T Meal 
</v>
          </cell>
          <cell r="AP1812" t="str">
            <v xml:space="preserve">Lunch Time Meal
</v>
          </cell>
          <cell r="AQ1812" t="str">
            <v xml:space="preserve">Seniority
</v>
          </cell>
          <cell r="AR1812" t="str">
            <v xml:space="preserve">Milk
</v>
          </cell>
          <cell r="AS1812" t="str">
            <v>Sunday
OT</v>
          </cell>
          <cell r="AT1812" t="str">
            <v xml:space="preserve">Holiday​OT
</v>
          </cell>
          <cell r="AU1812" t="str">
            <v xml:space="preserve">Amount
</v>
          </cell>
          <cell r="AV1812" t="str">
            <v>Late
មកយឺត</v>
          </cell>
          <cell r="AW1812" t="str">
            <v>Late</v>
          </cell>
          <cell r="AX1812" t="str">
            <v>Union</v>
          </cell>
          <cell r="AY1812" t="str">
            <v>Union</v>
          </cell>
          <cell r="AZ1812" t="str">
            <v xml:space="preserve">Union
</v>
          </cell>
          <cell r="BA1812" t="str">
            <v>Family Status</v>
          </cell>
          <cell r="BC1812" t="str">
            <v xml:space="preserve">Tax
</v>
          </cell>
          <cell r="BD1812" t="str">
            <v>Pension</v>
          </cell>
          <cell r="BE1812" t="str">
            <v xml:space="preserve">Others Deduction
</v>
          </cell>
          <cell r="BF1812" t="str">
            <v xml:space="preserve"> First Salaries
</v>
          </cell>
          <cell r="BG1812" t="str">
            <v>សរុប
Total</v>
          </cell>
        </row>
        <row r="1813">
          <cell r="A1813" t="str">
            <v xml:space="preserve">លេខ
</v>
          </cell>
          <cell r="B1813" t="str">
            <v xml:space="preserve">ល.រ
</v>
          </cell>
          <cell r="C1813" t="str">
            <v xml:space="preserve">អត្តលេខ
</v>
          </cell>
          <cell r="D1813" t="str">
            <v xml:space="preserve">ឈ្មោះ
</v>
          </cell>
          <cell r="F1813" t="str">
            <v xml:space="preserve">Code slip
</v>
          </cell>
          <cell r="G1813" t="str">
            <v xml:space="preserve">ភេទ
</v>
          </cell>
          <cell r="H1813" t="str">
            <v xml:space="preserve">តួនាទី
</v>
          </cell>
          <cell r="I1813" t="str">
            <v xml:space="preserve">ផ្នែក
</v>
          </cell>
          <cell r="J1813" t="str">
            <v xml:space="preserve">ប្រភេទកម្មករ
</v>
          </cell>
          <cell r="K1813" t="str">
            <v xml:space="preserve">Date Joined
</v>
          </cell>
          <cell r="L1813" t="str">
            <v>ប្រាក់ខែគោល 
(Fix)</v>
          </cell>
          <cell r="M1813" t="str">
            <v xml:space="preserve">ចំ.ធ្វើការ
</v>
          </cell>
          <cell r="N1813" t="str">
            <v xml:space="preserve">Salary
</v>
          </cell>
          <cell r="O1813" t="str">
            <v xml:space="preserve">ចំ.ថ្ងៃឈប់
</v>
          </cell>
          <cell r="P1813" t="str">
            <v xml:space="preserve"> OT NormalDay
</v>
          </cell>
          <cell r="Q1813" t="str">
            <v>ថែមម៉ោង</v>
          </cell>
          <cell r="R1813" t="str">
            <v xml:space="preserve">ថ្ងៃបុណ្យ
</v>
          </cell>
          <cell r="S1813" t="str">
            <v xml:space="preserve">ថ្ងៃឈប់
</v>
          </cell>
          <cell r="T1813">
            <v>1</v>
          </cell>
          <cell r="U1813">
            <v>2</v>
          </cell>
          <cell r="V1813" t="str">
            <v>Saturday H</v>
          </cell>
          <cell r="W1813" t="str">
            <v>Meting H</v>
          </cell>
          <cell r="X1813" t="str">
            <v>អ្នកម្តាយ
ថ្មី</v>
          </cell>
          <cell r="Y1813" t="str">
            <v xml:space="preserve">OT salary
</v>
          </cell>
          <cell r="Z1813" t="str">
            <v>ថែមម៉ោង</v>
          </cell>
          <cell r="AA1813" t="str">
            <v xml:space="preserve">Salary
</v>
          </cell>
          <cell r="AB1813" t="str">
            <v xml:space="preserve">Salary
</v>
          </cell>
          <cell r="AC1813">
            <v>1</v>
          </cell>
          <cell r="AD1813">
            <v>2</v>
          </cell>
          <cell r="AE1813" t="str">
            <v>SaturdaySalary</v>
          </cell>
          <cell r="AF1813" t="str">
            <v>Meting Salary</v>
          </cell>
          <cell r="AG1813" t="str">
            <v xml:space="preserve">New Mother Pay (1h)
</v>
          </cell>
          <cell r="AH1813" t="str">
            <v xml:space="preserve">5%
</v>
          </cell>
          <cell r="AI1813" t="str">
            <v>ចំនួនថ្ងៃ AL</v>
          </cell>
          <cell r="AJ1813" t="str">
            <v>Amt</v>
          </cell>
          <cell r="AK1813" t="str">
            <v xml:space="preserve">ប៉ូវខែមុន
</v>
          </cell>
          <cell r="AL1813" t="str">
            <v xml:space="preserve">Housing
</v>
          </cell>
          <cell r="AM1813" t="str">
            <v xml:space="preserve">Bonus
</v>
          </cell>
          <cell r="AN1813" t="str">
            <v xml:space="preserve">S.Bonus
</v>
          </cell>
          <cell r="AO1813" t="str">
            <v xml:space="preserve">Allowance
</v>
          </cell>
          <cell r="AP1813" t="str">
            <v xml:space="preserve">Bonus
</v>
          </cell>
          <cell r="AQ1813" t="str">
            <v xml:space="preserve">Work
</v>
          </cell>
          <cell r="AR1813" t="str">
            <v xml:space="preserve">Bonus
</v>
          </cell>
          <cell r="AS1813" t="str">
            <v xml:space="preserve">Meal
</v>
          </cell>
          <cell r="AT1813" t="str">
            <v xml:space="preserve">Meal
</v>
          </cell>
          <cell r="AU1813" t="str">
            <v xml:space="preserve">ចំនួនទឹកប្រាក់
</v>
          </cell>
          <cell r="AV1813" t="str">
            <v>扣</v>
          </cell>
          <cell r="AW1813" t="str">
            <v xml:space="preserve">遲到分鐘
</v>
          </cell>
          <cell r="AX1813" t="str">
            <v>(1)</v>
          </cell>
          <cell r="AY1813">
            <v>-2</v>
          </cell>
          <cell r="AZ1813" t="str">
            <v>(3)</v>
          </cell>
          <cell r="BA1813" t="str">
            <v xml:space="preserve">ស្ថានភាពគ្រួសារ	
</v>
          </cell>
          <cell r="BC1813" t="str">
            <v xml:space="preserve">វិភាជន៏គ្រួសារ
</v>
          </cell>
          <cell r="BD1813" t="str">
            <v>ប្រាក់សោធន</v>
          </cell>
          <cell r="BF1813" t="str">
            <v xml:space="preserve">ប្រាក់ខែលើកទី០១
</v>
          </cell>
          <cell r="BG1813" t="str">
            <v xml:space="preserve">Paid
</v>
          </cell>
        </row>
        <row r="1814">
          <cell r="A1814">
            <v>2</v>
          </cell>
          <cell r="B1814">
            <v>1</v>
          </cell>
          <cell r="C1814">
            <v>2</v>
          </cell>
          <cell r="D1814">
            <v>3</v>
          </cell>
          <cell r="F1814">
            <v>4</v>
          </cell>
          <cell r="G1814">
            <v>5</v>
          </cell>
          <cell r="H1814">
            <v>6</v>
          </cell>
          <cell r="I1814">
            <v>7</v>
          </cell>
          <cell r="J1814">
            <v>8</v>
          </cell>
          <cell r="K1814">
            <v>9</v>
          </cell>
          <cell r="L1814">
            <v>10</v>
          </cell>
          <cell r="M1814">
            <v>11</v>
          </cell>
          <cell r="N1814">
            <v>12</v>
          </cell>
          <cell r="O1814">
            <v>13</v>
          </cell>
          <cell r="P1814">
            <v>14</v>
          </cell>
          <cell r="Q1814">
            <v>15</v>
          </cell>
          <cell r="R1814">
            <v>16</v>
          </cell>
          <cell r="S1814">
            <v>17</v>
          </cell>
          <cell r="T1814">
            <v>18</v>
          </cell>
          <cell r="U1814">
            <v>19</v>
          </cell>
          <cell r="V1814">
            <v>20</v>
          </cell>
          <cell r="W1814">
            <v>21</v>
          </cell>
          <cell r="X1814">
            <v>22</v>
          </cell>
          <cell r="Y1814">
            <v>23</v>
          </cell>
          <cell r="Z1814">
            <v>24</v>
          </cell>
          <cell r="AA1814">
            <v>25</v>
          </cell>
          <cell r="AB1814">
            <v>26</v>
          </cell>
          <cell r="AC1814">
            <v>27</v>
          </cell>
          <cell r="AD1814">
            <v>28</v>
          </cell>
          <cell r="AE1814">
            <v>29</v>
          </cell>
          <cell r="AF1814">
            <v>30</v>
          </cell>
          <cell r="AG1814">
            <v>31</v>
          </cell>
          <cell r="AH1814">
            <v>32</v>
          </cell>
          <cell r="AI1814">
            <v>33</v>
          </cell>
          <cell r="AJ1814">
            <v>34</v>
          </cell>
          <cell r="AK1814">
            <v>35</v>
          </cell>
          <cell r="AL1814">
            <v>36</v>
          </cell>
          <cell r="AM1814">
            <v>37</v>
          </cell>
          <cell r="AN1814">
            <v>38</v>
          </cell>
          <cell r="AO1814">
            <v>39</v>
          </cell>
          <cell r="AP1814">
            <v>40</v>
          </cell>
          <cell r="AQ1814">
            <v>41</v>
          </cell>
          <cell r="AR1814">
            <v>42</v>
          </cell>
          <cell r="AS1814">
            <v>43</v>
          </cell>
          <cell r="AT1814">
            <v>44</v>
          </cell>
          <cell r="AU1814">
            <v>45</v>
          </cell>
          <cell r="AV1814">
            <v>46</v>
          </cell>
          <cell r="AW1814">
            <v>47</v>
          </cell>
          <cell r="AX1814">
            <v>48</v>
          </cell>
          <cell r="AY1814">
            <v>49</v>
          </cell>
          <cell r="AZ1814">
            <v>50</v>
          </cell>
          <cell r="BA1814">
            <v>51</v>
          </cell>
          <cell r="BB1814">
            <v>52</v>
          </cell>
          <cell r="BC1814">
            <v>53</v>
          </cell>
          <cell r="BD1814">
            <v>54</v>
          </cell>
          <cell r="BE1814">
            <v>55</v>
          </cell>
          <cell r="BF1814">
            <v>56</v>
          </cell>
          <cell r="BG1814">
            <v>57</v>
          </cell>
        </row>
        <row r="1815">
          <cell r="A1815">
            <v>6100</v>
          </cell>
          <cell r="B1815">
            <v>1</v>
          </cell>
          <cell r="C1815" t="str">
            <v>YM6100</v>
          </cell>
          <cell r="D1815" t="str">
            <v>អ៊ុន ភារុន</v>
          </cell>
          <cell r="E1815" t="str">
            <v>Un Phearon</v>
          </cell>
          <cell r="F1815" t="str">
            <v>0010836150</v>
          </cell>
          <cell r="G1815" t="str">
            <v>F</v>
          </cell>
          <cell r="H1815" t="str">
            <v>Roving QC</v>
          </cell>
          <cell r="I1815" t="str">
            <v>Inline QC AB</v>
          </cell>
          <cell r="J1815" t="str">
            <v>Indirect Labor</v>
          </cell>
          <cell r="K1815">
            <v>44424</v>
          </cell>
          <cell r="L1815">
            <v>208</v>
          </cell>
          <cell r="M1815">
            <v>26</v>
          </cell>
          <cell r="N1815">
            <v>208</v>
          </cell>
          <cell r="O1815">
            <v>0</v>
          </cell>
          <cell r="P1815">
            <v>14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21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 t="str">
            <v>-</v>
          </cell>
          <cell r="AI1815">
            <v>0</v>
          </cell>
          <cell r="AJ1815">
            <v>0</v>
          </cell>
          <cell r="AK1815">
            <v>0</v>
          </cell>
          <cell r="AL1815">
            <v>9</v>
          </cell>
          <cell r="AM1815">
            <v>10</v>
          </cell>
          <cell r="AN1815">
            <v>5</v>
          </cell>
          <cell r="AO1815" t="str">
            <v>-</v>
          </cell>
          <cell r="AP1815">
            <v>12</v>
          </cell>
          <cell r="AQ1815">
            <v>5</v>
          </cell>
          <cell r="AR1815">
            <v>0</v>
          </cell>
          <cell r="AS1815">
            <v>0</v>
          </cell>
          <cell r="AT1815">
            <v>0</v>
          </cell>
          <cell r="AU1815">
            <v>270</v>
          </cell>
          <cell r="AV1815" t="str">
            <v>-</v>
          </cell>
          <cell r="AX1815">
            <v>0</v>
          </cell>
          <cell r="AY1815" t="str">
            <v>-</v>
          </cell>
          <cell r="AZ1815">
            <v>1</v>
          </cell>
          <cell r="BA1815" t="str">
            <v>-</v>
          </cell>
          <cell r="BB1815" t="str">
            <v>-</v>
          </cell>
          <cell r="BC1815">
            <v>50</v>
          </cell>
          <cell r="BD1815">
            <v>5.4</v>
          </cell>
          <cell r="BE1815">
            <v>0</v>
          </cell>
          <cell r="BF1815">
            <v>104</v>
          </cell>
          <cell r="BG1815">
            <v>109.6</v>
          </cell>
        </row>
        <row r="1816">
          <cell r="A1816">
            <v>6104</v>
          </cell>
          <cell r="B1816">
            <v>2</v>
          </cell>
          <cell r="C1816" t="str">
            <v>YM6104</v>
          </cell>
          <cell r="D1816" t="str">
            <v>អែម ស្រស់</v>
          </cell>
          <cell r="E1816" t="str">
            <v>Em Sros</v>
          </cell>
          <cell r="F1816" t="str">
            <v>0013587899</v>
          </cell>
          <cell r="G1816" t="str">
            <v>F</v>
          </cell>
          <cell r="H1816" t="str">
            <v>Roving QC</v>
          </cell>
          <cell r="I1816" t="str">
            <v>Inline QC AB</v>
          </cell>
          <cell r="J1816" t="str">
            <v>Indirect Labor</v>
          </cell>
          <cell r="K1816">
            <v>44425</v>
          </cell>
          <cell r="L1816">
            <v>208</v>
          </cell>
          <cell r="M1816">
            <v>26</v>
          </cell>
          <cell r="N1816">
            <v>208</v>
          </cell>
          <cell r="O1816">
            <v>0</v>
          </cell>
          <cell r="P1816">
            <v>14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21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 t="str">
            <v>-</v>
          </cell>
          <cell r="AI1816">
            <v>0</v>
          </cell>
          <cell r="AJ1816">
            <v>0</v>
          </cell>
          <cell r="AK1816">
            <v>0</v>
          </cell>
          <cell r="AL1816">
            <v>9</v>
          </cell>
          <cell r="AM1816">
            <v>10</v>
          </cell>
          <cell r="AN1816">
            <v>5</v>
          </cell>
          <cell r="AO1816" t="str">
            <v>-</v>
          </cell>
          <cell r="AP1816">
            <v>12</v>
          </cell>
          <cell r="AQ1816">
            <v>5</v>
          </cell>
          <cell r="AR1816">
            <v>0</v>
          </cell>
          <cell r="AS1816">
            <v>0</v>
          </cell>
          <cell r="AT1816">
            <v>0</v>
          </cell>
          <cell r="AU1816">
            <v>270</v>
          </cell>
          <cell r="AV1816" t="str">
            <v>-</v>
          </cell>
          <cell r="AX1816">
            <v>0</v>
          </cell>
          <cell r="AY1816" t="str">
            <v>-</v>
          </cell>
          <cell r="AZ1816">
            <v>0</v>
          </cell>
          <cell r="BA1816" t="str">
            <v>-</v>
          </cell>
          <cell r="BB1816" t="str">
            <v>-</v>
          </cell>
          <cell r="BC1816">
            <v>50</v>
          </cell>
          <cell r="BD1816">
            <v>5.4</v>
          </cell>
          <cell r="BE1816">
            <v>0</v>
          </cell>
          <cell r="BF1816">
            <v>104</v>
          </cell>
          <cell r="BG1816">
            <v>110.6</v>
          </cell>
        </row>
        <row r="1817">
          <cell r="A1817">
            <v>6162</v>
          </cell>
          <cell r="B1817">
            <v>3</v>
          </cell>
          <cell r="C1817" t="str">
            <v>YM6162</v>
          </cell>
          <cell r="D1817" t="str">
            <v>ឆាយ វុទ្ធី</v>
          </cell>
          <cell r="E1817" t="str">
            <v>Chhay Vuthy</v>
          </cell>
          <cell r="F1817" t="str">
            <v>0010821206</v>
          </cell>
          <cell r="G1817" t="str">
            <v>F</v>
          </cell>
          <cell r="H1817" t="str">
            <v>Roving QC</v>
          </cell>
          <cell r="I1817" t="str">
            <v>Inline QC AB</v>
          </cell>
          <cell r="J1817" t="str">
            <v>Indirect Labor</v>
          </cell>
          <cell r="K1817">
            <v>44461</v>
          </cell>
          <cell r="L1817">
            <v>208</v>
          </cell>
          <cell r="M1817">
            <v>26</v>
          </cell>
          <cell r="N1817">
            <v>208</v>
          </cell>
          <cell r="O1817">
            <v>0</v>
          </cell>
          <cell r="P1817">
            <v>14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21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 t="str">
            <v>-</v>
          </cell>
          <cell r="AI1817">
            <v>0</v>
          </cell>
          <cell r="AJ1817">
            <v>0</v>
          </cell>
          <cell r="AK1817">
            <v>0</v>
          </cell>
          <cell r="AL1817">
            <v>9</v>
          </cell>
          <cell r="AM1817">
            <v>10</v>
          </cell>
          <cell r="AN1817">
            <v>5</v>
          </cell>
          <cell r="AO1817" t="str">
            <v>-</v>
          </cell>
          <cell r="AP1817">
            <v>12</v>
          </cell>
          <cell r="AQ1817">
            <v>5</v>
          </cell>
          <cell r="AR1817">
            <v>0</v>
          </cell>
          <cell r="AS1817">
            <v>0</v>
          </cell>
          <cell r="AT1817">
            <v>0</v>
          </cell>
          <cell r="AU1817">
            <v>270</v>
          </cell>
          <cell r="AV1817" t="str">
            <v>-</v>
          </cell>
          <cell r="AX1817">
            <v>0</v>
          </cell>
          <cell r="AY1817" t="str">
            <v>-</v>
          </cell>
          <cell r="AZ1817">
            <v>0</v>
          </cell>
          <cell r="BA1817" t="str">
            <v>-</v>
          </cell>
          <cell r="BB1817" t="str">
            <v>-</v>
          </cell>
          <cell r="BC1817">
            <v>50</v>
          </cell>
          <cell r="BD1817">
            <v>5.4</v>
          </cell>
          <cell r="BE1817">
            <v>0</v>
          </cell>
          <cell r="BF1817">
            <v>104</v>
          </cell>
          <cell r="BG1817">
            <v>110.6</v>
          </cell>
        </row>
        <row r="1818">
          <cell r="A1818">
            <v>6242</v>
          </cell>
          <cell r="B1818">
            <v>4</v>
          </cell>
          <cell r="C1818" t="str">
            <v>YM6242</v>
          </cell>
          <cell r="D1818" t="str">
            <v>យ៉ន ស្រីឡាយ</v>
          </cell>
          <cell r="E1818" t="str">
            <v>Yan Sreylay</v>
          </cell>
          <cell r="F1818" t="str">
            <v>0011790390</v>
          </cell>
          <cell r="G1818" t="str">
            <v>F</v>
          </cell>
          <cell r="H1818" t="str">
            <v>Roving QC</v>
          </cell>
          <cell r="I1818" t="str">
            <v>Inline QC AB</v>
          </cell>
          <cell r="J1818" t="str">
            <v>Indirect Labor</v>
          </cell>
          <cell r="K1818">
            <v>44483</v>
          </cell>
          <cell r="L1818">
            <v>208</v>
          </cell>
          <cell r="M1818">
            <v>26</v>
          </cell>
          <cell r="N1818">
            <v>208</v>
          </cell>
          <cell r="O1818">
            <v>0</v>
          </cell>
          <cell r="P1818">
            <v>12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18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 t="str">
            <v>-</v>
          </cell>
          <cell r="AI1818">
            <v>0.5</v>
          </cell>
          <cell r="AJ1818">
            <v>2.4700000000000002</v>
          </cell>
          <cell r="AK1818">
            <v>0</v>
          </cell>
          <cell r="AL1818">
            <v>9</v>
          </cell>
          <cell r="AM1818">
            <v>10</v>
          </cell>
          <cell r="AN1818">
            <v>5</v>
          </cell>
          <cell r="AO1818" t="str">
            <v>-</v>
          </cell>
          <cell r="AP1818">
            <v>12</v>
          </cell>
          <cell r="AQ1818">
            <v>5</v>
          </cell>
          <cell r="AR1818">
            <v>9</v>
          </cell>
          <cell r="AS1818">
            <v>0</v>
          </cell>
          <cell r="AT1818">
            <v>0</v>
          </cell>
          <cell r="AU1818">
            <v>278.47000000000003</v>
          </cell>
          <cell r="AV1818" t="str">
            <v>-</v>
          </cell>
          <cell r="AX1818">
            <v>0</v>
          </cell>
          <cell r="AY1818" t="str">
            <v>-</v>
          </cell>
          <cell r="AZ1818">
            <v>0</v>
          </cell>
          <cell r="BA1818" t="str">
            <v>-</v>
          </cell>
          <cell r="BB1818" t="str">
            <v>-</v>
          </cell>
          <cell r="BC1818">
            <v>50</v>
          </cell>
          <cell r="BD1818">
            <v>5.57</v>
          </cell>
          <cell r="BE1818">
            <v>0</v>
          </cell>
          <cell r="BF1818">
            <v>104</v>
          </cell>
          <cell r="BG1818">
            <v>118.9</v>
          </cell>
        </row>
        <row r="1819">
          <cell r="A1819">
            <v>6243</v>
          </cell>
          <cell r="B1819">
            <v>5</v>
          </cell>
          <cell r="C1819" t="str">
            <v>YM6243</v>
          </cell>
          <cell r="D1819" t="str">
            <v>យ៉ន ស្រីរ័ត្ន</v>
          </cell>
          <cell r="E1819" t="str">
            <v>Yan Sreyroth</v>
          </cell>
          <cell r="F1819" t="str">
            <v>0005001627</v>
          </cell>
          <cell r="G1819" t="str">
            <v>F</v>
          </cell>
          <cell r="H1819" t="str">
            <v>Roving QC</v>
          </cell>
          <cell r="I1819" t="str">
            <v>Inline QC AB</v>
          </cell>
          <cell r="J1819" t="str">
            <v>Indirect Labor</v>
          </cell>
          <cell r="K1819">
            <v>44483</v>
          </cell>
          <cell r="L1819">
            <v>208</v>
          </cell>
          <cell r="M1819">
            <v>26</v>
          </cell>
          <cell r="N1819">
            <v>208</v>
          </cell>
          <cell r="O1819">
            <v>0</v>
          </cell>
          <cell r="P1819">
            <v>8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12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 t="str">
            <v>-</v>
          </cell>
          <cell r="AI1819">
            <v>0</v>
          </cell>
          <cell r="AJ1819">
            <v>0</v>
          </cell>
          <cell r="AK1819">
            <v>0</v>
          </cell>
          <cell r="AL1819">
            <v>9</v>
          </cell>
          <cell r="AM1819">
            <v>10</v>
          </cell>
          <cell r="AN1819">
            <v>5</v>
          </cell>
          <cell r="AO1819" t="str">
            <v>-</v>
          </cell>
          <cell r="AP1819">
            <v>12</v>
          </cell>
          <cell r="AQ1819">
            <v>5</v>
          </cell>
          <cell r="AR1819">
            <v>9</v>
          </cell>
          <cell r="AS1819">
            <v>0</v>
          </cell>
          <cell r="AT1819">
            <v>0</v>
          </cell>
          <cell r="AU1819">
            <v>270</v>
          </cell>
          <cell r="AV1819" t="str">
            <v>-</v>
          </cell>
          <cell r="AX1819">
            <v>0</v>
          </cell>
          <cell r="AY1819" t="str">
            <v>-</v>
          </cell>
          <cell r="AZ1819">
            <v>0</v>
          </cell>
          <cell r="BA1819" t="str">
            <v>-</v>
          </cell>
          <cell r="BB1819" t="str">
            <v>-</v>
          </cell>
          <cell r="BC1819">
            <v>50</v>
          </cell>
          <cell r="BD1819">
            <v>5.4</v>
          </cell>
          <cell r="BE1819">
            <v>0</v>
          </cell>
          <cell r="BF1819">
            <v>104</v>
          </cell>
          <cell r="BG1819">
            <v>110.6</v>
          </cell>
        </row>
        <row r="1820">
          <cell r="A1820">
            <v>6630</v>
          </cell>
          <cell r="B1820">
            <v>6</v>
          </cell>
          <cell r="C1820" t="str">
            <v>YM6630</v>
          </cell>
          <cell r="D1820" t="str">
            <v>មេង កញ្ញា</v>
          </cell>
          <cell r="E1820" t="str">
            <v>Meng Kanha</v>
          </cell>
          <cell r="F1820" t="str">
            <v>0011702718</v>
          </cell>
          <cell r="G1820" t="str">
            <v>F</v>
          </cell>
          <cell r="H1820" t="str">
            <v>Roving QC</v>
          </cell>
          <cell r="I1820" t="str">
            <v>Inline QC AB</v>
          </cell>
          <cell r="J1820" t="str">
            <v>Indirect Labor</v>
          </cell>
          <cell r="K1820">
            <v>44740</v>
          </cell>
          <cell r="L1820">
            <v>208</v>
          </cell>
          <cell r="M1820">
            <v>26</v>
          </cell>
          <cell r="N1820">
            <v>208</v>
          </cell>
          <cell r="O1820">
            <v>0</v>
          </cell>
          <cell r="P1820">
            <v>14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21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 t="str">
            <v>-</v>
          </cell>
          <cell r="AI1820">
            <v>0</v>
          </cell>
          <cell r="AJ1820">
            <v>0</v>
          </cell>
          <cell r="AK1820">
            <v>0</v>
          </cell>
          <cell r="AL1820">
            <v>9</v>
          </cell>
          <cell r="AM1820">
            <v>10</v>
          </cell>
          <cell r="AN1820">
            <v>5</v>
          </cell>
          <cell r="AO1820" t="str">
            <v>-</v>
          </cell>
          <cell r="AP1820">
            <v>12</v>
          </cell>
          <cell r="AQ1820">
            <v>4</v>
          </cell>
          <cell r="AR1820">
            <v>0</v>
          </cell>
          <cell r="AS1820">
            <v>0</v>
          </cell>
          <cell r="AT1820">
            <v>0</v>
          </cell>
          <cell r="AU1820">
            <v>269</v>
          </cell>
          <cell r="AV1820" t="str">
            <v>-</v>
          </cell>
          <cell r="AX1820">
            <v>0</v>
          </cell>
          <cell r="AY1820" t="str">
            <v>-</v>
          </cell>
          <cell r="AZ1820">
            <v>0</v>
          </cell>
          <cell r="BA1820" t="str">
            <v>-</v>
          </cell>
          <cell r="BB1820" t="str">
            <v>-</v>
          </cell>
          <cell r="BC1820">
            <v>50</v>
          </cell>
          <cell r="BD1820">
            <v>5.38</v>
          </cell>
          <cell r="BE1820">
            <v>0</v>
          </cell>
          <cell r="BF1820">
            <v>104</v>
          </cell>
          <cell r="BG1820">
            <v>109.62</v>
          </cell>
        </row>
        <row r="1821">
          <cell r="A1821">
            <v>6686</v>
          </cell>
          <cell r="B1821">
            <v>7</v>
          </cell>
          <cell r="C1821" t="str">
            <v>YM6686</v>
          </cell>
          <cell r="D1821" t="str">
            <v>ស្រ៊ុន ស៊ាងវ៉ាន់</v>
          </cell>
          <cell r="E1821" t="str">
            <v>Srun Seangvann</v>
          </cell>
          <cell r="F1821" t="str">
            <v>0011665754</v>
          </cell>
          <cell r="G1821" t="str">
            <v>F</v>
          </cell>
          <cell r="H1821" t="str">
            <v>Roving QC</v>
          </cell>
          <cell r="I1821" t="str">
            <v>Inline QC AB</v>
          </cell>
          <cell r="J1821" t="str">
            <v>Indirect Labor</v>
          </cell>
          <cell r="K1821">
            <v>44771</v>
          </cell>
          <cell r="L1821">
            <v>208</v>
          </cell>
          <cell r="M1821">
            <v>26</v>
          </cell>
          <cell r="N1821">
            <v>208</v>
          </cell>
          <cell r="O1821">
            <v>0</v>
          </cell>
          <cell r="P1821">
            <v>8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12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 t="str">
            <v>-</v>
          </cell>
          <cell r="AI1821">
            <v>0</v>
          </cell>
          <cell r="AJ1821">
            <v>0</v>
          </cell>
          <cell r="AK1821">
            <v>0</v>
          </cell>
          <cell r="AL1821">
            <v>9</v>
          </cell>
          <cell r="AM1821">
            <v>10</v>
          </cell>
          <cell r="AN1821">
            <v>5</v>
          </cell>
          <cell r="AO1821" t="str">
            <v>-</v>
          </cell>
          <cell r="AP1821">
            <v>12</v>
          </cell>
          <cell r="AQ1821">
            <v>4</v>
          </cell>
          <cell r="AR1821">
            <v>0</v>
          </cell>
          <cell r="AS1821">
            <v>0</v>
          </cell>
          <cell r="AT1821">
            <v>0</v>
          </cell>
          <cell r="AU1821">
            <v>260</v>
          </cell>
          <cell r="AV1821" t="str">
            <v>-</v>
          </cell>
          <cell r="AX1821">
            <v>0</v>
          </cell>
          <cell r="AY1821" t="str">
            <v>-</v>
          </cell>
          <cell r="AZ1821">
            <v>0</v>
          </cell>
          <cell r="BA1821" t="str">
            <v>-</v>
          </cell>
          <cell r="BB1821" t="str">
            <v>-</v>
          </cell>
          <cell r="BC1821">
            <v>50</v>
          </cell>
          <cell r="BD1821">
            <v>5.2</v>
          </cell>
          <cell r="BE1821">
            <v>0</v>
          </cell>
          <cell r="BF1821">
            <v>104</v>
          </cell>
          <cell r="BG1821">
            <v>100.8</v>
          </cell>
        </row>
        <row r="1822">
          <cell r="A1822">
            <v>7385</v>
          </cell>
          <cell r="B1822">
            <v>8</v>
          </cell>
          <cell r="C1822" t="str">
            <v>YM7385</v>
          </cell>
          <cell r="D1822" t="str">
            <v>កំ ខ្មៅ</v>
          </cell>
          <cell r="E1822" t="str">
            <v>Kam Khmao</v>
          </cell>
          <cell r="F1822" t="str">
            <v>0005305509</v>
          </cell>
          <cell r="G1822" t="str">
            <v>F</v>
          </cell>
          <cell r="H1822" t="str">
            <v>Roving QC</v>
          </cell>
          <cell r="I1822" t="str">
            <v>Inline QC AB</v>
          </cell>
          <cell r="J1822" t="str">
            <v>Indirect Labor</v>
          </cell>
          <cell r="K1822">
            <v>45219</v>
          </cell>
          <cell r="L1822">
            <v>208</v>
          </cell>
          <cell r="M1822">
            <v>26</v>
          </cell>
          <cell r="N1822">
            <v>208</v>
          </cell>
          <cell r="O1822">
            <v>0</v>
          </cell>
          <cell r="P1822">
            <v>8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12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 t="str">
            <v>-</v>
          </cell>
          <cell r="AI1822">
            <v>1</v>
          </cell>
          <cell r="AJ1822">
            <v>3.88</v>
          </cell>
          <cell r="AK1822">
            <v>0</v>
          </cell>
          <cell r="AL1822">
            <v>9</v>
          </cell>
          <cell r="AM1822">
            <v>10</v>
          </cell>
          <cell r="AN1822">
            <v>5</v>
          </cell>
          <cell r="AO1822" t="str">
            <v>-</v>
          </cell>
          <cell r="AP1822">
            <v>12</v>
          </cell>
          <cell r="AQ1822">
            <v>3</v>
          </cell>
          <cell r="AR1822">
            <v>0</v>
          </cell>
          <cell r="AS1822">
            <v>0</v>
          </cell>
          <cell r="AT1822">
            <v>0</v>
          </cell>
          <cell r="AU1822">
            <v>262.88</v>
          </cell>
          <cell r="AV1822" t="str">
            <v>-</v>
          </cell>
          <cell r="AX1822">
            <v>0</v>
          </cell>
          <cell r="AY1822" t="str">
            <v>-</v>
          </cell>
          <cell r="AZ1822">
            <v>0</v>
          </cell>
          <cell r="BA1822" t="str">
            <v>-</v>
          </cell>
          <cell r="BB1822" t="str">
            <v>-</v>
          </cell>
          <cell r="BC1822">
            <v>50</v>
          </cell>
          <cell r="BD1822">
            <v>5.26</v>
          </cell>
          <cell r="BE1822">
            <v>0</v>
          </cell>
          <cell r="BF1822">
            <v>104</v>
          </cell>
          <cell r="BG1822">
            <v>103.62</v>
          </cell>
        </row>
        <row r="1823">
          <cell r="A1823">
            <v>7571</v>
          </cell>
          <cell r="B1823">
            <v>9</v>
          </cell>
          <cell r="C1823" t="str">
            <v>YM7571</v>
          </cell>
          <cell r="D1823" t="str">
            <v>ថា ចន្ធា</v>
          </cell>
          <cell r="E1823" t="str">
            <v>Tha Chanthea</v>
          </cell>
          <cell r="F1823" t="str">
            <v>0012264439</v>
          </cell>
          <cell r="G1823" t="str">
            <v>F</v>
          </cell>
          <cell r="H1823" t="str">
            <v>Roving QC</v>
          </cell>
          <cell r="I1823" t="str">
            <v>Inline QC AB</v>
          </cell>
          <cell r="J1823" t="str">
            <v>Indirect Labor</v>
          </cell>
          <cell r="K1823">
            <v>45262</v>
          </cell>
          <cell r="L1823">
            <v>208</v>
          </cell>
          <cell r="M1823">
            <v>26</v>
          </cell>
          <cell r="N1823">
            <v>208</v>
          </cell>
          <cell r="O1823">
            <v>0</v>
          </cell>
          <cell r="P1823">
            <v>14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21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 t="str">
            <v>-</v>
          </cell>
          <cell r="AI1823">
            <v>0</v>
          </cell>
          <cell r="AJ1823">
            <v>0</v>
          </cell>
          <cell r="AK1823">
            <v>0</v>
          </cell>
          <cell r="AL1823">
            <v>9</v>
          </cell>
          <cell r="AM1823">
            <v>10</v>
          </cell>
          <cell r="AN1823">
            <v>5</v>
          </cell>
          <cell r="AO1823" t="str">
            <v>-</v>
          </cell>
          <cell r="AP1823">
            <v>12</v>
          </cell>
          <cell r="AQ1823">
            <v>3</v>
          </cell>
          <cell r="AR1823">
            <v>0</v>
          </cell>
          <cell r="AS1823">
            <v>0</v>
          </cell>
          <cell r="AT1823">
            <v>0</v>
          </cell>
          <cell r="AU1823">
            <v>268</v>
          </cell>
          <cell r="AV1823" t="str">
            <v>-</v>
          </cell>
          <cell r="AX1823">
            <v>0</v>
          </cell>
          <cell r="AY1823" t="str">
            <v>-</v>
          </cell>
          <cell r="AZ1823">
            <v>0</v>
          </cell>
          <cell r="BA1823" t="str">
            <v>-</v>
          </cell>
          <cell r="BB1823" t="str">
            <v>-</v>
          </cell>
          <cell r="BC1823">
            <v>50</v>
          </cell>
          <cell r="BD1823">
            <v>5.36</v>
          </cell>
          <cell r="BE1823">
            <v>0</v>
          </cell>
          <cell r="BF1823">
            <v>104</v>
          </cell>
          <cell r="BG1823">
            <v>108.64</v>
          </cell>
        </row>
        <row r="1824">
          <cell r="A1824">
            <v>8051</v>
          </cell>
          <cell r="B1824">
            <v>10</v>
          </cell>
          <cell r="C1824" t="str">
            <v>YM8051</v>
          </cell>
          <cell r="D1824" t="str">
            <v>កយ សុខមី</v>
          </cell>
          <cell r="E1824" t="str">
            <v>Koy Sokmy</v>
          </cell>
          <cell r="F1824" t="str">
            <v>0012397436</v>
          </cell>
          <cell r="G1824" t="str">
            <v>F</v>
          </cell>
          <cell r="H1824" t="str">
            <v>Roving QC</v>
          </cell>
          <cell r="I1824" t="str">
            <v>Inline QC AB</v>
          </cell>
          <cell r="J1824" t="str">
            <v>Indirect Labor</v>
          </cell>
          <cell r="K1824">
            <v>45598</v>
          </cell>
          <cell r="L1824">
            <v>208</v>
          </cell>
          <cell r="M1824">
            <v>26</v>
          </cell>
          <cell r="N1824">
            <v>208</v>
          </cell>
          <cell r="O1824">
            <v>0</v>
          </cell>
          <cell r="P1824">
            <v>14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21</v>
          </cell>
          <cell r="Z1824">
            <v>0</v>
          </cell>
          <cell r="AA1824">
            <v>0</v>
          </cell>
          <cell r="AB1824">
            <v>0</v>
          </cell>
          <cell r="AC1824">
            <v>0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 t="str">
            <v>-</v>
          </cell>
          <cell r="AI1824">
            <v>0</v>
          </cell>
          <cell r="AJ1824">
            <v>0</v>
          </cell>
          <cell r="AK1824">
            <v>0</v>
          </cell>
          <cell r="AL1824">
            <v>9</v>
          </cell>
          <cell r="AM1824">
            <v>10</v>
          </cell>
          <cell r="AN1824">
            <v>5</v>
          </cell>
          <cell r="AO1824" t="str">
            <v>-</v>
          </cell>
          <cell r="AP1824">
            <v>12</v>
          </cell>
          <cell r="AQ1824">
            <v>2</v>
          </cell>
          <cell r="AR1824">
            <v>0</v>
          </cell>
          <cell r="AS1824">
            <v>0</v>
          </cell>
          <cell r="AT1824">
            <v>0</v>
          </cell>
          <cell r="AU1824">
            <v>267</v>
          </cell>
          <cell r="AV1824" t="str">
            <v>-</v>
          </cell>
          <cell r="AX1824">
            <v>0</v>
          </cell>
          <cell r="AY1824" t="str">
            <v>-</v>
          </cell>
          <cell r="AZ1824">
            <v>0</v>
          </cell>
          <cell r="BA1824" t="str">
            <v>-</v>
          </cell>
          <cell r="BB1824" t="str">
            <v>-</v>
          </cell>
          <cell r="BC1824">
            <v>50</v>
          </cell>
          <cell r="BD1824">
            <v>5.34</v>
          </cell>
          <cell r="BE1824">
            <v>0</v>
          </cell>
          <cell r="BF1824">
            <v>104</v>
          </cell>
          <cell r="BG1824">
            <v>107.66</v>
          </cell>
        </row>
        <row r="1825">
          <cell r="A1825">
            <v>8232</v>
          </cell>
          <cell r="B1825">
            <v>11</v>
          </cell>
          <cell r="C1825" t="str">
            <v>YM8232</v>
          </cell>
          <cell r="D1825" t="str">
            <v>អ៊ុំ សុហ៊ួង</v>
          </cell>
          <cell r="E1825" t="str">
            <v>Oum Sohourng</v>
          </cell>
          <cell r="F1825" t="str">
            <v>0005233015</v>
          </cell>
          <cell r="G1825" t="str">
            <v>F</v>
          </cell>
          <cell r="H1825" t="str">
            <v>Roving QC</v>
          </cell>
          <cell r="I1825" t="str">
            <v>Inline QC AB</v>
          </cell>
          <cell r="J1825" t="str">
            <v>Indirect Labor</v>
          </cell>
          <cell r="K1825">
            <v>45673</v>
          </cell>
          <cell r="L1825">
            <v>208</v>
          </cell>
          <cell r="M1825">
            <v>26</v>
          </cell>
          <cell r="N1825">
            <v>208</v>
          </cell>
          <cell r="O1825">
            <v>0</v>
          </cell>
          <cell r="P1825">
            <v>14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21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 t="str">
            <v>-</v>
          </cell>
          <cell r="AI1825">
            <v>1</v>
          </cell>
          <cell r="AJ1825">
            <v>4.3</v>
          </cell>
          <cell r="AK1825">
            <v>0</v>
          </cell>
          <cell r="AL1825">
            <v>9</v>
          </cell>
          <cell r="AM1825">
            <v>10</v>
          </cell>
          <cell r="AN1825">
            <v>5</v>
          </cell>
          <cell r="AO1825" t="str">
            <v>-</v>
          </cell>
          <cell r="AP1825">
            <v>12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269.3</v>
          </cell>
          <cell r="AV1825" t="str">
            <v>-</v>
          </cell>
          <cell r="AX1825">
            <v>0</v>
          </cell>
          <cell r="AY1825" t="str">
            <v>-</v>
          </cell>
          <cell r="AZ1825">
            <v>0</v>
          </cell>
          <cell r="BA1825" t="str">
            <v>-</v>
          </cell>
          <cell r="BB1825" t="str">
            <v>-</v>
          </cell>
          <cell r="BC1825">
            <v>50</v>
          </cell>
          <cell r="BD1825">
            <v>5.39</v>
          </cell>
          <cell r="BE1825">
            <v>0</v>
          </cell>
          <cell r="BF1825">
            <v>56</v>
          </cell>
          <cell r="BG1825">
            <v>157.91</v>
          </cell>
        </row>
        <row r="1826">
          <cell r="A1826">
            <v>8757</v>
          </cell>
          <cell r="B1826">
            <v>12</v>
          </cell>
          <cell r="C1826" t="str">
            <v>YM8757</v>
          </cell>
          <cell r="D1826" t="str">
            <v>ហាន សាអែម</v>
          </cell>
          <cell r="E1826" t="str">
            <v>Han Saem</v>
          </cell>
          <cell r="F1826" t="str">
            <v>0011663841</v>
          </cell>
          <cell r="G1826" t="str">
            <v>F</v>
          </cell>
          <cell r="H1826" t="str">
            <v>Roving QC</v>
          </cell>
          <cell r="I1826" t="str">
            <v>Inline QC AB</v>
          </cell>
          <cell r="J1826" t="str">
            <v>Indirect Labor</v>
          </cell>
          <cell r="K1826">
            <v>45932</v>
          </cell>
          <cell r="L1826">
            <v>206</v>
          </cell>
          <cell r="M1826">
            <v>25</v>
          </cell>
          <cell r="N1826">
            <v>198.08</v>
          </cell>
          <cell r="O1826">
            <v>1</v>
          </cell>
          <cell r="P1826">
            <v>10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14.86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 t="str">
            <v>-</v>
          </cell>
          <cell r="AI1826">
            <v>0</v>
          </cell>
          <cell r="AJ1826">
            <v>0</v>
          </cell>
          <cell r="AK1826">
            <v>0</v>
          </cell>
          <cell r="AL1826">
            <v>9</v>
          </cell>
          <cell r="AM1826">
            <v>9.6199999999999992</v>
          </cell>
          <cell r="AN1826">
            <v>0</v>
          </cell>
          <cell r="AO1826" t="str">
            <v>-</v>
          </cell>
          <cell r="AP1826">
            <v>11.54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243.1</v>
          </cell>
          <cell r="AV1826" t="str">
            <v>-</v>
          </cell>
          <cell r="AX1826">
            <v>0</v>
          </cell>
          <cell r="AY1826" t="str">
            <v>-</v>
          </cell>
          <cell r="AZ1826">
            <v>1</v>
          </cell>
          <cell r="BA1826" t="str">
            <v>-</v>
          </cell>
          <cell r="BB1826" t="str">
            <v>-</v>
          </cell>
          <cell r="BC1826">
            <v>50</v>
          </cell>
          <cell r="BD1826">
            <v>4.8600000000000003</v>
          </cell>
          <cell r="BE1826">
            <v>0</v>
          </cell>
          <cell r="BF1826">
            <v>103</v>
          </cell>
          <cell r="BG1826">
            <v>84.24</v>
          </cell>
        </row>
        <row r="1827">
          <cell r="A1827">
            <v>8805</v>
          </cell>
          <cell r="B1827">
            <v>13</v>
          </cell>
          <cell r="C1827" t="str">
            <v>YM8805</v>
          </cell>
          <cell r="D1827" t="str">
            <v>ហួន ឆេងឡាង</v>
          </cell>
          <cell r="E1827" t="str">
            <v>Huon Chhenglang</v>
          </cell>
          <cell r="F1827" t="str">
            <v>0013689906</v>
          </cell>
          <cell r="G1827" t="str">
            <v>F</v>
          </cell>
          <cell r="H1827" t="str">
            <v>Roving QC</v>
          </cell>
          <cell r="I1827" t="str">
            <v>Inline QC AB</v>
          </cell>
          <cell r="J1827" t="str">
            <v>Indirect Labor</v>
          </cell>
          <cell r="K1827">
            <v>45944</v>
          </cell>
          <cell r="L1827">
            <v>206</v>
          </cell>
          <cell r="M1827">
            <v>26</v>
          </cell>
          <cell r="N1827">
            <v>206</v>
          </cell>
          <cell r="O1827">
            <v>0</v>
          </cell>
          <cell r="P1827">
            <v>12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17.829999999999998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 t="str">
            <v>-</v>
          </cell>
          <cell r="AI1827">
            <v>0</v>
          </cell>
          <cell r="AJ1827">
            <v>0</v>
          </cell>
          <cell r="AK1827">
            <v>0</v>
          </cell>
          <cell r="AL1827">
            <v>9</v>
          </cell>
          <cell r="AM1827">
            <v>10</v>
          </cell>
          <cell r="AN1827">
            <v>5</v>
          </cell>
          <cell r="AO1827" t="str">
            <v>-</v>
          </cell>
          <cell r="AP1827">
            <v>12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259.83</v>
          </cell>
          <cell r="AV1827" t="str">
            <v>-</v>
          </cell>
          <cell r="AX1827">
            <v>0</v>
          </cell>
          <cell r="AY1827" t="str">
            <v>-</v>
          </cell>
          <cell r="AZ1827">
            <v>0</v>
          </cell>
          <cell r="BA1827" t="str">
            <v>-</v>
          </cell>
          <cell r="BB1827" t="str">
            <v>-</v>
          </cell>
          <cell r="BC1827">
            <v>50</v>
          </cell>
          <cell r="BD1827">
            <v>5.2</v>
          </cell>
          <cell r="BE1827">
            <v>0</v>
          </cell>
          <cell r="BF1827">
            <v>103</v>
          </cell>
          <cell r="BG1827">
            <v>101.63</v>
          </cell>
        </row>
        <row r="1828">
          <cell r="A1828" t="str">
            <v/>
          </cell>
          <cell r="B1828" t="str">
            <v>Total</v>
          </cell>
          <cell r="BG1828">
            <v>1434.42</v>
          </cell>
        </row>
        <row r="1829">
          <cell r="A1829" t="str">
            <v/>
          </cell>
        </row>
        <row r="1830">
          <cell r="A1830" t="str">
            <v/>
          </cell>
          <cell r="B1830" t="str">
            <v>Prepared by: Sambath Chanrithea</v>
          </cell>
          <cell r="AC1830" t="str">
            <v>Checked by:  Mark</v>
          </cell>
          <cell r="AU1830" t="str">
            <v>Approverd by: Mr. SUNNY</v>
          </cell>
        </row>
        <row r="1831">
          <cell r="A1831" t="str">
            <v/>
          </cell>
          <cell r="B1831" t="str">
            <v>យ៉កម៉ាស (ខេមបូឌា)​ ហ្គាមេន អិមអេហ្វជី ខូអិលធីឌី​</v>
          </cell>
          <cell r="V1831" t="str">
            <v xml:space="preserve"> Yorkmars (Cambodia) Garment MFG Co., Ltd </v>
          </cell>
          <cell r="AV1831" t="str">
            <v>Date: 02/Sep/2021</v>
          </cell>
          <cell r="BG1831" t="str">
            <v xml:space="preserve">Rate:
</v>
          </cell>
        </row>
        <row r="1832">
          <cell r="A1832" t="str">
            <v/>
          </cell>
          <cell r="B1832" t="str">
            <v>តារាងបើកប្រាក់ឈ្នួលប្រចាំ ខែធ្នូ ឆ្នាំ២០២៥      លើកទី២ 0១-៣១</v>
          </cell>
          <cell r="V1832" t="str">
            <v>LIST OF SECOND SALARIES AND ALLOWANCES IN Dec-2025</v>
          </cell>
        </row>
        <row r="1833">
          <cell r="A1833" t="str">
            <v/>
          </cell>
          <cell r="B1833" t="str">
            <v>ប្រាក់ឈ្នួល . ប្រាក់បន្ថែមម៉ោង និង ប្រាក់រង្វាន់ផ្សេងៗ 加项</v>
          </cell>
          <cell r="AV1833" t="str">
            <v>減項  Deduction ការកាត់</v>
          </cell>
          <cell r="BE1833" t="str">
            <v xml:space="preserve">ការកាត់ផ្សេងទៀត
</v>
          </cell>
          <cell r="BF1833" t="str">
            <v xml:space="preserve">ប្រាក់ខែលើកទី០១
</v>
          </cell>
          <cell r="BG1833" t="str">
            <v>ប្រាក់ដែលត្រូវបើក</v>
          </cell>
        </row>
        <row r="1834">
          <cell r="A1834" t="str">
            <v xml:space="preserve">號  
</v>
          </cell>
          <cell r="B1834" t="str">
            <v xml:space="preserve">序號  
</v>
          </cell>
          <cell r="C1834" t="str">
            <v xml:space="preserve">工號  
</v>
          </cell>
          <cell r="D1834" t="str">
            <v xml:space="preserve">姓名  </v>
          </cell>
          <cell r="G1834" t="str">
            <v xml:space="preserve">性別
</v>
          </cell>
          <cell r="H1834" t="str">
            <v xml:space="preserve">職位 
</v>
          </cell>
          <cell r="I1834" t="str">
            <v xml:space="preserve">組別
</v>
          </cell>
          <cell r="J1834" t="str">
            <v xml:space="preserve">工人類別
</v>
          </cell>
          <cell r="K1834" t="str">
            <v xml:space="preserve">開始上班時間  
</v>
          </cell>
          <cell r="L1834" t="str">
            <v xml:space="preserve">底薪  
</v>
          </cell>
          <cell r="M1834" t="str">
            <v xml:space="preserve">出勤天數
</v>
          </cell>
          <cell r="N1834" t="str">
            <v xml:space="preserve">上班工資
</v>
          </cell>
          <cell r="O1834" t="str">
            <v xml:space="preserve">缺勤天數
</v>
          </cell>
          <cell r="P1834" t="str">
            <v xml:space="preserve">平日加班
</v>
          </cell>
          <cell r="Q1834" t="str">
            <v xml:space="preserve">
</v>
          </cell>
          <cell r="R1834" t="str">
            <v xml:space="preserve">假期加班
</v>
          </cell>
          <cell r="S1834" t="str">
            <v xml:space="preserve">周日加班
</v>
          </cell>
          <cell r="T1834" t="str">
            <v xml:space="preserve">通宵加班/通宵加班次日 </v>
          </cell>
          <cell r="X1834" t="str">
            <v xml:space="preserve">下班不休息
</v>
          </cell>
          <cell r="Y1834" t="str">
            <v xml:space="preserve">平日加班工資
</v>
          </cell>
          <cell r="AA1834" t="str">
            <v xml:space="preserve">假期加班工資
</v>
          </cell>
          <cell r="AB1834" t="str">
            <v xml:space="preserve">周日加班工資
</v>
          </cell>
          <cell r="AC1834" t="str">
            <v xml:space="preserve">通宵加班
</v>
          </cell>
          <cell r="AG1834" t="str">
            <v xml:space="preserve">下班不休息工資
</v>
          </cell>
          <cell r="AH1834" t="str">
            <v xml:space="preserve">合同金
</v>
          </cell>
          <cell r="AJ1834" t="str">
            <v xml:space="preserve">享受天數
</v>
          </cell>
          <cell r="AK1834" t="str">
            <v xml:space="preserve">Replace last month
Bonus </v>
          </cell>
          <cell r="AL1834" t="str">
            <v>交通補貼</v>
          </cell>
          <cell r="AM1834" t="str">
            <v xml:space="preserve">全勤獎
</v>
          </cell>
          <cell r="AN1834" t="str">
            <v xml:space="preserve">特別A獎
</v>
          </cell>
          <cell r="AO1834" t="str">
            <v xml:space="preserve">正常加班餐费
</v>
          </cell>
          <cell r="AP1834" t="str">
            <v xml:space="preserve">午餐補貼
</v>
          </cell>
          <cell r="AQ1834" t="str">
            <v xml:space="preserve">年資津貼
</v>
          </cell>
          <cell r="AR1834" t="str">
            <v xml:space="preserve">牛奶補貼
</v>
          </cell>
          <cell r="AS1834" t="str">
            <v>周日加班餐費</v>
          </cell>
          <cell r="AT1834" t="str">
            <v xml:space="preserve">假日加班餐費
</v>
          </cell>
          <cell r="AU1834" t="str">
            <v xml:space="preserve">總應發工資
</v>
          </cell>
          <cell r="AV1834" t="str">
            <v xml:space="preserve">遲到工資
</v>
          </cell>
          <cell r="AX1834" t="str">
            <v xml:space="preserve">扣工會費
</v>
          </cell>
          <cell r="AY1834" t="str">
            <v xml:space="preserve">扣工會費
</v>
          </cell>
          <cell r="AZ1834" t="str">
            <v xml:space="preserve">扣工會費
</v>
          </cell>
          <cell r="BA1834" t="str">
            <v xml:space="preserve"> 家庭状况</v>
          </cell>
          <cell r="BC1834" t="str">
            <v xml:space="preserve">个税
</v>
          </cell>
          <cell r="BE1834" t="str">
            <v xml:space="preserve">其他扣項
</v>
          </cell>
          <cell r="BF1834" t="str">
            <v xml:space="preserve">其他扣項
</v>
          </cell>
          <cell r="BG1834" t="str">
            <v xml:space="preserve">實發工資
</v>
          </cell>
        </row>
        <row r="1835">
          <cell r="A1835" t="str">
            <v xml:space="preserve">o  
</v>
          </cell>
          <cell r="B1835" t="str">
            <v xml:space="preserve">No  
</v>
          </cell>
          <cell r="C1835" t="str">
            <v xml:space="preserve">ID No  
</v>
          </cell>
          <cell r="D1835" t="str">
            <v xml:space="preserve">Name  
</v>
          </cell>
          <cell r="F1835" t="str">
            <v xml:space="preserve">Code
</v>
          </cell>
          <cell r="G1835" t="str">
            <v xml:space="preserve">Sex
</v>
          </cell>
          <cell r="H1835" t="str">
            <v xml:space="preserve">Position  
</v>
          </cell>
          <cell r="I1835" t="str">
            <v xml:space="preserve">Division
</v>
          </cell>
          <cell r="J1835" t="str">
            <v xml:space="preserve">Worker Type
</v>
          </cell>
          <cell r="K1835" t="str">
            <v xml:space="preserve">Working  
</v>
          </cell>
          <cell r="L1835" t="str">
            <v xml:space="preserve">(Fix)Salary  
</v>
          </cell>
          <cell r="M1835" t="str">
            <v xml:space="preserve">W.Day  
</v>
          </cell>
          <cell r="N1835" t="str">
            <v xml:space="preserve">Salary
</v>
          </cell>
          <cell r="O1835" t="str">
            <v xml:space="preserve">Ab.Day
</v>
          </cell>
          <cell r="P1835" t="str">
            <v xml:space="preserve">Normal OT
</v>
          </cell>
          <cell r="Q1835" t="str">
            <v>Normal Day 30%</v>
          </cell>
          <cell r="R1835" t="str">
            <v>Holiday</v>
          </cell>
          <cell r="S1835" t="str">
            <v xml:space="preserve">Sunday
</v>
          </cell>
          <cell r="T1835" t="str">
            <v>Special Working Hours ថែមម៉ោងពិសេស</v>
          </cell>
          <cell r="X1835" t="str">
            <v xml:space="preserve">New Mother Pay (1h)
</v>
          </cell>
          <cell r="Y1835" t="str">
            <v xml:space="preserve">Normal OT salari
</v>
          </cell>
          <cell r="Z1835" t="str">
            <v>Normal Day 30%</v>
          </cell>
          <cell r="AA1835" t="str">
            <v xml:space="preserve">HolidaySalary
</v>
          </cell>
          <cell r="AB1835" t="str">
            <v xml:space="preserve">SundaySalary
</v>
          </cell>
          <cell r="AC1835" t="str">
            <v xml:space="preserve">Special Working Hours payment ប្រាក់ឈ្នួថែមម៉ោងពិសេស	
</v>
          </cell>
          <cell r="AG1835" t="str">
            <v xml:space="preserve">New Mother Pay (1h) salari
</v>
          </cell>
          <cell r="AH1835" t="str">
            <v xml:space="preserve">5%
</v>
          </cell>
          <cell r="AI1835" t="str">
            <v xml:space="preserve">AL
</v>
          </cell>
          <cell r="AJ1835" t="str">
            <v xml:space="preserve">天數
</v>
          </cell>
          <cell r="AK1835" t="str">
            <v xml:space="preserve">Replace last month
Bonus </v>
          </cell>
          <cell r="AL1835" t="str">
            <v xml:space="preserve">Transport
</v>
          </cell>
          <cell r="AM1835" t="str">
            <v xml:space="preserve">Attendance
</v>
          </cell>
          <cell r="AN1835" t="str">
            <v xml:space="preserve">Special Bonus
</v>
          </cell>
          <cell r="AO1835" t="str">
            <v xml:space="preserve">O.T Meal 
</v>
          </cell>
          <cell r="AP1835" t="str">
            <v xml:space="preserve">Lunch Time Meal
</v>
          </cell>
          <cell r="AQ1835" t="str">
            <v xml:space="preserve">Seniority
</v>
          </cell>
          <cell r="AR1835" t="str">
            <v xml:space="preserve">Milk
</v>
          </cell>
          <cell r="AS1835" t="str">
            <v>Sunday
OT</v>
          </cell>
          <cell r="AT1835" t="str">
            <v xml:space="preserve">Holiday​OT
</v>
          </cell>
          <cell r="AU1835" t="str">
            <v xml:space="preserve">Amount
</v>
          </cell>
          <cell r="AV1835" t="str">
            <v>Late
មកយឺត</v>
          </cell>
          <cell r="AW1835" t="str">
            <v>Late</v>
          </cell>
          <cell r="AX1835" t="str">
            <v>Union</v>
          </cell>
          <cell r="AY1835" t="str">
            <v>Union</v>
          </cell>
          <cell r="AZ1835" t="str">
            <v xml:space="preserve">Union
</v>
          </cell>
          <cell r="BA1835" t="str">
            <v>Family Status</v>
          </cell>
          <cell r="BC1835" t="str">
            <v xml:space="preserve">Tax
</v>
          </cell>
          <cell r="BD1835" t="str">
            <v>Pension</v>
          </cell>
          <cell r="BE1835" t="str">
            <v xml:space="preserve">Others Deduction
</v>
          </cell>
          <cell r="BF1835" t="str">
            <v xml:space="preserve"> First Salaries
</v>
          </cell>
          <cell r="BG1835" t="str">
            <v>សរុប
Total</v>
          </cell>
        </row>
        <row r="1836">
          <cell r="A1836" t="str">
            <v xml:space="preserve">លេខ
</v>
          </cell>
          <cell r="B1836" t="str">
            <v xml:space="preserve">ល.រ
</v>
          </cell>
          <cell r="C1836" t="str">
            <v xml:space="preserve">អត្តលេខ
</v>
          </cell>
          <cell r="D1836" t="str">
            <v xml:space="preserve">ឈ្មោះ
</v>
          </cell>
          <cell r="F1836" t="str">
            <v xml:space="preserve">Code slip
</v>
          </cell>
          <cell r="G1836" t="str">
            <v xml:space="preserve">ភេទ
</v>
          </cell>
          <cell r="H1836" t="str">
            <v xml:space="preserve">តួនាទី
</v>
          </cell>
          <cell r="I1836" t="str">
            <v xml:space="preserve">ផ្នែក
</v>
          </cell>
          <cell r="J1836" t="str">
            <v xml:space="preserve">ប្រភេទកម្មករ
</v>
          </cell>
          <cell r="K1836" t="str">
            <v xml:space="preserve">Date Joined
</v>
          </cell>
          <cell r="L1836" t="str">
            <v>ប្រាក់ខែគោល 
(Fix)</v>
          </cell>
          <cell r="M1836" t="str">
            <v xml:space="preserve">ចំ.ធ្វើការ
</v>
          </cell>
          <cell r="N1836" t="str">
            <v xml:space="preserve">Salary
</v>
          </cell>
          <cell r="O1836" t="str">
            <v xml:space="preserve">ចំ.ថ្ងៃឈប់
</v>
          </cell>
          <cell r="P1836" t="str">
            <v xml:space="preserve"> OT NormalDay
</v>
          </cell>
          <cell r="Q1836" t="str">
            <v>ថែមម៉ោង</v>
          </cell>
          <cell r="R1836" t="str">
            <v xml:space="preserve">ថ្ងៃបុណ្យ
</v>
          </cell>
          <cell r="S1836" t="str">
            <v xml:space="preserve">ថ្ងៃឈប់
</v>
          </cell>
          <cell r="T1836">
            <v>1</v>
          </cell>
          <cell r="U1836">
            <v>2</v>
          </cell>
          <cell r="V1836" t="str">
            <v>Saturday H</v>
          </cell>
          <cell r="W1836" t="str">
            <v>Meting H</v>
          </cell>
          <cell r="X1836" t="str">
            <v>អ្នកម្តាយ
ថ្មី</v>
          </cell>
          <cell r="Y1836" t="str">
            <v xml:space="preserve">OT salary
</v>
          </cell>
          <cell r="Z1836" t="str">
            <v>ថែមម៉ោង</v>
          </cell>
          <cell r="AA1836" t="str">
            <v xml:space="preserve">Salary
</v>
          </cell>
          <cell r="AB1836" t="str">
            <v xml:space="preserve">Salary
</v>
          </cell>
          <cell r="AC1836">
            <v>1</v>
          </cell>
          <cell r="AD1836">
            <v>2</v>
          </cell>
          <cell r="AE1836" t="str">
            <v>SaturdaySalary</v>
          </cell>
          <cell r="AF1836" t="str">
            <v>Meting Salary</v>
          </cell>
          <cell r="AG1836" t="str">
            <v xml:space="preserve">New Mother Pay (1h)
</v>
          </cell>
          <cell r="AH1836" t="str">
            <v xml:space="preserve">5%
</v>
          </cell>
          <cell r="AI1836" t="str">
            <v>ចំនួនថ្ងៃ AL</v>
          </cell>
          <cell r="AJ1836" t="str">
            <v>Amt</v>
          </cell>
          <cell r="AK1836" t="str">
            <v xml:space="preserve">ប៉ូវខែមុន
</v>
          </cell>
          <cell r="AL1836" t="str">
            <v xml:space="preserve">Housing
</v>
          </cell>
          <cell r="AM1836" t="str">
            <v xml:space="preserve">Bonus
</v>
          </cell>
          <cell r="AN1836" t="str">
            <v xml:space="preserve">S.Bonus
</v>
          </cell>
          <cell r="AO1836" t="str">
            <v xml:space="preserve">Allowance
</v>
          </cell>
          <cell r="AP1836" t="str">
            <v xml:space="preserve">Bonus
</v>
          </cell>
          <cell r="AQ1836" t="str">
            <v xml:space="preserve">Work
</v>
          </cell>
          <cell r="AR1836" t="str">
            <v xml:space="preserve">Bonus
</v>
          </cell>
          <cell r="AS1836" t="str">
            <v xml:space="preserve">Meal
</v>
          </cell>
          <cell r="AT1836" t="str">
            <v xml:space="preserve">Meal
</v>
          </cell>
          <cell r="AU1836" t="str">
            <v xml:space="preserve">ចំនួនទឹកប្រាក់
</v>
          </cell>
          <cell r="AV1836" t="str">
            <v>扣</v>
          </cell>
          <cell r="AW1836" t="str">
            <v xml:space="preserve">遲到分鐘
</v>
          </cell>
          <cell r="AX1836" t="str">
            <v>(1)</v>
          </cell>
          <cell r="AY1836">
            <v>-2</v>
          </cell>
          <cell r="AZ1836" t="str">
            <v>(3)</v>
          </cell>
          <cell r="BA1836" t="str">
            <v xml:space="preserve">ស្ថានភាពគ្រួសារ	
</v>
          </cell>
          <cell r="BC1836" t="str">
            <v xml:space="preserve">វិភាជន៏គ្រួសារ
</v>
          </cell>
          <cell r="BD1836" t="str">
            <v>ប្រាក់សោធន</v>
          </cell>
          <cell r="BF1836" t="str">
            <v xml:space="preserve">ប្រាក់ខែលើកទី០១
</v>
          </cell>
          <cell r="BG1836" t="str">
            <v xml:space="preserve">Paid
</v>
          </cell>
        </row>
        <row r="1837">
          <cell r="A1837">
            <v>2</v>
          </cell>
          <cell r="B1837">
            <v>1</v>
          </cell>
          <cell r="C1837">
            <v>2</v>
          </cell>
          <cell r="D1837">
            <v>3</v>
          </cell>
          <cell r="F1837">
            <v>4</v>
          </cell>
          <cell r="G1837">
            <v>5</v>
          </cell>
          <cell r="H1837">
            <v>6</v>
          </cell>
          <cell r="I1837">
            <v>7</v>
          </cell>
          <cell r="J1837">
            <v>8</v>
          </cell>
          <cell r="K1837">
            <v>9</v>
          </cell>
          <cell r="L1837">
            <v>10</v>
          </cell>
          <cell r="M1837">
            <v>11</v>
          </cell>
          <cell r="N1837">
            <v>12</v>
          </cell>
          <cell r="O1837">
            <v>13</v>
          </cell>
          <cell r="P1837">
            <v>14</v>
          </cell>
          <cell r="Q1837">
            <v>15</v>
          </cell>
          <cell r="R1837">
            <v>16</v>
          </cell>
          <cell r="S1837">
            <v>17</v>
          </cell>
          <cell r="T1837">
            <v>18</v>
          </cell>
          <cell r="U1837">
            <v>19</v>
          </cell>
          <cell r="V1837">
            <v>20</v>
          </cell>
          <cell r="W1837">
            <v>21</v>
          </cell>
          <cell r="X1837">
            <v>22</v>
          </cell>
          <cell r="Y1837">
            <v>23</v>
          </cell>
          <cell r="Z1837">
            <v>24</v>
          </cell>
          <cell r="AA1837">
            <v>25</v>
          </cell>
          <cell r="AB1837">
            <v>26</v>
          </cell>
          <cell r="AC1837">
            <v>27</v>
          </cell>
          <cell r="AD1837">
            <v>28</v>
          </cell>
          <cell r="AE1837">
            <v>29</v>
          </cell>
          <cell r="AF1837">
            <v>30</v>
          </cell>
          <cell r="AG1837">
            <v>31</v>
          </cell>
          <cell r="AH1837">
            <v>32</v>
          </cell>
          <cell r="AI1837">
            <v>33</v>
          </cell>
          <cell r="AJ1837">
            <v>34</v>
          </cell>
          <cell r="AK1837">
            <v>35</v>
          </cell>
          <cell r="AL1837">
            <v>36</v>
          </cell>
          <cell r="AM1837">
            <v>37</v>
          </cell>
          <cell r="AN1837">
            <v>38</v>
          </cell>
          <cell r="AO1837">
            <v>39</v>
          </cell>
          <cell r="AP1837">
            <v>40</v>
          </cell>
          <cell r="AQ1837">
            <v>41</v>
          </cell>
          <cell r="AR1837">
            <v>42</v>
          </cell>
          <cell r="AS1837">
            <v>43</v>
          </cell>
          <cell r="AT1837">
            <v>44</v>
          </cell>
          <cell r="AU1837">
            <v>45</v>
          </cell>
          <cell r="AV1837">
            <v>46</v>
          </cell>
          <cell r="AW1837">
            <v>47</v>
          </cell>
          <cell r="AX1837">
            <v>48</v>
          </cell>
          <cell r="AY1837">
            <v>49</v>
          </cell>
          <cell r="AZ1837">
            <v>50</v>
          </cell>
          <cell r="BA1837">
            <v>51</v>
          </cell>
          <cell r="BB1837">
            <v>52</v>
          </cell>
          <cell r="BC1837">
            <v>53</v>
          </cell>
          <cell r="BD1837">
            <v>54</v>
          </cell>
          <cell r="BE1837">
            <v>55</v>
          </cell>
          <cell r="BF1837">
            <v>56</v>
          </cell>
          <cell r="BG1837">
            <v>57</v>
          </cell>
        </row>
        <row r="1838">
          <cell r="A1838">
            <v>7193</v>
          </cell>
          <cell r="B1838">
            <v>1</v>
          </cell>
          <cell r="C1838" t="str">
            <v>YM7193</v>
          </cell>
          <cell r="D1838" t="str">
            <v>ជា ឃីម</v>
          </cell>
          <cell r="E1838" t="str">
            <v>Chea Khim</v>
          </cell>
          <cell r="F1838" t="str">
            <v>0005192696</v>
          </cell>
          <cell r="G1838" t="str">
            <v>F</v>
          </cell>
          <cell r="H1838" t="str">
            <v>Roving QC</v>
          </cell>
          <cell r="I1838" t="str">
            <v>Inline QC C</v>
          </cell>
          <cell r="J1838" t="str">
            <v>Indirect Labor</v>
          </cell>
          <cell r="K1838">
            <v>45148</v>
          </cell>
          <cell r="L1838">
            <v>208</v>
          </cell>
          <cell r="M1838">
            <v>26</v>
          </cell>
          <cell r="N1838">
            <v>208</v>
          </cell>
          <cell r="O1838">
            <v>0</v>
          </cell>
          <cell r="P1838">
            <v>12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18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 t="str">
            <v>-</v>
          </cell>
          <cell r="AI1838">
            <v>1.5</v>
          </cell>
          <cell r="AJ1838">
            <v>6.57</v>
          </cell>
          <cell r="AK1838">
            <v>0</v>
          </cell>
          <cell r="AL1838">
            <v>9</v>
          </cell>
          <cell r="AM1838">
            <v>10</v>
          </cell>
          <cell r="AN1838">
            <v>5</v>
          </cell>
          <cell r="AO1838" t="str">
            <v>-</v>
          </cell>
          <cell r="AP1838">
            <v>12</v>
          </cell>
          <cell r="AQ1838">
            <v>3</v>
          </cell>
          <cell r="AR1838">
            <v>0</v>
          </cell>
          <cell r="AS1838">
            <v>0</v>
          </cell>
          <cell r="AT1838">
            <v>0</v>
          </cell>
          <cell r="AU1838">
            <v>271.57</v>
          </cell>
          <cell r="AV1838" t="str">
            <v>-</v>
          </cell>
          <cell r="AX1838">
            <v>0</v>
          </cell>
          <cell r="AY1838" t="str">
            <v>-</v>
          </cell>
          <cell r="AZ1838">
            <v>1</v>
          </cell>
          <cell r="BA1838" t="str">
            <v>-</v>
          </cell>
          <cell r="BB1838" t="str">
            <v>-</v>
          </cell>
          <cell r="BC1838">
            <v>50</v>
          </cell>
          <cell r="BD1838">
            <v>5.43</v>
          </cell>
          <cell r="BE1838">
            <v>0</v>
          </cell>
          <cell r="BF1838">
            <v>104</v>
          </cell>
          <cell r="BG1838">
            <v>111.14</v>
          </cell>
        </row>
        <row r="1839">
          <cell r="A1839">
            <v>7243</v>
          </cell>
          <cell r="B1839">
            <v>2</v>
          </cell>
          <cell r="C1839" t="str">
            <v>YM7243</v>
          </cell>
          <cell r="D1839" t="str">
            <v>ជា ស៊ីថាត</v>
          </cell>
          <cell r="E1839" t="str">
            <v>Chea Sethat</v>
          </cell>
          <cell r="F1839" t="str">
            <v>0011763913</v>
          </cell>
          <cell r="G1839" t="str">
            <v>F</v>
          </cell>
          <cell r="H1839" t="str">
            <v>Roving QC</v>
          </cell>
          <cell r="I1839" t="str">
            <v>Inline QC C</v>
          </cell>
          <cell r="J1839" t="str">
            <v>Indirect Labor</v>
          </cell>
          <cell r="K1839">
            <v>45160</v>
          </cell>
          <cell r="L1839">
            <v>208</v>
          </cell>
          <cell r="M1839">
            <v>26</v>
          </cell>
          <cell r="N1839">
            <v>208</v>
          </cell>
          <cell r="O1839">
            <v>0</v>
          </cell>
          <cell r="P1839">
            <v>14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21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 t="str">
            <v>-</v>
          </cell>
          <cell r="AI1839">
            <v>0</v>
          </cell>
          <cell r="AJ1839">
            <v>0</v>
          </cell>
          <cell r="AK1839">
            <v>0</v>
          </cell>
          <cell r="AL1839">
            <v>9</v>
          </cell>
          <cell r="AM1839">
            <v>10</v>
          </cell>
          <cell r="AN1839">
            <v>5</v>
          </cell>
          <cell r="AO1839" t="str">
            <v>-</v>
          </cell>
          <cell r="AP1839">
            <v>12</v>
          </cell>
          <cell r="AQ1839">
            <v>3</v>
          </cell>
          <cell r="AR1839">
            <v>9</v>
          </cell>
          <cell r="AS1839">
            <v>0</v>
          </cell>
          <cell r="AT1839">
            <v>0</v>
          </cell>
          <cell r="AU1839">
            <v>277</v>
          </cell>
          <cell r="AV1839" t="str">
            <v>-</v>
          </cell>
          <cell r="AX1839">
            <v>0</v>
          </cell>
          <cell r="AY1839" t="str">
            <v>-</v>
          </cell>
          <cell r="AZ1839">
            <v>0</v>
          </cell>
          <cell r="BA1839" t="str">
            <v>-</v>
          </cell>
          <cell r="BB1839" t="str">
            <v>-</v>
          </cell>
          <cell r="BC1839">
            <v>50</v>
          </cell>
          <cell r="BD1839">
            <v>5.54</v>
          </cell>
          <cell r="BE1839">
            <v>0</v>
          </cell>
          <cell r="BF1839">
            <v>104</v>
          </cell>
          <cell r="BG1839">
            <v>117.46</v>
          </cell>
        </row>
        <row r="1840">
          <cell r="A1840" t="str">
            <v/>
          </cell>
          <cell r="B1840" t="str">
            <v>Total</v>
          </cell>
          <cell r="BG1840">
            <v>228.6</v>
          </cell>
        </row>
        <row r="1841">
          <cell r="A1841" t="str">
            <v/>
          </cell>
        </row>
        <row r="1842">
          <cell r="A1842" t="str">
            <v/>
          </cell>
          <cell r="B1842" t="str">
            <v>Prepared by: Sambath Chanrithea</v>
          </cell>
          <cell r="AC1842" t="str">
            <v>Checked by:  Mark</v>
          </cell>
          <cell r="AU1842" t="str">
            <v>Approverd by: Mr. SUNNY</v>
          </cell>
        </row>
        <row r="1843">
          <cell r="A1843" t="str">
            <v/>
          </cell>
          <cell r="B1843" t="str">
            <v>យ៉កម៉ាស (ខេមបូឌា)​ ហ្គាមេន អិមអេហ្វជី ខូអិលធីឌី​</v>
          </cell>
          <cell r="V1843" t="str">
            <v xml:space="preserve"> Yorkmars (Cambodia) Garment MFG Co., Ltd </v>
          </cell>
          <cell r="AV1843" t="str">
            <v>Date: 02/Sep/2021</v>
          </cell>
          <cell r="BG1843" t="str">
            <v xml:space="preserve">Rate:
</v>
          </cell>
        </row>
        <row r="1844">
          <cell r="A1844" t="str">
            <v/>
          </cell>
          <cell r="B1844" t="str">
            <v>តារាងបើកប្រាក់ឈ្នួលប្រចាំ ខែធ្នូ ឆ្នាំ២០២៥      លើកទី២ 0១-៣១</v>
          </cell>
          <cell r="V1844" t="str">
            <v>LIST OF SECOND SALARIES AND ALLOWANCES IN Dec-2025</v>
          </cell>
        </row>
        <row r="1845">
          <cell r="A1845" t="str">
            <v/>
          </cell>
          <cell r="B1845" t="str">
            <v>ប្រាក់ឈ្នួល . ប្រាក់បន្ថែមម៉ោង និង ប្រាក់រង្វាន់ផ្សេងៗ 加项</v>
          </cell>
          <cell r="AV1845" t="str">
            <v>減項  Deduction ការកាត់</v>
          </cell>
          <cell r="BE1845" t="str">
            <v xml:space="preserve">ការកាត់ផ្សេងទៀត
</v>
          </cell>
          <cell r="BF1845" t="str">
            <v xml:space="preserve">ប្រាក់ខែលើកទី០១
</v>
          </cell>
          <cell r="BG1845" t="str">
            <v>ប្រាក់ដែលត្រូវបើក</v>
          </cell>
        </row>
        <row r="1846">
          <cell r="A1846" t="str">
            <v xml:space="preserve">號  
</v>
          </cell>
          <cell r="B1846" t="str">
            <v xml:space="preserve">序號  
</v>
          </cell>
          <cell r="C1846" t="str">
            <v xml:space="preserve">工號  
</v>
          </cell>
          <cell r="D1846" t="str">
            <v xml:space="preserve">姓名  </v>
          </cell>
          <cell r="G1846" t="str">
            <v xml:space="preserve">性別
</v>
          </cell>
          <cell r="H1846" t="str">
            <v xml:space="preserve">職位 
</v>
          </cell>
          <cell r="I1846" t="str">
            <v xml:space="preserve">組別
</v>
          </cell>
          <cell r="J1846" t="str">
            <v xml:space="preserve">工人類別
</v>
          </cell>
          <cell r="K1846" t="str">
            <v xml:space="preserve">開始上班時間  
</v>
          </cell>
          <cell r="L1846" t="str">
            <v xml:space="preserve">底薪  
</v>
          </cell>
          <cell r="M1846" t="str">
            <v xml:space="preserve">出勤天數
</v>
          </cell>
          <cell r="N1846" t="str">
            <v xml:space="preserve">上班工資
</v>
          </cell>
          <cell r="O1846" t="str">
            <v xml:space="preserve">缺勤天數
</v>
          </cell>
          <cell r="P1846" t="str">
            <v xml:space="preserve">平日加班
</v>
          </cell>
          <cell r="Q1846" t="str">
            <v xml:space="preserve">
</v>
          </cell>
          <cell r="R1846" t="str">
            <v xml:space="preserve">假期加班
</v>
          </cell>
          <cell r="S1846" t="str">
            <v xml:space="preserve">周日加班
</v>
          </cell>
          <cell r="T1846" t="str">
            <v xml:space="preserve">通宵加班/通宵加班次日 </v>
          </cell>
          <cell r="X1846" t="str">
            <v xml:space="preserve">下班不休息
</v>
          </cell>
          <cell r="Y1846" t="str">
            <v xml:space="preserve">平日加班工資
</v>
          </cell>
          <cell r="AA1846" t="str">
            <v xml:space="preserve">假期加班工資
</v>
          </cell>
          <cell r="AB1846" t="str">
            <v xml:space="preserve">周日加班工資
</v>
          </cell>
          <cell r="AC1846" t="str">
            <v xml:space="preserve">通宵加班
</v>
          </cell>
          <cell r="AG1846" t="str">
            <v xml:space="preserve">下班不休息工資
</v>
          </cell>
          <cell r="AH1846" t="str">
            <v xml:space="preserve">合同金
</v>
          </cell>
          <cell r="AJ1846" t="str">
            <v xml:space="preserve">享受天數
</v>
          </cell>
          <cell r="AK1846" t="str">
            <v xml:space="preserve">Replace last month
Bonus </v>
          </cell>
          <cell r="AL1846" t="str">
            <v>交通補貼</v>
          </cell>
          <cell r="AM1846" t="str">
            <v xml:space="preserve">全勤獎
</v>
          </cell>
          <cell r="AN1846" t="str">
            <v xml:space="preserve">特別A獎
</v>
          </cell>
          <cell r="AO1846" t="str">
            <v xml:space="preserve">正常加班餐费
</v>
          </cell>
          <cell r="AP1846" t="str">
            <v xml:space="preserve">午餐補貼
</v>
          </cell>
          <cell r="AQ1846" t="str">
            <v xml:space="preserve">年資津貼
</v>
          </cell>
          <cell r="AR1846" t="str">
            <v xml:space="preserve">牛奶補貼
</v>
          </cell>
          <cell r="AS1846" t="str">
            <v>周日加班餐費</v>
          </cell>
          <cell r="AT1846" t="str">
            <v xml:space="preserve">假日加班餐費
</v>
          </cell>
          <cell r="AU1846" t="str">
            <v xml:space="preserve">總應發工資
</v>
          </cell>
          <cell r="AV1846" t="str">
            <v xml:space="preserve">遲到工資
</v>
          </cell>
          <cell r="AX1846" t="str">
            <v xml:space="preserve">扣工會費
</v>
          </cell>
          <cell r="AY1846" t="str">
            <v xml:space="preserve">扣工會費
</v>
          </cell>
          <cell r="AZ1846" t="str">
            <v xml:space="preserve">扣工會費
</v>
          </cell>
          <cell r="BA1846" t="str">
            <v xml:space="preserve"> 家庭状况</v>
          </cell>
          <cell r="BC1846" t="str">
            <v xml:space="preserve">个税
</v>
          </cell>
          <cell r="BE1846" t="str">
            <v xml:space="preserve">其他扣項
</v>
          </cell>
          <cell r="BF1846" t="str">
            <v xml:space="preserve">其他扣項
</v>
          </cell>
          <cell r="BG1846" t="str">
            <v xml:space="preserve">實發工資
</v>
          </cell>
        </row>
        <row r="1847">
          <cell r="A1847" t="str">
            <v xml:space="preserve">o  
</v>
          </cell>
          <cell r="B1847" t="str">
            <v xml:space="preserve">No  
</v>
          </cell>
          <cell r="C1847" t="str">
            <v xml:space="preserve">ID No  
</v>
          </cell>
          <cell r="D1847" t="str">
            <v xml:space="preserve">Name  
</v>
          </cell>
          <cell r="F1847" t="str">
            <v xml:space="preserve">Code
</v>
          </cell>
          <cell r="G1847" t="str">
            <v xml:space="preserve">Sex
</v>
          </cell>
          <cell r="H1847" t="str">
            <v xml:space="preserve">Position  
</v>
          </cell>
          <cell r="I1847" t="str">
            <v xml:space="preserve">Division
</v>
          </cell>
          <cell r="J1847" t="str">
            <v xml:space="preserve">Worker Type
</v>
          </cell>
          <cell r="K1847" t="str">
            <v xml:space="preserve">Working  
</v>
          </cell>
          <cell r="L1847" t="str">
            <v xml:space="preserve">(Fix)Salary  
</v>
          </cell>
          <cell r="M1847" t="str">
            <v xml:space="preserve">W.Day  
</v>
          </cell>
          <cell r="N1847" t="str">
            <v xml:space="preserve">Salary
</v>
          </cell>
          <cell r="O1847" t="str">
            <v xml:space="preserve">Ab.Day
</v>
          </cell>
          <cell r="P1847" t="str">
            <v xml:space="preserve">Normal OT
</v>
          </cell>
          <cell r="Q1847" t="str">
            <v>Normal Day 30%</v>
          </cell>
          <cell r="R1847" t="str">
            <v>Holiday</v>
          </cell>
          <cell r="S1847" t="str">
            <v xml:space="preserve">Sunday
</v>
          </cell>
          <cell r="T1847" t="str">
            <v>Special Working Hours ថែមម៉ោងពិសេស</v>
          </cell>
          <cell r="X1847" t="str">
            <v xml:space="preserve">New Mother Pay (1h)
</v>
          </cell>
          <cell r="Y1847" t="str">
            <v xml:space="preserve">Normal OT salari
</v>
          </cell>
          <cell r="Z1847" t="str">
            <v>Normal Day 30%</v>
          </cell>
          <cell r="AA1847" t="str">
            <v xml:space="preserve">HolidaySalary
</v>
          </cell>
          <cell r="AB1847" t="str">
            <v xml:space="preserve">SundaySalary
</v>
          </cell>
          <cell r="AC1847" t="str">
            <v xml:space="preserve">Special Working Hours payment ប្រាក់ឈ្នួថែមម៉ោងពិសេស	
</v>
          </cell>
          <cell r="AG1847" t="str">
            <v xml:space="preserve">New Mother Pay (1h) salari
</v>
          </cell>
          <cell r="AH1847" t="str">
            <v xml:space="preserve">5%
</v>
          </cell>
          <cell r="AI1847" t="str">
            <v xml:space="preserve">AL
</v>
          </cell>
          <cell r="AJ1847" t="str">
            <v xml:space="preserve">天數
</v>
          </cell>
          <cell r="AK1847" t="str">
            <v xml:space="preserve">Replace last month
Bonus </v>
          </cell>
          <cell r="AL1847" t="str">
            <v xml:space="preserve">Transport
</v>
          </cell>
          <cell r="AM1847" t="str">
            <v xml:space="preserve">Attendance
</v>
          </cell>
          <cell r="AN1847" t="str">
            <v xml:space="preserve">Special Bonus
</v>
          </cell>
          <cell r="AO1847" t="str">
            <v xml:space="preserve">O.T Meal 
</v>
          </cell>
          <cell r="AP1847" t="str">
            <v xml:space="preserve">Lunch Time Meal
</v>
          </cell>
          <cell r="AQ1847" t="str">
            <v xml:space="preserve">Seniority
</v>
          </cell>
          <cell r="AR1847" t="str">
            <v xml:space="preserve">Milk
</v>
          </cell>
          <cell r="AS1847" t="str">
            <v>Sunday
OT</v>
          </cell>
          <cell r="AT1847" t="str">
            <v xml:space="preserve">Holiday​OT
</v>
          </cell>
          <cell r="AU1847" t="str">
            <v xml:space="preserve">Amount
</v>
          </cell>
          <cell r="AV1847" t="str">
            <v>Late
មកយឺត</v>
          </cell>
          <cell r="AW1847" t="str">
            <v>Late</v>
          </cell>
          <cell r="AX1847" t="str">
            <v>Union</v>
          </cell>
          <cell r="AY1847" t="str">
            <v>Union</v>
          </cell>
          <cell r="AZ1847" t="str">
            <v xml:space="preserve">Union
</v>
          </cell>
          <cell r="BA1847" t="str">
            <v>Family Status</v>
          </cell>
          <cell r="BC1847" t="str">
            <v xml:space="preserve">Tax
</v>
          </cell>
          <cell r="BD1847" t="str">
            <v>Pension</v>
          </cell>
          <cell r="BE1847" t="str">
            <v xml:space="preserve">Others Deduction
</v>
          </cell>
          <cell r="BF1847" t="str">
            <v xml:space="preserve"> First Salaries
</v>
          </cell>
          <cell r="BG1847" t="str">
            <v>សរុប
Total</v>
          </cell>
        </row>
        <row r="1848">
          <cell r="A1848" t="str">
            <v xml:space="preserve">លេខ
</v>
          </cell>
          <cell r="B1848" t="str">
            <v xml:space="preserve">ល.រ
</v>
          </cell>
          <cell r="C1848" t="str">
            <v xml:space="preserve">អត្តលេខ
</v>
          </cell>
          <cell r="D1848" t="str">
            <v xml:space="preserve">ឈ្មោះ
</v>
          </cell>
          <cell r="F1848" t="str">
            <v xml:space="preserve">Code slip
</v>
          </cell>
          <cell r="G1848" t="str">
            <v xml:space="preserve">ភេទ
</v>
          </cell>
          <cell r="H1848" t="str">
            <v xml:space="preserve">តួនាទី
</v>
          </cell>
          <cell r="I1848" t="str">
            <v xml:space="preserve">ផ្នែក
</v>
          </cell>
          <cell r="J1848" t="str">
            <v xml:space="preserve">ប្រភេទកម្មករ
</v>
          </cell>
          <cell r="K1848" t="str">
            <v xml:space="preserve">Date Joined
</v>
          </cell>
          <cell r="L1848" t="str">
            <v>ប្រាក់ខែគោល 
(Fix)</v>
          </cell>
          <cell r="M1848" t="str">
            <v xml:space="preserve">ចំ.ធ្វើការ
</v>
          </cell>
          <cell r="N1848" t="str">
            <v xml:space="preserve">Salary
</v>
          </cell>
          <cell r="O1848" t="str">
            <v xml:space="preserve">ចំ.ថ្ងៃឈប់
</v>
          </cell>
          <cell r="P1848" t="str">
            <v xml:space="preserve"> OT NormalDay
</v>
          </cell>
          <cell r="Q1848" t="str">
            <v>ថែមម៉ោង</v>
          </cell>
          <cell r="R1848" t="str">
            <v xml:space="preserve">ថ្ងៃបុណ្យ
</v>
          </cell>
          <cell r="S1848" t="str">
            <v xml:space="preserve">ថ្ងៃឈប់
</v>
          </cell>
          <cell r="T1848">
            <v>1</v>
          </cell>
          <cell r="U1848">
            <v>2</v>
          </cell>
          <cell r="V1848" t="str">
            <v>Saturday H</v>
          </cell>
          <cell r="W1848" t="str">
            <v>Meting H</v>
          </cell>
          <cell r="X1848" t="str">
            <v>អ្នកម្តាយ
ថ្មី</v>
          </cell>
          <cell r="Y1848" t="str">
            <v xml:space="preserve">OT salary
</v>
          </cell>
          <cell r="Z1848" t="str">
            <v>ថែមម៉ោង</v>
          </cell>
          <cell r="AA1848" t="str">
            <v xml:space="preserve">Salary
</v>
          </cell>
          <cell r="AB1848" t="str">
            <v xml:space="preserve">Salary
</v>
          </cell>
          <cell r="AC1848">
            <v>1</v>
          </cell>
          <cell r="AD1848">
            <v>2</v>
          </cell>
          <cell r="AE1848" t="str">
            <v>SaturdaySalary</v>
          </cell>
          <cell r="AF1848" t="str">
            <v>Meting Salary</v>
          </cell>
          <cell r="AG1848" t="str">
            <v xml:space="preserve">New Mother Pay (1h)
</v>
          </cell>
          <cell r="AH1848" t="str">
            <v xml:space="preserve">5%
</v>
          </cell>
          <cell r="AI1848" t="str">
            <v>ចំនួនថ្ងៃ AL</v>
          </cell>
          <cell r="AJ1848" t="str">
            <v>Amt</v>
          </cell>
          <cell r="AK1848" t="str">
            <v xml:space="preserve">ប៉ូវខែមុន
</v>
          </cell>
          <cell r="AL1848" t="str">
            <v xml:space="preserve">Housing
</v>
          </cell>
          <cell r="AM1848" t="str">
            <v xml:space="preserve">Bonus
</v>
          </cell>
          <cell r="AN1848" t="str">
            <v xml:space="preserve">S.Bonus
</v>
          </cell>
          <cell r="AO1848" t="str">
            <v xml:space="preserve">Allowance
</v>
          </cell>
          <cell r="AP1848" t="str">
            <v xml:space="preserve">Bonus
</v>
          </cell>
          <cell r="AQ1848" t="str">
            <v xml:space="preserve">Work
</v>
          </cell>
          <cell r="AR1848" t="str">
            <v xml:space="preserve">Bonus
</v>
          </cell>
          <cell r="AS1848" t="str">
            <v xml:space="preserve">Meal
</v>
          </cell>
          <cell r="AT1848" t="str">
            <v xml:space="preserve">Meal
</v>
          </cell>
          <cell r="AU1848" t="str">
            <v xml:space="preserve">ចំនួនទឹកប្រាក់
</v>
          </cell>
          <cell r="AV1848" t="str">
            <v>扣</v>
          </cell>
          <cell r="AW1848" t="str">
            <v xml:space="preserve">遲到分鐘
</v>
          </cell>
          <cell r="AX1848" t="str">
            <v>(1)</v>
          </cell>
          <cell r="AY1848">
            <v>-2</v>
          </cell>
          <cell r="AZ1848" t="str">
            <v>(3)</v>
          </cell>
          <cell r="BA1848" t="str">
            <v xml:space="preserve">ស្ថានភាពគ្រួសារ	
</v>
          </cell>
          <cell r="BC1848" t="str">
            <v xml:space="preserve">វិភាជន៏គ្រួសារ
</v>
          </cell>
          <cell r="BD1848" t="str">
            <v>ប្រាក់សោធន</v>
          </cell>
          <cell r="BF1848" t="str">
            <v xml:space="preserve">ប្រាក់ខែលើកទី០១
</v>
          </cell>
          <cell r="BG1848" t="str">
            <v xml:space="preserve">Paid
</v>
          </cell>
        </row>
        <row r="1849">
          <cell r="A1849">
            <v>2</v>
          </cell>
          <cell r="B1849">
            <v>1</v>
          </cell>
          <cell r="C1849">
            <v>2</v>
          </cell>
          <cell r="D1849">
            <v>3</v>
          </cell>
          <cell r="F1849">
            <v>4</v>
          </cell>
          <cell r="G1849">
            <v>5</v>
          </cell>
          <cell r="H1849">
            <v>6</v>
          </cell>
          <cell r="I1849">
            <v>7</v>
          </cell>
          <cell r="J1849">
            <v>8</v>
          </cell>
          <cell r="K1849">
            <v>9</v>
          </cell>
          <cell r="L1849">
            <v>10</v>
          </cell>
          <cell r="M1849">
            <v>11</v>
          </cell>
          <cell r="N1849">
            <v>12</v>
          </cell>
          <cell r="O1849">
            <v>13</v>
          </cell>
          <cell r="P1849">
            <v>14</v>
          </cell>
          <cell r="Q1849">
            <v>15</v>
          </cell>
          <cell r="R1849">
            <v>16</v>
          </cell>
          <cell r="S1849">
            <v>17</v>
          </cell>
          <cell r="T1849">
            <v>18</v>
          </cell>
          <cell r="U1849">
            <v>19</v>
          </cell>
          <cell r="V1849">
            <v>20</v>
          </cell>
          <cell r="W1849">
            <v>21</v>
          </cell>
          <cell r="X1849">
            <v>22</v>
          </cell>
          <cell r="Y1849">
            <v>23</v>
          </cell>
          <cell r="Z1849">
            <v>24</v>
          </cell>
          <cell r="AA1849">
            <v>25</v>
          </cell>
          <cell r="AB1849">
            <v>26</v>
          </cell>
          <cell r="AC1849">
            <v>27</v>
          </cell>
          <cell r="AD1849">
            <v>28</v>
          </cell>
          <cell r="AE1849">
            <v>29</v>
          </cell>
          <cell r="AF1849">
            <v>30</v>
          </cell>
          <cell r="AG1849">
            <v>31</v>
          </cell>
          <cell r="AH1849">
            <v>32</v>
          </cell>
          <cell r="AI1849">
            <v>33</v>
          </cell>
          <cell r="AJ1849">
            <v>34</v>
          </cell>
          <cell r="AK1849">
            <v>35</v>
          </cell>
          <cell r="AL1849">
            <v>36</v>
          </cell>
          <cell r="AM1849">
            <v>37</v>
          </cell>
          <cell r="AN1849">
            <v>38</v>
          </cell>
          <cell r="AO1849">
            <v>39</v>
          </cell>
          <cell r="AP1849">
            <v>40</v>
          </cell>
          <cell r="AQ1849">
            <v>41</v>
          </cell>
          <cell r="AR1849">
            <v>42</v>
          </cell>
          <cell r="AS1849">
            <v>43</v>
          </cell>
          <cell r="AT1849">
            <v>44</v>
          </cell>
          <cell r="AU1849">
            <v>45</v>
          </cell>
          <cell r="AV1849">
            <v>46</v>
          </cell>
          <cell r="AW1849">
            <v>47</v>
          </cell>
          <cell r="AX1849">
            <v>48</v>
          </cell>
          <cell r="AY1849">
            <v>49</v>
          </cell>
          <cell r="AZ1849">
            <v>50</v>
          </cell>
          <cell r="BA1849">
            <v>51</v>
          </cell>
          <cell r="BB1849">
            <v>52</v>
          </cell>
          <cell r="BC1849">
            <v>53</v>
          </cell>
          <cell r="BD1849">
            <v>54</v>
          </cell>
          <cell r="BE1849">
            <v>55</v>
          </cell>
          <cell r="BF1849">
            <v>56</v>
          </cell>
          <cell r="BG1849">
            <v>57</v>
          </cell>
        </row>
        <row r="1850">
          <cell r="A1850">
            <v>1767</v>
          </cell>
          <cell r="B1850">
            <v>1</v>
          </cell>
          <cell r="C1850" t="str">
            <v>YM1767</v>
          </cell>
          <cell r="D1850" t="str">
            <v>តូញ​ ចក់</v>
          </cell>
          <cell r="E1850" t="str">
            <v>Tounh Chork</v>
          </cell>
          <cell r="F1850" t="str">
            <v>0005244546</v>
          </cell>
          <cell r="G1850" t="str">
            <v>M</v>
          </cell>
          <cell r="H1850" t="str">
            <v>Iron Worker</v>
          </cell>
          <cell r="I1850" t="str">
            <v>Iron</v>
          </cell>
          <cell r="J1850" t="str">
            <v>Direct Labor</v>
          </cell>
          <cell r="K1850">
            <v>41557</v>
          </cell>
          <cell r="L1850">
            <v>208</v>
          </cell>
          <cell r="M1850">
            <v>26</v>
          </cell>
          <cell r="N1850">
            <v>208</v>
          </cell>
          <cell r="O1850">
            <v>0</v>
          </cell>
          <cell r="P1850">
            <v>16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24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 t="str">
            <v>-</v>
          </cell>
          <cell r="AI1850">
            <v>0</v>
          </cell>
          <cell r="AJ1850">
            <v>0</v>
          </cell>
          <cell r="AK1850">
            <v>0</v>
          </cell>
          <cell r="AL1850">
            <v>9</v>
          </cell>
          <cell r="AM1850">
            <v>10</v>
          </cell>
          <cell r="AN1850">
            <v>5</v>
          </cell>
          <cell r="AO1850" t="str">
            <v>-</v>
          </cell>
          <cell r="AP1850">
            <v>12</v>
          </cell>
          <cell r="AQ1850">
            <v>11</v>
          </cell>
          <cell r="AR1850">
            <v>0</v>
          </cell>
          <cell r="AS1850">
            <v>0</v>
          </cell>
          <cell r="AT1850">
            <v>0</v>
          </cell>
          <cell r="AU1850">
            <v>279</v>
          </cell>
          <cell r="AV1850" t="str">
            <v>-</v>
          </cell>
          <cell r="AX1850">
            <v>0</v>
          </cell>
          <cell r="AY1850" t="str">
            <v>-</v>
          </cell>
          <cell r="AZ1850">
            <v>1</v>
          </cell>
          <cell r="BA1850" t="str">
            <v>-</v>
          </cell>
          <cell r="BB1850" t="str">
            <v>-</v>
          </cell>
          <cell r="BC1850">
            <v>50</v>
          </cell>
          <cell r="BD1850">
            <v>5.58</v>
          </cell>
          <cell r="BE1850">
            <v>0</v>
          </cell>
          <cell r="BF1850">
            <v>104</v>
          </cell>
          <cell r="BG1850">
            <v>118.42</v>
          </cell>
        </row>
        <row r="1851">
          <cell r="A1851">
            <v>2785</v>
          </cell>
          <cell r="B1851">
            <v>2</v>
          </cell>
          <cell r="C1851" t="str">
            <v>YM2785</v>
          </cell>
          <cell r="D1851" t="str">
            <v>ស៊ុំ ពន្លឹក</v>
          </cell>
          <cell r="E1851" t="str">
            <v>Sum Punloek</v>
          </cell>
          <cell r="F1851" t="str">
            <v>0005207520</v>
          </cell>
          <cell r="G1851" t="str">
            <v>M</v>
          </cell>
          <cell r="H1851" t="str">
            <v>Iron Leader</v>
          </cell>
          <cell r="I1851" t="str">
            <v>Iron</v>
          </cell>
          <cell r="J1851" t="str">
            <v>Indirect Labor</v>
          </cell>
          <cell r="K1851">
            <v>41779</v>
          </cell>
          <cell r="L1851">
            <v>220</v>
          </cell>
          <cell r="M1851">
            <v>26</v>
          </cell>
          <cell r="N1851">
            <v>220</v>
          </cell>
          <cell r="O1851">
            <v>0</v>
          </cell>
          <cell r="P1851">
            <v>14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22.21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 t="str">
            <v>-</v>
          </cell>
          <cell r="AI1851">
            <v>0</v>
          </cell>
          <cell r="AJ1851">
            <v>0</v>
          </cell>
          <cell r="AK1851">
            <v>0</v>
          </cell>
          <cell r="AL1851">
            <v>9</v>
          </cell>
          <cell r="AM1851">
            <v>10</v>
          </cell>
          <cell r="AN1851">
            <v>5</v>
          </cell>
          <cell r="AO1851" t="str">
            <v>-</v>
          </cell>
          <cell r="AP1851">
            <v>12</v>
          </cell>
          <cell r="AQ1851">
            <v>11</v>
          </cell>
          <cell r="AR1851">
            <v>0</v>
          </cell>
          <cell r="AS1851">
            <v>0</v>
          </cell>
          <cell r="AT1851">
            <v>0</v>
          </cell>
          <cell r="AU1851">
            <v>289.20999999999998</v>
          </cell>
          <cell r="AV1851" t="str">
            <v>-</v>
          </cell>
          <cell r="AX1851">
            <v>0</v>
          </cell>
          <cell r="AY1851" t="str">
            <v>-</v>
          </cell>
          <cell r="AZ1851">
            <v>1</v>
          </cell>
          <cell r="BA1851" t="str">
            <v>-</v>
          </cell>
          <cell r="BB1851" t="str">
            <v>-</v>
          </cell>
          <cell r="BC1851">
            <v>50</v>
          </cell>
          <cell r="BD1851">
            <v>5.78</v>
          </cell>
          <cell r="BE1851">
            <v>0</v>
          </cell>
          <cell r="BF1851">
            <v>110</v>
          </cell>
          <cell r="BG1851">
            <v>122.43</v>
          </cell>
        </row>
        <row r="1852">
          <cell r="A1852">
            <v>3248</v>
          </cell>
          <cell r="B1852">
            <v>3</v>
          </cell>
          <cell r="C1852" t="str">
            <v>YM3248</v>
          </cell>
          <cell r="D1852" t="str">
            <v>ធុល ចាន់ថន</v>
          </cell>
          <cell r="E1852" t="str">
            <v>Thul Chanthorn</v>
          </cell>
          <cell r="F1852" t="str">
            <v>0005169682</v>
          </cell>
          <cell r="G1852" t="str">
            <v>F</v>
          </cell>
          <cell r="H1852" t="str">
            <v>Iron Leader</v>
          </cell>
          <cell r="I1852" t="str">
            <v>Iron</v>
          </cell>
          <cell r="J1852" t="str">
            <v>Indirect Labor</v>
          </cell>
          <cell r="K1852">
            <v>42304</v>
          </cell>
          <cell r="L1852">
            <v>220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 t="str">
            <v>-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 t="str">
            <v>-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 t="str">
            <v>-</v>
          </cell>
          <cell r="AX1852">
            <v>0</v>
          </cell>
          <cell r="AY1852" t="str">
            <v>-</v>
          </cell>
          <cell r="AZ1852">
            <v>0</v>
          </cell>
          <cell r="BA1852" t="str">
            <v>-</v>
          </cell>
          <cell r="BB1852" t="str">
            <v>-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</row>
        <row r="1853">
          <cell r="A1853">
            <v>3256</v>
          </cell>
          <cell r="B1853">
            <v>4</v>
          </cell>
          <cell r="C1853" t="str">
            <v>YM3256</v>
          </cell>
          <cell r="D1853" t="str">
            <v>សាន់ សុធី</v>
          </cell>
          <cell r="E1853" t="str">
            <v>Sun Sothy</v>
          </cell>
          <cell r="F1853" t="str">
            <v>0004306755</v>
          </cell>
          <cell r="G1853" t="str">
            <v>F</v>
          </cell>
          <cell r="H1853" t="str">
            <v>Iron Worker</v>
          </cell>
          <cell r="I1853" t="str">
            <v>Iron</v>
          </cell>
          <cell r="J1853" t="str">
            <v>Direct Labor</v>
          </cell>
          <cell r="K1853">
            <v>42312</v>
          </cell>
          <cell r="L1853">
            <v>208</v>
          </cell>
          <cell r="M1853">
            <v>26</v>
          </cell>
          <cell r="N1853">
            <v>208</v>
          </cell>
          <cell r="O1853">
            <v>0</v>
          </cell>
          <cell r="P1853">
            <v>12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23</v>
          </cell>
          <cell r="Y1853">
            <v>18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  <cell r="AF1853">
            <v>0</v>
          </cell>
          <cell r="AG1853">
            <v>34.5</v>
          </cell>
          <cell r="AH1853" t="str">
            <v>-</v>
          </cell>
          <cell r="AI1853">
            <v>0</v>
          </cell>
          <cell r="AJ1853">
            <v>0</v>
          </cell>
          <cell r="AK1853">
            <v>0</v>
          </cell>
          <cell r="AL1853">
            <v>9</v>
          </cell>
          <cell r="AM1853">
            <v>10</v>
          </cell>
          <cell r="AN1853">
            <v>5</v>
          </cell>
          <cell r="AO1853" t="str">
            <v>-</v>
          </cell>
          <cell r="AP1853">
            <v>12</v>
          </cell>
          <cell r="AQ1853">
            <v>11</v>
          </cell>
          <cell r="AR1853">
            <v>9</v>
          </cell>
          <cell r="AS1853">
            <v>0</v>
          </cell>
          <cell r="AT1853">
            <v>0</v>
          </cell>
          <cell r="AU1853">
            <v>316.5</v>
          </cell>
          <cell r="AV1853" t="str">
            <v>-</v>
          </cell>
          <cell r="AX1853">
            <v>0</v>
          </cell>
          <cell r="AY1853" t="str">
            <v>-</v>
          </cell>
          <cell r="AZ1853">
            <v>1</v>
          </cell>
          <cell r="BA1853" t="str">
            <v>-</v>
          </cell>
          <cell r="BB1853" t="str">
            <v>-</v>
          </cell>
          <cell r="BC1853">
            <v>50</v>
          </cell>
          <cell r="BD1853">
            <v>5.99</v>
          </cell>
          <cell r="BE1853">
            <v>0</v>
          </cell>
          <cell r="BF1853">
            <v>104</v>
          </cell>
          <cell r="BG1853">
            <v>155.51</v>
          </cell>
        </row>
        <row r="1854">
          <cell r="A1854">
            <v>3306</v>
          </cell>
          <cell r="B1854">
            <v>5</v>
          </cell>
          <cell r="C1854" t="str">
            <v>YM3306</v>
          </cell>
          <cell r="D1854" t="str">
            <v>ប៉ិច រេម</v>
          </cell>
          <cell r="E1854" t="str">
            <v>Pech Rem</v>
          </cell>
          <cell r="F1854" t="str">
            <v>0005245256</v>
          </cell>
          <cell r="G1854" t="str">
            <v>F</v>
          </cell>
          <cell r="H1854" t="str">
            <v>Iron Worker</v>
          </cell>
          <cell r="I1854" t="str">
            <v>Iron</v>
          </cell>
          <cell r="J1854" t="str">
            <v>Direct Labor</v>
          </cell>
          <cell r="K1854">
            <v>42394</v>
          </cell>
          <cell r="L1854">
            <v>208</v>
          </cell>
          <cell r="M1854">
            <v>26</v>
          </cell>
          <cell r="N1854">
            <v>208</v>
          </cell>
          <cell r="O1854">
            <v>0</v>
          </cell>
          <cell r="P1854">
            <v>12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18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 t="str">
            <v>-</v>
          </cell>
          <cell r="AI1854">
            <v>0</v>
          </cell>
          <cell r="AJ1854">
            <v>0</v>
          </cell>
          <cell r="AK1854">
            <v>0</v>
          </cell>
          <cell r="AL1854">
            <v>9</v>
          </cell>
          <cell r="AM1854">
            <v>10</v>
          </cell>
          <cell r="AN1854">
            <v>5</v>
          </cell>
          <cell r="AO1854" t="str">
            <v>-</v>
          </cell>
          <cell r="AP1854">
            <v>12</v>
          </cell>
          <cell r="AQ1854">
            <v>11</v>
          </cell>
          <cell r="AR1854">
            <v>0</v>
          </cell>
          <cell r="AS1854">
            <v>0</v>
          </cell>
          <cell r="AT1854">
            <v>0</v>
          </cell>
          <cell r="AU1854">
            <v>273</v>
          </cell>
          <cell r="AV1854" t="str">
            <v>-</v>
          </cell>
          <cell r="AX1854">
            <v>0</v>
          </cell>
          <cell r="AY1854" t="str">
            <v>-</v>
          </cell>
          <cell r="AZ1854">
            <v>1</v>
          </cell>
          <cell r="BA1854" t="str">
            <v>-</v>
          </cell>
          <cell r="BB1854" t="str">
            <v>-</v>
          </cell>
          <cell r="BC1854">
            <v>50</v>
          </cell>
          <cell r="BD1854">
            <v>5.46</v>
          </cell>
          <cell r="BE1854">
            <v>0</v>
          </cell>
          <cell r="BF1854">
            <v>104</v>
          </cell>
          <cell r="BG1854">
            <v>112.54</v>
          </cell>
        </row>
        <row r="1855">
          <cell r="A1855">
            <v>3830</v>
          </cell>
          <cell r="B1855">
            <v>6</v>
          </cell>
          <cell r="C1855" t="str">
            <v>YM3830</v>
          </cell>
          <cell r="D1855" t="str">
            <v>បោង ឡា</v>
          </cell>
          <cell r="E1855" t="str">
            <v>Bong La</v>
          </cell>
          <cell r="F1855" t="str">
            <v>0002692913</v>
          </cell>
          <cell r="G1855" t="str">
            <v>F</v>
          </cell>
          <cell r="H1855" t="str">
            <v>Iron Worker</v>
          </cell>
          <cell r="I1855" t="str">
            <v>Iron</v>
          </cell>
          <cell r="J1855" t="str">
            <v>Direct Labor</v>
          </cell>
          <cell r="K1855">
            <v>43053</v>
          </cell>
          <cell r="L1855">
            <v>208</v>
          </cell>
          <cell r="M1855">
            <v>26</v>
          </cell>
          <cell r="N1855">
            <v>208</v>
          </cell>
          <cell r="O1855">
            <v>0</v>
          </cell>
          <cell r="P1855">
            <v>14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21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 t="str">
            <v>-</v>
          </cell>
          <cell r="AI1855">
            <v>0</v>
          </cell>
          <cell r="AJ1855">
            <v>0</v>
          </cell>
          <cell r="AK1855">
            <v>0</v>
          </cell>
          <cell r="AL1855">
            <v>9</v>
          </cell>
          <cell r="AM1855">
            <v>10</v>
          </cell>
          <cell r="AN1855">
            <v>5</v>
          </cell>
          <cell r="AO1855" t="str">
            <v>-</v>
          </cell>
          <cell r="AP1855">
            <v>12</v>
          </cell>
          <cell r="AQ1855">
            <v>9</v>
          </cell>
          <cell r="AR1855">
            <v>0</v>
          </cell>
          <cell r="AS1855">
            <v>0</v>
          </cell>
          <cell r="AT1855">
            <v>0</v>
          </cell>
          <cell r="AU1855">
            <v>274</v>
          </cell>
          <cell r="AV1855" t="str">
            <v>-</v>
          </cell>
          <cell r="AX1855">
            <v>0</v>
          </cell>
          <cell r="AY1855" t="str">
            <v>-</v>
          </cell>
          <cell r="AZ1855">
            <v>1</v>
          </cell>
          <cell r="BA1855" t="str">
            <v>-</v>
          </cell>
          <cell r="BB1855" t="str">
            <v>-</v>
          </cell>
          <cell r="BC1855">
            <v>50</v>
          </cell>
          <cell r="BD1855">
            <v>5.48</v>
          </cell>
          <cell r="BE1855">
            <v>0</v>
          </cell>
          <cell r="BF1855">
            <v>104</v>
          </cell>
          <cell r="BG1855">
            <v>113.52</v>
          </cell>
        </row>
        <row r="1856">
          <cell r="A1856">
            <v>3943</v>
          </cell>
          <cell r="B1856">
            <v>7</v>
          </cell>
          <cell r="C1856" t="str">
            <v>YM3943</v>
          </cell>
          <cell r="D1856" t="str">
            <v>តន សល់</v>
          </cell>
          <cell r="E1856" t="str">
            <v>Torn Sol</v>
          </cell>
          <cell r="F1856" t="str">
            <v>0006530127</v>
          </cell>
          <cell r="G1856" t="str">
            <v>F</v>
          </cell>
          <cell r="H1856" t="str">
            <v>Iron Worker</v>
          </cell>
          <cell r="I1856" t="str">
            <v>Iron</v>
          </cell>
          <cell r="J1856" t="str">
            <v>Direct Labor</v>
          </cell>
          <cell r="K1856">
            <v>43286</v>
          </cell>
          <cell r="L1856">
            <v>208</v>
          </cell>
          <cell r="M1856">
            <v>26</v>
          </cell>
          <cell r="N1856">
            <v>208</v>
          </cell>
          <cell r="O1856">
            <v>0</v>
          </cell>
          <cell r="P1856">
            <v>14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21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 t="str">
            <v>-</v>
          </cell>
          <cell r="AI1856">
            <v>0</v>
          </cell>
          <cell r="AJ1856">
            <v>0</v>
          </cell>
          <cell r="AK1856">
            <v>0</v>
          </cell>
          <cell r="AL1856">
            <v>9</v>
          </cell>
          <cell r="AM1856">
            <v>10</v>
          </cell>
          <cell r="AN1856">
            <v>5</v>
          </cell>
          <cell r="AO1856" t="str">
            <v>-</v>
          </cell>
          <cell r="AP1856">
            <v>12</v>
          </cell>
          <cell r="AQ1856">
            <v>8</v>
          </cell>
          <cell r="AR1856">
            <v>0</v>
          </cell>
          <cell r="AS1856">
            <v>0</v>
          </cell>
          <cell r="AT1856">
            <v>0</v>
          </cell>
          <cell r="AU1856">
            <v>273</v>
          </cell>
          <cell r="AV1856" t="str">
            <v>-</v>
          </cell>
          <cell r="AX1856">
            <v>0</v>
          </cell>
          <cell r="AY1856" t="str">
            <v>-</v>
          </cell>
          <cell r="AZ1856">
            <v>1</v>
          </cell>
          <cell r="BA1856" t="str">
            <v>-</v>
          </cell>
          <cell r="BB1856" t="str">
            <v>-</v>
          </cell>
          <cell r="BC1856">
            <v>50</v>
          </cell>
          <cell r="BD1856">
            <v>5.46</v>
          </cell>
          <cell r="BE1856">
            <v>0</v>
          </cell>
          <cell r="BF1856">
            <v>104</v>
          </cell>
          <cell r="BG1856">
            <v>112.54</v>
          </cell>
        </row>
        <row r="1857">
          <cell r="A1857">
            <v>4584</v>
          </cell>
          <cell r="B1857">
            <v>8</v>
          </cell>
          <cell r="C1857" t="str">
            <v>YM4584</v>
          </cell>
          <cell r="D1857" t="str">
            <v>សុខ ទូច</v>
          </cell>
          <cell r="E1857" t="str">
            <v>Sok Touch</v>
          </cell>
          <cell r="F1857" t="str">
            <v>0003042493</v>
          </cell>
          <cell r="G1857" t="str">
            <v>F</v>
          </cell>
          <cell r="H1857" t="str">
            <v>Iron Worker</v>
          </cell>
          <cell r="I1857" t="str">
            <v>Iron</v>
          </cell>
          <cell r="J1857" t="str">
            <v>Direct Labor</v>
          </cell>
          <cell r="K1857">
            <v>43481</v>
          </cell>
          <cell r="L1857">
            <v>208</v>
          </cell>
          <cell r="M1857">
            <v>26</v>
          </cell>
          <cell r="N1857">
            <v>208</v>
          </cell>
          <cell r="O1857">
            <v>0</v>
          </cell>
          <cell r="P1857">
            <v>12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18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 t="str">
            <v>-</v>
          </cell>
          <cell r="AI1857">
            <v>0</v>
          </cell>
          <cell r="AJ1857">
            <v>0</v>
          </cell>
          <cell r="AK1857">
            <v>0</v>
          </cell>
          <cell r="AL1857">
            <v>9</v>
          </cell>
          <cell r="AM1857">
            <v>10</v>
          </cell>
          <cell r="AN1857">
            <v>5</v>
          </cell>
          <cell r="AO1857" t="str">
            <v>-</v>
          </cell>
          <cell r="AP1857">
            <v>12</v>
          </cell>
          <cell r="AQ1857">
            <v>7</v>
          </cell>
          <cell r="AR1857">
            <v>0</v>
          </cell>
          <cell r="AS1857">
            <v>0</v>
          </cell>
          <cell r="AT1857">
            <v>0</v>
          </cell>
          <cell r="AU1857">
            <v>269</v>
          </cell>
          <cell r="AV1857" t="str">
            <v>-</v>
          </cell>
          <cell r="AX1857">
            <v>0</v>
          </cell>
          <cell r="AY1857" t="str">
            <v>-</v>
          </cell>
          <cell r="AZ1857">
            <v>1</v>
          </cell>
          <cell r="BA1857" t="str">
            <v>-</v>
          </cell>
          <cell r="BB1857" t="str">
            <v>-</v>
          </cell>
          <cell r="BC1857">
            <v>50</v>
          </cell>
          <cell r="BD1857">
            <v>5.38</v>
          </cell>
          <cell r="BE1857">
            <v>0</v>
          </cell>
          <cell r="BF1857">
            <v>104</v>
          </cell>
          <cell r="BG1857">
            <v>108.62</v>
          </cell>
        </row>
        <row r="1858">
          <cell r="A1858">
            <v>4807</v>
          </cell>
          <cell r="B1858">
            <v>9</v>
          </cell>
          <cell r="C1858" t="str">
            <v>YM4807</v>
          </cell>
          <cell r="D1858" t="str">
            <v>ម៉េញ ឃីដាលីន</v>
          </cell>
          <cell r="E1858" t="str">
            <v>Menh Khidalin</v>
          </cell>
          <cell r="F1858" t="str">
            <v>0003077623</v>
          </cell>
          <cell r="G1858" t="str">
            <v>F</v>
          </cell>
          <cell r="H1858" t="str">
            <v>Iron Worker</v>
          </cell>
          <cell r="I1858" t="str">
            <v>Iron</v>
          </cell>
          <cell r="J1858" t="str">
            <v>Direct Labor</v>
          </cell>
          <cell r="K1858">
            <v>43579</v>
          </cell>
          <cell r="L1858">
            <v>208</v>
          </cell>
          <cell r="M1858">
            <v>26</v>
          </cell>
          <cell r="N1858">
            <v>208</v>
          </cell>
          <cell r="O1858">
            <v>0</v>
          </cell>
          <cell r="P1858">
            <v>14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21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 t="str">
            <v>-</v>
          </cell>
          <cell r="AI1858">
            <v>1</v>
          </cell>
          <cell r="AJ1858">
            <v>4.3</v>
          </cell>
          <cell r="AK1858">
            <v>0</v>
          </cell>
          <cell r="AL1858">
            <v>9</v>
          </cell>
          <cell r="AM1858">
            <v>10</v>
          </cell>
          <cell r="AN1858">
            <v>5</v>
          </cell>
          <cell r="AO1858" t="str">
            <v>-</v>
          </cell>
          <cell r="AP1858">
            <v>12</v>
          </cell>
          <cell r="AQ1858">
            <v>7</v>
          </cell>
          <cell r="AR1858">
            <v>0</v>
          </cell>
          <cell r="AS1858">
            <v>0</v>
          </cell>
          <cell r="AT1858">
            <v>0</v>
          </cell>
          <cell r="AU1858">
            <v>276.3</v>
          </cell>
          <cell r="AV1858" t="str">
            <v>-</v>
          </cell>
          <cell r="AX1858">
            <v>0</v>
          </cell>
          <cell r="AY1858" t="str">
            <v>-</v>
          </cell>
          <cell r="AZ1858">
            <v>0</v>
          </cell>
          <cell r="BA1858" t="str">
            <v>-</v>
          </cell>
          <cell r="BB1858" t="str">
            <v>-</v>
          </cell>
          <cell r="BC1858">
            <v>50</v>
          </cell>
          <cell r="BD1858">
            <v>5.53</v>
          </cell>
          <cell r="BE1858">
            <v>0</v>
          </cell>
          <cell r="BF1858">
            <v>104</v>
          </cell>
          <cell r="BG1858">
            <v>116.77</v>
          </cell>
        </row>
        <row r="1859">
          <cell r="A1859">
            <v>5009</v>
          </cell>
          <cell r="B1859">
            <v>10</v>
          </cell>
          <cell r="C1859" t="str">
            <v>YM5009</v>
          </cell>
          <cell r="D1859" t="str">
            <v>ប៊ុត សុខុម</v>
          </cell>
          <cell r="E1859" t="str">
            <v>But Sokhom</v>
          </cell>
          <cell r="F1859" t="str">
            <v>0005441579</v>
          </cell>
          <cell r="G1859" t="str">
            <v>F</v>
          </cell>
          <cell r="H1859" t="str">
            <v>Iron Worker</v>
          </cell>
          <cell r="I1859" t="str">
            <v>Iron</v>
          </cell>
          <cell r="J1859" t="str">
            <v>Direct Labor</v>
          </cell>
          <cell r="K1859">
            <v>43726</v>
          </cell>
          <cell r="L1859">
            <v>208</v>
          </cell>
          <cell r="M1859">
            <v>26</v>
          </cell>
          <cell r="N1859">
            <v>208</v>
          </cell>
          <cell r="O1859">
            <v>0</v>
          </cell>
          <cell r="P1859">
            <v>12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18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 t="str">
            <v>-</v>
          </cell>
          <cell r="AI1859">
            <v>1</v>
          </cell>
          <cell r="AJ1859">
            <v>4.33</v>
          </cell>
          <cell r="AK1859">
            <v>0</v>
          </cell>
          <cell r="AL1859">
            <v>9</v>
          </cell>
          <cell r="AM1859">
            <v>10</v>
          </cell>
          <cell r="AN1859">
            <v>5</v>
          </cell>
          <cell r="AO1859" t="str">
            <v>-</v>
          </cell>
          <cell r="AP1859">
            <v>12</v>
          </cell>
          <cell r="AQ1859">
            <v>7</v>
          </cell>
          <cell r="AR1859">
            <v>0</v>
          </cell>
          <cell r="AS1859">
            <v>0</v>
          </cell>
          <cell r="AT1859">
            <v>0</v>
          </cell>
          <cell r="AU1859">
            <v>273.33</v>
          </cell>
          <cell r="AV1859" t="str">
            <v>-</v>
          </cell>
          <cell r="AX1859">
            <v>0</v>
          </cell>
          <cell r="AY1859" t="str">
            <v>-</v>
          </cell>
          <cell r="AZ1859">
            <v>1</v>
          </cell>
          <cell r="BA1859" t="str">
            <v>-</v>
          </cell>
          <cell r="BB1859" t="str">
            <v>-</v>
          </cell>
          <cell r="BC1859">
            <v>50</v>
          </cell>
          <cell r="BD1859">
            <v>5.47</v>
          </cell>
          <cell r="BE1859">
            <v>0</v>
          </cell>
          <cell r="BF1859">
            <v>104</v>
          </cell>
          <cell r="BG1859">
            <v>112.86</v>
          </cell>
        </row>
        <row r="1860">
          <cell r="A1860">
            <v>5053</v>
          </cell>
          <cell r="B1860">
            <v>11</v>
          </cell>
          <cell r="C1860" t="str">
            <v>YM5053</v>
          </cell>
          <cell r="D1860" t="str">
            <v>អ៊ន នារី</v>
          </cell>
          <cell r="E1860" t="str">
            <v>Orn Neary</v>
          </cell>
          <cell r="F1860" t="str">
            <v>0004941901</v>
          </cell>
          <cell r="G1860" t="str">
            <v>F</v>
          </cell>
          <cell r="H1860" t="str">
            <v>Iron Worker</v>
          </cell>
          <cell r="I1860" t="str">
            <v>Iron</v>
          </cell>
          <cell r="J1860" t="str">
            <v>Direct Labor</v>
          </cell>
          <cell r="K1860">
            <v>43743</v>
          </cell>
          <cell r="L1860">
            <v>208</v>
          </cell>
          <cell r="M1860">
            <v>26</v>
          </cell>
          <cell r="N1860">
            <v>208</v>
          </cell>
          <cell r="O1860">
            <v>0</v>
          </cell>
          <cell r="P1860">
            <v>14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21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 t="str">
            <v>-</v>
          </cell>
          <cell r="AI1860">
            <v>0</v>
          </cell>
          <cell r="AJ1860">
            <v>0</v>
          </cell>
          <cell r="AK1860">
            <v>0</v>
          </cell>
          <cell r="AL1860">
            <v>9</v>
          </cell>
          <cell r="AM1860">
            <v>10</v>
          </cell>
          <cell r="AN1860">
            <v>5</v>
          </cell>
          <cell r="AO1860" t="str">
            <v>-</v>
          </cell>
          <cell r="AP1860">
            <v>12</v>
          </cell>
          <cell r="AQ1860">
            <v>7</v>
          </cell>
          <cell r="AR1860">
            <v>0</v>
          </cell>
          <cell r="AS1860">
            <v>0</v>
          </cell>
          <cell r="AT1860">
            <v>0</v>
          </cell>
          <cell r="AU1860">
            <v>272</v>
          </cell>
          <cell r="AV1860" t="str">
            <v>-</v>
          </cell>
          <cell r="AX1860">
            <v>0</v>
          </cell>
          <cell r="AY1860" t="str">
            <v>-</v>
          </cell>
          <cell r="AZ1860">
            <v>1</v>
          </cell>
          <cell r="BA1860" t="str">
            <v>-</v>
          </cell>
          <cell r="BB1860" t="str">
            <v>-</v>
          </cell>
          <cell r="BC1860">
            <v>50</v>
          </cell>
          <cell r="BD1860">
            <v>5.44</v>
          </cell>
          <cell r="BE1860">
            <v>0</v>
          </cell>
          <cell r="BF1860">
            <v>104</v>
          </cell>
          <cell r="BG1860">
            <v>111.56</v>
          </cell>
        </row>
        <row r="1861">
          <cell r="A1861">
            <v>5082</v>
          </cell>
          <cell r="B1861">
            <v>12</v>
          </cell>
          <cell r="C1861" t="str">
            <v>YM5082</v>
          </cell>
          <cell r="D1861" t="str">
            <v>សុខ សាវន់</v>
          </cell>
          <cell r="E1861" t="str">
            <v>Sok Savorn</v>
          </cell>
          <cell r="F1861" t="str">
            <v>0005176121</v>
          </cell>
          <cell r="G1861" t="str">
            <v>F</v>
          </cell>
          <cell r="H1861" t="str">
            <v>Iron Worker</v>
          </cell>
          <cell r="I1861" t="str">
            <v>Iron</v>
          </cell>
          <cell r="J1861" t="str">
            <v>Direct Labor</v>
          </cell>
          <cell r="K1861">
            <v>43747</v>
          </cell>
          <cell r="L1861">
            <v>208</v>
          </cell>
          <cell r="M1861">
            <v>22.5</v>
          </cell>
          <cell r="N1861">
            <v>180</v>
          </cell>
          <cell r="O1861">
            <v>3.5</v>
          </cell>
          <cell r="P1861">
            <v>12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18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 t="str">
            <v>-</v>
          </cell>
          <cell r="AI1861">
            <v>0</v>
          </cell>
          <cell r="AJ1861">
            <v>0</v>
          </cell>
          <cell r="AK1861">
            <v>0</v>
          </cell>
          <cell r="AL1861">
            <v>9</v>
          </cell>
          <cell r="AM1861">
            <v>8.65</v>
          </cell>
          <cell r="AN1861">
            <v>0</v>
          </cell>
          <cell r="AO1861" t="str">
            <v>-</v>
          </cell>
          <cell r="AP1861">
            <v>10.38</v>
          </cell>
          <cell r="AQ1861">
            <v>7</v>
          </cell>
          <cell r="AR1861">
            <v>9</v>
          </cell>
          <cell r="AS1861">
            <v>0</v>
          </cell>
          <cell r="AT1861">
            <v>0</v>
          </cell>
          <cell r="AU1861">
            <v>242.03</v>
          </cell>
          <cell r="AV1861" t="str">
            <v>-</v>
          </cell>
          <cell r="AX1861">
            <v>0</v>
          </cell>
          <cell r="AY1861" t="str">
            <v>-</v>
          </cell>
          <cell r="AZ1861">
            <v>1</v>
          </cell>
          <cell r="BA1861" t="str">
            <v>-</v>
          </cell>
          <cell r="BB1861" t="str">
            <v>-</v>
          </cell>
          <cell r="BC1861">
            <v>50</v>
          </cell>
          <cell r="BD1861">
            <v>4.84</v>
          </cell>
          <cell r="BE1861">
            <v>0</v>
          </cell>
          <cell r="BF1861">
            <v>104</v>
          </cell>
          <cell r="BG1861">
            <v>82.19</v>
          </cell>
        </row>
        <row r="1862">
          <cell r="A1862">
            <v>5083</v>
          </cell>
          <cell r="B1862">
            <v>13</v>
          </cell>
          <cell r="C1862" t="str">
            <v>YM5083</v>
          </cell>
          <cell r="D1862" t="str">
            <v>សុខ សាបៃ</v>
          </cell>
          <cell r="E1862" t="str">
            <v>Sok Sabay</v>
          </cell>
          <cell r="F1862" t="str">
            <v>0005190976</v>
          </cell>
          <cell r="G1862" t="str">
            <v>F</v>
          </cell>
          <cell r="H1862" t="str">
            <v>Iron Worker</v>
          </cell>
          <cell r="I1862" t="str">
            <v>Iron</v>
          </cell>
          <cell r="J1862" t="str">
            <v>Direct Labor</v>
          </cell>
          <cell r="K1862">
            <v>43747</v>
          </cell>
          <cell r="L1862">
            <v>208</v>
          </cell>
          <cell r="M1862">
            <v>22.5</v>
          </cell>
          <cell r="N1862">
            <v>180</v>
          </cell>
          <cell r="O1862">
            <v>3.5</v>
          </cell>
          <cell r="P1862">
            <v>12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18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 t="str">
            <v>-</v>
          </cell>
          <cell r="AI1862">
            <v>0</v>
          </cell>
          <cell r="AJ1862">
            <v>0</v>
          </cell>
          <cell r="AK1862">
            <v>0</v>
          </cell>
          <cell r="AL1862">
            <v>9</v>
          </cell>
          <cell r="AM1862">
            <v>8.65</v>
          </cell>
          <cell r="AN1862">
            <v>0</v>
          </cell>
          <cell r="AO1862" t="str">
            <v>-</v>
          </cell>
          <cell r="AP1862">
            <v>10.38</v>
          </cell>
          <cell r="AQ1862">
            <v>7</v>
          </cell>
          <cell r="AR1862">
            <v>0</v>
          </cell>
          <cell r="AS1862">
            <v>0</v>
          </cell>
          <cell r="AT1862">
            <v>0</v>
          </cell>
          <cell r="AU1862">
            <v>233.03</v>
          </cell>
          <cell r="AV1862" t="str">
            <v>-</v>
          </cell>
          <cell r="AX1862">
            <v>0</v>
          </cell>
          <cell r="AY1862" t="str">
            <v>-</v>
          </cell>
          <cell r="AZ1862">
            <v>1</v>
          </cell>
          <cell r="BA1862" t="str">
            <v>-</v>
          </cell>
          <cell r="BB1862" t="str">
            <v>-</v>
          </cell>
          <cell r="BC1862">
            <v>50</v>
          </cell>
          <cell r="BD1862">
            <v>4.66</v>
          </cell>
          <cell r="BE1862">
            <v>0</v>
          </cell>
          <cell r="BF1862">
            <v>104</v>
          </cell>
          <cell r="BG1862">
            <v>73.37</v>
          </cell>
        </row>
        <row r="1863">
          <cell r="A1863">
            <v>5084</v>
          </cell>
          <cell r="B1863">
            <v>14</v>
          </cell>
          <cell r="C1863" t="str">
            <v>YM5084</v>
          </cell>
          <cell r="D1863" t="str">
            <v>ទុយ វន្ថា</v>
          </cell>
          <cell r="E1863" t="str">
            <v>Tuy Vantha</v>
          </cell>
          <cell r="F1863" t="str">
            <v>0005306925</v>
          </cell>
          <cell r="G1863" t="str">
            <v>F</v>
          </cell>
          <cell r="H1863" t="str">
            <v>Iron Worker</v>
          </cell>
          <cell r="I1863" t="str">
            <v>Iron</v>
          </cell>
          <cell r="J1863" t="str">
            <v>Direct Labor</v>
          </cell>
          <cell r="K1863">
            <v>43747</v>
          </cell>
          <cell r="L1863">
            <v>208</v>
          </cell>
          <cell r="M1863">
            <v>26</v>
          </cell>
          <cell r="N1863">
            <v>208</v>
          </cell>
          <cell r="O1863">
            <v>0</v>
          </cell>
          <cell r="P1863">
            <v>14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21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 t="str">
            <v>-</v>
          </cell>
          <cell r="AI1863">
            <v>0</v>
          </cell>
          <cell r="AJ1863">
            <v>0</v>
          </cell>
          <cell r="AK1863">
            <v>0</v>
          </cell>
          <cell r="AL1863">
            <v>9</v>
          </cell>
          <cell r="AM1863">
            <v>10</v>
          </cell>
          <cell r="AN1863">
            <v>5</v>
          </cell>
          <cell r="AO1863" t="str">
            <v>-</v>
          </cell>
          <cell r="AP1863">
            <v>12</v>
          </cell>
          <cell r="AQ1863">
            <v>7</v>
          </cell>
          <cell r="AR1863">
            <v>0</v>
          </cell>
          <cell r="AS1863">
            <v>0</v>
          </cell>
          <cell r="AT1863">
            <v>0</v>
          </cell>
          <cell r="AU1863">
            <v>272</v>
          </cell>
          <cell r="AV1863" t="str">
            <v>-</v>
          </cell>
          <cell r="AX1863">
            <v>0</v>
          </cell>
          <cell r="AY1863" t="str">
            <v>-</v>
          </cell>
          <cell r="AZ1863">
            <v>1</v>
          </cell>
          <cell r="BA1863" t="str">
            <v>-</v>
          </cell>
          <cell r="BB1863" t="str">
            <v>-</v>
          </cell>
          <cell r="BC1863">
            <v>50</v>
          </cell>
          <cell r="BD1863">
            <v>5.44</v>
          </cell>
          <cell r="BE1863">
            <v>0</v>
          </cell>
          <cell r="BF1863">
            <v>104</v>
          </cell>
          <cell r="BG1863">
            <v>111.56</v>
          </cell>
        </row>
        <row r="1864">
          <cell r="A1864">
            <v>5085</v>
          </cell>
          <cell r="B1864">
            <v>15</v>
          </cell>
          <cell r="C1864" t="str">
            <v>YM5085</v>
          </cell>
          <cell r="D1864" t="str">
            <v>វុន ឆេងហុង</v>
          </cell>
          <cell r="E1864" t="str">
            <v>Vun Chheng Hong</v>
          </cell>
          <cell r="F1864" t="str">
            <v>0005291552</v>
          </cell>
          <cell r="G1864" t="str">
            <v>F</v>
          </cell>
          <cell r="H1864" t="str">
            <v>Iron Worker</v>
          </cell>
          <cell r="I1864" t="str">
            <v>Iron</v>
          </cell>
          <cell r="J1864" t="str">
            <v>Direct Labor</v>
          </cell>
          <cell r="K1864">
            <v>43747</v>
          </cell>
          <cell r="L1864">
            <v>208</v>
          </cell>
          <cell r="M1864">
            <v>26</v>
          </cell>
          <cell r="N1864">
            <v>208</v>
          </cell>
          <cell r="O1864">
            <v>0</v>
          </cell>
          <cell r="P1864">
            <v>14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21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 t="str">
            <v>-</v>
          </cell>
          <cell r="AI1864">
            <v>1</v>
          </cell>
          <cell r="AJ1864">
            <v>4.0199999999999996</v>
          </cell>
          <cell r="AK1864">
            <v>0</v>
          </cell>
          <cell r="AL1864">
            <v>9</v>
          </cell>
          <cell r="AM1864">
            <v>10</v>
          </cell>
          <cell r="AN1864">
            <v>5</v>
          </cell>
          <cell r="AO1864" t="str">
            <v>-</v>
          </cell>
          <cell r="AP1864">
            <v>12</v>
          </cell>
          <cell r="AQ1864">
            <v>7</v>
          </cell>
          <cell r="AR1864">
            <v>0</v>
          </cell>
          <cell r="AS1864">
            <v>0</v>
          </cell>
          <cell r="AT1864">
            <v>0</v>
          </cell>
          <cell r="AU1864">
            <v>276.02</v>
          </cell>
          <cell r="AV1864" t="str">
            <v>-</v>
          </cell>
          <cell r="AX1864">
            <v>0</v>
          </cell>
          <cell r="AY1864" t="str">
            <v>-</v>
          </cell>
          <cell r="AZ1864">
            <v>1</v>
          </cell>
          <cell r="BA1864" t="str">
            <v>-</v>
          </cell>
          <cell r="BB1864" t="str">
            <v>-</v>
          </cell>
          <cell r="BC1864">
            <v>50</v>
          </cell>
          <cell r="BD1864">
            <v>5.52</v>
          </cell>
          <cell r="BE1864">
            <v>0</v>
          </cell>
          <cell r="BF1864">
            <v>104</v>
          </cell>
          <cell r="BG1864">
            <v>115.5</v>
          </cell>
        </row>
        <row r="1865">
          <cell r="A1865">
            <v>5229</v>
          </cell>
          <cell r="B1865">
            <v>16</v>
          </cell>
          <cell r="C1865" t="str">
            <v>YM5229</v>
          </cell>
          <cell r="D1865" t="str">
            <v>ខន សុខឃីន</v>
          </cell>
          <cell r="E1865" t="str">
            <v>Khorn Sokkhin</v>
          </cell>
          <cell r="F1865" t="str">
            <v>0005229105</v>
          </cell>
          <cell r="G1865" t="str">
            <v>F</v>
          </cell>
          <cell r="H1865" t="str">
            <v>Iron Worker</v>
          </cell>
          <cell r="I1865" t="str">
            <v>Iron</v>
          </cell>
          <cell r="J1865" t="str">
            <v>Direct Labor</v>
          </cell>
          <cell r="K1865">
            <v>43838</v>
          </cell>
          <cell r="L1865">
            <v>208</v>
          </cell>
          <cell r="M1865">
            <v>26</v>
          </cell>
          <cell r="N1865">
            <v>208</v>
          </cell>
          <cell r="O1865">
            <v>0</v>
          </cell>
          <cell r="P1865">
            <v>14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21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 t="str">
            <v>-</v>
          </cell>
          <cell r="AI1865">
            <v>0.5</v>
          </cell>
          <cell r="AJ1865">
            <v>2.5299999999999998</v>
          </cell>
          <cell r="AK1865">
            <v>0</v>
          </cell>
          <cell r="AL1865">
            <v>9</v>
          </cell>
          <cell r="AM1865">
            <v>10</v>
          </cell>
          <cell r="AN1865">
            <v>5</v>
          </cell>
          <cell r="AO1865" t="str">
            <v>-</v>
          </cell>
          <cell r="AP1865">
            <v>12</v>
          </cell>
          <cell r="AQ1865">
            <v>6</v>
          </cell>
          <cell r="AR1865">
            <v>0</v>
          </cell>
          <cell r="AS1865">
            <v>0</v>
          </cell>
          <cell r="AT1865">
            <v>0</v>
          </cell>
          <cell r="AU1865">
            <v>273.52999999999997</v>
          </cell>
          <cell r="AV1865" t="str">
            <v>-</v>
          </cell>
          <cell r="AX1865">
            <v>0</v>
          </cell>
          <cell r="AY1865" t="str">
            <v>-</v>
          </cell>
          <cell r="AZ1865">
            <v>1</v>
          </cell>
          <cell r="BA1865" t="str">
            <v>-</v>
          </cell>
          <cell r="BB1865" t="str">
            <v>-</v>
          </cell>
          <cell r="BC1865">
            <v>50</v>
          </cell>
          <cell r="BD1865">
            <v>5.47</v>
          </cell>
          <cell r="BE1865">
            <v>0</v>
          </cell>
          <cell r="BF1865">
            <v>104</v>
          </cell>
          <cell r="BG1865">
            <v>113.06</v>
          </cell>
        </row>
        <row r="1866">
          <cell r="A1866">
            <v>5275</v>
          </cell>
          <cell r="B1866">
            <v>17</v>
          </cell>
          <cell r="C1866" t="str">
            <v>YM5275</v>
          </cell>
          <cell r="D1866" t="str">
            <v>ដឿន សៅនី</v>
          </cell>
          <cell r="E1866" t="str">
            <v>Doeun Saony</v>
          </cell>
          <cell r="F1866" t="str">
            <v>0005264809</v>
          </cell>
          <cell r="G1866" t="str">
            <v>F</v>
          </cell>
          <cell r="H1866" t="str">
            <v>Iron Worker</v>
          </cell>
          <cell r="I1866" t="str">
            <v>Iron</v>
          </cell>
          <cell r="J1866" t="str">
            <v>Direct Labor</v>
          </cell>
          <cell r="K1866">
            <v>43866</v>
          </cell>
          <cell r="L1866">
            <v>208</v>
          </cell>
          <cell r="M1866">
            <v>26</v>
          </cell>
          <cell r="N1866">
            <v>208</v>
          </cell>
          <cell r="O1866">
            <v>0</v>
          </cell>
          <cell r="P1866">
            <v>14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21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 t="str">
            <v>-</v>
          </cell>
          <cell r="AI1866">
            <v>0</v>
          </cell>
          <cell r="AJ1866">
            <v>0</v>
          </cell>
          <cell r="AK1866">
            <v>0</v>
          </cell>
          <cell r="AL1866">
            <v>9</v>
          </cell>
          <cell r="AM1866">
            <v>10</v>
          </cell>
          <cell r="AN1866">
            <v>5</v>
          </cell>
          <cell r="AO1866" t="str">
            <v>-</v>
          </cell>
          <cell r="AP1866">
            <v>12</v>
          </cell>
          <cell r="AQ1866">
            <v>6</v>
          </cell>
          <cell r="AR1866">
            <v>0</v>
          </cell>
          <cell r="AS1866">
            <v>0</v>
          </cell>
          <cell r="AT1866">
            <v>0</v>
          </cell>
          <cell r="AU1866">
            <v>271</v>
          </cell>
          <cell r="AV1866" t="str">
            <v>-</v>
          </cell>
          <cell r="AX1866">
            <v>0</v>
          </cell>
          <cell r="AY1866" t="str">
            <v>-</v>
          </cell>
          <cell r="AZ1866">
            <v>1</v>
          </cell>
          <cell r="BA1866" t="str">
            <v>-</v>
          </cell>
          <cell r="BB1866" t="str">
            <v>-</v>
          </cell>
          <cell r="BC1866">
            <v>50</v>
          </cell>
          <cell r="BD1866">
            <v>5.42</v>
          </cell>
          <cell r="BE1866">
            <v>0</v>
          </cell>
          <cell r="BF1866">
            <v>104</v>
          </cell>
          <cell r="BG1866">
            <v>110.58</v>
          </cell>
        </row>
        <row r="1867">
          <cell r="A1867">
            <v>5309</v>
          </cell>
          <cell r="B1867">
            <v>18</v>
          </cell>
          <cell r="C1867" t="str">
            <v>YM5309</v>
          </cell>
          <cell r="D1867" t="str">
            <v>អ៊ួន សំ</v>
          </cell>
          <cell r="E1867" t="str">
            <v>Oun Som</v>
          </cell>
          <cell r="F1867" t="str">
            <v>0005196502</v>
          </cell>
          <cell r="G1867" t="str">
            <v>F</v>
          </cell>
          <cell r="H1867" t="str">
            <v>Iron Worker</v>
          </cell>
          <cell r="I1867" t="str">
            <v>Iron</v>
          </cell>
          <cell r="J1867" t="str">
            <v>Direct Labor</v>
          </cell>
          <cell r="K1867">
            <v>43886</v>
          </cell>
          <cell r="L1867">
            <v>208</v>
          </cell>
          <cell r="M1867">
            <v>26</v>
          </cell>
          <cell r="N1867">
            <v>208</v>
          </cell>
          <cell r="O1867">
            <v>0</v>
          </cell>
          <cell r="P1867">
            <v>14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21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 t="str">
            <v>-</v>
          </cell>
          <cell r="AI1867">
            <v>0.5</v>
          </cell>
          <cell r="AJ1867">
            <v>2.15</v>
          </cell>
          <cell r="AK1867">
            <v>0</v>
          </cell>
          <cell r="AL1867">
            <v>9</v>
          </cell>
          <cell r="AM1867">
            <v>10</v>
          </cell>
          <cell r="AN1867">
            <v>5</v>
          </cell>
          <cell r="AO1867" t="str">
            <v>-</v>
          </cell>
          <cell r="AP1867">
            <v>12</v>
          </cell>
          <cell r="AQ1867">
            <v>6</v>
          </cell>
          <cell r="AR1867">
            <v>0</v>
          </cell>
          <cell r="AS1867">
            <v>0</v>
          </cell>
          <cell r="AT1867">
            <v>0</v>
          </cell>
          <cell r="AU1867">
            <v>273.14999999999998</v>
          </cell>
          <cell r="AV1867" t="str">
            <v>-</v>
          </cell>
          <cell r="AX1867">
            <v>0</v>
          </cell>
          <cell r="AY1867" t="str">
            <v>-</v>
          </cell>
          <cell r="AZ1867">
            <v>1</v>
          </cell>
          <cell r="BA1867" t="str">
            <v>-</v>
          </cell>
          <cell r="BB1867" t="str">
            <v>-</v>
          </cell>
          <cell r="BC1867">
            <v>50</v>
          </cell>
          <cell r="BD1867">
            <v>5.46</v>
          </cell>
          <cell r="BE1867">
            <v>0</v>
          </cell>
          <cell r="BF1867">
            <v>104</v>
          </cell>
          <cell r="BG1867">
            <v>112.69</v>
          </cell>
        </row>
        <row r="1868">
          <cell r="A1868">
            <v>5584</v>
          </cell>
          <cell r="B1868">
            <v>19</v>
          </cell>
          <cell r="C1868" t="str">
            <v>YM5584</v>
          </cell>
          <cell r="D1868" t="str">
            <v>ពុធ ស្រីនោ</v>
          </cell>
          <cell r="E1868" t="str">
            <v>Puth Sreyno</v>
          </cell>
          <cell r="F1868" t="str">
            <v>0005258034</v>
          </cell>
          <cell r="G1868" t="str">
            <v>F</v>
          </cell>
          <cell r="H1868" t="str">
            <v>Iron Worker</v>
          </cell>
          <cell r="I1868" t="str">
            <v>Iron</v>
          </cell>
          <cell r="J1868" t="str">
            <v>Direct Labor</v>
          </cell>
          <cell r="K1868">
            <v>44166</v>
          </cell>
          <cell r="L1868">
            <v>208</v>
          </cell>
          <cell r="M1868">
            <v>26</v>
          </cell>
          <cell r="N1868">
            <v>208</v>
          </cell>
          <cell r="O1868">
            <v>0</v>
          </cell>
          <cell r="P1868">
            <v>14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21</v>
          </cell>
          <cell r="Z1868">
            <v>0</v>
          </cell>
          <cell r="AA1868">
            <v>0</v>
          </cell>
          <cell r="AB1868">
            <v>0</v>
          </cell>
          <cell r="AC1868">
            <v>0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 t="str">
            <v>-</v>
          </cell>
          <cell r="AI1868">
            <v>0</v>
          </cell>
          <cell r="AJ1868">
            <v>0</v>
          </cell>
          <cell r="AK1868">
            <v>0</v>
          </cell>
          <cell r="AL1868">
            <v>9</v>
          </cell>
          <cell r="AM1868">
            <v>10</v>
          </cell>
          <cell r="AN1868">
            <v>5</v>
          </cell>
          <cell r="AO1868" t="str">
            <v>-</v>
          </cell>
          <cell r="AP1868">
            <v>12</v>
          </cell>
          <cell r="AQ1868">
            <v>6</v>
          </cell>
          <cell r="AR1868">
            <v>0</v>
          </cell>
          <cell r="AS1868">
            <v>0</v>
          </cell>
          <cell r="AT1868">
            <v>0</v>
          </cell>
          <cell r="AU1868">
            <v>271</v>
          </cell>
          <cell r="AV1868" t="str">
            <v>-</v>
          </cell>
          <cell r="AX1868">
            <v>0</v>
          </cell>
          <cell r="AY1868" t="str">
            <v>-</v>
          </cell>
          <cell r="AZ1868">
            <v>1</v>
          </cell>
          <cell r="BA1868" t="str">
            <v>-</v>
          </cell>
          <cell r="BB1868" t="str">
            <v>-</v>
          </cell>
          <cell r="BC1868">
            <v>50</v>
          </cell>
          <cell r="BD1868">
            <v>5.42</v>
          </cell>
          <cell r="BE1868">
            <v>0</v>
          </cell>
          <cell r="BF1868">
            <v>104</v>
          </cell>
          <cell r="BG1868">
            <v>110.58</v>
          </cell>
        </row>
        <row r="1869">
          <cell r="A1869">
            <v>5585</v>
          </cell>
          <cell r="B1869">
            <v>20</v>
          </cell>
          <cell r="C1869" t="str">
            <v>YM5585</v>
          </cell>
          <cell r="D1869" t="str">
            <v>ណុច គង់</v>
          </cell>
          <cell r="E1869" t="str">
            <v>Noch Kong</v>
          </cell>
          <cell r="F1869" t="str">
            <v>0003106348</v>
          </cell>
          <cell r="G1869" t="str">
            <v>F</v>
          </cell>
          <cell r="H1869" t="str">
            <v>Iron Worker</v>
          </cell>
          <cell r="I1869" t="str">
            <v>Iron</v>
          </cell>
          <cell r="J1869" t="str">
            <v>Direct Labor</v>
          </cell>
          <cell r="K1869">
            <v>44166</v>
          </cell>
          <cell r="L1869">
            <v>208</v>
          </cell>
          <cell r="M1869">
            <v>25</v>
          </cell>
          <cell r="N1869">
            <v>200</v>
          </cell>
          <cell r="O1869">
            <v>1</v>
          </cell>
          <cell r="P1869">
            <v>14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21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 t="str">
            <v>-</v>
          </cell>
          <cell r="AI1869">
            <v>0</v>
          </cell>
          <cell r="AJ1869">
            <v>0</v>
          </cell>
          <cell r="AK1869">
            <v>0</v>
          </cell>
          <cell r="AL1869">
            <v>9</v>
          </cell>
          <cell r="AM1869">
            <v>9.6199999999999992</v>
          </cell>
          <cell r="AN1869">
            <v>0</v>
          </cell>
          <cell r="AO1869" t="str">
            <v>-</v>
          </cell>
          <cell r="AP1869">
            <v>11.54</v>
          </cell>
          <cell r="AQ1869">
            <v>6</v>
          </cell>
          <cell r="AR1869">
            <v>0</v>
          </cell>
          <cell r="AS1869">
            <v>0</v>
          </cell>
          <cell r="AT1869">
            <v>0</v>
          </cell>
          <cell r="AU1869">
            <v>257.16000000000003</v>
          </cell>
          <cell r="AV1869" t="str">
            <v>-</v>
          </cell>
          <cell r="AX1869">
            <v>0</v>
          </cell>
          <cell r="AY1869" t="str">
            <v>-</v>
          </cell>
          <cell r="AZ1869">
            <v>1</v>
          </cell>
          <cell r="BA1869" t="str">
            <v>-</v>
          </cell>
          <cell r="BB1869" t="str">
            <v>-</v>
          </cell>
          <cell r="BC1869">
            <v>50</v>
          </cell>
          <cell r="BD1869">
            <v>5.14</v>
          </cell>
          <cell r="BE1869">
            <v>0</v>
          </cell>
          <cell r="BF1869">
            <v>104</v>
          </cell>
          <cell r="BG1869">
            <v>97.02</v>
          </cell>
        </row>
        <row r="1870">
          <cell r="A1870">
            <v>5624</v>
          </cell>
          <cell r="B1870">
            <v>21</v>
          </cell>
          <cell r="C1870" t="str">
            <v>YM5624</v>
          </cell>
          <cell r="D1870" t="str">
            <v>សូ សីណា</v>
          </cell>
          <cell r="E1870" t="str">
            <v>So Sina</v>
          </cell>
          <cell r="F1870" t="str">
            <v>0005226657</v>
          </cell>
          <cell r="G1870" t="str">
            <v>F</v>
          </cell>
          <cell r="H1870" t="str">
            <v>Iron Worker</v>
          </cell>
          <cell r="I1870" t="str">
            <v>Iron</v>
          </cell>
          <cell r="J1870" t="str">
            <v>Direct Labor</v>
          </cell>
          <cell r="K1870">
            <v>44174</v>
          </cell>
          <cell r="L1870">
            <v>208</v>
          </cell>
          <cell r="M1870">
            <v>26</v>
          </cell>
          <cell r="N1870">
            <v>208</v>
          </cell>
          <cell r="O1870">
            <v>0</v>
          </cell>
          <cell r="P1870">
            <v>14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21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 t="str">
            <v>-</v>
          </cell>
          <cell r="AI1870">
            <v>0</v>
          </cell>
          <cell r="AJ1870">
            <v>0</v>
          </cell>
          <cell r="AK1870">
            <v>0</v>
          </cell>
          <cell r="AL1870">
            <v>9</v>
          </cell>
          <cell r="AM1870">
            <v>10</v>
          </cell>
          <cell r="AN1870">
            <v>5</v>
          </cell>
          <cell r="AO1870" t="str">
            <v>-</v>
          </cell>
          <cell r="AP1870">
            <v>12</v>
          </cell>
          <cell r="AQ1870">
            <v>6</v>
          </cell>
          <cell r="AR1870">
            <v>0</v>
          </cell>
          <cell r="AS1870">
            <v>0</v>
          </cell>
          <cell r="AT1870">
            <v>0</v>
          </cell>
          <cell r="AU1870">
            <v>271</v>
          </cell>
          <cell r="AV1870" t="str">
            <v>-</v>
          </cell>
          <cell r="AX1870">
            <v>0</v>
          </cell>
          <cell r="AY1870" t="str">
            <v>-</v>
          </cell>
          <cell r="AZ1870">
            <v>1</v>
          </cell>
          <cell r="BA1870" t="str">
            <v>-</v>
          </cell>
          <cell r="BB1870" t="str">
            <v>-</v>
          </cell>
          <cell r="BC1870">
            <v>50</v>
          </cell>
          <cell r="BD1870">
            <v>5.42</v>
          </cell>
          <cell r="BE1870">
            <v>0</v>
          </cell>
          <cell r="BF1870">
            <v>104</v>
          </cell>
          <cell r="BG1870">
            <v>110.58</v>
          </cell>
        </row>
        <row r="1871">
          <cell r="A1871">
            <v>5635</v>
          </cell>
          <cell r="B1871">
            <v>22</v>
          </cell>
          <cell r="C1871" t="str">
            <v>YM5635</v>
          </cell>
          <cell r="D1871" t="str">
            <v>សេត គ្រី</v>
          </cell>
          <cell r="E1871" t="str">
            <v>Set Kry</v>
          </cell>
          <cell r="F1871" t="str">
            <v>0005195866</v>
          </cell>
          <cell r="G1871" t="str">
            <v>F</v>
          </cell>
          <cell r="H1871" t="str">
            <v>Iron Worker</v>
          </cell>
          <cell r="I1871" t="str">
            <v>Iron</v>
          </cell>
          <cell r="J1871" t="str">
            <v>Direct Labor</v>
          </cell>
          <cell r="K1871">
            <v>44175</v>
          </cell>
          <cell r="L1871">
            <v>208</v>
          </cell>
          <cell r="M1871">
            <v>26</v>
          </cell>
          <cell r="N1871">
            <v>208</v>
          </cell>
          <cell r="O1871">
            <v>0</v>
          </cell>
          <cell r="P1871">
            <v>14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21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 t="str">
            <v>-</v>
          </cell>
          <cell r="AI1871">
            <v>1</v>
          </cell>
          <cell r="AJ1871">
            <v>4.9400000000000004</v>
          </cell>
          <cell r="AK1871">
            <v>0</v>
          </cell>
          <cell r="AL1871">
            <v>9</v>
          </cell>
          <cell r="AM1871">
            <v>10</v>
          </cell>
          <cell r="AN1871">
            <v>5</v>
          </cell>
          <cell r="AO1871" t="str">
            <v>-</v>
          </cell>
          <cell r="AP1871">
            <v>12</v>
          </cell>
          <cell r="AQ1871">
            <v>6</v>
          </cell>
          <cell r="AR1871">
            <v>0</v>
          </cell>
          <cell r="AS1871">
            <v>0</v>
          </cell>
          <cell r="AT1871">
            <v>0</v>
          </cell>
          <cell r="AU1871">
            <v>275.94</v>
          </cell>
          <cell r="AV1871" t="str">
            <v>-</v>
          </cell>
          <cell r="AX1871">
            <v>0</v>
          </cell>
          <cell r="AY1871" t="str">
            <v>-</v>
          </cell>
          <cell r="AZ1871">
            <v>1</v>
          </cell>
          <cell r="BA1871" t="str">
            <v>-</v>
          </cell>
          <cell r="BB1871" t="str">
            <v>-</v>
          </cell>
          <cell r="BC1871">
            <v>50</v>
          </cell>
          <cell r="BD1871">
            <v>5.52</v>
          </cell>
          <cell r="BE1871">
            <v>0</v>
          </cell>
          <cell r="BF1871">
            <v>104</v>
          </cell>
          <cell r="BG1871">
            <v>115.42</v>
          </cell>
        </row>
        <row r="1872">
          <cell r="A1872">
            <v>5658</v>
          </cell>
          <cell r="B1872">
            <v>23</v>
          </cell>
          <cell r="C1872" t="str">
            <v>YM5658</v>
          </cell>
          <cell r="D1872" t="str">
            <v>វឿន សុហេង</v>
          </cell>
          <cell r="E1872" t="str">
            <v>Voeun Soheng</v>
          </cell>
          <cell r="F1872" t="str">
            <v>0005312864</v>
          </cell>
          <cell r="G1872" t="str">
            <v>F</v>
          </cell>
          <cell r="H1872" t="str">
            <v>Iron Worker</v>
          </cell>
          <cell r="I1872" t="str">
            <v>Iron</v>
          </cell>
          <cell r="J1872" t="str">
            <v>Direct Labor</v>
          </cell>
          <cell r="K1872">
            <v>44188</v>
          </cell>
          <cell r="L1872">
            <v>208</v>
          </cell>
          <cell r="M1872">
            <v>26</v>
          </cell>
          <cell r="N1872">
            <v>208</v>
          </cell>
          <cell r="O1872">
            <v>0</v>
          </cell>
          <cell r="P1872">
            <v>12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18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 t="str">
            <v>-</v>
          </cell>
          <cell r="AI1872">
            <v>0</v>
          </cell>
          <cell r="AJ1872">
            <v>0</v>
          </cell>
          <cell r="AK1872">
            <v>0</v>
          </cell>
          <cell r="AL1872">
            <v>9</v>
          </cell>
          <cell r="AM1872">
            <v>10</v>
          </cell>
          <cell r="AN1872">
            <v>5</v>
          </cell>
          <cell r="AO1872" t="str">
            <v>-</v>
          </cell>
          <cell r="AP1872">
            <v>12</v>
          </cell>
          <cell r="AQ1872">
            <v>6</v>
          </cell>
          <cell r="AR1872">
            <v>0</v>
          </cell>
          <cell r="AS1872">
            <v>0</v>
          </cell>
          <cell r="AT1872">
            <v>0</v>
          </cell>
          <cell r="AU1872">
            <v>268</v>
          </cell>
          <cell r="AV1872" t="str">
            <v>-</v>
          </cell>
          <cell r="AX1872">
            <v>0</v>
          </cell>
          <cell r="AY1872" t="str">
            <v>-</v>
          </cell>
          <cell r="AZ1872">
            <v>1</v>
          </cell>
          <cell r="BA1872" t="str">
            <v>-</v>
          </cell>
          <cell r="BB1872" t="str">
            <v>-</v>
          </cell>
          <cell r="BC1872">
            <v>50</v>
          </cell>
          <cell r="BD1872">
            <v>5.36</v>
          </cell>
          <cell r="BE1872">
            <v>0</v>
          </cell>
          <cell r="BF1872">
            <v>104</v>
          </cell>
          <cell r="BG1872">
            <v>107.64</v>
          </cell>
        </row>
        <row r="1873">
          <cell r="A1873">
            <v>5672</v>
          </cell>
          <cell r="B1873">
            <v>24</v>
          </cell>
          <cell r="C1873" t="str">
            <v>YM5672</v>
          </cell>
          <cell r="D1873" t="str">
            <v>ឈឿន សុភា</v>
          </cell>
          <cell r="E1873" t="str">
            <v>Chhoeun Sophea</v>
          </cell>
          <cell r="F1873" t="str">
            <v>0005221853</v>
          </cell>
          <cell r="G1873" t="str">
            <v>F</v>
          </cell>
          <cell r="H1873" t="str">
            <v>Iron Worker</v>
          </cell>
          <cell r="I1873" t="str">
            <v>Iron</v>
          </cell>
          <cell r="J1873" t="str">
            <v>Direct Labor</v>
          </cell>
          <cell r="K1873">
            <v>44209</v>
          </cell>
          <cell r="L1873">
            <v>208</v>
          </cell>
          <cell r="M1873">
            <v>25</v>
          </cell>
          <cell r="N1873">
            <v>200</v>
          </cell>
          <cell r="O1873">
            <v>1</v>
          </cell>
          <cell r="P1873">
            <v>12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18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 t="str">
            <v>-</v>
          </cell>
          <cell r="AI1873">
            <v>0</v>
          </cell>
          <cell r="AJ1873">
            <v>0</v>
          </cell>
          <cell r="AK1873">
            <v>0</v>
          </cell>
          <cell r="AL1873">
            <v>9</v>
          </cell>
          <cell r="AM1873">
            <v>9.6199999999999992</v>
          </cell>
          <cell r="AN1873">
            <v>0</v>
          </cell>
          <cell r="AO1873" t="str">
            <v>-</v>
          </cell>
          <cell r="AP1873">
            <v>11.54</v>
          </cell>
          <cell r="AQ1873">
            <v>5</v>
          </cell>
          <cell r="AR1873">
            <v>0</v>
          </cell>
          <cell r="AS1873">
            <v>0</v>
          </cell>
          <cell r="AT1873">
            <v>0</v>
          </cell>
          <cell r="AU1873">
            <v>253.16</v>
          </cell>
          <cell r="AV1873" t="str">
            <v>-</v>
          </cell>
          <cell r="AX1873">
            <v>0</v>
          </cell>
          <cell r="AY1873" t="str">
            <v>-</v>
          </cell>
          <cell r="AZ1873">
            <v>1</v>
          </cell>
          <cell r="BA1873" t="str">
            <v>-</v>
          </cell>
          <cell r="BB1873" t="str">
            <v>-</v>
          </cell>
          <cell r="BC1873">
            <v>50</v>
          </cell>
          <cell r="BD1873">
            <v>5.0599999999999996</v>
          </cell>
          <cell r="BE1873">
            <v>0</v>
          </cell>
          <cell r="BF1873">
            <v>104</v>
          </cell>
          <cell r="BG1873">
            <v>93.1</v>
          </cell>
        </row>
        <row r="1874">
          <cell r="A1874">
            <v>5685</v>
          </cell>
          <cell r="B1874">
            <v>25</v>
          </cell>
          <cell r="C1874" t="str">
            <v>YM5685</v>
          </cell>
          <cell r="D1874" t="str">
            <v>វង្ស ស្រីណាង</v>
          </cell>
          <cell r="E1874" t="str">
            <v>Vong Sreynang</v>
          </cell>
          <cell r="F1874" t="str">
            <v>0005221855</v>
          </cell>
          <cell r="G1874" t="str">
            <v>F</v>
          </cell>
          <cell r="H1874" t="str">
            <v>Iron Worker</v>
          </cell>
          <cell r="I1874" t="str">
            <v>Iron</v>
          </cell>
          <cell r="J1874" t="str">
            <v>Direct Labor</v>
          </cell>
          <cell r="K1874">
            <v>44215</v>
          </cell>
          <cell r="L1874">
            <v>208</v>
          </cell>
          <cell r="M1874">
            <v>19</v>
          </cell>
          <cell r="N1874">
            <v>152</v>
          </cell>
          <cell r="O1874">
            <v>7</v>
          </cell>
          <cell r="P1874">
            <v>10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15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 t="str">
            <v>-</v>
          </cell>
          <cell r="AI1874">
            <v>0</v>
          </cell>
          <cell r="AJ1874">
            <v>0</v>
          </cell>
          <cell r="AK1874">
            <v>0</v>
          </cell>
          <cell r="AL1874">
            <v>9</v>
          </cell>
          <cell r="AM1874">
            <v>7.31</v>
          </cell>
          <cell r="AN1874">
            <v>0</v>
          </cell>
          <cell r="AO1874" t="str">
            <v>-</v>
          </cell>
          <cell r="AP1874">
            <v>8.77</v>
          </cell>
          <cell r="AQ1874">
            <v>5</v>
          </cell>
          <cell r="AR1874">
            <v>0</v>
          </cell>
          <cell r="AS1874">
            <v>0</v>
          </cell>
          <cell r="AT1874">
            <v>0</v>
          </cell>
          <cell r="AU1874">
            <v>197.08</v>
          </cell>
          <cell r="AV1874" t="str">
            <v>-</v>
          </cell>
          <cell r="AX1874">
            <v>0</v>
          </cell>
          <cell r="AY1874" t="str">
            <v>-</v>
          </cell>
          <cell r="AZ1874">
            <v>1</v>
          </cell>
          <cell r="BA1874" t="str">
            <v>-</v>
          </cell>
          <cell r="BB1874" t="str">
            <v>-</v>
          </cell>
          <cell r="BC1874">
            <v>50</v>
          </cell>
          <cell r="BD1874">
            <v>3.94</v>
          </cell>
          <cell r="BE1874">
            <v>0</v>
          </cell>
          <cell r="BF1874">
            <v>104</v>
          </cell>
          <cell r="BG1874">
            <v>38.14</v>
          </cell>
        </row>
        <row r="1875">
          <cell r="A1875">
            <v>5699</v>
          </cell>
          <cell r="B1875">
            <v>26</v>
          </cell>
          <cell r="C1875" t="str">
            <v>YM5699</v>
          </cell>
          <cell r="D1875" t="str">
            <v>ចៃ សុខម៉េង</v>
          </cell>
          <cell r="E1875" t="str">
            <v>Chai Sokmeng</v>
          </cell>
          <cell r="F1875" t="str">
            <v>0005263472</v>
          </cell>
          <cell r="G1875" t="str">
            <v>F</v>
          </cell>
          <cell r="H1875" t="str">
            <v>Iron Worker</v>
          </cell>
          <cell r="I1875" t="str">
            <v>Iron</v>
          </cell>
          <cell r="J1875" t="str">
            <v>Direct Labor</v>
          </cell>
          <cell r="K1875">
            <v>44230</v>
          </cell>
          <cell r="L1875">
            <v>208</v>
          </cell>
          <cell r="M1875">
            <v>26</v>
          </cell>
          <cell r="N1875">
            <v>208</v>
          </cell>
          <cell r="O1875">
            <v>0</v>
          </cell>
          <cell r="P1875">
            <v>14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21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 t="str">
            <v>-</v>
          </cell>
          <cell r="AI1875">
            <v>0</v>
          </cell>
          <cell r="AJ1875">
            <v>0</v>
          </cell>
          <cell r="AK1875">
            <v>0</v>
          </cell>
          <cell r="AL1875">
            <v>9</v>
          </cell>
          <cell r="AM1875">
            <v>10</v>
          </cell>
          <cell r="AN1875">
            <v>5</v>
          </cell>
          <cell r="AO1875" t="str">
            <v>-</v>
          </cell>
          <cell r="AP1875">
            <v>12</v>
          </cell>
          <cell r="AQ1875">
            <v>5</v>
          </cell>
          <cell r="AR1875">
            <v>0</v>
          </cell>
          <cell r="AS1875">
            <v>0</v>
          </cell>
          <cell r="AT1875">
            <v>0</v>
          </cell>
          <cell r="AU1875">
            <v>270</v>
          </cell>
          <cell r="AV1875" t="str">
            <v>-</v>
          </cell>
          <cell r="AX1875">
            <v>0</v>
          </cell>
          <cell r="AY1875" t="str">
            <v>-</v>
          </cell>
          <cell r="AZ1875">
            <v>1</v>
          </cell>
          <cell r="BA1875" t="str">
            <v>-</v>
          </cell>
          <cell r="BB1875" t="str">
            <v>-</v>
          </cell>
          <cell r="BC1875">
            <v>50</v>
          </cell>
          <cell r="BD1875">
            <v>5.4</v>
          </cell>
          <cell r="BE1875">
            <v>0</v>
          </cell>
          <cell r="BF1875">
            <v>104</v>
          </cell>
          <cell r="BG1875">
            <v>109.6</v>
          </cell>
        </row>
        <row r="1876">
          <cell r="A1876">
            <v>5721</v>
          </cell>
          <cell r="B1876">
            <v>27</v>
          </cell>
          <cell r="C1876" t="str">
            <v>YM5721</v>
          </cell>
          <cell r="D1876" t="str">
            <v>យិន រីណា</v>
          </cell>
          <cell r="E1876" t="str">
            <v>Yin Rina</v>
          </cell>
          <cell r="F1876" t="str">
            <v>0005281397</v>
          </cell>
          <cell r="G1876" t="str">
            <v>F</v>
          </cell>
          <cell r="H1876" t="str">
            <v>Iron Worker</v>
          </cell>
          <cell r="I1876" t="str">
            <v>Iron</v>
          </cell>
          <cell r="J1876" t="str">
            <v>Direct Labor</v>
          </cell>
          <cell r="K1876">
            <v>44258</v>
          </cell>
          <cell r="L1876">
            <v>208</v>
          </cell>
          <cell r="M1876">
            <v>26</v>
          </cell>
          <cell r="N1876">
            <v>208</v>
          </cell>
          <cell r="O1876">
            <v>0</v>
          </cell>
          <cell r="P1876">
            <v>14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21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 t="str">
            <v>-</v>
          </cell>
          <cell r="AI1876">
            <v>0</v>
          </cell>
          <cell r="AJ1876">
            <v>0</v>
          </cell>
          <cell r="AK1876">
            <v>0</v>
          </cell>
          <cell r="AL1876">
            <v>9</v>
          </cell>
          <cell r="AM1876">
            <v>10</v>
          </cell>
          <cell r="AN1876">
            <v>5</v>
          </cell>
          <cell r="AO1876" t="str">
            <v>-</v>
          </cell>
          <cell r="AP1876">
            <v>12</v>
          </cell>
          <cell r="AQ1876">
            <v>5</v>
          </cell>
          <cell r="AR1876">
            <v>0</v>
          </cell>
          <cell r="AS1876">
            <v>0</v>
          </cell>
          <cell r="AT1876">
            <v>0</v>
          </cell>
          <cell r="AU1876">
            <v>270</v>
          </cell>
          <cell r="AV1876" t="str">
            <v>-</v>
          </cell>
          <cell r="AX1876">
            <v>0</v>
          </cell>
          <cell r="AY1876" t="str">
            <v>-</v>
          </cell>
          <cell r="AZ1876">
            <v>1</v>
          </cell>
          <cell r="BA1876" t="str">
            <v>-</v>
          </cell>
          <cell r="BB1876" t="str">
            <v>-</v>
          </cell>
          <cell r="BC1876">
            <v>50</v>
          </cell>
          <cell r="BD1876">
            <v>5.4</v>
          </cell>
          <cell r="BE1876">
            <v>0</v>
          </cell>
          <cell r="BF1876">
            <v>104</v>
          </cell>
          <cell r="BG1876">
            <v>109.6</v>
          </cell>
        </row>
        <row r="1877">
          <cell r="A1877">
            <v>5849</v>
          </cell>
          <cell r="B1877">
            <v>28</v>
          </cell>
          <cell r="C1877" t="str">
            <v>YM5849</v>
          </cell>
          <cell r="D1877" t="str">
            <v>គីម ឡាក់</v>
          </cell>
          <cell r="E1877" t="str">
            <v>Kim Lak</v>
          </cell>
          <cell r="F1877" t="str">
            <v>0005264829</v>
          </cell>
          <cell r="G1877" t="str">
            <v>F</v>
          </cell>
          <cell r="H1877" t="str">
            <v>Iron Worker</v>
          </cell>
          <cell r="I1877" t="str">
            <v>Iron</v>
          </cell>
          <cell r="J1877" t="str">
            <v>Direct Labor</v>
          </cell>
          <cell r="K1877">
            <v>44368</v>
          </cell>
          <cell r="L1877">
            <v>208</v>
          </cell>
          <cell r="M1877">
            <v>26</v>
          </cell>
          <cell r="N1877">
            <v>208</v>
          </cell>
          <cell r="O1877">
            <v>0</v>
          </cell>
          <cell r="P1877">
            <v>16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24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 t="str">
            <v>-</v>
          </cell>
          <cell r="AI1877">
            <v>0</v>
          </cell>
          <cell r="AJ1877">
            <v>0</v>
          </cell>
          <cell r="AK1877">
            <v>0</v>
          </cell>
          <cell r="AL1877">
            <v>9</v>
          </cell>
          <cell r="AM1877">
            <v>10</v>
          </cell>
          <cell r="AN1877">
            <v>5</v>
          </cell>
          <cell r="AO1877" t="str">
            <v>-</v>
          </cell>
          <cell r="AP1877">
            <v>12</v>
          </cell>
          <cell r="AQ1877">
            <v>5</v>
          </cell>
          <cell r="AR1877">
            <v>0</v>
          </cell>
          <cell r="AS1877">
            <v>0</v>
          </cell>
          <cell r="AT1877">
            <v>0</v>
          </cell>
          <cell r="AU1877">
            <v>273</v>
          </cell>
          <cell r="AV1877" t="str">
            <v>-</v>
          </cell>
          <cell r="AX1877">
            <v>0</v>
          </cell>
          <cell r="AY1877" t="str">
            <v>-</v>
          </cell>
          <cell r="AZ1877">
            <v>1</v>
          </cell>
          <cell r="BA1877" t="str">
            <v>-</v>
          </cell>
          <cell r="BB1877" t="str">
            <v>-</v>
          </cell>
          <cell r="BC1877">
            <v>50</v>
          </cell>
          <cell r="BD1877">
            <v>5.46</v>
          </cell>
          <cell r="BE1877">
            <v>0</v>
          </cell>
          <cell r="BF1877">
            <v>104</v>
          </cell>
          <cell r="BG1877">
            <v>112.54</v>
          </cell>
        </row>
        <row r="1878">
          <cell r="A1878">
            <v>6109</v>
          </cell>
          <cell r="B1878">
            <v>29</v>
          </cell>
          <cell r="C1878" t="str">
            <v>YM6109</v>
          </cell>
          <cell r="D1878" t="str">
            <v>ឈត ធត</v>
          </cell>
          <cell r="E1878" t="str">
            <v>Chhort Thot</v>
          </cell>
          <cell r="F1878" t="str">
            <v>0006034944</v>
          </cell>
          <cell r="G1878" t="str">
            <v>F</v>
          </cell>
          <cell r="H1878" t="str">
            <v>Iron Worker</v>
          </cell>
          <cell r="I1878" t="str">
            <v>Iron</v>
          </cell>
          <cell r="J1878" t="str">
            <v>Direct Labor</v>
          </cell>
          <cell r="K1878">
            <v>44426</v>
          </cell>
          <cell r="L1878">
            <v>208</v>
          </cell>
          <cell r="M1878">
            <v>26</v>
          </cell>
          <cell r="N1878">
            <v>208</v>
          </cell>
          <cell r="O1878">
            <v>0</v>
          </cell>
          <cell r="P1878">
            <v>14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21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 t="str">
            <v>-</v>
          </cell>
          <cell r="AI1878">
            <v>0</v>
          </cell>
          <cell r="AJ1878">
            <v>0</v>
          </cell>
          <cell r="AK1878">
            <v>0</v>
          </cell>
          <cell r="AL1878">
            <v>9</v>
          </cell>
          <cell r="AM1878">
            <v>10</v>
          </cell>
          <cell r="AN1878">
            <v>5</v>
          </cell>
          <cell r="AO1878" t="str">
            <v>-</v>
          </cell>
          <cell r="AP1878">
            <v>12</v>
          </cell>
          <cell r="AQ1878">
            <v>5</v>
          </cell>
          <cell r="AR1878">
            <v>0</v>
          </cell>
          <cell r="AS1878">
            <v>0</v>
          </cell>
          <cell r="AT1878">
            <v>0</v>
          </cell>
          <cell r="AU1878">
            <v>270</v>
          </cell>
          <cell r="AV1878" t="str">
            <v>-</v>
          </cell>
          <cell r="AX1878">
            <v>0</v>
          </cell>
          <cell r="AY1878" t="str">
            <v>-</v>
          </cell>
          <cell r="AZ1878">
            <v>1</v>
          </cell>
          <cell r="BA1878" t="str">
            <v>-</v>
          </cell>
          <cell r="BB1878" t="str">
            <v>-</v>
          </cell>
          <cell r="BC1878">
            <v>50</v>
          </cell>
          <cell r="BD1878">
            <v>5.4</v>
          </cell>
          <cell r="BE1878">
            <v>0</v>
          </cell>
          <cell r="BF1878">
            <v>104</v>
          </cell>
          <cell r="BG1878">
            <v>109.6</v>
          </cell>
        </row>
        <row r="1879">
          <cell r="A1879">
            <v>6157</v>
          </cell>
          <cell r="B1879">
            <v>30</v>
          </cell>
          <cell r="C1879" t="str">
            <v>YM6157</v>
          </cell>
          <cell r="D1879" t="str">
            <v>ណាក់ ធាវី</v>
          </cell>
          <cell r="E1879" t="str">
            <v>Nak Theavy</v>
          </cell>
          <cell r="F1879" t="str">
            <v>0014534782</v>
          </cell>
          <cell r="G1879" t="str">
            <v>F</v>
          </cell>
          <cell r="H1879" t="str">
            <v>Iron Worker</v>
          </cell>
          <cell r="I1879" t="str">
            <v>Iron</v>
          </cell>
          <cell r="J1879" t="str">
            <v>Direct Labor</v>
          </cell>
          <cell r="K1879">
            <v>44456</v>
          </cell>
          <cell r="L1879">
            <v>208</v>
          </cell>
          <cell r="M1879">
            <v>26</v>
          </cell>
          <cell r="N1879">
            <v>208</v>
          </cell>
          <cell r="O1879">
            <v>0</v>
          </cell>
          <cell r="P1879">
            <v>14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21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 t="str">
            <v>-</v>
          </cell>
          <cell r="AI1879">
            <v>0</v>
          </cell>
          <cell r="AJ1879">
            <v>0</v>
          </cell>
          <cell r="AK1879">
            <v>0</v>
          </cell>
          <cell r="AL1879">
            <v>9</v>
          </cell>
          <cell r="AM1879">
            <v>10</v>
          </cell>
          <cell r="AN1879">
            <v>5</v>
          </cell>
          <cell r="AO1879" t="str">
            <v>-</v>
          </cell>
          <cell r="AP1879">
            <v>12</v>
          </cell>
          <cell r="AQ1879">
            <v>5</v>
          </cell>
          <cell r="AR1879">
            <v>0</v>
          </cell>
          <cell r="AS1879">
            <v>0</v>
          </cell>
          <cell r="AT1879">
            <v>0</v>
          </cell>
          <cell r="AU1879">
            <v>270</v>
          </cell>
          <cell r="AV1879" t="str">
            <v>-</v>
          </cell>
          <cell r="AX1879">
            <v>0</v>
          </cell>
          <cell r="AY1879" t="str">
            <v>-</v>
          </cell>
          <cell r="AZ1879">
            <v>1</v>
          </cell>
          <cell r="BA1879" t="str">
            <v>-</v>
          </cell>
          <cell r="BB1879" t="str">
            <v>-</v>
          </cell>
          <cell r="BC1879">
            <v>50</v>
          </cell>
          <cell r="BD1879">
            <v>5.4</v>
          </cell>
          <cell r="BE1879">
            <v>0</v>
          </cell>
          <cell r="BF1879">
            <v>104</v>
          </cell>
          <cell r="BG1879">
            <v>109.6</v>
          </cell>
        </row>
        <row r="1880">
          <cell r="A1880">
            <v>6163</v>
          </cell>
          <cell r="B1880">
            <v>31</v>
          </cell>
          <cell r="C1880" t="str">
            <v>YM6163</v>
          </cell>
          <cell r="D1880" t="str">
            <v>ញ៉ាញ់ ហៃ</v>
          </cell>
          <cell r="E1880" t="str">
            <v>Nhanh Hay</v>
          </cell>
          <cell r="F1880" t="str">
            <v>0005260631</v>
          </cell>
          <cell r="G1880" t="str">
            <v>F</v>
          </cell>
          <cell r="H1880" t="str">
            <v>Iron Worker</v>
          </cell>
          <cell r="I1880" t="str">
            <v>Iron</v>
          </cell>
          <cell r="J1880" t="str">
            <v>Direct Labor</v>
          </cell>
          <cell r="K1880">
            <v>44461</v>
          </cell>
          <cell r="L1880">
            <v>208</v>
          </cell>
          <cell r="M1880">
            <v>26</v>
          </cell>
          <cell r="N1880">
            <v>208</v>
          </cell>
          <cell r="O1880">
            <v>0</v>
          </cell>
          <cell r="P1880">
            <v>12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18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 t="str">
            <v>-</v>
          </cell>
          <cell r="AI1880">
            <v>0</v>
          </cell>
          <cell r="AJ1880">
            <v>0</v>
          </cell>
          <cell r="AK1880">
            <v>0</v>
          </cell>
          <cell r="AL1880">
            <v>9</v>
          </cell>
          <cell r="AM1880">
            <v>10</v>
          </cell>
          <cell r="AN1880">
            <v>5</v>
          </cell>
          <cell r="AO1880" t="str">
            <v>-</v>
          </cell>
          <cell r="AP1880">
            <v>12</v>
          </cell>
          <cell r="AQ1880">
            <v>5</v>
          </cell>
          <cell r="AR1880">
            <v>0</v>
          </cell>
          <cell r="AS1880">
            <v>0</v>
          </cell>
          <cell r="AT1880">
            <v>0</v>
          </cell>
          <cell r="AU1880">
            <v>267</v>
          </cell>
          <cell r="AV1880" t="str">
            <v>-</v>
          </cell>
          <cell r="AX1880">
            <v>0</v>
          </cell>
          <cell r="AY1880" t="str">
            <v>-</v>
          </cell>
          <cell r="AZ1880">
            <v>1</v>
          </cell>
          <cell r="BA1880" t="str">
            <v>-</v>
          </cell>
          <cell r="BB1880" t="str">
            <v>-</v>
          </cell>
          <cell r="BC1880">
            <v>50</v>
          </cell>
          <cell r="BD1880">
            <v>5.34</v>
          </cell>
          <cell r="BE1880">
            <v>0</v>
          </cell>
          <cell r="BF1880">
            <v>104</v>
          </cell>
          <cell r="BG1880">
            <v>106.66</v>
          </cell>
        </row>
        <row r="1881">
          <cell r="A1881">
            <v>6216</v>
          </cell>
          <cell r="B1881">
            <v>32</v>
          </cell>
          <cell r="C1881" t="str">
            <v>YM6216</v>
          </cell>
          <cell r="D1881" t="str">
            <v>ជឹម សារិទ្ធ</v>
          </cell>
          <cell r="E1881" t="str">
            <v>Chhoem Sarith</v>
          </cell>
          <cell r="F1881" t="str">
            <v>0005528583</v>
          </cell>
          <cell r="G1881" t="str">
            <v>F</v>
          </cell>
          <cell r="H1881" t="str">
            <v>Iron Worker</v>
          </cell>
          <cell r="I1881" t="str">
            <v>Iron</v>
          </cell>
          <cell r="J1881" t="str">
            <v>Direct Labor</v>
          </cell>
          <cell r="K1881">
            <v>44481</v>
          </cell>
          <cell r="L1881">
            <v>208</v>
          </cell>
          <cell r="M1881">
            <v>26</v>
          </cell>
          <cell r="N1881">
            <v>208</v>
          </cell>
          <cell r="O1881">
            <v>0</v>
          </cell>
          <cell r="P1881">
            <v>14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21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 t="str">
            <v>-</v>
          </cell>
          <cell r="AI1881">
            <v>0</v>
          </cell>
          <cell r="AJ1881">
            <v>0</v>
          </cell>
          <cell r="AK1881">
            <v>0</v>
          </cell>
          <cell r="AL1881">
            <v>9</v>
          </cell>
          <cell r="AM1881">
            <v>10</v>
          </cell>
          <cell r="AN1881">
            <v>5</v>
          </cell>
          <cell r="AO1881" t="str">
            <v>-</v>
          </cell>
          <cell r="AP1881">
            <v>12</v>
          </cell>
          <cell r="AQ1881">
            <v>5</v>
          </cell>
          <cell r="AR1881">
            <v>0</v>
          </cell>
          <cell r="AS1881">
            <v>0</v>
          </cell>
          <cell r="AT1881">
            <v>0</v>
          </cell>
          <cell r="AU1881">
            <v>270</v>
          </cell>
          <cell r="AV1881" t="str">
            <v>-</v>
          </cell>
          <cell r="AX1881">
            <v>0</v>
          </cell>
          <cell r="AY1881" t="str">
            <v>-</v>
          </cell>
          <cell r="AZ1881">
            <v>1</v>
          </cell>
          <cell r="BA1881" t="str">
            <v>-</v>
          </cell>
          <cell r="BB1881" t="str">
            <v>-</v>
          </cell>
          <cell r="BC1881">
            <v>50</v>
          </cell>
          <cell r="BD1881">
            <v>5.4</v>
          </cell>
          <cell r="BE1881">
            <v>0</v>
          </cell>
          <cell r="BF1881">
            <v>104</v>
          </cell>
          <cell r="BG1881">
            <v>109.6</v>
          </cell>
        </row>
        <row r="1882">
          <cell r="A1882">
            <v>6229</v>
          </cell>
          <cell r="B1882">
            <v>33</v>
          </cell>
          <cell r="C1882" t="str">
            <v>YM6229</v>
          </cell>
          <cell r="D1882" t="str">
            <v>លាង សុជាតិ</v>
          </cell>
          <cell r="E1882" t="str">
            <v>Leang Socheat</v>
          </cell>
          <cell r="F1882" t="str">
            <v>0013395011</v>
          </cell>
          <cell r="G1882" t="str">
            <v>F</v>
          </cell>
          <cell r="H1882" t="str">
            <v>Iron Worker</v>
          </cell>
          <cell r="I1882" t="str">
            <v>Iron</v>
          </cell>
          <cell r="J1882" t="str">
            <v>Direct Labor</v>
          </cell>
          <cell r="K1882">
            <v>44482</v>
          </cell>
          <cell r="L1882">
            <v>208</v>
          </cell>
          <cell r="M1882">
            <v>26</v>
          </cell>
          <cell r="N1882">
            <v>208</v>
          </cell>
          <cell r="O1882">
            <v>0</v>
          </cell>
          <cell r="P1882">
            <v>14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21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 t="str">
            <v>-</v>
          </cell>
          <cell r="AI1882">
            <v>0</v>
          </cell>
          <cell r="AJ1882">
            <v>0</v>
          </cell>
          <cell r="AK1882">
            <v>0</v>
          </cell>
          <cell r="AL1882">
            <v>9</v>
          </cell>
          <cell r="AM1882">
            <v>10</v>
          </cell>
          <cell r="AN1882">
            <v>5</v>
          </cell>
          <cell r="AO1882" t="str">
            <v>-</v>
          </cell>
          <cell r="AP1882">
            <v>12</v>
          </cell>
          <cell r="AQ1882">
            <v>5</v>
          </cell>
          <cell r="AR1882">
            <v>0</v>
          </cell>
          <cell r="AS1882">
            <v>0</v>
          </cell>
          <cell r="AT1882">
            <v>0</v>
          </cell>
          <cell r="AU1882">
            <v>270</v>
          </cell>
          <cell r="AV1882" t="str">
            <v>-</v>
          </cell>
          <cell r="AX1882">
            <v>0</v>
          </cell>
          <cell r="AY1882" t="str">
            <v>-</v>
          </cell>
          <cell r="AZ1882">
            <v>1</v>
          </cell>
          <cell r="BA1882" t="str">
            <v>-</v>
          </cell>
          <cell r="BB1882" t="str">
            <v>-</v>
          </cell>
          <cell r="BC1882">
            <v>50</v>
          </cell>
          <cell r="BD1882">
            <v>5.4</v>
          </cell>
          <cell r="BE1882">
            <v>0</v>
          </cell>
          <cell r="BF1882">
            <v>104</v>
          </cell>
          <cell r="BG1882">
            <v>109.6</v>
          </cell>
        </row>
        <row r="1883">
          <cell r="A1883">
            <v>6230</v>
          </cell>
          <cell r="B1883">
            <v>34</v>
          </cell>
          <cell r="C1883" t="str">
            <v>YM6230</v>
          </cell>
          <cell r="D1883" t="str">
            <v>យ៉ាវ រិ</v>
          </cell>
          <cell r="E1883" t="str">
            <v>Yav Ri</v>
          </cell>
          <cell r="F1883" t="str">
            <v>0013386065</v>
          </cell>
          <cell r="G1883" t="str">
            <v>F</v>
          </cell>
          <cell r="H1883" t="str">
            <v>Iron Worker</v>
          </cell>
          <cell r="I1883" t="str">
            <v>Iron</v>
          </cell>
          <cell r="J1883" t="str">
            <v>Direct Labor</v>
          </cell>
          <cell r="K1883">
            <v>44482</v>
          </cell>
          <cell r="L1883">
            <v>208</v>
          </cell>
          <cell r="M1883">
            <v>26</v>
          </cell>
          <cell r="N1883">
            <v>208</v>
          </cell>
          <cell r="O1883">
            <v>0</v>
          </cell>
          <cell r="P1883">
            <v>14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21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 t="str">
            <v>-</v>
          </cell>
          <cell r="AI1883">
            <v>0</v>
          </cell>
          <cell r="AJ1883">
            <v>0</v>
          </cell>
          <cell r="AK1883">
            <v>0</v>
          </cell>
          <cell r="AL1883">
            <v>9</v>
          </cell>
          <cell r="AM1883">
            <v>10</v>
          </cell>
          <cell r="AN1883">
            <v>5</v>
          </cell>
          <cell r="AO1883" t="str">
            <v>-</v>
          </cell>
          <cell r="AP1883">
            <v>12</v>
          </cell>
          <cell r="AQ1883">
            <v>5</v>
          </cell>
          <cell r="AR1883">
            <v>0</v>
          </cell>
          <cell r="AS1883">
            <v>0</v>
          </cell>
          <cell r="AT1883">
            <v>0</v>
          </cell>
          <cell r="AU1883">
            <v>270</v>
          </cell>
          <cell r="AV1883" t="str">
            <v>-</v>
          </cell>
          <cell r="AX1883">
            <v>0</v>
          </cell>
          <cell r="AY1883" t="str">
            <v>-</v>
          </cell>
          <cell r="AZ1883">
            <v>1</v>
          </cell>
          <cell r="BA1883" t="str">
            <v>-</v>
          </cell>
          <cell r="BB1883" t="str">
            <v>-</v>
          </cell>
          <cell r="BC1883">
            <v>50</v>
          </cell>
          <cell r="BD1883">
            <v>5.4</v>
          </cell>
          <cell r="BE1883">
            <v>0</v>
          </cell>
          <cell r="BF1883">
            <v>104</v>
          </cell>
          <cell r="BG1883">
            <v>109.6</v>
          </cell>
        </row>
        <row r="1884">
          <cell r="A1884">
            <v>6251</v>
          </cell>
          <cell r="B1884">
            <v>35</v>
          </cell>
          <cell r="C1884" t="str">
            <v>YM6251</v>
          </cell>
          <cell r="D1884" t="str">
            <v>ផាង សុធា</v>
          </cell>
          <cell r="E1884" t="str">
            <v>Phang Sophea</v>
          </cell>
          <cell r="F1884" t="str">
            <v>0010855422</v>
          </cell>
          <cell r="G1884" t="str">
            <v>F</v>
          </cell>
          <cell r="H1884" t="str">
            <v>Iron Worker</v>
          </cell>
          <cell r="I1884" t="str">
            <v>Iron</v>
          </cell>
          <cell r="J1884" t="str">
            <v>Direct Labor</v>
          </cell>
          <cell r="K1884">
            <v>44485</v>
          </cell>
          <cell r="L1884">
            <v>208</v>
          </cell>
          <cell r="M1884">
            <v>25</v>
          </cell>
          <cell r="N1884">
            <v>200</v>
          </cell>
          <cell r="O1884">
            <v>1</v>
          </cell>
          <cell r="P1884">
            <v>14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21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 t="str">
            <v>-</v>
          </cell>
          <cell r="AI1884">
            <v>0</v>
          </cell>
          <cell r="AJ1884">
            <v>0</v>
          </cell>
          <cell r="AK1884">
            <v>0</v>
          </cell>
          <cell r="AL1884">
            <v>9</v>
          </cell>
          <cell r="AM1884">
            <v>9.6199999999999992</v>
          </cell>
          <cell r="AN1884">
            <v>0</v>
          </cell>
          <cell r="AO1884" t="str">
            <v>-</v>
          </cell>
          <cell r="AP1884">
            <v>11.54</v>
          </cell>
          <cell r="AQ1884">
            <v>5</v>
          </cell>
          <cell r="AR1884">
            <v>0</v>
          </cell>
          <cell r="AS1884">
            <v>0</v>
          </cell>
          <cell r="AT1884">
            <v>0</v>
          </cell>
          <cell r="AU1884">
            <v>256.16000000000003</v>
          </cell>
          <cell r="AV1884" t="str">
            <v>-</v>
          </cell>
          <cell r="AX1884">
            <v>0</v>
          </cell>
          <cell r="AY1884" t="str">
            <v>-</v>
          </cell>
          <cell r="AZ1884">
            <v>1</v>
          </cell>
          <cell r="BA1884" t="str">
            <v>-</v>
          </cell>
          <cell r="BB1884" t="str">
            <v>-</v>
          </cell>
          <cell r="BC1884">
            <v>50</v>
          </cell>
          <cell r="BD1884">
            <v>5.12</v>
          </cell>
          <cell r="BE1884">
            <v>0</v>
          </cell>
          <cell r="BF1884">
            <v>104</v>
          </cell>
          <cell r="BG1884">
            <v>96.04</v>
          </cell>
        </row>
        <row r="1885">
          <cell r="A1885">
            <v>6353</v>
          </cell>
          <cell r="B1885">
            <v>36</v>
          </cell>
          <cell r="C1885" t="str">
            <v>YM6353</v>
          </cell>
          <cell r="D1885" t="str">
            <v>ហៃ សាមាន</v>
          </cell>
          <cell r="E1885" t="str">
            <v>Hai Samean</v>
          </cell>
          <cell r="F1885" t="str">
            <v>0003134068</v>
          </cell>
          <cell r="G1885" t="str">
            <v>F</v>
          </cell>
          <cell r="H1885" t="str">
            <v>Iron Worker</v>
          </cell>
          <cell r="I1885" t="str">
            <v>Iron</v>
          </cell>
          <cell r="J1885" t="str">
            <v>Direct Labor</v>
          </cell>
          <cell r="K1885">
            <v>44537</v>
          </cell>
          <cell r="L1885">
            <v>208</v>
          </cell>
          <cell r="M1885">
            <v>26</v>
          </cell>
          <cell r="N1885">
            <v>208</v>
          </cell>
          <cell r="O1885">
            <v>0</v>
          </cell>
          <cell r="P1885">
            <v>14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21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 t="str">
            <v>-</v>
          </cell>
          <cell r="AI1885">
            <v>0</v>
          </cell>
          <cell r="AJ1885">
            <v>0</v>
          </cell>
          <cell r="AK1885">
            <v>0</v>
          </cell>
          <cell r="AL1885">
            <v>9</v>
          </cell>
          <cell r="AM1885">
            <v>10</v>
          </cell>
          <cell r="AN1885">
            <v>5</v>
          </cell>
          <cell r="AO1885" t="str">
            <v>-</v>
          </cell>
          <cell r="AP1885">
            <v>12</v>
          </cell>
          <cell r="AQ1885">
            <v>5</v>
          </cell>
          <cell r="AR1885">
            <v>0</v>
          </cell>
          <cell r="AS1885">
            <v>0</v>
          </cell>
          <cell r="AT1885">
            <v>0</v>
          </cell>
          <cell r="AU1885">
            <v>270</v>
          </cell>
          <cell r="AV1885" t="str">
            <v>-</v>
          </cell>
          <cell r="AX1885">
            <v>0</v>
          </cell>
          <cell r="AY1885" t="str">
            <v>-</v>
          </cell>
          <cell r="AZ1885">
            <v>1</v>
          </cell>
          <cell r="BA1885" t="str">
            <v>-</v>
          </cell>
          <cell r="BB1885" t="str">
            <v>-</v>
          </cell>
          <cell r="BC1885">
            <v>50</v>
          </cell>
          <cell r="BD1885">
            <v>5.4</v>
          </cell>
          <cell r="BE1885">
            <v>0</v>
          </cell>
          <cell r="BF1885">
            <v>104</v>
          </cell>
          <cell r="BG1885">
            <v>109.6</v>
          </cell>
        </row>
        <row r="1886">
          <cell r="A1886">
            <v>6373</v>
          </cell>
          <cell r="B1886">
            <v>37</v>
          </cell>
          <cell r="C1886" t="str">
            <v>YM6373</v>
          </cell>
          <cell r="D1886" t="str">
            <v>ឃឿន លាន</v>
          </cell>
          <cell r="E1886" t="str">
            <v>Khoeun Lean</v>
          </cell>
          <cell r="F1886" t="str">
            <v>0003094211</v>
          </cell>
          <cell r="G1886" t="str">
            <v>F</v>
          </cell>
          <cell r="H1886" t="str">
            <v>Iron Worker</v>
          </cell>
          <cell r="I1886" t="str">
            <v>Iron</v>
          </cell>
          <cell r="J1886" t="str">
            <v>Direct Labor</v>
          </cell>
          <cell r="K1886">
            <v>44551</v>
          </cell>
          <cell r="L1886">
            <v>208</v>
          </cell>
          <cell r="M1886">
            <v>26</v>
          </cell>
          <cell r="N1886">
            <v>208</v>
          </cell>
          <cell r="O1886">
            <v>0</v>
          </cell>
          <cell r="P1886">
            <v>14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21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 t="str">
            <v>-</v>
          </cell>
          <cell r="AI1886">
            <v>0</v>
          </cell>
          <cell r="AJ1886">
            <v>0</v>
          </cell>
          <cell r="AK1886">
            <v>0</v>
          </cell>
          <cell r="AL1886">
            <v>9</v>
          </cell>
          <cell r="AM1886">
            <v>10</v>
          </cell>
          <cell r="AN1886">
            <v>5</v>
          </cell>
          <cell r="AO1886" t="str">
            <v>-</v>
          </cell>
          <cell r="AP1886">
            <v>12</v>
          </cell>
          <cell r="AQ1886">
            <v>5</v>
          </cell>
          <cell r="AR1886">
            <v>0</v>
          </cell>
          <cell r="AS1886">
            <v>0</v>
          </cell>
          <cell r="AT1886">
            <v>0</v>
          </cell>
          <cell r="AU1886">
            <v>270</v>
          </cell>
          <cell r="AV1886" t="str">
            <v>-</v>
          </cell>
          <cell r="AX1886">
            <v>0</v>
          </cell>
          <cell r="AY1886" t="str">
            <v>-</v>
          </cell>
          <cell r="AZ1886">
            <v>1</v>
          </cell>
          <cell r="BA1886" t="str">
            <v>-</v>
          </cell>
          <cell r="BB1886" t="str">
            <v>-</v>
          </cell>
          <cell r="BC1886">
            <v>50</v>
          </cell>
          <cell r="BD1886">
            <v>5.4</v>
          </cell>
          <cell r="BE1886">
            <v>0</v>
          </cell>
          <cell r="BF1886">
            <v>104</v>
          </cell>
          <cell r="BG1886">
            <v>109.6</v>
          </cell>
        </row>
        <row r="1887">
          <cell r="A1887">
            <v>6398</v>
          </cell>
          <cell r="B1887">
            <v>38</v>
          </cell>
          <cell r="C1887" t="str">
            <v>YM6398</v>
          </cell>
          <cell r="D1887" t="str">
            <v>ផន សារ៉ាយ</v>
          </cell>
          <cell r="E1887" t="str">
            <v>Phorn Saray</v>
          </cell>
          <cell r="F1887" t="str">
            <v>0003123609</v>
          </cell>
          <cell r="G1887" t="str">
            <v>M</v>
          </cell>
          <cell r="H1887" t="str">
            <v>Iron Worker</v>
          </cell>
          <cell r="I1887" t="str">
            <v>Iron</v>
          </cell>
          <cell r="J1887" t="str">
            <v>Direct Labor</v>
          </cell>
          <cell r="K1887">
            <v>44567</v>
          </cell>
          <cell r="L1887">
            <v>208</v>
          </cell>
          <cell r="M1887">
            <v>26</v>
          </cell>
          <cell r="N1887">
            <v>208</v>
          </cell>
          <cell r="O1887">
            <v>0</v>
          </cell>
          <cell r="P1887">
            <v>14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21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 t="str">
            <v>-</v>
          </cell>
          <cell r="AI1887">
            <v>0</v>
          </cell>
          <cell r="AJ1887">
            <v>0</v>
          </cell>
          <cell r="AK1887">
            <v>0</v>
          </cell>
          <cell r="AL1887">
            <v>9</v>
          </cell>
          <cell r="AM1887">
            <v>10</v>
          </cell>
          <cell r="AN1887">
            <v>0</v>
          </cell>
          <cell r="AO1887" t="str">
            <v>-</v>
          </cell>
          <cell r="AP1887">
            <v>12</v>
          </cell>
          <cell r="AQ1887">
            <v>4</v>
          </cell>
          <cell r="AR1887">
            <v>0</v>
          </cell>
          <cell r="AS1887">
            <v>0</v>
          </cell>
          <cell r="AT1887">
            <v>0</v>
          </cell>
          <cell r="AU1887">
            <v>264</v>
          </cell>
          <cell r="AV1887" t="str">
            <v>-</v>
          </cell>
          <cell r="AX1887">
            <v>0</v>
          </cell>
          <cell r="AY1887" t="str">
            <v>-</v>
          </cell>
          <cell r="AZ1887">
            <v>1</v>
          </cell>
          <cell r="BA1887" t="str">
            <v>-</v>
          </cell>
          <cell r="BB1887" t="str">
            <v>-</v>
          </cell>
          <cell r="BC1887">
            <v>50</v>
          </cell>
          <cell r="BD1887">
            <v>5.28</v>
          </cell>
          <cell r="BE1887">
            <v>0</v>
          </cell>
          <cell r="BF1887">
            <v>104</v>
          </cell>
          <cell r="BG1887">
            <v>103.72</v>
          </cell>
        </row>
        <row r="1888">
          <cell r="A1888">
            <v>6413</v>
          </cell>
          <cell r="B1888">
            <v>39</v>
          </cell>
          <cell r="C1888" t="str">
            <v>YM6413</v>
          </cell>
          <cell r="D1888" t="str">
            <v>កើត មិថុនា</v>
          </cell>
          <cell r="E1888" t="str">
            <v>Kaeut Mithona</v>
          </cell>
          <cell r="F1888" t="str">
            <v>0012450169</v>
          </cell>
          <cell r="G1888" t="str">
            <v>M</v>
          </cell>
          <cell r="H1888" t="str">
            <v>Iron Helper</v>
          </cell>
          <cell r="I1888" t="str">
            <v>Iron</v>
          </cell>
          <cell r="J1888" t="str">
            <v>Indirect Labor</v>
          </cell>
          <cell r="K1888">
            <v>44574</v>
          </cell>
          <cell r="L1888">
            <v>208</v>
          </cell>
          <cell r="M1888">
            <v>26</v>
          </cell>
          <cell r="N1888">
            <v>208</v>
          </cell>
          <cell r="O1888">
            <v>0</v>
          </cell>
          <cell r="P1888">
            <v>17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25.5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 t="str">
            <v>-</v>
          </cell>
          <cell r="AI1888">
            <v>0</v>
          </cell>
          <cell r="AJ1888">
            <v>0</v>
          </cell>
          <cell r="AK1888">
            <v>0</v>
          </cell>
          <cell r="AL1888">
            <v>9</v>
          </cell>
          <cell r="AM1888">
            <v>10</v>
          </cell>
          <cell r="AN1888">
            <v>5</v>
          </cell>
          <cell r="AO1888" t="str">
            <v>-</v>
          </cell>
          <cell r="AP1888">
            <v>12</v>
          </cell>
          <cell r="AQ1888">
            <v>4</v>
          </cell>
          <cell r="AR1888">
            <v>0</v>
          </cell>
          <cell r="AS1888">
            <v>0</v>
          </cell>
          <cell r="AT1888">
            <v>0</v>
          </cell>
          <cell r="AU1888">
            <v>273.5</v>
          </cell>
          <cell r="AV1888" t="str">
            <v>-</v>
          </cell>
          <cell r="AX1888">
            <v>0</v>
          </cell>
          <cell r="AY1888" t="str">
            <v>-</v>
          </cell>
          <cell r="AZ1888">
            <v>1</v>
          </cell>
          <cell r="BA1888" t="str">
            <v>-</v>
          </cell>
          <cell r="BB1888" t="str">
            <v>-</v>
          </cell>
          <cell r="BC1888">
            <v>50</v>
          </cell>
          <cell r="BD1888">
            <v>5.47</v>
          </cell>
          <cell r="BE1888">
            <v>0</v>
          </cell>
          <cell r="BF1888">
            <v>64</v>
          </cell>
          <cell r="BG1888">
            <v>153.03</v>
          </cell>
        </row>
        <row r="1889">
          <cell r="A1889">
            <v>6414</v>
          </cell>
          <cell r="B1889">
            <v>40</v>
          </cell>
          <cell r="C1889" t="str">
            <v>YM6414</v>
          </cell>
          <cell r="D1889" t="str">
            <v>អ៊ី ម៉ាប់</v>
          </cell>
          <cell r="E1889" t="str">
            <v>I Mab</v>
          </cell>
          <cell r="F1889" t="str">
            <v>0002823691</v>
          </cell>
          <cell r="G1889" t="str">
            <v>F</v>
          </cell>
          <cell r="H1889" t="str">
            <v>Iron Worker</v>
          </cell>
          <cell r="I1889" t="str">
            <v>Iron</v>
          </cell>
          <cell r="J1889" t="str">
            <v>Direct Labor</v>
          </cell>
          <cell r="K1889">
            <v>44574</v>
          </cell>
          <cell r="L1889">
            <v>208</v>
          </cell>
          <cell r="M1889">
            <v>26</v>
          </cell>
          <cell r="N1889">
            <v>208</v>
          </cell>
          <cell r="O1889">
            <v>0</v>
          </cell>
          <cell r="P1889">
            <v>8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12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 t="str">
            <v>-</v>
          </cell>
          <cell r="AI1889">
            <v>0</v>
          </cell>
          <cell r="AJ1889">
            <v>0</v>
          </cell>
          <cell r="AK1889">
            <v>0</v>
          </cell>
          <cell r="AL1889">
            <v>9</v>
          </cell>
          <cell r="AM1889">
            <v>10</v>
          </cell>
          <cell r="AN1889">
            <v>5</v>
          </cell>
          <cell r="AO1889" t="str">
            <v>-</v>
          </cell>
          <cell r="AP1889">
            <v>12</v>
          </cell>
          <cell r="AQ1889">
            <v>4</v>
          </cell>
          <cell r="AR1889">
            <v>0</v>
          </cell>
          <cell r="AS1889">
            <v>0</v>
          </cell>
          <cell r="AT1889">
            <v>0</v>
          </cell>
          <cell r="AU1889">
            <v>260</v>
          </cell>
          <cell r="AV1889" t="str">
            <v>-</v>
          </cell>
          <cell r="AX1889">
            <v>0</v>
          </cell>
          <cell r="AY1889" t="str">
            <v>-</v>
          </cell>
          <cell r="AZ1889">
            <v>1</v>
          </cell>
          <cell r="BA1889" t="str">
            <v>-</v>
          </cell>
          <cell r="BB1889" t="str">
            <v>-</v>
          </cell>
          <cell r="BC1889">
            <v>50</v>
          </cell>
          <cell r="BD1889">
            <v>5.2</v>
          </cell>
          <cell r="BE1889">
            <v>0</v>
          </cell>
          <cell r="BF1889">
            <v>104</v>
          </cell>
          <cell r="BG1889">
            <v>99.8</v>
          </cell>
        </row>
        <row r="1890">
          <cell r="A1890">
            <v>6437</v>
          </cell>
          <cell r="B1890">
            <v>41</v>
          </cell>
          <cell r="C1890" t="str">
            <v>YM6437</v>
          </cell>
          <cell r="D1890" t="str">
            <v>ម៉ុន កែត</v>
          </cell>
          <cell r="E1890" t="str">
            <v>Mon Ket</v>
          </cell>
          <cell r="F1890" t="str">
            <v>0002842510</v>
          </cell>
          <cell r="G1890" t="str">
            <v>F</v>
          </cell>
          <cell r="H1890" t="str">
            <v>Iron Worker</v>
          </cell>
          <cell r="I1890" t="str">
            <v>Iron</v>
          </cell>
          <cell r="J1890" t="str">
            <v>Direct Labor</v>
          </cell>
          <cell r="K1890">
            <v>44589</v>
          </cell>
          <cell r="L1890">
            <v>208</v>
          </cell>
          <cell r="M1890">
            <v>26</v>
          </cell>
          <cell r="N1890">
            <v>208</v>
          </cell>
          <cell r="O1890">
            <v>0</v>
          </cell>
          <cell r="P1890">
            <v>14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21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 t="str">
            <v>-</v>
          </cell>
          <cell r="AI1890">
            <v>0</v>
          </cell>
          <cell r="AJ1890">
            <v>0</v>
          </cell>
          <cell r="AK1890">
            <v>0</v>
          </cell>
          <cell r="AL1890">
            <v>9</v>
          </cell>
          <cell r="AM1890">
            <v>10</v>
          </cell>
          <cell r="AN1890">
            <v>5</v>
          </cell>
          <cell r="AO1890" t="str">
            <v>-</v>
          </cell>
          <cell r="AP1890">
            <v>12</v>
          </cell>
          <cell r="AQ1890">
            <v>4</v>
          </cell>
          <cell r="AR1890">
            <v>0</v>
          </cell>
          <cell r="AS1890">
            <v>0</v>
          </cell>
          <cell r="AT1890">
            <v>0</v>
          </cell>
          <cell r="AU1890">
            <v>269</v>
          </cell>
          <cell r="AV1890" t="str">
            <v>-</v>
          </cell>
          <cell r="AX1890">
            <v>0</v>
          </cell>
          <cell r="AY1890" t="str">
            <v>-</v>
          </cell>
          <cell r="AZ1890">
            <v>1</v>
          </cell>
          <cell r="BA1890" t="str">
            <v>-</v>
          </cell>
          <cell r="BB1890" t="str">
            <v>-</v>
          </cell>
          <cell r="BC1890">
            <v>50</v>
          </cell>
          <cell r="BD1890">
            <v>5.38</v>
          </cell>
          <cell r="BE1890">
            <v>0</v>
          </cell>
          <cell r="BF1890">
            <v>104</v>
          </cell>
          <cell r="BG1890">
            <v>108.62</v>
          </cell>
        </row>
        <row r="1891">
          <cell r="A1891">
            <v>6575</v>
          </cell>
          <cell r="B1891">
            <v>42</v>
          </cell>
          <cell r="C1891" t="str">
            <v>YM6575</v>
          </cell>
          <cell r="D1891" t="str">
            <v>ងយ ហ៊ុន</v>
          </cell>
          <cell r="E1891" t="str">
            <v>Ngory Hun</v>
          </cell>
          <cell r="F1891" t="str">
            <v>0003307588</v>
          </cell>
          <cell r="G1891" t="str">
            <v>F</v>
          </cell>
          <cell r="H1891" t="str">
            <v>Iron Worker</v>
          </cell>
          <cell r="I1891" t="str">
            <v>Iron</v>
          </cell>
          <cell r="J1891" t="str">
            <v>Direct Labor</v>
          </cell>
          <cell r="K1891">
            <v>44684</v>
          </cell>
          <cell r="L1891">
            <v>208</v>
          </cell>
          <cell r="M1891">
            <v>26</v>
          </cell>
          <cell r="N1891">
            <v>208</v>
          </cell>
          <cell r="O1891">
            <v>0</v>
          </cell>
          <cell r="P1891">
            <v>14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21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 t="str">
            <v>-</v>
          </cell>
          <cell r="AI1891">
            <v>0</v>
          </cell>
          <cell r="AJ1891">
            <v>0</v>
          </cell>
          <cell r="AK1891">
            <v>0</v>
          </cell>
          <cell r="AL1891">
            <v>9</v>
          </cell>
          <cell r="AM1891">
            <v>10</v>
          </cell>
          <cell r="AN1891">
            <v>5</v>
          </cell>
          <cell r="AO1891" t="str">
            <v>-</v>
          </cell>
          <cell r="AP1891">
            <v>12</v>
          </cell>
          <cell r="AQ1891">
            <v>4</v>
          </cell>
          <cell r="AR1891">
            <v>0</v>
          </cell>
          <cell r="AS1891">
            <v>0</v>
          </cell>
          <cell r="AT1891">
            <v>0</v>
          </cell>
          <cell r="AU1891">
            <v>269</v>
          </cell>
          <cell r="AV1891" t="str">
            <v>-</v>
          </cell>
          <cell r="AX1891">
            <v>0</v>
          </cell>
          <cell r="AY1891" t="str">
            <v>-</v>
          </cell>
          <cell r="AZ1891">
            <v>1</v>
          </cell>
          <cell r="BA1891" t="str">
            <v>-</v>
          </cell>
          <cell r="BB1891" t="str">
            <v>-</v>
          </cell>
          <cell r="BC1891">
            <v>50</v>
          </cell>
          <cell r="BD1891">
            <v>5.38</v>
          </cell>
          <cell r="BE1891">
            <v>0</v>
          </cell>
          <cell r="BF1891">
            <v>104</v>
          </cell>
          <cell r="BG1891">
            <v>108.62</v>
          </cell>
        </row>
        <row r="1892">
          <cell r="A1892">
            <v>6594</v>
          </cell>
          <cell r="B1892">
            <v>43</v>
          </cell>
          <cell r="C1892" t="str">
            <v>YM6594</v>
          </cell>
          <cell r="D1892" t="str">
            <v>ឌាក សាលត</v>
          </cell>
          <cell r="E1892" t="str">
            <v>Deak Salort</v>
          </cell>
          <cell r="F1892" t="str">
            <v>0002755878</v>
          </cell>
          <cell r="G1892" t="str">
            <v>F</v>
          </cell>
          <cell r="H1892" t="str">
            <v>Iron Worker</v>
          </cell>
          <cell r="I1892" t="str">
            <v>Iron</v>
          </cell>
          <cell r="J1892" t="str">
            <v>Direct Labor</v>
          </cell>
          <cell r="K1892">
            <v>44699</v>
          </cell>
          <cell r="L1892">
            <v>208</v>
          </cell>
          <cell r="M1892">
            <v>26</v>
          </cell>
          <cell r="N1892">
            <v>208</v>
          </cell>
          <cell r="O1892">
            <v>0</v>
          </cell>
          <cell r="P1892">
            <v>14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21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 t="str">
            <v>-</v>
          </cell>
          <cell r="AI1892">
            <v>0</v>
          </cell>
          <cell r="AJ1892">
            <v>0</v>
          </cell>
          <cell r="AK1892">
            <v>0</v>
          </cell>
          <cell r="AL1892">
            <v>9</v>
          </cell>
          <cell r="AM1892">
            <v>10</v>
          </cell>
          <cell r="AN1892">
            <v>5</v>
          </cell>
          <cell r="AO1892" t="str">
            <v>-</v>
          </cell>
          <cell r="AP1892">
            <v>12</v>
          </cell>
          <cell r="AQ1892">
            <v>4</v>
          </cell>
          <cell r="AR1892">
            <v>0</v>
          </cell>
          <cell r="AS1892">
            <v>0</v>
          </cell>
          <cell r="AT1892">
            <v>0</v>
          </cell>
          <cell r="AU1892">
            <v>269</v>
          </cell>
          <cell r="AV1892" t="str">
            <v>-</v>
          </cell>
          <cell r="AX1892">
            <v>0</v>
          </cell>
          <cell r="AY1892" t="str">
            <v>-</v>
          </cell>
          <cell r="AZ1892">
            <v>1</v>
          </cell>
          <cell r="BA1892" t="str">
            <v>-</v>
          </cell>
          <cell r="BB1892" t="str">
            <v>-</v>
          </cell>
          <cell r="BC1892">
            <v>50</v>
          </cell>
          <cell r="BD1892">
            <v>5.38</v>
          </cell>
          <cell r="BE1892">
            <v>0</v>
          </cell>
          <cell r="BF1892">
            <v>104</v>
          </cell>
          <cell r="BG1892">
            <v>108.62</v>
          </cell>
        </row>
        <row r="1893">
          <cell r="A1893">
            <v>6595</v>
          </cell>
          <cell r="B1893">
            <v>44</v>
          </cell>
          <cell r="C1893" t="str">
            <v>YM6595</v>
          </cell>
          <cell r="D1893" t="str">
            <v>សោម ដានី</v>
          </cell>
          <cell r="E1893" t="str">
            <v>Sorm Dany</v>
          </cell>
          <cell r="F1893" t="str">
            <v>0012515211</v>
          </cell>
          <cell r="G1893" t="str">
            <v>F</v>
          </cell>
          <cell r="H1893" t="str">
            <v>Iron Worker</v>
          </cell>
          <cell r="I1893" t="str">
            <v>Iron</v>
          </cell>
          <cell r="J1893" t="str">
            <v>Direct Labor</v>
          </cell>
          <cell r="K1893">
            <v>44699</v>
          </cell>
          <cell r="L1893">
            <v>208</v>
          </cell>
          <cell r="M1893">
            <v>26</v>
          </cell>
          <cell r="N1893">
            <v>208</v>
          </cell>
          <cell r="O1893">
            <v>0</v>
          </cell>
          <cell r="P1893">
            <v>14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21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 t="str">
            <v>-</v>
          </cell>
          <cell r="AI1893">
            <v>0</v>
          </cell>
          <cell r="AJ1893">
            <v>0</v>
          </cell>
          <cell r="AK1893">
            <v>0</v>
          </cell>
          <cell r="AL1893">
            <v>9</v>
          </cell>
          <cell r="AM1893">
            <v>10</v>
          </cell>
          <cell r="AN1893">
            <v>5</v>
          </cell>
          <cell r="AO1893" t="str">
            <v>-</v>
          </cell>
          <cell r="AP1893">
            <v>12</v>
          </cell>
          <cell r="AQ1893">
            <v>4</v>
          </cell>
          <cell r="AR1893">
            <v>0</v>
          </cell>
          <cell r="AS1893">
            <v>0</v>
          </cell>
          <cell r="AT1893">
            <v>0</v>
          </cell>
          <cell r="AU1893">
            <v>269</v>
          </cell>
          <cell r="AV1893" t="str">
            <v>-</v>
          </cell>
          <cell r="AX1893">
            <v>0</v>
          </cell>
          <cell r="AY1893" t="str">
            <v>-</v>
          </cell>
          <cell r="AZ1893">
            <v>1</v>
          </cell>
          <cell r="BA1893" t="str">
            <v>-</v>
          </cell>
          <cell r="BB1893" t="str">
            <v>-</v>
          </cell>
          <cell r="BC1893">
            <v>50</v>
          </cell>
          <cell r="BD1893">
            <v>5.38</v>
          </cell>
          <cell r="BE1893">
            <v>0</v>
          </cell>
          <cell r="BF1893">
            <v>104</v>
          </cell>
          <cell r="BG1893">
            <v>108.62</v>
          </cell>
        </row>
        <row r="1894">
          <cell r="A1894">
            <v>6596</v>
          </cell>
          <cell r="B1894">
            <v>45</v>
          </cell>
          <cell r="C1894" t="str">
            <v>YM6596</v>
          </cell>
          <cell r="D1894" t="str">
            <v>ផុន យ៉ាន</v>
          </cell>
          <cell r="E1894" t="str">
            <v>Phon Yan</v>
          </cell>
          <cell r="F1894" t="str">
            <v>0002783812</v>
          </cell>
          <cell r="G1894" t="str">
            <v>F</v>
          </cell>
          <cell r="H1894" t="str">
            <v>Iron Worker</v>
          </cell>
          <cell r="I1894" t="str">
            <v>Iron</v>
          </cell>
          <cell r="J1894" t="str">
            <v>Direct Labor</v>
          </cell>
          <cell r="K1894">
            <v>44699</v>
          </cell>
          <cell r="L1894">
            <v>208</v>
          </cell>
          <cell r="M1894">
            <v>26</v>
          </cell>
          <cell r="N1894">
            <v>208</v>
          </cell>
          <cell r="O1894">
            <v>0</v>
          </cell>
          <cell r="P1894">
            <v>14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21</v>
          </cell>
          <cell r="Z1894">
            <v>0</v>
          </cell>
          <cell r="AA1894">
            <v>0</v>
          </cell>
          <cell r="AB1894">
            <v>0</v>
          </cell>
          <cell r="AC1894">
            <v>0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 t="str">
            <v>-</v>
          </cell>
          <cell r="AI1894">
            <v>0</v>
          </cell>
          <cell r="AJ1894">
            <v>0</v>
          </cell>
          <cell r="AK1894">
            <v>0</v>
          </cell>
          <cell r="AL1894">
            <v>9</v>
          </cell>
          <cell r="AM1894">
            <v>10</v>
          </cell>
          <cell r="AN1894">
            <v>5</v>
          </cell>
          <cell r="AO1894" t="str">
            <v>-</v>
          </cell>
          <cell r="AP1894">
            <v>12</v>
          </cell>
          <cell r="AQ1894">
            <v>4</v>
          </cell>
          <cell r="AR1894">
            <v>0</v>
          </cell>
          <cell r="AS1894">
            <v>0</v>
          </cell>
          <cell r="AT1894">
            <v>0</v>
          </cell>
          <cell r="AU1894">
            <v>269</v>
          </cell>
          <cell r="AV1894" t="str">
            <v>-</v>
          </cell>
          <cell r="AX1894">
            <v>0</v>
          </cell>
          <cell r="AY1894" t="str">
            <v>-</v>
          </cell>
          <cell r="AZ1894">
            <v>1</v>
          </cell>
          <cell r="BA1894" t="str">
            <v>-</v>
          </cell>
          <cell r="BB1894" t="str">
            <v>-</v>
          </cell>
          <cell r="BC1894">
            <v>50</v>
          </cell>
          <cell r="BD1894">
            <v>5.38</v>
          </cell>
          <cell r="BE1894">
            <v>0</v>
          </cell>
          <cell r="BF1894">
            <v>104</v>
          </cell>
          <cell r="BG1894">
            <v>108.62</v>
          </cell>
        </row>
        <row r="1895">
          <cell r="A1895">
            <v>6691</v>
          </cell>
          <cell r="B1895">
            <v>46</v>
          </cell>
          <cell r="C1895" t="str">
            <v>YM6691</v>
          </cell>
          <cell r="D1895" t="str">
            <v>ឃិន ណា</v>
          </cell>
          <cell r="E1895" t="str">
            <v>Khin Na</v>
          </cell>
          <cell r="F1895" t="str">
            <v>0011609121</v>
          </cell>
          <cell r="G1895" t="str">
            <v>F</v>
          </cell>
          <cell r="H1895" t="str">
            <v>Iron Worker</v>
          </cell>
          <cell r="I1895" t="str">
            <v>Iron</v>
          </cell>
          <cell r="J1895" t="str">
            <v>Direct Labor</v>
          </cell>
          <cell r="K1895">
            <v>44775</v>
          </cell>
          <cell r="L1895">
            <v>208</v>
          </cell>
          <cell r="M1895">
            <v>26</v>
          </cell>
          <cell r="N1895">
            <v>208</v>
          </cell>
          <cell r="O1895">
            <v>0</v>
          </cell>
          <cell r="P1895">
            <v>14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21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 t="str">
            <v>-</v>
          </cell>
          <cell r="AI1895">
            <v>0</v>
          </cell>
          <cell r="AJ1895">
            <v>0</v>
          </cell>
          <cell r="AK1895">
            <v>0</v>
          </cell>
          <cell r="AL1895">
            <v>9</v>
          </cell>
          <cell r="AM1895">
            <v>10</v>
          </cell>
          <cell r="AN1895">
            <v>5</v>
          </cell>
          <cell r="AO1895" t="str">
            <v>-</v>
          </cell>
          <cell r="AP1895">
            <v>12</v>
          </cell>
          <cell r="AQ1895">
            <v>4</v>
          </cell>
          <cell r="AR1895">
            <v>0</v>
          </cell>
          <cell r="AS1895">
            <v>0</v>
          </cell>
          <cell r="AT1895">
            <v>0</v>
          </cell>
          <cell r="AU1895">
            <v>269</v>
          </cell>
          <cell r="AV1895" t="str">
            <v>-</v>
          </cell>
          <cell r="AX1895">
            <v>0</v>
          </cell>
          <cell r="AY1895" t="str">
            <v>-</v>
          </cell>
          <cell r="AZ1895">
            <v>1</v>
          </cell>
          <cell r="BA1895" t="str">
            <v>-</v>
          </cell>
          <cell r="BB1895" t="str">
            <v>-</v>
          </cell>
          <cell r="BC1895">
            <v>50</v>
          </cell>
          <cell r="BD1895">
            <v>5.38</v>
          </cell>
          <cell r="BE1895">
            <v>0</v>
          </cell>
          <cell r="BF1895">
            <v>104</v>
          </cell>
          <cell r="BG1895">
            <v>108.62</v>
          </cell>
        </row>
        <row r="1896">
          <cell r="A1896">
            <v>6751</v>
          </cell>
          <cell r="B1896">
            <v>47</v>
          </cell>
          <cell r="C1896" t="str">
            <v>YM6751</v>
          </cell>
          <cell r="D1896" t="str">
            <v>សាន ចាន់គយ</v>
          </cell>
          <cell r="E1896" t="str">
            <v>San Chankoy</v>
          </cell>
          <cell r="F1896" t="str">
            <v>0011777691</v>
          </cell>
          <cell r="G1896" t="str">
            <v>F</v>
          </cell>
          <cell r="H1896" t="str">
            <v>Iron Worker</v>
          </cell>
          <cell r="I1896" t="str">
            <v>Iron</v>
          </cell>
          <cell r="J1896" t="str">
            <v>Direct Labor</v>
          </cell>
          <cell r="K1896">
            <v>44838</v>
          </cell>
          <cell r="L1896">
            <v>208</v>
          </cell>
          <cell r="M1896">
            <v>26</v>
          </cell>
          <cell r="N1896">
            <v>208</v>
          </cell>
          <cell r="O1896">
            <v>0</v>
          </cell>
          <cell r="P1896">
            <v>10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15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 t="str">
            <v>-</v>
          </cell>
          <cell r="AI1896">
            <v>2</v>
          </cell>
          <cell r="AJ1896">
            <v>8.83</v>
          </cell>
          <cell r="AK1896">
            <v>0</v>
          </cell>
          <cell r="AL1896">
            <v>9</v>
          </cell>
          <cell r="AM1896">
            <v>10</v>
          </cell>
          <cell r="AN1896">
            <v>5</v>
          </cell>
          <cell r="AO1896" t="str">
            <v>-</v>
          </cell>
          <cell r="AP1896">
            <v>12</v>
          </cell>
          <cell r="AQ1896">
            <v>4</v>
          </cell>
          <cell r="AR1896">
            <v>0</v>
          </cell>
          <cell r="AS1896">
            <v>0</v>
          </cell>
          <cell r="AT1896">
            <v>0</v>
          </cell>
          <cell r="AU1896">
            <v>271.83</v>
          </cell>
          <cell r="AV1896" t="str">
            <v>-</v>
          </cell>
          <cell r="AX1896">
            <v>0</v>
          </cell>
          <cell r="AY1896" t="str">
            <v>-</v>
          </cell>
          <cell r="AZ1896">
            <v>1</v>
          </cell>
          <cell r="BA1896" t="str">
            <v>-</v>
          </cell>
          <cell r="BB1896" t="str">
            <v>-</v>
          </cell>
          <cell r="BC1896">
            <v>50</v>
          </cell>
          <cell r="BD1896">
            <v>5.44</v>
          </cell>
          <cell r="BE1896">
            <v>0</v>
          </cell>
          <cell r="BF1896">
            <v>104</v>
          </cell>
          <cell r="BG1896">
            <v>111.39</v>
          </cell>
        </row>
        <row r="1897">
          <cell r="A1897">
            <v>6903</v>
          </cell>
          <cell r="B1897">
            <v>48</v>
          </cell>
          <cell r="C1897" t="str">
            <v>YM6903</v>
          </cell>
          <cell r="D1897" t="str">
            <v>អ៊ឹន គឹមលី</v>
          </cell>
          <cell r="E1897" t="str">
            <v>Oen Koemly</v>
          </cell>
          <cell r="F1897" t="str">
            <v>0011954716</v>
          </cell>
          <cell r="G1897" t="str">
            <v>F</v>
          </cell>
          <cell r="H1897" t="str">
            <v>Iron Worker</v>
          </cell>
          <cell r="I1897" t="str">
            <v>Iron</v>
          </cell>
          <cell r="J1897" t="str">
            <v>Direct Labor</v>
          </cell>
          <cell r="K1897">
            <v>45044</v>
          </cell>
          <cell r="L1897">
            <v>208</v>
          </cell>
          <cell r="M1897">
            <v>26</v>
          </cell>
          <cell r="N1897">
            <v>208</v>
          </cell>
          <cell r="O1897">
            <v>0</v>
          </cell>
          <cell r="P1897">
            <v>14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21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 t="str">
            <v>-</v>
          </cell>
          <cell r="AI1897">
            <v>0</v>
          </cell>
          <cell r="AJ1897">
            <v>0</v>
          </cell>
          <cell r="AK1897">
            <v>0</v>
          </cell>
          <cell r="AL1897">
            <v>9</v>
          </cell>
          <cell r="AM1897">
            <v>10</v>
          </cell>
          <cell r="AN1897">
            <v>5</v>
          </cell>
          <cell r="AO1897" t="str">
            <v>-</v>
          </cell>
          <cell r="AP1897">
            <v>12</v>
          </cell>
          <cell r="AQ1897">
            <v>3</v>
          </cell>
          <cell r="AR1897">
            <v>0</v>
          </cell>
          <cell r="AS1897">
            <v>0</v>
          </cell>
          <cell r="AT1897">
            <v>0</v>
          </cell>
          <cell r="AU1897">
            <v>268</v>
          </cell>
          <cell r="AV1897" t="str">
            <v>-</v>
          </cell>
          <cell r="AX1897">
            <v>0</v>
          </cell>
          <cell r="AY1897" t="str">
            <v>-</v>
          </cell>
          <cell r="AZ1897">
            <v>1</v>
          </cell>
          <cell r="BA1897" t="str">
            <v>-</v>
          </cell>
          <cell r="BB1897" t="str">
            <v>-</v>
          </cell>
          <cell r="BC1897">
            <v>50</v>
          </cell>
          <cell r="BD1897">
            <v>5.36</v>
          </cell>
          <cell r="BE1897">
            <v>0</v>
          </cell>
          <cell r="BF1897">
            <v>104</v>
          </cell>
          <cell r="BG1897">
            <v>107.64</v>
          </cell>
        </row>
        <row r="1898">
          <cell r="A1898">
            <v>6929</v>
          </cell>
          <cell r="B1898">
            <v>49</v>
          </cell>
          <cell r="C1898" t="str">
            <v>YM6929</v>
          </cell>
          <cell r="D1898" t="str">
            <v>ឈួន សុភ័ណ</v>
          </cell>
          <cell r="E1898" t="str">
            <v>Chhourn Sopheann</v>
          </cell>
          <cell r="F1898" t="str">
            <v>0012552936</v>
          </cell>
          <cell r="G1898" t="str">
            <v>F</v>
          </cell>
          <cell r="H1898" t="str">
            <v>Iron Worker</v>
          </cell>
          <cell r="I1898" t="str">
            <v>Iron</v>
          </cell>
          <cell r="J1898" t="str">
            <v>Direct Labor</v>
          </cell>
          <cell r="K1898">
            <v>45051</v>
          </cell>
          <cell r="L1898">
            <v>208</v>
          </cell>
          <cell r="M1898">
            <v>26</v>
          </cell>
          <cell r="N1898">
            <v>208</v>
          </cell>
          <cell r="O1898">
            <v>0</v>
          </cell>
          <cell r="P1898">
            <v>12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18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 t="str">
            <v>-</v>
          </cell>
          <cell r="AI1898">
            <v>0</v>
          </cell>
          <cell r="AJ1898">
            <v>0</v>
          </cell>
          <cell r="AK1898">
            <v>0</v>
          </cell>
          <cell r="AL1898">
            <v>9</v>
          </cell>
          <cell r="AM1898">
            <v>10</v>
          </cell>
          <cell r="AN1898">
            <v>5</v>
          </cell>
          <cell r="AO1898" t="str">
            <v>-</v>
          </cell>
          <cell r="AP1898">
            <v>12</v>
          </cell>
          <cell r="AQ1898">
            <v>3</v>
          </cell>
          <cell r="AR1898">
            <v>0</v>
          </cell>
          <cell r="AS1898">
            <v>0</v>
          </cell>
          <cell r="AT1898">
            <v>0</v>
          </cell>
          <cell r="AU1898">
            <v>265</v>
          </cell>
          <cell r="AV1898" t="str">
            <v>-</v>
          </cell>
          <cell r="AX1898">
            <v>0</v>
          </cell>
          <cell r="AY1898" t="str">
            <v>-</v>
          </cell>
          <cell r="AZ1898">
            <v>1</v>
          </cell>
          <cell r="BA1898" t="str">
            <v>-</v>
          </cell>
          <cell r="BB1898" t="str">
            <v>-</v>
          </cell>
          <cell r="BC1898">
            <v>50</v>
          </cell>
          <cell r="BD1898">
            <v>5.3</v>
          </cell>
          <cell r="BE1898">
            <v>0</v>
          </cell>
          <cell r="BF1898">
            <v>104</v>
          </cell>
          <cell r="BG1898">
            <v>104.7</v>
          </cell>
        </row>
        <row r="1899">
          <cell r="A1899">
            <v>6942</v>
          </cell>
          <cell r="B1899">
            <v>50</v>
          </cell>
          <cell r="C1899" t="str">
            <v>YM6942</v>
          </cell>
          <cell r="D1899" t="str">
            <v>អ៊ឹម សាវន់</v>
          </cell>
          <cell r="E1899" t="str">
            <v>Oem Savon</v>
          </cell>
          <cell r="F1899" t="str">
            <v>0012153683</v>
          </cell>
          <cell r="G1899" t="str">
            <v>F</v>
          </cell>
          <cell r="H1899" t="str">
            <v>Iron Worker</v>
          </cell>
          <cell r="I1899" t="str">
            <v>Iron</v>
          </cell>
          <cell r="J1899" t="str">
            <v>Direct Labor</v>
          </cell>
          <cell r="K1899">
            <v>45052</v>
          </cell>
          <cell r="L1899">
            <v>208</v>
          </cell>
          <cell r="M1899">
            <v>26</v>
          </cell>
          <cell r="N1899">
            <v>208</v>
          </cell>
          <cell r="O1899">
            <v>0</v>
          </cell>
          <cell r="P1899">
            <v>14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21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 t="str">
            <v>-</v>
          </cell>
          <cell r="AI1899">
            <v>0</v>
          </cell>
          <cell r="AJ1899">
            <v>0</v>
          </cell>
          <cell r="AK1899">
            <v>0</v>
          </cell>
          <cell r="AL1899">
            <v>9</v>
          </cell>
          <cell r="AM1899">
            <v>10</v>
          </cell>
          <cell r="AN1899">
            <v>5</v>
          </cell>
          <cell r="AO1899" t="str">
            <v>-</v>
          </cell>
          <cell r="AP1899">
            <v>12</v>
          </cell>
          <cell r="AQ1899">
            <v>3</v>
          </cell>
          <cell r="AR1899">
            <v>0</v>
          </cell>
          <cell r="AS1899">
            <v>0</v>
          </cell>
          <cell r="AT1899">
            <v>0</v>
          </cell>
          <cell r="AU1899">
            <v>268</v>
          </cell>
          <cell r="AV1899" t="str">
            <v>-</v>
          </cell>
          <cell r="AX1899">
            <v>0</v>
          </cell>
          <cell r="AY1899" t="str">
            <v>-</v>
          </cell>
          <cell r="AZ1899">
            <v>1</v>
          </cell>
          <cell r="BA1899" t="str">
            <v>-</v>
          </cell>
          <cell r="BB1899" t="str">
            <v>-</v>
          </cell>
          <cell r="BC1899">
            <v>50</v>
          </cell>
          <cell r="BD1899">
            <v>5.36</v>
          </cell>
          <cell r="BE1899">
            <v>0</v>
          </cell>
          <cell r="BF1899">
            <v>104</v>
          </cell>
          <cell r="BG1899">
            <v>107.64</v>
          </cell>
        </row>
        <row r="1900">
          <cell r="A1900">
            <v>7072</v>
          </cell>
          <cell r="B1900">
            <v>51</v>
          </cell>
          <cell r="C1900" t="str">
            <v>YM7072</v>
          </cell>
          <cell r="D1900" t="str">
            <v>រ៉ា ស្រីល័ក្ខ</v>
          </cell>
          <cell r="E1900" t="str">
            <v>Ra Sreyleak</v>
          </cell>
          <cell r="F1900" t="str">
            <v>0012156222</v>
          </cell>
          <cell r="G1900" t="str">
            <v>F</v>
          </cell>
          <cell r="H1900" t="str">
            <v>Iron Worker</v>
          </cell>
          <cell r="I1900" t="str">
            <v>Iron</v>
          </cell>
          <cell r="J1900" t="str">
            <v>Direct Labor</v>
          </cell>
          <cell r="K1900">
            <v>45110</v>
          </cell>
          <cell r="L1900">
            <v>208</v>
          </cell>
          <cell r="M1900">
            <v>26</v>
          </cell>
          <cell r="N1900">
            <v>208</v>
          </cell>
          <cell r="O1900">
            <v>0</v>
          </cell>
          <cell r="P1900">
            <v>14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21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 t="str">
            <v>-</v>
          </cell>
          <cell r="AI1900">
            <v>0</v>
          </cell>
          <cell r="AJ1900">
            <v>0</v>
          </cell>
          <cell r="AK1900">
            <v>0</v>
          </cell>
          <cell r="AL1900">
            <v>9</v>
          </cell>
          <cell r="AM1900">
            <v>10</v>
          </cell>
          <cell r="AN1900">
            <v>5</v>
          </cell>
          <cell r="AO1900" t="str">
            <v>-</v>
          </cell>
          <cell r="AP1900">
            <v>12</v>
          </cell>
          <cell r="AQ1900">
            <v>3</v>
          </cell>
          <cell r="AR1900">
            <v>0</v>
          </cell>
          <cell r="AS1900">
            <v>0</v>
          </cell>
          <cell r="AT1900">
            <v>0</v>
          </cell>
          <cell r="AU1900">
            <v>268</v>
          </cell>
          <cell r="AV1900" t="str">
            <v>-</v>
          </cell>
          <cell r="AX1900">
            <v>0</v>
          </cell>
          <cell r="AY1900" t="str">
            <v>-</v>
          </cell>
          <cell r="AZ1900">
            <v>1</v>
          </cell>
          <cell r="BA1900" t="str">
            <v>-</v>
          </cell>
          <cell r="BB1900" t="str">
            <v>-</v>
          </cell>
          <cell r="BC1900">
            <v>50</v>
          </cell>
          <cell r="BD1900">
            <v>5.36</v>
          </cell>
          <cell r="BE1900">
            <v>0</v>
          </cell>
          <cell r="BF1900">
            <v>104</v>
          </cell>
          <cell r="BG1900">
            <v>107.64</v>
          </cell>
        </row>
        <row r="1901">
          <cell r="A1901">
            <v>7274</v>
          </cell>
          <cell r="B1901">
            <v>52</v>
          </cell>
          <cell r="C1901" t="str">
            <v>YM7274</v>
          </cell>
          <cell r="D1901" t="str">
            <v>សាន សូលីដា</v>
          </cell>
          <cell r="E1901" t="str">
            <v>San Solida</v>
          </cell>
          <cell r="F1901" t="str">
            <v>0005201736</v>
          </cell>
          <cell r="G1901" t="str">
            <v>F</v>
          </cell>
          <cell r="H1901" t="str">
            <v>Iron Worker</v>
          </cell>
          <cell r="I1901" t="str">
            <v>Iron</v>
          </cell>
          <cell r="J1901" t="str">
            <v>Direct Labor</v>
          </cell>
          <cell r="K1901">
            <v>45174</v>
          </cell>
          <cell r="L1901">
            <v>208</v>
          </cell>
          <cell r="M1901">
            <v>26</v>
          </cell>
          <cell r="N1901">
            <v>208</v>
          </cell>
          <cell r="O1901">
            <v>0</v>
          </cell>
          <cell r="P1901">
            <v>8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12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 t="str">
            <v>-</v>
          </cell>
          <cell r="AI1901">
            <v>1</v>
          </cell>
          <cell r="AJ1901">
            <v>4.79</v>
          </cell>
          <cell r="AK1901">
            <v>0</v>
          </cell>
          <cell r="AL1901">
            <v>9</v>
          </cell>
          <cell r="AM1901">
            <v>10</v>
          </cell>
          <cell r="AN1901">
            <v>5</v>
          </cell>
          <cell r="AO1901" t="str">
            <v>-</v>
          </cell>
          <cell r="AP1901">
            <v>12</v>
          </cell>
          <cell r="AQ1901">
            <v>3</v>
          </cell>
          <cell r="AR1901">
            <v>0</v>
          </cell>
          <cell r="AS1901">
            <v>0</v>
          </cell>
          <cell r="AT1901">
            <v>0</v>
          </cell>
          <cell r="AU1901">
            <v>263.79000000000002</v>
          </cell>
          <cell r="AV1901" t="str">
            <v>-</v>
          </cell>
          <cell r="AX1901">
            <v>0</v>
          </cell>
          <cell r="AY1901" t="str">
            <v>-</v>
          </cell>
          <cell r="AZ1901">
            <v>0</v>
          </cell>
          <cell r="BA1901" t="str">
            <v>-</v>
          </cell>
          <cell r="BB1901" t="str">
            <v>-</v>
          </cell>
          <cell r="BC1901">
            <v>50</v>
          </cell>
          <cell r="BD1901">
            <v>5.28</v>
          </cell>
          <cell r="BE1901">
            <v>0</v>
          </cell>
          <cell r="BF1901">
            <v>104</v>
          </cell>
          <cell r="BG1901">
            <v>104.51</v>
          </cell>
        </row>
        <row r="1902">
          <cell r="A1902">
            <v>7280</v>
          </cell>
          <cell r="B1902">
            <v>53</v>
          </cell>
          <cell r="C1902" t="str">
            <v>YM7280</v>
          </cell>
          <cell r="D1902" t="str">
            <v>ហុន ហួយ</v>
          </cell>
          <cell r="E1902" t="str">
            <v>Hon Huoy</v>
          </cell>
          <cell r="F1902" t="str">
            <v>0005194843</v>
          </cell>
          <cell r="G1902" t="str">
            <v>F</v>
          </cell>
          <cell r="H1902" t="str">
            <v>Iron Worker</v>
          </cell>
          <cell r="I1902" t="str">
            <v>Iron</v>
          </cell>
          <cell r="J1902" t="str">
            <v>Direct Labor</v>
          </cell>
          <cell r="K1902">
            <v>45175</v>
          </cell>
          <cell r="L1902">
            <v>208</v>
          </cell>
          <cell r="M1902">
            <v>26</v>
          </cell>
          <cell r="N1902">
            <v>208</v>
          </cell>
          <cell r="O1902">
            <v>0</v>
          </cell>
          <cell r="P1902">
            <v>12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18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 t="str">
            <v>-</v>
          </cell>
          <cell r="AI1902">
            <v>0</v>
          </cell>
          <cell r="AJ1902">
            <v>0</v>
          </cell>
          <cell r="AK1902">
            <v>0</v>
          </cell>
          <cell r="AL1902">
            <v>9</v>
          </cell>
          <cell r="AM1902">
            <v>10</v>
          </cell>
          <cell r="AN1902">
            <v>5</v>
          </cell>
          <cell r="AO1902" t="str">
            <v>-</v>
          </cell>
          <cell r="AP1902">
            <v>12</v>
          </cell>
          <cell r="AQ1902">
            <v>3</v>
          </cell>
          <cell r="AR1902">
            <v>0</v>
          </cell>
          <cell r="AS1902">
            <v>0</v>
          </cell>
          <cell r="AT1902">
            <v>0</v>
          </cell>
          <cell r="AU1902">
            <v>265</v>
          </cell>
          <cell r="AV1902" t="str">
            <v>-</v>
          </cell>
          <cell r="AX1902">
            <v>0</v>
          </cell>
          <cell r="AY1902" t="str">
            <v>-</v>
          </cell>
          <cell r="AZ1902">
            <v>0</v>
          </cell>
          <cell r="BA1902" t="str">
            <v>-</v>
          </cell>
          <cell r="BB1902" t="str">
            <v>-</v>
          </cell>
          <cell r="BC1902">
            <v>50</v>
          </cell>
          <cell r="BD1902">
            <v>5.3</v>
          </cell>
          <cell r="BE1902">
            <v>0</v>
          </cell>
          <cell r="BF1902">
            <v>104</v>
          </cell>
          <cell r="BG1902">
            <v>105.7</v>
          </cell>
        </row>
        <row r="1903">
          <cell r="A1903">
            <v>7281</v>
          </cell>
          <cell r="B1903">
            <v>54</v>
          </cell>
          <cell r="C1903" t="str">
            <v>YM7281</v>
          </cell>
          <cell r="D1903" t="str">
            <v>ថា រិទ្ធី</v>
          </cell>
          <cell r="E1903" t="str">
            <v>Tha Rithy</v>
          </cell>
          <cell r="F1903" t="str">
            <v>0005259909</v>
          </cell>
          <cell r="G1903" t="str">
            <v>F</v>
          </cell>
          <cell r="H1903" t="str">
            <v>Iron Worker</v>
          </cell>
          <cell r="I1903" t="str">
            <v>Iron</v>
          </cell>
          <cell r="J1903" t="str">
            <v>Direct Labor</v>
          </cell>
          <cell r="K1903">
            <v>45175</v>
          </cell>
          <cell r="L1903">
            <v>208</v>
          </cell>
          <cell r="M1903">
            <v>26</v>
          </cell>
          <cell r="N1903">
            <v>208</v>
          </cell>
          <cell r="O1903">
            <v>0</v>
          </cell>
          <cell r="P1903">
            <v>14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21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 t="str">
            <v>-</v>
          </cell>
          <cell r="AI1903">
            <v>0</v>
          </cell>
          <cell r="AJ1903">
            <v>0</v>
          </cell>
          <cell r="AK1903">
            <v>0</v>
          </cell>
          <cell r="AL1903">
            <v>9</v>
          </cell>
          <cell r="AM1903">
            <v>10</v>
          </cell>
          <cell r="AN1903">
            <v>5</v>
          </cell>
          <cell r="AO1903" t="str">
            <v>-</v>
          </cell>
          <cell r="AP1903">
            <v>12</v>
          </cell>
          <cell r="AQ1903">
            <v>3</v>
          </cell>
          <cell r="AR1903">
            <v>0</v>
          </cell>
          <cell r="AS1903">
            <v>0</v>
          </cell>
          <cell r="AT1903">
            <v>0</v>
          </cell>
          <cell r="AU1903">
            <v>268</v>
          </cell>
          <cell r="AV1903" t="str">
            <v>-</v>
          </cell>
          <cell r="AX1903">
            <v>0</v>
          </cell>
          <cell r="AY1903" t="str">
            <v>-</v>
          </cell>
          <cell r="AZ1903">
            <v>0</v>
          </cell>
          <cell r="BA1903" t="str">
            <v>-</v>
          </cell>
          <cell r="BB1903" t="str">
            <v>-</v>
          </cell>
          <cell r="BC1903">
            <v>50</v>
          </cell>
          <cell r="BD1903">
            <v>5.36</v>
          </cell>
          <cell r="BE1903">
            <v>0</v>
          </cell>
          <cell r="BF1903">
            <v>104</v>
          </cell>
          <cell r="BG1903">
            <v>108.64</v>
          </cell>
        </row>
        <row r="1904">
          <cell r="A1904">
            <v>7360</v>
          </cell>
          <cell r="B1904">
            <v>55</v>
          </cell>
          <cell r="C1904" t="str">
            <v>YM7360</v>
          </cell>
          <cell r="D1904" t="str">
            <v>ពយ ចាន់ធី</v>
          </cell>
          <cell r="E1904" t="str">
            <v>Poy Chanthy</v>
          </cell>
          <cell r="F1904" t="str">
            <v>0005324339</v>
          </cell>
          <cell r="G1904" t="str">
            <v>F</v>
          </cell>
          <cell r="H1904" t="str">
            <v>Iron Worker</v>
          </cell>
          <cell r="I1904" t="str">
            <v>Iron</v>
          </cell>
          <cell r="J1904" t="str">
            <v>Direct Labor</v>
          </cell>
          <cell r="K1904">
            <v>45218</v>
          </cell>
          <cell r="L1904">
            <v>208</v>
          </cell>
          <cell r="M1904">
            <v>25</v>
          </cell>
          <cell r="N1904">
            <v>200</v>
          </cell>
          <cell r="O1904">
            <v>1</v>
          </cell>
          <cell r="P1904">
            <v>14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21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 t="str">
            <v>-</v>
          </cell>
          <cell r="AI1904">
            <v>1</v>
          </cell>
          <cell r="AJ1904">
            <v>5.09</v>
          </cell>
          <cell r="AK1904">
            <v>0</v>
          </cell>
          <cell r="AL1904">
            <v>9</v>
          </cell>
          <cell r="AM1904">
            <v>9.6199999999999992</v>
          </cell>
          <cell r="AN1904">
            <v>0</v>
          </cell>
          <cell r="AO1904" t="str">
            <v>-</v>
          </cell>
          <cell r="AP1904">
            <v>11.54</v>
          </cell>
          <cell r="AQ1904">
            <v>3</v>
          </cell>
          <cell r="AR1904">
            <v>0</v>
          </cell>
          <cell r="AS1904">
            <v>0</v>
          </cell>
          <cell r="AT1904">
            <v>0</v>
          </cell>
          <cell r="AU1904">
            <v>259.25</v>
          </cell>
          <cell r="AV1904" t="str">
            <v>-</v>
          </cell>
          <cell r="AX1904">
            <v>0</v>
          </cell>
          <cell r="AY1904" t="str">
            <v>-</v>
          </cell>
          <cell r="AZ1904">
            <v>0</v>
          </cell>
          <cell r="BA1904" t="str">
            <v>-</v>
          </cell>
          <cell r="BB1904" t="str">
            <v>-</v>
          </cell>
          <cell r="BC1904">
            <v>50</v>
          </cell>
          <cell r="BD1904">
            <v>5.18</v>
          </cell>
          <cell r="BE1904">
            <v>0</v>
          </cell>
          <cell r="BF1904">
            <v>104</v>
          </cell>
          <cell r="BG1904">
            <v>100.07</v>
          </cell>
        </row>
        <row r="1905">
          <cell r="A1905">
            <v>7361</v>
          </cell>
          <cell r="B1905">
            <v>56</v>
          </cell>
          <cell r="C1905" t="str">
            <v>YM7361</v>
          </cell>
          <cell r="D1905" t="str">
            <v>ហួត ណារឿន</v>
          </cell>
          <cell r="E1905" t="str">
            <v>Huot Naroeun</v>
          </cell>
          <cell r="F1905" t="str">
            <v>0005298714</v>
          </cell>
          <cell r="G1905" t="str">
            <v>F</v>
          </cell>
          <cell r="H1905" t="str">
            <v>Iron Worker</v>
          </cell>
          <cell r="I1905" t="str">
            <v>Iron</v>
          </cell>
          <cell r="J1905" t="str">
            <v>Direct Labor</v>
          </cell>
          <cell r="K1905">
            <v>45218</v>
          </cell>
          <cell r="L1905">
            <v>208</v>
          </cell>
          <cell r="M1905">
            <v>26</v>
          </cell>
          <cell r="N1905">
            <v>208</v>
          </cell>
          <cell r="O1905">
            <v>0</v>
          </cell>
          <cell r="P1905">
            <v>12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18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 t="str">
            <v>-</v>
          </cell>
          <cell r="AI1905">
            <v>0</v>
          </cell>
          <cell r="AJ1905">
            <v>0</v>
          </cell>
          <cell r="AK1905">
            <v>0</v>
          </cell>
          <cell r="AL1905">
            <v>9</v>
          </cell>
          <cell r="AM1905">
            <v>10</v>
          </cell>
          <cell r="AN1905">
            <v>5</v>
          </cell>
          <cell r="AO1905" t="str">
            <v>-</v>
          </cell>
          <cell r="AP1905">
            <v>12</v>
          </cell>
          <cell r="AQ1905">
            <v>3</v>
          </cell>
          <cell r="AR1905">
            <v>0</v>
          </cell>
          <cell r="AS1905">
            <v>0</v>
          </cell>
          <cell r="AT1905">
            <v>0</v>
          </cell>
          <cell r="AU1905">
            <v>265</v>
          </cell>
          <cell r="AV1905" t="str">
            <v>-</v>
          </cell>
          <cell r="AX1905">
            <v>0</v>
          </cell>
          <cell r="AY1905" t="str">
            <v>-</v>
          </cell>
          <cell r="AZ1905">
            <v>0</v>
          </cell>
          <cell r="BA1905" t="str">
            <v>-</v>
          </cell>
          <cell r="BB1905" t="str">
            <v>-</v>
          </cell>
          <cell r="BC1905">
            <v>50</v>
          </cell>
          <cell r="BD1905">
            <v>5.3</v>
          </cell>
          <cell r="BE1905">
            <v>0</v>
          </cell>
          <cell r="BF1905">
            <v>104</v>
          </cell>
          <cell r="BG1905">
            <v>105.7</v>
          </cell>
        </row>
        <row r="1906">
          <cell r="A1906">
            <v>7449</v>
          </cell>
          <cell r="B1906">
            <v>57</v>
          </cell>
          <cell r="C1906" t="str">
            <v>YM7449</v>
          </cell>
          <cell r="D1906" t="str">
            <v>ខេង សុភី</v>
          </cell>
          <cell r="E1906" t="str">
            <v>Kheng Sophy</v>
          </cell>
          <cell r="F1906" t="str">
            <v>0005306220</v>
          </cell>
          <cell r="G1906" t="str">
            <v>F</v>
          </cell>
          <cell r="H1906" t="str">
            <v>Iron Worker</v>
          </cell>
          <cell r="I1906" t="str">
            <v>Iron</v>
          </cell>
          <cell r="J1906" t="str">
            <v>Direct Labor</v>
          </cell>
          <cell r="K1906">
            <v>45224</v>
          </cell>
          <cell r="L1906">
            <v>208</v>
          </cell>
          <cell r="M1906">
            <v>26</v>
          </cell>
          <cell r="N1906">
            <v>208</v>
          </cell>
          <cell r="O1906">
            <v>0</v>
          </cell>
          <cell r="P1906">
            <v>14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21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 t="str">
            <v>-</v>
          </cell>
          <cell r="AI1906">
            <v>0</v>
          </cell>
          <cell r="AJ1906">
            <v>0</v>
          </cell>
          <cell r="AK1906">
            <v>0</v>
          </cell>
          <cell r="AL1906">
            <v>9</v>
          </cell>
          <cell r="AM1906">
            <v>10</v>
          </cell>
          <cell r="AN1906">
            <v>5</v>
          </cell>
          <cell r="AO1906" t="str">
            <v>-</v>
          </cell>
          <cell r="AP1906">
            <v>12</v>
          </cell>
          <cell r="AQ1906">
            <v>3</v>
          </cell>
          <cell r="AR1906">
            <v>0</v>
          </cell>
          <cell r="AS1906">
            <v>0</v>
          </cell>
          <cell r="AT1906">
            <v>0</v>
          </cell>
          <cell r="AU1906">
            <v>268</v>
          </cell>
          <cell r="AV1906" t="str">
            <v>-</v>
          </cell>
          <cell r="AX1906">
            <v>0</v>
          </cell>
          <cell r="AY1906" t="str">
            <v>-</v>
          </cell>
          <cell r="AZ1906">
            <v>0</v>
          </cell>
          <cell r="BA1906" t="str">
            <v>-</v>
          </cell>
          <cell r="BB1906" t="str">
            <v>-</v>
          </cell>
          <cell r="BC1906">
            <v>50</v>
          </cell>
          <cell r="BD1906">
            <v>5.36</v>
          </cell>
          <cell r="BE1906">
            <v>0</v>
          </cell>
          <cell r="BF1906">
            <v>104</v>
          </cell>
          <cell r="BG1906">
            <v>108.64</v>
          </cell>
        </row>
        <row r="1907">
          <cell r="A1907">
            <v>7524</v>
          </cell>
          <cell r="B1907">
            <v>58</v>
          </cell>
          <cell r="C1907" t="str">
            <v>YM7524</v>
          </cell>
          <cell r="D1907" t="str">
            <v>ប៉ុន សុភី</v>
          </cell>
          <cell r="E1907" t="str">
            <v>Pon Sophy</v>
          </cell>
          <cell r="F1907" t="str">
            <v>0012377902</v>
          </cell>
          <cell r="G1907" t="str">
            <v>F</v>
          </cell>
          <cell r="H1907" t="str">
            <v>Iron Worker</v>
          </cell>
          <cell r="I1907" t="str">
            <v>Iron</v>
          </cell>
          <cell r="J1907" t="str">
            <v>Direct Labor</v>
          </cell>
          <cell r="K1907">
            <v>45236</v>
          </cell>
          <cell r="L1907">
            <v>208</v>
          </cell>
          <cell r="M1907">
            <v>26</v>
          </cell>
          <cell r="N1907">
            <v>208</v>
          </cell>
          <cell r="O1907">
            <v>0</v>
          </cell>
          <cell r="P1907">
            <v>14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21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 t="str">
            <v>-</v>
          </cell>
          <cell r="AI1907">
            <v>0</v>
          </cell>
          <cell r="AJ1907">
            <v>0</v>
          </cell>
          <cell r="AK1907">
            <v>0</v>
          </cell>
          <cell r="AL1907">
            <v>9</v>
          </cell>
          <cell r="AM1907">
            <v>10</v>
          </cell>
          <cell r="AN1907">
            <v>5</v>
          </cell>
          <cell r="AO1907" t="str">
            <v>-</v>
          </cell>
          <cell r="AP1907">
            <v>12</v>
          </cell>
          <cell r="AQ1907">
            <v>3</v>
          </cell>
          <cell r="AR1907">
            <v>0</v>
          </cell>
          <cell r="AS1907">
            <v>0</v>
          </cell>
          <cell r="AT1907">
            <v>0</v>
          </cell>
          <cell r="AU1907">
            <v>268</v>
          </cell>
          <cell r="AV1907" t="str">
            <v>-</v>
          </cell>
          <cell r="AX1907">
            <v>0</v>
          </cell>
          <cell r="AY1907" t="str">
            <v>-</v>
          </cell>
          <cell r="AZ1907">
            <v>0</v>
          </cell>
          <cell r="BA1907" t="str">
            <v>-</v>
          </cell>
          <cell r="BB1907" t="str">
            <v>-</v>
          </cell>
          <cell r="BC1907">
            <v>50</v>
          </cell>
          <cell r="BD1907">
            <v>5.36</v>
          </cell>
          <cell r="BE1907">
            <v>0</v>
          </cell>
          <cell r="BF1907">
            <v>104</v>
          </cell>
          <cell r="BG1907">
            <v>108.64</v>
          </cell>
        </row>
        <row r="1908">
          <cell r="A1908">
            <v>7560</v>
          </cell>
          <cell r="B1908">
            <v>59</v>
          </cell>
          <cell r="C1908" t="str">
            <v>YM7560</v>
          </cell>
          <cell r="D1908" t="str">
            <v>ណៃ សុមិនា</v>
          </cell>
          <cell r="E1908" t="str">
            <v>Nai Sominea</v>
          </cell>
          <cell r="F1908" t="str">
            <v>0012269003</v>
          </cell>
          <cell r="G1908" t="str">
            <v>F</v>
          </cell>
          <cell r="H1908" t="str">
            <v>Iron Worker</v>
          </cell>
          <cell r="I1908" t="str">
            <v>Iron</v>
          </cell>
          <cell r="J1908" t="str">
            <v>Direct Labor</v>
          </cell>
          <cell r="K1908">
            <v>45254</v>
          </cell>
          <cell r="L1908">
            <v>208</v>
          </cell>
          <cell r="M1908">
            <v>26</v>
          </cell>
          <cell r="N1908">
            <v>208</v>
          </cell>
          <cell r="O1908">
            <v>0</v>
          </cell>
          <cell r="P1908">
            <v>12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18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 t="str">
            <v>-</v>
          </cell>
          <cell r="AI1908">
            <v>0</v>
          </cell>
          <cell r="AJ1908">
            <v>0</v>
          </cell>
          <cell r="AK1908">
            <v>0</v>
          </cell>
          <cell r="AL1908">
            <v>9</v>
          </cell>
          <cell r="AM1908">
            <v>10</v>
          </cell>
          <cell r="AN1908">
            <v>5</v>
          </cell>
          <cell r="AO1908" t="str">
            <v>-</v>
          </cell>
          <cell r="AP1908">
            <v>12</v>
          </cell>
          <cell r="AQ1908">
            <v>3</v>
          </cell>
          <cell r="AR1908">
            <v>0</v>
          </cell>
          <cell r="AS1908">
            <v>0</v>
          </cell>
          <cell r="AT1908">
            <v>0</v>
          </cell>
          <cell r="AU1908">
            <v>265</v>
          </cell>
          <cell r="AV1908" t="str">
            <v>-</v>
          </cell>
          <cell r="AX1908">
            <v>0</v>
          </cell>
          <cell r="AY1908" t="str">
            <v>-</v>
          </cell>
          <cell r="AZ1908">
            <v>0</v>
          </cell>
          <cell r="BA1908" t="str">
            <v>-</v>
          </cell>
          <cell r="BB1908" t="str">
            <v>-</v>
          </cell>
          <cell r="BC1908">
            <v>50</v>
          </cell>
          <cell r="BD1908">
            <v>5.3</v>
          </cell>
          <cell r="BE1908">
            <v>0</v>
          </cell>
          <cell r="BF1908">
            <v>104</v>
          </cell>
          <cell r="BG1908">
            <v>105.7</v>
          </cell>
        </row>
        <row r="1909">
          <cell r="A1909">
            <v>7585</v>
          </cell>
          <cell r="B1909">
            <v>60</v>
          </cell>
          <cell r="C1909" t="str">
            <v>YM7585</v>
          </cell>
          <cell r="D1909" t="str">
            <v>រ៉ន សារ៉ាន</v>
          </cell>
          <cell r="E1909" t="str">
            <v>Rorn Saran</v>
          </cell>
          <cell r="F1909" t="str">
            <v>0011924499</v>
          </cell>
          <cell r="G1909" t="str">
            <v>F</v>
          </cell>
          <cell r="H1909" t="str">
            <v>Iron Worker</v>
          </cell>
          <cell r="I1909" t="str">
            <v>Iron</v>
          </cell>
          <cell r="J1909" t="str">
            <v>Direct Labor</v>
          </cell>
          <cell r="K1909">
            <v>45268</v>
          </cell>
          <cell r="L1909">
            <v>208</v>
          </cell>
          <cell r="M1909">
            <v>25</v>
          </cell>
          <cell r="N1909">
            <v>200</v>
          </cell>
          <cell r="O1909">
            <v>1</v>
          </cell>
          <cell r="P1909">
            <v>14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21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 t="str">
            <v>-</v>
          </cell>
          <cell r="AI1909">
            <v>6</v>
          </cell>
          <cell r="AJ1909">
            <v>30.85</v>
          </cell>
          <cell r="AK1909">
            <v>0</v>
          </cell>
          <cell r="AL1909">
            <v>9</v>
          </cell>
          <cell r="AM1909">
            <v>9.6199999999999992</v>
          </cell>
          <cell r="AN1909">
            <v>0</v>
          </cell>
          <cell r="AO1909" t="str">
            <v>-</v>
          </cell>
          <cell r="AP1909">
            <v>11.54</v>
          </cell>
          <cell r="AQ1909">
            <v>3</v>
          </cell>
          <cell r="AR1909">
            <v>0</v>
          </cell>
          <cell r="AS1909">
            <v>0</v>
          </cell>
          <cell r="AT1909">
            <v>0</v>
          </cell>
          <cell r="AU1909">
            <v>285.01</v>
          </cell>
          <cell r="AV1909" t="str">
            <v>-</v>
          </cell>
          <cell r="AX1909">
            <v>0</v>
          </cell>
          <cell r="AY1909" t="str">
            <v>-</v>
          </cell>
          <cell r="AZ1909">
            <v>0</v>
          </cell>
          <cell r="BA1909" t="str">
            <v>-</v>
          </cell>
          <cell r="BB1909" t="str">
            <v>-</v>
          </cell>
          <cell r="BC1909">
            <v>50</v>
          </cell>
          <cell r="BD1909">
            <v>5.7</v>
          </cell>
          <cell r="BE1909">
            <v>0</v>
          </cell>
          <cell r="BF1909">
            <v>48</v>
          </cell>
          <cell r="BG1909">
            <v>181.31</v>
          </cell>
        </row>
        <row r="1910">
          <cell r="A1910">
            <v>7595</v>
          </cell>
          <cell r="B1910">
            <v>61</v>
          </cell>
          <cell r="C1910" t="str">
            <v>YM7595</v>
          </cell>
          <cell r="D1910" t="str">
            <v>អ៊ុន ឈុនលិៈ</v>
          </cell>
          <cell r="E1910" t="str">
            <v>Un Chhunlis</v>
          </cell>
          <cell r="F1910" t="str">
            <v>0012556345</v>
          </cell>
          <cell r="G1910" t="str">
            <v>F</v>
          </cell>
          <cell r="H1910" t="str">
            <v>Iron Worker</v>
          </cell>
          <cell r="I1910" t="str">
            <v>Iron</v>
          </cell>
          <cell r="J1910" t="str">
            <v>Direct Labor</v>
          </cell>
          <cell r="K1910">
            <v>45276</v>
          </cell>
          <cell r="L1910">
            <v>208</v>
          </cell>
          <cell r="M1910">
            <v>17.5</v>
          </cell>
          <cell r="N1910">
            <v>140</v>
          </cell>
          <cell r="O1910">
            <v>8.5</v>
          </cell>
          <cell r="P1910">
            <v>6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9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 t="str">
            <v>-</v>
          </cell>
          <cell r="AI1910">
            <v>0</v>
          </cell>
          <cell r="AJ1910">
            <v>0</v>
          </cell>
          <cell r="AK1910">
            <v>0</v>
          </cell>
          <cell r="AL1910">
            <v>9</v>
          </cell>
          <cell r="AM1910">
            <v>6.73</v>
          </cell>
          <cell r="AN1910">
            <v>0</v>
          </cell>
          <cell r="AO1910" t="str">
            <v>-</v>
          </cell>
          <cell r="AP1910">
            <v>8.08</v>
          </cell>
          <cell r="AQ1910">
            <v>3</v>
          </cell>
          <cell r="AR1910">
            <v>0</v>
          </cell>
          <cell r="AS1910">
            <v>0</v>
          </cell>
          <cell r="AT1910">
            <v>0</v>
          </cell>
          <cell r="AU1910">
            <v>175.81</v>
          </cell>
          <cell r="AV1910" t="str">
            <v>-</v>
          </cell>
          <cell r="AX1910">
            <v>0</v>
          </cell>
          <cell r="AY1910" t="str">
            <v>-</v>
          </cell>
          <cell r="AZ1910">
            <v>0</v>
          </cell>
          <cell r="BA1910" t="str">
            <v>-</v>
          </cell>
          <cell r="BB1910" t="str">
            <v>-</v>
          </cell>
          <cell r="BC1910">
            <v>50</v>
          </cell>
          <cell r="BD1910">
            <v>3.52</v>
          </cell>
          <cell r="BE1910">
            <v>0</v>
          </cell>
          <cell r="BF1910">
            <v>72</v>
          </cell>
          <cell r="BG1910">
            <v>50.29</v>
          </cell>
        </row>
        <row r="1911">
          <cell r="A1911">
            <v>7636</v>
          </cell>
          <cell r="B1911">
            <v>62</v>
          </cell>
          <cell r="C1911" t="str">
            <v>YM7636</v>
          </cell>
          <cell r="D1911" t="str">
            <v>ម៉ៅ ធារី</v>
          </cell>
          <cell r="E1911" t="str">
            <v>Mao Theary</v>
          </cell>
          <cell r="F1911" t="str">
            <v>0012206773</v>
          </cell>
          <cell r="G1911" t="str">
            <v>F</v>
          </cell>
          <cell r="H1911" t="str">
            <v>Iron Worker</v>
          </cell>
          <cell r="I1911" t="str">
            <v>Iron</v>
          </cell>
          <cell r="J1911" t="str">
            <v>Direct Labor</v>
          </cell>
          <cell r="K1911">
            <v>45353</v>
          </cell>
          <cell r="L1911">
            <v>208</v>
          </cell>
          <cell r="M1911">
            <v>25.5</v>
          </cell>
          <cell r="N1911">
            <v>204</v>
          </cell>
          <cell r="O1911">
            <v>0.5</v>
          </cell>
          <cell r="P1911">
            <v>12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18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 t="str">
            <v>-</v>
          </cell>
          <cell r="AI1911">
            <v>0</v>
          </cell>
          <cell r="AJ1911">
            <v>0</v>
          </cell>
          <cell r="AK1911">
            <v>0</v>
          </cell>
          <cell r="AL1911">
            <v>9</v>
          </cell>
          <cell r="AM1911">
            <v>9.81</v>
          </cell>
          <cell r="AN1911">
            <v>0</v>
          </cell>
          <cell r="AO1911" t="str">
            <v>-</v>
          </cell>
          <cell r="AP1911">
            <v>11.77</v>
          </cell>
          <cell r="AQ1911">
            <v>2</v>
          </cell>
          <cell r="AR1911">
            <v>0</v>
          </cell>
          <cell r="AS1911">
            <v>0</v>
          </cell>
          <cell r="AT1911">
            <v>0</v>
          </cell>
          <cell r="AU1911">
            <v>254.58</v>
          </cell>
          <cell r="AV1911" t="str">
            <v>-</v>
          </cell>
          <cell r="AX1911">
            <v>0</v>
          </cell>
          <cell r="AY1911" t="str">
            <v>-</v>
          </cell>
          <cell r="AZ1911">
            <v>0</v>
          </cell>
          <cell r="BA1911" t="str">
            <v>-</v>
          </cell>
          <cell r="BB1911" t="str">
            <v>-</v>
          </cell>
          <cell r="BC1911">
            <v>50</v>
          </cell>
          <cell r="BD1911">
            <v>5.09</v>
          </cell>
          <cell r="BE1911">
            <v>0</v>
          </cell>
          <cell r="BF1911">
            <v>104</v>
          </cell>
          <cell r="BG1911">
            <v>95.49</v>
          </cell>
        </row>
        <row r="1912">
          <cell r="A1912">
            <v>7699</v>
          </cell>
          <cell r="B1912">
            <v>63</v>
          </cell>
          <cell r="C1912" t="str">
            <v>YM7699</v>
          </cell>
          <cell r="D1912" t="str">
            <v>សាយ ផល្លា</v>
          </cell>
          <cell r="E1912" t="str">
            <v>Say Phalla</v>
          </cell>
          <cell r="F1912" t="str">
            <v>0012226241</v>
          </cell>
          <cell r="G1912" t="str">
            <v>F</v>
          </cell>
          <cell r="H1912" t="str">
            <v>Iron Worker</v>
          </cell>
          <cell r="I1912" t="str">
            <v>Iron</v>
          </cell>
          <cell r="J1912" t="str">
            <v>Direct Labor</v>
          </cell>
          <cell r="K1912">
            <v>45454</v>
          </cell>
          <cell r="L1912">
            <v>208</v>
          </cell>
          <cell r="M1912">
            <v>26</v>
          </cell>
          <cell r="N1912">
            <v>208</v>
          </cell>
          <cell r="O1912">
            <v>0</v>
          </cell>
          <cell r="P1912">
            <v>12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18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 t="str">
            <v>-</v>
          </cell>
          <cell r="AI1912">
            <v>0</v>
          </cell>
          <cell r="AJ1912">
            <v>0</v>
          </cell>
          <cell r="AK1912">
            <v>0</v>
          </cell>
          <cell r="AL1912">
            <v>9</v>
          </cell>
          <cell r="AM1912">
            <v>10</v>
          </cell>
          <cell r="AN1912">
            <v>5</v>
          </cell>
          <cell r="AO1912" t="str">
            <v>-</v>
          </cell>
          <cell r="AP1912">
            <v>12</v>
          </cell>
          <cell r="AQ1912">
            <v>2</v>
          </cell>
          <cell r="AR1912">
            <v>0</v>
          </cell>
          <cell r="AS1912">
            <v>0</v>
          </cell>
          <cell r="AT1912">
            <v>0</v>
          </cell>
          <cell r="AU1912">
            <v>264</v>
          </cell>
          <cell r="AV1912" t="str">
            <v>-</v>
          </cell>
          <cell r="AX1912">
            <v>0</v>
          </cell>
          <cell r="AY1912" t="str">
            <v>-</v>
          </cell>
          <cell r="AZ1912">
            <v>1</v>
          </cell>
          <cell r="BA1912" t="str">
            <v>-</v>
          </cell>
          <cell r="BB1912" t="str">
            <v>-</v>
          </cell>
          <cell r="BC1912">
            <v>50</v>
          </cell>
          <cell r="BD1912">
            <v>5.28</v>
          </cell>
          <cell r="BE1912">
            <v>0</v>
          </cell>
          <cell r="BF1912">
            <v>104</v>
          </cell>
          <cell r="BG1912">
            <v>103.72</v>
          </cell>
        </row>
        <row r="1913">
          <cell r="A1913">
            <v>7709</v>
          </cell>
          <cell r="B1913">
            <v>64</v>
          </cell>
          <cell r="C1913" t="str">
            <v>YM7709</v>
          </cell>
          <cell r="D1913" t="str">
            <v>ឃិន សាម៉េត</v>
          </cell>
          <cell r="E1913" t="str">
            <v>Khin Samet</v>
          </cell>
          <cell r="F1913" t="str">
            <v>0012214744</v>
          </cell>
          <cell r="G1913" t="str">
            <v>M</v>
          </cell>
          <cell r="H1913" t="str">
            <v>Iron Worker</v>
          </cell>
          <cell r="I1913" t="str">
            <v>Iron</v>
          </cell>
          <cell r="J1913" t="str">
            <v>Direct Labor</v>
          </cell>
          <cell r="K1913">
            <v>45455</v>
          </cell>
          <cell r="L1913">
            <v>208</v>
          </cell>
          <cell r="M1913">
            <v>26</v>
          </cell>
          <cell r="N1913">
            <v>208</v>
          </cell>
          <cell r="O1913">
            <v>0</v>
          </cell>
          <cell r="P1913">
            <v>14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21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 t="str">
            <v>-</v>
          </cell>
          <cell r="AI1913">
            <v>1</v>
          </cell>
          <cell r="AJ1913">
            <v>5.19</v>
          </cell>
          <cell r="AK1913">
            <v>0</v>
          </cell>
          <cell r="AL1913">
            <v>9</v>
          </cell>
          <cell r="AM1913">
            <v>10</v>
          </cell>
          <cell r="AN1913">
            <v>0</v>
          </cell>
          <cell r="AO1913" t="str">
            <v>-</v>
          </cell>
          <cell r="AP1913">
            <v>12</v>
          </cell>
          <cell r="AQ1913">
            <v>2</v>
          </cell>
          <cell r="AR1913">
            <v>0</v>
          </cell>
          <cell r="AS1913">
            <v>0</v>
          </cell>
          <cell r="AT1913">
            <v>0</v>
          </cell>
          <cell r="AU1913">
            <v>267.19</v>
          </cell>
          <cell r="AV1913" t="str">
            <v>-</v>
          </cell>
          <cell r="AX1913">
            <v>0</v>
          </cell>
          <cell r="AY1913" t="str">
            <v>-</v>
          </cell>
          <cell r="AZ1913">
            <v>1</v>
          </cell>
          <cell r="BA1913" t="str">
            <v>-</v>
          </cell>
          <cell r="BB1913" t="str">
            <v>-</v>
          </cell>
          <cell r="BC1913">
            <v>50</v>
          </cell>
          <cell r="BD1913">
            <v>5.34</v>
          </cell>
          <cell r="BE1913">
            <v>0</v>
          </cell>
          <cell r="BF1913">
            <v>104</v>
          </cell>
          <cell r="BG1913">
            <v>106.85</v>
          </cell>
        </row>
        <row r="1914">
          <cell r="A1914">
            <v>7732</v>
          </cell>
          <cell r="B1914">
            <v>65</v>
          </cell>
          <cell r="C1914" t="str">
            <v>YM7732</v>
          </cell>
          <cell r="D1914" t="str">
            <v>វន នីសា</v>
          </cell>
          <cell r="E1914" t="str">
            <v>Vorn Nisa</v>
          </cell>
          <cell r="F1914" t="str">
            <v>0012341031</v>
          </cell>
          <cell r="G1914" t="str">
            <v>F</v>
          </cell>
          <cell r="H1914" t="str">
            <v>Iron Worker</v>
          </cell>
          <cell r="I1914" t="str">
            <v>Iron</v>
          </cell>
          <cell r="J1914" t="str">
            <v>Direct Labor</v>
          </cell>
          <cell r="K1914">
            <v>45462</v>
          </cell>
          <cell r="L1914">
            <v>208</v>
          </cell>
          <cell r="M1914">
            <v>26</v>
          </cell>
          <cell r="N1914">
            <v>208</v>
          </cell>
          <cell r="O1914">
            <v>0</v>
          </cell>
          <cell r="P1914">
            <v>12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18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 t="str">
            <v>-</v>
          </cell>
          <cell r="AI1914">
            <v>1</v>
          </cell>
          <cell r="AJ1914">
            <v>4.66</v>
          </cell>
          <cell r="AK1914">
            <v>0</v>
          </cell>
          <cell r="AL1914">
            <v>9</v>
          </cell>
          <cell r="AM1914">
            <v>10</v>
          </cell>
          <cell r="AN1914">
            <v>5</v>
          </cell>
          <cell r="AO1914" t="str">
            <v>-</v>
          </cell>
          <cell r="AP1914">
            <v>12</v>
          </cell>
          <cell r="AQ1914">
            <v>2</v>
          </cell>
          <cell r="AR1914">
            <v>0</v>
          </cell>
          <cell r="AS1914">
            <v>0</v>
          </cell>
          <cell r="AT1914">
            <v>0</v>
          </cell>
          <cell r="AU1914">
            <v>268.66000000000003</v>
          </cell>
          <cell r="AV1914" t="str">
            <v>-</v>
          </cell>
          <cell r="AX1914">
            <v>0</v>
          </cell>
          <cell r="AY1914" t="str">
            <v>-</v>
          </cell>
          <cell r="AZ1914">
            <v>1</v>
          </cell>
          <cell r="BA1914" t="str">
            <v>-</v>
          </cell>
          <cell r="BB1914" t="str">
            <v>-</v>
          </cell>
          <cell r="BC1914">
            <v>50</v>
          </cell>
          <cell r="BD1914">
            <v>5.37</v>
          </cell>
          <cell r="BE1914">
            <v>0</v>
          </cell>
          <cell r="BF1914">
            <v>104</v>
          </cell>
          <cell r="BG1914">
            <v>108.29</v>
          </cell>
        </row>
        <row r="1915">
          <cell r="A1915">
            <v>7762</v>
          </cell>
          <cell r="B1915">
            <v>66</v>
          </cell>
          <cell r="C1915" t="str">
            <v>YM7762</v>
          </cell>
          <cell r="D1915" t="str">
            <v>ប៊ុត សុវណ្ណ</v>
          </cell>
          <cell r="E1915" t="str">
            <v>Bot Sovan</v>
          </cell>
          <cell r="F1915" t="str">
            <v>0012372845</v>
          </cell>
          <cell r="G1915" t="str">
            <v>M</v>
          </cell>
          <cell r="H1915" t="str">
            <v>Iron Worker</v>
          </cell>
          <cell r="I1915" t="str">
            <v>Iron</v>
          </cell>
          <cell r="J1915" t="str">
            <v>Direct Labor</v>
          </cell>
          <cell r="K1915">
            <v>45475</v>
          </cell>
          <cell r="L1915">
            <v>208</v>
          </cell>
          <cell r="M1915">
            <v>26</v>
          </cell>
          <cell r="N1915">
            <v>208</v>
          </cell>
          <cell r="O1915">
            <v>0</v>
          </cell>
          <cell r="P1915">
            <v>14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21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 t="str">
            <v>-</v>
          </cell>
          <cell r="AI1915">
            <v>0</v>
          </cell>
          <cell r="AJ1915">
            <v>0</v>
          </cell>
          <cell r="AK1915">
            <v>0</v>
          </cell>
          <cell r="AL1915">
            <v>9</v>
          </cell>
          <cell r="AM1915">
            <v>10</v>
          </cell>
          <cell r="AN1915">
            <v>5</v>
          </cell>
          <cell r="AO1915" t="str">
            <v>-</v>
          </cell>
          <cell r="AP1915">
            <v>12</v>
          </cell>
          <cell r="AQ1915">
            <v>2</v>
          </cell>
          <cell r="AR1915">
            <v>0</v>
          </cell>
          <cell r="AS1915">
            <v>0</v>
          </cell>
          <cell r="AT1915">
            <v>0</v>
          </cell>
          <cell r="AU1915">
            <v>267</v>
          </cell>
          <cell r="AV1915" t="str">
            <v>-</v>
          </cell>
          <cell r="AX1915">
            <v>0</v>
          </cell>
          <cell r="AY1915" t="str">
            <v>-</v>
          </cell>
          <cell r="AZ1915">
            <v>1</v>
          </cell>
          <cell r="BA1915" t="str">
            <v>-</v>
          </cell>
          <cell r="BB1915" t="str">
            <v>-</v>
          </cell>
          <cell r="BC1915">
            <v>50</v>
          </cell>
          <cell r="BD1915">
            <v>5.34</v>
          </cell>
          <cell r="BE1915">
            <v>0</v>
          </cell>
          <cell r="BF1915">
            <v>104</v>
          </cell>
          <cell r="BG1915">
            <v>106.66</v>
          </cell>
        </row>
        <row r="1916">
          <cell r="A1916">
            <v>7830</v>
          </cell>
          <cell r="B1916">
            <v>67</v>
          </cell>
          <cell r="C1916" t="str">
            <v>YM7830</v>
          </cell>
          <cell r="D1916" t="str">
            <v>ម៉ៅ អ៊ិនឈី</v>
          </cell>
          <cell r="E1916" t="str">
            <v>Mao Enchhey</v>
          </cell>
          <cell r="F1916" t="str">
            <v>0006676558</v>
          </cell>
          <cell r="G1916" t="str">
            <v>F</v>
          </cell>
          <cell r="H1916" t="str">
            <v>Iron Worker</v>
          </cell>
          <cell r="I1916" t="str">
            <v>Iron</v>
          </cell>
          <cell r="J1916" t="str">
            <v>Direct Labor</v>
          </cell>
          <cell r="K1916">
            <v>45506</v>
          </cell>
          <cell r="L1916">
            <v>208</v>
          </cell>
          <cell r="M1916">
            <v>26</v>
          </cell>
          <cell r="N1916">
            <v>208</v>
          </cell>
          <cell r="O1916">
            <v>0</v>
          </cell>
          <cell r="P1916">
            <v>14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21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 t="str">
            <v>-</v>
          </cell>
          <cell r="AI1916">
            <v>0</v>
          </cell>
          <cell r="AJ1916">
            <v>0</v>
          </cell>
          <cell r="AK1916">
            <v>0</v>
          </cell>
          <cell r="AL1916">
            <v>9</v>
          </cell>
          <cell r="AM1916">
            <v>10</v>
          </cell>
          <cell r="AN1916">
            <v>5</v>
          </cell>
          <cell r="AO1916" t="str">
            <v>-</v>
          </cell>
          <cell r="AP1916">
            <v>12</v>
          </cell>
          <cell r="AQ1916">
            <v>2</v>
          </cell>
          <cell r="AR1916">
            <v>0</v>
          </cell>
          <cell r="AS1916">
            <v>0</v>
          </cell>
          <cell r="AT1916">
            <v>0</v>
          </cell>
          <cell r="AU1916">
            <v>267</v>
          </cell>
          <cell r="AV1916" t="str">
            <v>-</v>
          </cell>
          <cell r="AX1916">
            <v>0</v>
          </cell>
          <cell r="AY1916" t="str">
            <v>-</v>
          </cell>
          <cell r="AZ1916">
            <v>1</v>
          </cell>
          <cell r="BA1916" t="str">
            <v>-</v>
          </cell>
          <cell r="BB1916" t="str">
            <v>-</v>
          </cell>
          <cell r="BC1916">
            <v>50</v>
          </cell>
          <cell r="BD1916">
            <v>5.34</v>
          </cell>
          <cell r="BE1916">
            <v>0</v>
          </cell>
          <cell r="BF1916">
            <v>104</v>
          </cell>
          <cell r="BG1916">
            <v>106.66</v>
          </cell>
        </row>
        <row r="1917">
          <cell r="A1917">
            <v>7840</v>
          </cell>
          <cell r="B1917">
            <v>68</v>
          </cell>
          <cell r="C1917" t="str">
            <v>YM7840</v>
          </cell>
          <cell r="D1917" t="str">
            <v>រីម សៅ</v>
          </cell>
          <cell r="E1917" t="str">
            <v>Rim Sao</v>
          </cell>
          <cell r="F1917" t="str">
            <v>0003365065</v>
          </cell>
          <cell r="G1917" t="str">
            <v>M</v>
          </cell>
          <cell r="H1917" t="str">
            <v>Iron Worker</v>
          </cell>
          <cell r="I1917" t="str">
            <v>Iron</v>
          </cell>
          <cell r="J1917" t="str">
            <v>Direct Labor</v>
          </cell>
          <cell r="K1917">
            <v>45511</v>
          </cell>
          <cell r="L1917">
            <v>208</v>
          </cell>
          <cell r="M1917">
            <v>20.5</v>
          </cell>
          <cell r="N1917">
            <v>164</v>
          </cell>
          <cell r="O1917">
            <v>5.5</v>
          </cell>
          <cell r="P1917">
            <v>8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12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 t="str">
            <v>-</v>
          </cell>
          <cell r="AI1917">
            <v>0</v>
          </cell>
          <cell r="AJ1917">
            <v>0</v>
          </cell>
          <cell r="AK1917">
            <v>0</v>
          </cell>
          <cell r="AL1917">
            <v>9</v>
          </cell>
          <cell r="AM1917">
            <v>7.88</v>
          </cell>
          <cell r="AN1917">
            <v>0</v>
          </cell>
          <cell r="AO1917" t="str">
            <v>-</v>
          </cell>
          <cell r="AP1917">
            <v>9.4600000000000009</v>
          </cell>
          <cell r="AQ1917">
            <v>2</v>
          </cell>
          <cell r="AR1917">
            <v>0</v>
          </cell>
          <cell r="AS1917">
            <v>0</v>
          </cell>
          <cell r="AT1917">
            <v>0</v>
          </cell>
          <cell r="AU1917">
            <v>204.34</v>
          </cell>
          <cell r="AV1917" t="str">
            <v>-</v>
          </cell>
          <cell r="AX1917">
            <v>0</v>
          </cell>
          <cell r="AY1917" t="str">
            <v>-</v>
          </cell>
          <cell r="AZ1917">
            <v>1</v>
          </cell>
          <cell r="BA1917" t="str">
            <v>-</v>
          </cell>
          <cell r="BB1917" t="str">
            <v>-</v>
          </cell>
          <cell r="BC1917">
            <v>50</v>
          </cell>
          <cell r="BD1917">
            <v>4.09</v>
          </cell>
          <cell r="BE1917">
            <v>0</v>
          </cell>
          <cell r="BF1917">
            <v>72</v>
          </cell>
          <cell r="BG1917">
            <v>77.25</v>
          </cell>
        </row>
        <row r="1918">
          <cell r="A1918">
            <v>7864</v>
          </cell>
          <cell r="B1918">
            <v>69</v>
          </cell>
          <cell r="C1918" t="str">
            <v>YM7864</v>
          </cell>
          <cell r="D1918" t="str">
            <v>បឿង ស្រីល័ក្រ</v>
          </cell>
          <cell r="E1918" t="str">
            <v>Berng Sreyleak</v>
          </cell>
          <cell r="F1918" t="str">
            <v>0003396001</v>
          </cell>
          <cell r="G1918" t="str">
            <v>F</v>
          </cell>
          <cell r="H1918" t="str">
            <v>Iron Worker</v>
          </cell>
          <cell r="I1918" t="str">
            <v>Iron</v>
          </cell>
          <cell r="J1918" t="str">
            <v>Direct Labor</v>
          </cell>
          <cell r="K1918">
            <v>45521</v>
          </cell>
          <cell r="L1918">
            <v>208</v>
          </cell>
          <cell r="M1918">
            <v>26</v>
          </cell>
          <cell r="N1918">
            <v>208</v>
          </cell>
          <cell r="O1918">
            <v>0</v>
          </cell>
          <cell r="P1918">
            <v>14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21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 t="str">
            <v>-</v>
          </cell>
          <cell r="AI1918">
            <v>0</v>
          </cell>
          <cell r="AJ1918">
            <v>0</v>
          </cell>
          <cell r="AK1918">
            <v>0</v>
          </cell>
          <cell r="AL1918">
            <v>9</v>
          </cell>
          <cell r="AM1918">
            <v>10</v>
          </cell>
          <cell r="AN1918">
            <v>5</v>
          </cell>
          <cell r="AO1918" t="str">
            <v>-</v>
          </cell>
          <cell r="AP1918">
            <v>12</v>
          </cell>
          <cell r="AQ1918">
            <v>2</v>
          </cell>
          <cell r="AR1918">
            <v>0</v>
          </cell>
          <cell r="AS1918">
            <v>0</v>
          </cell>
          <cell r="AT1918">
            <v>0</v>
          </cell>
          <cell r="AU1918">
            <v>267</v>
          </cell>
          <cell r="AV1918" t="str">
            <v>-</v>
          </cell>
          <cell r="AX1918">
            <v>0</v>
          </cell>
          <cell r="AY1918" t="str">
            <v>-</v>
          </cell>
          <cell r="AZ1918">
            <v>1</v>
          </cell>
          <cell r="BA1918" t="str">
            <v>-</v>
          </cell>
          <cell r="BB1918" t="str">
            <v>-</v>
          </cell>
          <cell r="BC1918">
            <v>50</v>
          </cell>
          <cell r="BD1918">
            <v>5.34</v>
          </cell>
          <cell r="BE1918">
            <v>0</v>
          </cell>
          <cell r="BF1918">
            <v>104</v>
          </cell>
          <cell r="BG1918">
            <v>106.66</v>
          </cell>
        </row>
        <row r="1919">
          <cell r="A1919">
            <v>7900</v>
          </cell>
          <cell r="B1919">
            <v>70</v>
          </cell>
          <cell r="C1919" t="str">
            <v>YM7900</v>
          </cell>
          <cell r="D1919" t="str">
            <v>ត្រាក់ ត្រៃ</v>
          </cell>
          <cell r="E1919" t="str">
            <v>Trak Trey</v>
          </cell>
          <cell r="F1919" t="str">
            <v>0003456691</v>
          </cell>
          <cell r="G1919" t="str">
            <v>M</v>
          </cell>
          <cell r="H1919" t="str">
            <v>Iron Helper</v>
          </cell>
          <cell r="I1919" t="str">
            <v>Iron</v>
          </cell>
          <cell r="J1919" t="str">
            <v>Indirect Labor</v>
          </cell>
          <cell r="K1919">
            <v>45542</v>
          </cell>
          <cell r="L1919">
            <v>208</v>
          </cell>
          <cell r="M1919">
            <v>26</v>
          </cell>
          <cell r="N1919">
            <v>208</v>
          </cell>
          <cell r="O1919">
            <v>0</v>
          </cell>
          <cell r="P1919">
            <v>14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21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 t="str">
            <v>-</v>
          </cell>
          <cell r="AI1919">
            <v>0</v>
          </cell>
          <cell r="AJ1919">
            <v>0</v>
          </cell>
          <cell r="AK1919">
            <v>0</v>
          </cell>
          <cell r="AL1919">
            <v>9</v>
          </cell>
          <cell r="AM1919">
            <v>10</v>
          </cell>
          <cell r="AN1919">
            <v>0</v>
          </cell>
          <cell r="AO1919" t="str">
            <v>-</v>
          </cell>
          <cell r="AP1919">
            <v>12</v>
          </cell>
          <cell r="AQ1919">
            <v>2</v>
          </cell>
          <cell r="AR1919">
            <v>0</v>
          </cell>
          <cell r="AS1919">
            <v>0</v>
          </cell>
          <cell r="AT1919">
            <v>0</v>
          </cell>
          <cell r="AU1919">
            <v>262</v>
          </cell>
          <cell r="AV1919" t="str">
            <v>-</v>
          </cell>
          <cell r="AX1919">
            <v>0</v>
          </cell>
          <cell r="AY1919" t="str">
            <v>-</v>
          </cell>
          <cell r="AZ1919">
            <v>1</v>
          </cell>
          <cell r="BA1919" t="str">
            <v>-</v>
          </cell>
          <cell r="BB1919" t="str">
            <v>-</v>
          </cell>
          <cell r="BC1919">
            <v>50</v>
          </cell>
          <cell r="BD1919">
            <v>5.24</v>
          </cell>
          <cell r="BE1919">
            <v>0</v>
          </cell>
          <cell r="BF1919">
            <v>104</v>
          </cell>
          <cell r="BG1919">
            <v>101.76</v>
          </cell>
        </row>
        <row r="1920">
          <cell r="A1920">
            <v>7908</v>
          </cell>
          <cell r="B1920">
            <v>71</v>
          </cell>
          <cell r="C1920" t="str">
            <v>YM7908</v>
          </cell>
          <cell r="D1920" t="str">
            <v>រៀន បញ្ញា</v>
          </cell>
          <cell r="E1920" t="str">
            <v>Rien Panha</v>
          </cell>
          <cell r="F1920" t="str">
            <v>0012438868</v>
          </cell>
          <cell r="G1920" t="str">
            <v>M</v>
          </cell>
          <cell r="H1920" t="str">
            <v>Iron Worker</v>
          </cell>
          <cell r="I1920" t="str">
            <v>Iron</v>
          </cell>
          <cell r="J1920" t="str">
            <v>Direct Labor</v>
          </cell>
          <cell r="K1920">
            <v>45546</v>
          </cell>
          <cell r="L1920">
            <v>208</v>
          </cell>
          <cell r="M1920">
            <v>26</v>
          </cell>
          <cell r="N1920">
            <v>208</v>
          </cell>
          <cell r="O1920">
            <v>0</v>
          </cell>
          <cell r="P1920">
            <v>12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18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 t="str">
            <v>-</v>
          </cell>
          <cell r="AI1920">
            <v>1</v>
          </cell>
          <cell r="AJ1920">
            <v>4.4400000000000004</v>
          </cell>
          <cell r="AK1920">
            <v>0</v>
          </cell>
          <cell r="AL1920">
            <v>9</v>
          </cell>
          <cell r="AM1920">
            <v>10</v>
          </cell>
          <cell r="AN1920">
            <v>5</v>
          </cell>
          <cell r="AO1920" t="str">
            <v>-</v>
          </cell>
          <cell r="AP1920">
            <v>12</v>
          </cell>
          <cell r="AQ1920">
            <v>2</v>
          </cell>
          <cell r="AR1920">
            <v>0</v>
          </cell>
          <cell r="AS1920">
            <v>0</v>
          </cell>
          <cell r="AT1920">
            <v>0</v>
          </cell>
          <cell r="AU1920">
            <v>268.44</v>
          </cell>
          <cell r="AV1920" t="str">
            <v>-</v>
          </cell>
          <cell r="AX1920">
            <v>0</v>
          </cell>
          <cell r="AY1920" t="str">
            <v>-</v>
          </cell>
          <cell r="AZ1920">
            <v>1</v>
          </cell>
          <cell r="BA1920" t="str">
            <v>-</v>
          </cell>
          <cell r="BB1920" t="str">
            <v>-</v>
          </cell>
          <cell r="BC1920">
            <v>50</v>
          </cell>
          <cell r="BD1920">
            <v>5.37</v>
          </cell>
          <cell r="BE1920">
            <v>0</v>
          </cell>
          <cell r="BF1920">
            <v>104</v>
          </cell>
          <cell r="BG1920">
            <v>108.07</v>
          </cell>
        </row>
        <row r="1921">
          <cell r="A1921">
            <v>7914</v>
          </cell>
          <cell r="B1921">
            <v>72</v>
          </cell>
          <cell r="C1921" t="str">
            <v>YM7914</v>
          </cell>
          <cell r="D1921" t="str">
            <v>ចន សូ</v>
          </cell>
          <cell r="E1921" t="str">
            <v>Chorn So</v>
          </cell>
          <cell r="F1921" t="str">
            <v>0003121616</v>
          </cell>
          <cell r="G1921" t="str">
            <v>F</v>
          </cell>
          <cell r="H1921" t="str">
            <v>Iron Worker</v>
          </cell>
          <cell r="I1921" t="str">
            <v>Iron</v>
          </cell>
          <cell r="J1921" t="str">
            <v>Direct Labor</v>
          </cell>
          <cell r="K1921">
            <v>45549</v>
          </cell>
          <cell r="L1921">
            <v>208</v>
          </cell>
          <cell r="M1921">
            <v>26</v>
          </cell>
          <cell r="N1921">
            <v>208</v>
          </cell>
          <cell r="O1921">
            <v>0</v>
          </cell>
          <cell r="P1921">
            <v>14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21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 t="str">
            <v>-</v>
          </cell>
          <cell r="AI1921">
            <v>0</v>
          </cell>
          <cell r="AJ1921">
            <v>0</v>
          </cell>
          <cell r="AK1921">
            <v>0</v>
          </cell>
          <cell r="AL1921">
            <v>9</v>
          </cell>
          <cell r="AM1921">
            <v>10</v>
          </cell>
          <cell r="AN1921">
            <v>5</v>
          </cell>
          <cell r="AO1921" t="str">
            <v>-</v>
          </cell>
          <cell r="AP1921">
            <v>12</v>
          </cell>
          <cell r="AQ1921">
            <v>2</v>
          </cell>
          <cell r="AR1921">
            <v>0</v>
          </cell>
          <cell r="AS1921">
            <v>0</v>
          </cell>
          <cell r="AT1921">
            <v>0</v>
          </cell>
          <cell r="AU1921">
            <v>267</v>
          </cell>
          <cell r="AV1921" t="str">
            <v>-</v>
          </cell>
          <cell r="AX1921">
            <v>0</v>
          </cell>
          <cell r="AY1921" t="str">
            <v>-</v>
          </cell>
          <cell r="AZ1921">
            <v>1</v>
          </cell>
          <cell r="BA1921" t="str">
            <v>-</v>
          </cell>
          <cell r="BB1921" t="str">
            <v>-</v>
          </cell>
          <cell r="BC1921">
            <v>50</v>
          </cell>
          <cell r="BD1921">
            <v>5.34</v>
          </cell>
          <cell r="BE1921">
            <v>0</v>
          </cell>
          <cell r="BF1921">
            <v>104</v>
          </cell>
          <cell r="BG1921">
            <v>106.66</v>
          </cell>
        </row>
        <row r="1922">
          <cell r="A1922">
            <v>7922</v>
          </cell>
          <cell r="B1922">
            <v>73</v>
          </cell>
          <cell r="C1922" t="str">
            <v>YM7922</v>
          </cell>
          <cell r="D1922" t="str">
            <v>អ៊ូច ម៉ារ៉ាឌី</v>
          </cell>
          <cell r="E1922" t="str">
            <v>Ouch Marady</v>
          </cell>
          <cell r="F1922" t="str">
            <v>0003229933</v>
          </cell>
          <cell r="G1922" t="str">
            <v>M</v>
          </cell>
          <cell r="H1922" t="str">
            <v>Iron Worker</v>
          </cell>
          <cell r="I1922" t="str">
            <v>Iron</v>
          </cell>
          <cell r="J1922" t="str">
            <v>Direct Labor</v>
          </cell>
          <cell r="K1922">
            <v>45553</v>
          </cell>
          <cell r="L1922">
            <v>208</v>
          </cell>
          <cell r="M1922">
            <v>26</v>
          </cell>
          <cell r="N1922">
            <v>208</v>
          </cell>
          <cell r="O1922">
            <v>0</v>
          </cell>
          <cell r="P1922">
            <v>14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21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 t="str">
            <v>-</v>
          </cell>
          <cell r="AI1922">
            <v>0</v>
          </cell>
          <cell r="AJ1922">
            <v>0</v>
          </cell>
          <cell r="AK1922">
            <v>0</v>
          </cell>
          <cell r="AL1922">
            <v>9</v>
          </cell>
          <cell r="AM1922">
            <v>10</v>
          </cell>
          <cell r="AN1922">
            <v>5</v>
          </cell>
          <cell r="AO1922" t="str">
            <v>-</v>
          </cell>
          <cell r="AP1922">
            <v>12</v>
          </cell>
          <cell r="AQ1922">
            <v>2</v>
          </cell>
          <cell r="AR1922">
            <v>0</v>
          </cell>
          <cell r="AS1922">
            <v>0</v>
          </cell>
          <cell r="AT1922">
            <v>0</v>
          </cell>
          <cell r="AU1922">
            <v>267</v>
          </cell>
          <cell r="AV1922" t="str">
            <v>-</v>
          </cell>
          <cell r="AX1922">
            <v>0</v>
          </cell>
          <cell r="AY1922" t="str">
            <v>-</v>
          </cell>
          <cell r="AZ1922">
            <v>1</v>
          </cell>
          <cell r="BA1922" t="str">
            <v>-</v>
          </cell>
          <cell r="BB1922" t="str">
            <v>-</v>
          </cell>
          <cell r="BC1922">
            <v>50</v>
          </cell>
          <cell r="BD1922">
            <v>5.34</v>
          </cell>
          <cell r="BE1922">
            <v>0</v>
          </cell>
          <cell r="BF1922">
            <v>104</v>
          </cell>
          <cell r="BG1922">
            <v>106.66</v>
          </cell>
        </row>
        <row r="1923">
          <cell r="A1923">
            <v>7923</v>
          </cell>
          <cell r="B1923">
            <v>74</v>
          </cell>
          <cell r="C1923" t="str">
            <v>YM7923</v>
          </cell>
          <cell r="D1923" t="str">
            <v>ហុក ដារិន</v>
          </cell>
          <cell r="E1923" t="str">
            <v>Hok Darin</v>
          </cell>
          <cell r="F1923" t="str">
            <v>0003222526</v>
          </cell>
          <cell r="G1923" t="str">
            <v>M</v>
          </cell>
          <cell r="H1923" t="str">
            <v>Iron Worker</v>
          </cell>
          <cell r="I1923" t="str">
            <v>Iron</v>
          </cell>
          <cell r="J1923" t="str">
            <v>Direct Labor</v>
          </cell>
          <cell r="K1923">
            <v>45553</v>
          </cell>
          <cell r="L1923">
            <v>208</v>
          </cell>
          <cell r="M1923">
            <v>26</v>
          </cell>
          <cell r="N1923">
            <v>208</v>
          </cell>
          <cell r="O1923">
            <v>0</v>
          </cell>
          <cell r="P1923">
            <v>14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21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 t="str">
            <v>-</v>
          </cell>
          <cell r="AI1923">
            <v>0</v>
          </cell>
          <cell r="AJ1923">
            <v>0</v>
          </cell>
          <cell r="AK1923">
            <v>0</v>
          </cell>
          <cell r="AL1923">
            <v>9</v>
          </cell>
          <cell r="AM1923">
            <v>10</v>
          </cell>
          <cell r="AN1923">
            <v>5</v>
          </cell>
          <cell r="AO1923" t="str">
            <v>-</v>
          </cell>
          <cell r="AP1923">
            <v>12</v>
          </cell>
          <cell r="AQ1923">
            <v>2</v>
          </cell>
          <cell r="AR1923">
            <v>0</v>
          </cell>
          <cell r="AS1923">
            <v>0</v>
          </cell>
          <cell r="AT1923">
            <v>0</v>
          </cell>
          <cell r="AU1923">
            <v>267</v>
          </cell>
          <cell r="AV1923" t="str">
            <v>-</v>
          </cell>
          <cell r="AX1923">
            <v>0</v>
          </cell>
          <cell r="AY1923" t="str">
            <v>-</v>
          </cell>
          <cell r="AZ1923">
            <v>1</v>
          </cell>
          <cell r="BA1923" t="str">
            <v>-</v>
          </cell>
          <cell r="BB1923" t="str">
            <v>-</v>
          </cell>
          <cell r="BC1923">
            <v>50</v>
          </cell>
          <cell r="BD1923">
            <v>5.34</v>
          </cell>
          <cell r="BE1923">
            <v>0</v>
          </cell>
          <cell r="BF1923">
            <v>104</v>
          </cell>
          <cell r="BG1923">
            <v>106.66</v>
          </cell>
        </row>
        <row r="1924">
          <cell r="A1924">
            <v>7948</v>
          </cell>
          <cell r="B1924">
            <v>75</v>
          </cell>
          <cell r="C1924" t="str">
            <v>YM7948</v>
          </cell>
          <cell r="D1924" t="str">
            <v>ទែក សុខុម</v>
          </cell>
          <cell r="E1924" t="str">
            <v>Taek Sokhom</v>
          </cell>
          <cell r="F1924" t="str">
            <v>0003515666</v>
          </cell>
          <cell r="G1924" t="str">
            <v>M</v>
          </cell>
          <cell r="H1924" t="str">
            <v>Iron Worker</v>
          </cell>
          <cell r="I1924" t="str">
            <v>Iron</v>
          </cell>
          <cell r="J1924" t="str">
            <v>Direct Labor</v>
          </cell>
          <cell r="K1924">
            <v>45573</v>
          </cell>
          <cell r="L1924">
            <v>208</v>
          </cell>
          <cell r="M1924">
            <v>26</v>
          </cell>
          <cell r="N1924">
            <v>208</v>
          </cell>
          <cell r="O1924">
            <v>0</v>
          </cell>
          <cell r="P1924">
            <v>14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21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 t="str">
            <v>-</v>
          </cell>
          <cell r="AI1924">
            <v>0</v>
          </cell>
          <cell r="AJ1924">
            <v>0</v>
          </cell>
          <cell r="AK1924">
            <v>0</v>
          </cell>
          <cell r="AL1924">
            <v>9</v>
          </cell>
          <cell r="AM1924">
            <v>10</v>
          </cell>
          <cell r="AN1924">
            <v>5</v>
          </cell>
          <cell r="AO1924" t="str">
            <v>-</v>
          </cell>
          <cell r="AP1924">
            <v>12</v>
          </cell>
          <cell r="AQ1924">
            <v>2</v>
          </cell>
          <cell r="AR1924">
            <v>0</v>
          </cell>
          <cell r="AS1924">
            <v>0</v>
          </cell>
          <cell r="AT1924">
            <v>0</v>
          </cell>
          <cell r="AU1924">
            <v>267</v>
          </cell>
          <cell r="AV1924" t="str">
            <v>-</v>
          </cell>
          <cell r="AX1924">
            <v>0</v>
          </cell>
          <cell r="AY1924" t="str">
            <v>-</v>
          </cell>
          <cell r="AZ1924">
            <v>0</v>
          </cell>
          <cell r="BA1924" t="str">
            <v>-</v>
          </cell>
          <cell r="BB1924" t="str">
            <v>-</v>
          </cell>
          <cell r="BC1924">
            <v>50</v>
          </cell>
          <cell r="BD1924">
            <v>5.34</v>
          </cell>
          <cell r="BE1924">
            <v>0</v>
          </cell>
          <cell r="BF1924">
            <v>104</v>
          </cell>
          <cell r="BG1924">
            <v>107.66</v>
          </cell>
        </row>
        <row r="1925">
          <cell r="A1925">
            <v>7949</v>
          </cell>
          <cell r="B1925">
            <v>76</v>
          </cell>
          <cell r="C1925" t="str">
            <v>YM7949</v>
          </cell>
          <cell r="D1925" t="str">
            <v>ឆោម ស្រីណែត</v>
          </cell>
          <cell r="E1925" t="str">
            <v>Chhaom Sreynet</v>
          </cell>
          <cell r="F1925" t="str">
            <v>0003527729</v>
          </cell>
          <cell r="G1925" t="str">
            <v>F</v>
          </cell>
          <cell r="H1925" t="str">
            <v>Iron Worker</v>
          </cell>
          <cell r="I1925" t="str">
            <v>Iron</v>
          </cell>
          <cell r="J1925" t="str">
            <v>Direct Labor</v>
          </cell>
          <cell r="K1925">
            <v>45573</v>
          </cell>
          <cell r="L1925">
            <v>208</v>
          </cell>
          <cell r="M1925">
            <v>25</v>
          </cell>
          <cell r="N1925">
            <v>200</v>
          </cell>
          <cell r="O1925">
            <v>1</v>
          </cell>
          <cell r="P1925">
            <v>12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18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 t="str">
            <v>-</v>
          </cell>
          <cell r="AI1925">
            <v>0</v>
          </cell>
          <cell r="AJ1925">
            <v>0</v>
          </cell>
          <cell r="AK1925">
            <v>0</v>
          </cell>
          <cell r="AL1925">
            <v>9</v>
          </cell>
          <cell r="AM1925">
            <v>9.6199999999999992</v>
          </cell>
          <cell r="AN1925">
            <v>0</v>
          </cell>
          <cell r="AO1925" t="str">
            <v>-</v>
          </cell>
          <cell r="AP1925">
            <v>11.54</v>
          </cell>
          <cell r="AQ1925">
            <v>2</v>
          </cell>
          <cell r="AR1925">
            <v>0</v>
          </cell>
          <cell r="AS1925">
            <v>0</v>
          </cell>
          <cell r="AT1925">
            <v>0</v>
          </cell>
          <cell r="AU1925">
            <v>250.16</v>
          </cell>
          <cell r="AV1925" t="str">
            <v>-</v>
          </cell>
          <cell r="AX1925">
            <v>0</v>
          </cell>
          <cell r="AY1925" t="str">
            <v>-</v>
          </cell>
          <cell r="AZ1925">
            <v>0</v>
          </cell>
          <cell r="BA1925" t="str">
            <v>-</v>
          </cell>
          <cell r="BB1925" t="str">
            <v>-</v>
          </cell>
          <cell r="BC1925">
            <v>50</v>
          </cell>
          <cell r="BD1925">
            <v>5</v>
          </cell>
          <cell r="BE1925">
            <v>0</v>
          </cell>
          <cell r="BF1925">
            <v>104</v>
          </cell>
          <cell r="BG1925">
            <v>91.16</v>
          </cell>
        </row>
        <row r="1926">
          <cell r="A1926">
            <v>7976</v>
          </cell>
          <cell r="B1926">
            <v>77</v>
          </cell>
          <cell r="C1926" t="str">
            <v>YM7976</v>
          </cell>
          <cell r="D1926" t="str">
            <v>មាន គង់នៅ</v>
          </cell>
          <cell r="E1926" t="str">
            <v>Mean Kongnao</v>
          </cell>
          <cell r="F1926" t="str">
            <v>0005265607</v>
          </cell>
          <cell r="G1926" t="str">
            <v>M</v>
          </cell>
          <cell r="H1926" t="str">
            <v>Iron Worker</v>
          </cell>
          <cell r="I1926" t="str">
            <v>Iron</v>
          </cell>
          <cell r="J1926" t="str">
            <v>Direct Labor</v>
          </cell>
          <cell r="K1926">
            <v>45574</v>
          </cell>
          <cell r="L1926">
            <v>208</v>
          </cell>
          <cell r="M1926">
            <v>26</v>
          </cell>
          <cell r="N1926">
            <v>208</v>
          </cell>
          <cell r="O1926">
            <v>0</v>
          </cell>
          <cell r="P1926">
            <v>14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21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 t="str">
            <v>-</v>
          </cell>
          <cell r="AI1926">
            <v>0</v>
          </cell>
          <cell r="AJ1926">
            <v>0</v>
          </cell>
          <cell r="AK1926">
            <v>0</v>
          </cell>
          <cell r="AL1926">
            <v>9</v>
          </cell>
          <cell r="AM1926">
            <v>10</v>
          </cell>
          <cell r="AN1926">
            <v>5</v>
          </cell>
          <cell r="AO1926" t="str">
            <v>-</v>
          </cell>
          <cell r="AP1926">
            <v>12</v>
          </cell>
          <cell r="AQ1926">
            <v>2</v>
          </cell>
          <cell r="AR1926">
            <v>0</v>
          </cell>
          <cell r="AS1926">
            <v>0</v>
          </cell>
          <cell r="AT1926">
            <v>0</v>
          </cell>
          <cell r="AU1926">
            <v>267</v>
          </cell>
          <cell r="AV1926" t="str">
            <v>-</v>
          </cell>
          <cell r="AX1926">
            <v>0</v>
          </cell>
          <cell r="AY1926" t="str">
            <v>-</v>
          </cell>
          <cell r="AZ1926">
            <v>0</v>
          </cell>
          <cell r="BA1926" t="str">
            <v>-</v>
          </cell>
          <cell r="BB1926" t="str">
            <v>-</v>
          </cell>
          <cell r="BC1926">
            <v>50</v>
          </cell>
          <cell r="BD1926">
            <v>5.34</v>
          </cell>
          <cell r="BE1926">
            <v>0</v>
          </cell>
          <cell r="BF1926">
            <v>104</v>
          </cell>
          <cell r="BG1926">
            <v>107.66</v>
          </cell>
        </row>
        <row r="1927">
          <cell r="A1927">
            <v>7985</v>
          </cell>
          <cell r="B1927">
            <v>78</v>
          </cell>
          <cell r="C1927" t="str">
            <v>YM7985</v>
          </cell>
          <cell r="D1927" t="str">
            <v>សំអាត ដូ</v>
          </cell>
          <cell r="E1927" t="str">
            <v>Somat Do</v>
          </cell>
          <cell r="F1927" t="str">
            <v>0012398817</v>
          </cell>
          <cell r="G1927" t="str">
            <v>F</v>
          </cell>
          <cell r="H1927" t="str">
            <v>Iron Worker</v>
          </cell>
          <cell r="I1927" t="str">
            <v>Iron</v>
          </cell>
          <cell r="J1927" t="str">
            <v>Direct Labor</v>
          </cell>
          <cell r="K1927">
            <v>45575</v>
          </cell>
          <cell r="L1927">
            <v>208</v>
          </cell>
          <cell r="M1927">
            <v>26</v>
          </cell>
          <cell r="N1927">
            <v>208</v>
          </cell>
          <cell r="O1927">
            <v>0</v>
          </cell>
          <cell r="P1927">
            <v>14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21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 t="str">
            <v>-</v>
          </cell>
          <cell r="AI1927">
            <v>0</v>
          </cell>
          <cell r="AJ1927">
            <v>0</v>
          </cell>
          <cell r="AK1927">
            <v>0</v>
          </cell>
          <cell r="AL1927">
            <v>9</v>
          </cell>
          <cell r="AM1927">
            <v>10</v>
          </cell>
          <cell r="AN1927">
            <v>5</v>
          </cell>
          <cell r="AO1927" t="str">
            <v>-</v>
          </cell>
          <cell r="AP1927">
            <v>12</v>
          </cell>
          <cell r="AQ1927">
            <v>2</v>
          </cell>
          <cell r="AR1927">
            <v>0</v>
          </cell>
          <cell r="AS1927">
            <v>0</v>
          </cell>
          <cell r="AT1927">
            <v>0</v>
          </cell>
          <cell r="AU1927">
            <v>267</v>
          </cell>
          <cell r="AV1927" t="str">
            <v>-</v>
          </cell>
          <cell r="AX1927">
            <v>0</v>
          </cell>
          <cell r="AY1927" t="str">
            <v>-</v>
          </cell>
          <cell r="AZ1927">
            <v>0</v>
          </cell>
          <cell r="BA1927" t="str">
            <v>-</v>
          </cell>
          <cell r="BB1927" t="str">
            <v>-</v>
          </cell>
          <cell r="BC1927">
            <v>50</v>
          </cell>
          <cell r="BD1927">
            <v>5.34</v>
          </cell>
          <cell r="BE1927">
            <v>0</v>
          </cell>
          <cell r="BF1927">
            <v>104</v>
          </cell>
          <cell r="BG1927">
            <v>107.66</v>
          </cell>
        </row>
        <row r="1928">
          <cell r="A1928">
            <v>8033</v>
          </cell>
          <cell r="B1928">
            <v>79</v>
          </cell>
          <cell r="C1928" t="str">
            <v>YM8033</v>
          </cell>
          <cell r="D1928" t="str">
            <v>ថន គឹមសេង</v>
          </cell>
          <cell r="E1928" t="str">
            <v>Than Koemseng</v>
          </cell>
          <cell r="F1928" t="str">
            <v>0012321196</v>
          </cell>
          <cell r="G1928" t="str">
            <v>F</v>
          </cell>
          <cell r="H1928" t="str">
            <v>Iron Worker</v>
          </cell>
          <cell r="I1928" t="str">
            <v>Iron</v>
          </cell>
          <cell r="J1928" t="str">
            <v>Direct Labor</v>
          </cell>
          <cell r="K1928">
            <v>45587</v>
          </cell>
          <cell r="L1928">
            <v>208</v>
          </cell>
          <cell r="M1928">
            <v>26</v>
          </cell>
          <cell r="N1928">
            <v>208</v>
          </cell>
          <cell r="O1928">
            <v>0</v>
          </cell>
          <cell r="P1928">
            <v>14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21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 t="str">
            <v>-</v>
          </cell>
          <cell r="AI1928">
            <v>0</v>
          </cell>
          <cell r="AJ1928">
            <v>0</v>
          </cell>
          <cell r="AK1928">
            <v>0</v>
          </cell>
          <cell r="AL1928">
            <v>9</v>
          </cell>
          <cell r="AM1928">
            <v>10</v>
          </cell>
          <cell r="AN1928">
            <v>5</v>
          </cell>
          <cell r="AO1928" t="str">
            <v>-</v>
          </cell>
          <cell r="AP1928">
            <v>12</v>
          </cell>
          <cell r="AQ1928">
            <v>2</v>
          </cell>
          <cell r="AR1928">
            <v>0</v>
          </cell>
          <cell r="AS1928">
            <v>0</v>
          </cell>
          <cell r="AT1928">
            <v>0</v>
          </cell>
          <cell r="AU1928">
            <v>267</v>
          </cell>
          <cell r="AV1928" t="str">
            <v>-</v>
          </cell>
          <cell r="AX1928">
            <v>0</v>
          </cell>
          <cell r="AY1928" t="str">
            <v>-</v>
          </cell>
          <cell r="AZ1928">
            <v>0</v>
          </cell>
          <cell r="BA1928" t="str">
            <v>-</v>
          </cell>
          <cell r="BB1928" t="str">
            <v>-</v>
          </cell>
          <cell r="BC1928">
            <v>50</v>
          </cell>
          <cell r="BD1928">
            <v>5.34</v>
          </cell>
          <cell r="BE1928">
            <v>0</v>
          </cell>
          <cell r="BF1928">
            <v>104</v>
          </cell>
          <cell r="BG1928">
            <v>107.66</v>
          </cell>
        </row>
        <row r="1929">
          <cell r="A1929">
            <v>8056</v>
          </cell>
          <cell r="B1929">
            <v>80</v>
          </cell>
          <cell r="C1929" t="str">
            <v>YM8056</v>
          </cell>
          <cell r="D1929" t="str">
            <v>យាន សុឡៃ</v>
          </cell>
          <cell r="E1929" t="str">
            <v>Yean Solai</v>
          </cell>
          <cell r="F1929" t="str">
            <v>0012293100</v>
          </cell>
          <cell r="G1929" t="str">
            <v>F</v>
          </cell>
          <cell r="H1929" t="str">
            <v>Iron Worker</v>
          </cell>
          <cell r="I1929" t="str">
            <v>Iron</v>
          </cell>
          <cell r="J1929" t="str">
            <v>Direct Labor</v>
          </cell>
          <cell r="K1929">
            <v>45598</v>
          </cell>
          <cell r="L1929">
            <v>208</v>
          </cell>
          <cell r="M1929">
            <v>26</v>
          </cell>
          <cell r="N1929">
            <v>208</v>
          </cell>
          <cell r="O1929">
            <v>0</v>
          </cell>
          <cell r="P1929">
            <v>14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21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 t="str">
            <v>-</v>
          </cell>
          <cell r="AI1929">
            <v>0</v>
          </cell>
          <cell r="AJ1929">
            <v>0</v>
          </cell>
          <cell r="AK1929">
            <v>0</v>
          </cell>
          <cell r="AL1929">
            <v>9</v>
          </cell>
          <cell r="AM1929">
            <v>10</v>
          </cell>
          <cell r="AN1929">
            <v>5</v>
          </cell>
          <cell r="AO1929" t="str">
            <v>-</v>
          </cell>
          <cell r="AP1929">
            <v>12</v>
          </cell>
          <cell r="AQ1929">
            <v>2</v>
          </cell>
          <cell r="AR1929">
            <v>9</v>
          </cell>
          <cell r="AS1929">
            <v>0</v>
          </cell>
          <cell r="AT1929">
            <v>0</v>
          </cell>
          <cell r="AU1929">
            <v>276</v>
          </cell>
          <cell r="AV1929" t="str">
            <v>-</v>
          </cell>
          <cell r="AX1929">
            <v>0</v>
          </cell>
          <cell r="AY1929" t="str">
            <v>-</v>
          </cell>
          <cell r="AZ1929">
            <v>0</v>
          </cell>
          <cell r="BA1929" t="str">
            <v>-</v>
          </cell>
          <cell r="BB1929" t="str">
            <v>-</v>
          </cell>
          <cell r="BC1929">
            <v>50</v>
          </cell>
          <cell r="BD1929">
            <v>5.52</v>
          </cell>
          <cell r="BE1929">
            <v>0</v>
          </cell>
          <cell r="BF1929">
            <v>104</v>
          </cell>
          <cell r="BG1929">
            <v>116.48</v>
          </cell>
        </row>
        <row r="1930">
          <cell r="A1930">
            <v>8073</v>
          </cell>
          <cell r="B1930">
            <v>81</v>
          </cell>
          <cell r="C1930" t="str">
            <v>YM8073</v>
          </cell>
          <cell r="D1930" t="str">
            <v>ហៀង ឈុយ</v>
          </cell>
          <cell r="E1930" t="str">
            <v>Hieng Chhuy</v>
          </cell>
          <cell r="F1930" t="str">
            <v>0012263260</v>
          </cell>
          <cell r="G1930" t="str">
            <v>M</v>
          </cell>
          <cell r="H1930" t="str">
            <v>Iron Worker</v>
          </cell>
          <cell r="I1930" t="str">
            <v>Iron</v>
          </cell>
          <cell r="J1930" t="str">
            <v>Direct Labor</v>
          </cell>
          <cell r="K1930">
            <v>45602</v>
          </cell>
          <cell r="L1930">
            <v>208</v>
          </cell>
          <cell r="M1930">
            <v>26</v>
          </cell>
          <cell r="N1930">
            <v>208</v>
          </cell>
          <cell r="O1930">
            <v>0</v>
          </cell>
          <cell r="P1930">
            <v>10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15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 t="str">
            <v>-</v>
          </cell>
          <cell r="AI1930">
            <v>1</v>
          </cell>
          <cell r="AJ1930">
            <v>3.71</v>
          </cell>
          <cell r="AK1930">
            <v>0</v>
          </cell>
          <cell r="AL1930">
            <v>9</v>
          </cell>
          <cell r="AM1930">
            <v>10</v>
          </cell>
          <cell r="AN1930">
            <v>5</v>
          </cell>
          <cell r="AO1930" t="str">
            <v>-</v>
          </cell>
          <cell r="AP1930">
            <v>12</v>
          </cell>
          <cell r="AQ1930">
            <v>2</v>
          </cell>
          <cell r="AR1930">
            <v>0</v>
          </cell>
          <cell r="AS1930">
            <v>0</v>
          </cell>
          <cell r="AT1930">
            <v>0</v>
          </cell>
          <cell r="AU1930">
            <v>264.70999999999998</v>
          </cell>
          <cell r="AV1930" t="str">
            <v>-</v>
          </cell>
          <cell r="AX1930">
            <v>0</v>
          </cell>
          <cell r="AY1930" t="str">
            <v>-</v>
          </cell>
          <cell r="AZ1930">
            <v>0</v>
          </cell>
          <cell r="BA1930" t="str">
            <v>-</v>
          </cell>
          <cell r="BB1930" t="str">
            <v>-</v>
          </cell>
          <cell r="BC1930">
            <v>50</v>
          </cell>
          <cell r="BD1930">
            <v>5.29</v>
          </cell>
          <cell r="BE1930">
            <v>0</v>
          </cell>
          <cell r="BF1930">
            <v>76</v>
          </cell>
          <cell r="BG1930">
            <v>133.41999999999999</v>
          </cell>
        </row>
        <row r="1931">
          <cell r="A1931">
            <v>8099</v>
          </cell>
          <cell r="B1931">
            <v>82</v>
          </cell>
          <cell r="C1931" t="str">
            <v>YM8099</v>
          </cell>
          <cell r="D1931" t="str">
            <v>ឌុន ដានី</v>
          </cell>
          <cell r="E1931" t="str">
            <v>Don Dany</v>
          </cell>
          <cell r="F1931" t="str">
            <v>0005202566</v>
          </cell>
          <cell r="G1931" t="str">
            <v>F</v>
          </cell>
          <cell r="H1931" t="str">
            <v>Iron Worker</v>
          </cell>
          <cell r="I1931" t="str">
            <v>Iron</v>
          </cell>
          <cell r="J1931" t="str">
            <v>Direct Labor</v>
          </cell>
          <cell r="K1931">
            <v>45615</v>
          </cell>
          <cell r="L1931">
            <v>208</v>
          </cell>
          <cell r="M1931">
            <v>26</v>
          </cell>
          <cell r="N1931">
            <v>208</v>
          </cell>
          <cell r="O1931">
            <v>0</v>
          </cell>
          <cell r="P1931">
            <v>14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21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 t="str">
            <v>-</v>
          </cell>
          <cell r="AI1931">
            <v>0</v>
          </cell>
          <cell r="AJ1931">
            <v>0</v>
          </cell>
          <cell r="AK1931">
            <v>0</v>
          </cell>
          <cell r="AL1931">
            <v>9</v>
          </cell>
          <cell r="AM1931">
            <v>10</v>
          </cell>
          <cell r="AN1931">
            <v>5</v>
          </cell>
          <cell r="AO1931" t="str">
            <v>-</v>
          </cell>
          <cell r="AP1931">
            <v>12</v>
          </cell>
          <cell r="AQ1931">
            <v>2</v>
          </cell>
          <cell r="AR1931">
            <v>0</v>
          </cell>
          <cell r="AS1931">
            <v>0</v>
          </cell>
          <cell r="AT1931">
            <v>0</v>
          </cell>
          <cell r="AU1931">
            <v>267</v>
          </cell>
          <cell r="AV1931" t="str">
            <v>-</v>
          </cell>
          <cell r="AX1931">
            <v>0</v>
          </cell>
          <cell r="AY1931" t="str">
            <v>-</v>
          </cell>
          <cell r="AZ1931">
            <v>0</v>
          </cell>
          <cell r="BA1931" t="str">
            <v>-</v>
          </cell>
          <cell r="BB1931" t="str">
            <v>-</v>
          </cell>
          <cell r="BC1931">
            <v>50</v>
          </cell>
          <cell r="BD1931">
            <v>5.34</v>
          </cell>
          <cell r="BE1931">
            <v>0</v>
          </cell>
          <cell r="BF1931">
            <v>104</v>
          </cell>
          <cell r="BG1931">
            <v>107.66</v>
          </cell>
        </row>
        <row r="1932">
          <cell r="A1932">
            <v>8152</v>
          </cell>
          <cell r="B1932">
            <v>83</v>
          </cell>
          <cell r="C1932" t="str">
            <v>YM8152</v>
          </cell>
          <cell r="D1932" t="str">
            <v>យុន វ៉ាន់តុង</v>
          </cell>
          <cell r="E1932" t="str">
            <v>Tun Vantong</v>
          </cell>
          <cell r="F1932" t="str">
            <v>0011614021</v>
          </cell>
          <cell r="G1932" t="str">
            <v>M</v>
          </cell>
          <cell r="H1932" t="str">
            <v>Iron Worker</v>
          </cell>
          <cell r="I1932" t="str">
            <v>Iron</v>
          </cell>
          <cell r="J1932" t="str">
            <v>Direct Labor</v>
          </cell>
          <cell r="K1932">
            <v>45632</v>
          </cell>
          <cell r="L1932">
            <v>208</v>
          </cell>
          <cell r="M1932">
            <v>26</v>
          </cell>
          <cell r="N1932">
            <v>208</v>
          </cell>
          <cell r="O1932">
            <v>0</v>
          </cell>
          <cell r="P1932">
            <v>12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18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 t="str">
            <v>-</v>
          </cell>
          <cell r="AI1932">
            <v>0</v>
          </cell>
          <cell r="AJ1932">
            <v>0</v>
          </cell>
          <cell r="AK1932">
            <v>0</v>
          </cell>
          <cell r="AL1932">
            <v>9</v>
          </cell>
          <cell r="AM1932">
            <v>10</v>
          </cell>
          <cell r="AN1932">
            <v>5</v>
          </cell>
          <cell r="AO1932" t="str">
            <v>-</v>
          </cell>
          <cell r="AP1932">
            <v>12</v>
          </cell>
          <cell r="AQ1932">
            <v>2</v>
          </cell>
          <cell r="AR1932">
            <v>0</v>
          </cell>
          <cell r="AS1932">
            <v>0</v>
          </cell>
          <cell r="AT1932">
            <v>0</v>
          </cell>
          <cell r="AU1932">
            <v>264</v>
          </cell>
          <cell r="AV1932" t="str">
            <v>-</v>
          </cell>
          <cell r="AX1932">
            <v>0</v>
          </cell>
          <cell r="AY1932" t="str">
            <v>-</v>
          </cell>
          <cell r="AZ1932">
            <v>0</v>
          </cell>
          <cell r="BA1932" t="str">
            <v>-</v>
          </cell>
          <cell r="BB1932" t="str">
            <v>-</v>
          </cell>
          <cell r="BC1932">
            <v>50</v>
          </cell>
          <cell r="BD1932">
            <v>5.28</v>
          </cell>
          <cell r="BE1932">
            <v>0</v>
          </cell>
          <cell r="BF1932">
            <v>104</v>
          </cell>
          <cell r="BG1932">
            <v>104.72</v>
          </cell>
        </row>
        <row r="1933">
          <cell r="A1933">
            <v>8161</v>
          </cell>
          <cell r="B1933">
            <v>84</v>
          </cell>
          <cell r="C1933" t="str">
            <v>YM8161</v>
          </cell>
          <cell r="D1933" t="str">
            <v>លី នី</v>
          </cell>
          <cell r="E1933" t="str">
            <v>Ly Ny</v>
          </cell>
          <cell r="F1933" t="str">
            <v>0005264726</v>
          </cell>
          <cell r="G1933" t="str">
            <v>M</v>
          </cell>
          <cell r="H1933" t="str">
            <v>Iron Worker</v>
          </cell>
          <cell r="I1933" t="str">
            <v>Iron</v>
          </cell>
          <cell r="J1933" t="str">
            <v>Direct Labor</v>
          </cell>
          <cell r="K1933">
            <v>45637</v>
          </cell>
          <cell r="L1933">
            <v>208</v>
          </cell>
          <cell r="M1933">
            <v>26</v>
          </cell>
          <cell r="N1933">
            <v>208</v>
          </cell>
          <cell r="O1933">
            <v>0</v>
          </cell>
          <cell r="P1933">
            <v>14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21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 t="str">
            <v>-</v>
          </cell>
          <cell r="AI1933">
            <v>0</v>
          </cell>
          <cell r="AJ1933">
            <v>0</v>
          </cell>
          <cell r="AK1933">
            <v>0</v>
          </cell>
          <cell r="AL1933">
            <v>9</v>
          </cell>
          <cell r="AM1933">
            <v>10</v>
          </cell>
          <cell r="AN1933">
            <v>5</v>
          </cell>
          <cell r="AO1933" t="str">
            <v>-</v>
          </cell>
          <cell r="AP1933">
            <v>12</v>
          </cell>
          <cell r="AQ1933">
            <v>2</v>
          </cell>
          <cell r="AR1933">
            <v>0</v>
          </cell>
          <cell r="AS1933">
            <v>0</v>
          </cell>
          <cell r="AT1933">
            <v>0</v>
          </cell>
          <cell r="AU1933">
            <v>267</v>
          </cell>
          <cell r="AV1933" t="str">
            <v>-</v>
          </cell>
          <cell r="AX1933">
            <v>0</v>
          </cell>
          <cell r="AY1933" t="str">
            <v>-</v>
          </cell>
          <cell r="AZ1933">
            <v>0</v>
          </cell>
          <cell r="BA1933" t="str">
            <v>-</v>
          </cell>
          <cell r="BB1933" t="str">
            <v>-</v>
          </cell>
          <cell r="BC1933">
            <v>50</v>
          </cell>
          <cell r="BD1933">
            <v>5.34</v>
          </cell>
          <cell r="BE1933">
            <v>0</v>
          </cell>
          <cell r="BF1933">
            <v>104</v>
          </cell>
          <cell r="BG1933">
            <v>107.66</v>
          </cell>
        </row>
        <row r="1934">
          <cell r="A1934">
            <v>8385</v>
          </cell>
          <cell r="B1934">
            <v>85</v>
          </cell>
          <cell r="C1934" t="str">
            <v>YM8385</v>
          </cell>
          <cell r="D1934" t="str">
            <v>សូ ថែន</v>
          </cell>
          <cell r="E1934" t="str">
            <v>So Then</v>
          </cell>
          <cell r="F1934" t="str">
            <v>0002717114</v>
          </cell>
          <cell r="G1934" t="str">
            <v>M</v>
          </cell>
          <cell r="H1934" t="str">
            <v>Iron Worker</v>
          </cell>
          <cell r="I1934" t="str">
            <v>Iron</v>
          </cell>
          <cell r="J1934" t="str">
            <v>Direct Labor</v>
          </cell>
          <cell r="K1934">
            <v>45770</v>
          </cell>
          <cell r="L1934">
            <v>208</v>
          </cell>
          <cell r="M1934">
            <v>24.5</v>
          </cell>
          <cell r="N1934">
            <v>196</v>
          </cell>
          <cell r="O1934">
            <v>1.5</v>
          </cell>
          <cell r="P1934">
            <v>6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9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 t="str">
            <v>-</v>
          </cell>
          <cell r="AI1934">
            <v>0</v>
          </cell>
          <cell r="AJ1934">
            <v>0</v>
          </cell>
          <cell r="AK1934">
            <v>0</v>
          </cell>
          <cell r="AL1934">
            <v>9</v>
          </cell>
          <cell r="AM1934">
            <v>9.42</v>
          </cell>
          <cell r="AN1934">
            <v>0</v>
          </cell>
          <cell r="AO1934" t="str">
            <v>-</v>
          </cell>
          <cell r="AP1934">
            <v>11.31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234.73</v>
          </cell>
          <cell r="AV1934" t="str">
            <v>-</v>
          </cell>
          <cell r="AX1934">
            <v>0</v>
          </cell>
          <cell r="AY1934" t="str">
            <v>-</v>
          </cell>
          <cell r="AZ1934">
            <v>1</v>
          </cell>
          <cell r="BA1934" t="str">
            <v>-</v>
          </cell>
          <cell r="BB1934" t="str">
            <v>-</v>
          </cell>
          <cell r="BC1934">
            <v>50</v>
          </cell>
          <cell r="BD1934">
            <v>4.6900000000000004</v>
          </cell>
          <cell r="BE1934">
            <v>0</v>
          </cell>
          <cell r="BF1934">
            <v>104</v>
          </cell>
          <cell r="BG1934">
            <v>75.040000000000006</v>
          </cell>
        </row>
        <row r="1935">
          <cell r="A1935">
            <v>8412</v>
          </cell>
          <cell r="B1935">
            <v>86</v>
          </cell>
          <cell r="C1935" t="str">
            <v>YM8412</v>
          </cell>
          <cell r="D1935" t="str">
            <v>តយ សាវន់</v>
          </cell>
          <cell r="E1935" t="str">
            <v>Tuy Savoun</v>
          </cell>
          <cell r="F1935" t="str">
            <v>0002742879</v>
          </cell>
          <cell r="G1935" t="str">
            <v>M</v>
          </cell>
          <cell r="H1935" t="str">
            <v>Iron Worker</v>
          </cell>
          <cell r="I1935" t="str">
            <v>Iron</v>
          </cell>
          <cell r="J1935" t="str">
            <v>Direct Labor</v>
          </cell>
          <cell r="K1935">
            <v>45776</v>
          </cell>
          <cell r="L1935">
            <v>208</v>
          </cell>
          <cell r="M1935">
            <v>26</v>
          </cell>
          <cell r="N1935">
            <v>208</v>
          </cell>
          <cell r="O1935">
            <v>0</v>
          </cell>
          <cell r="P1935">
            <v>12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18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 t="str">
            <v>-</v>
          </cell>
          <cell r="AI1935">
            <v>0</v>
          </cell>
          <cell r="AJ1935">
            <v>0</v>
          </cell>
          <cell r="AK1935">
            <v>0</v>
          </cell>
          <cell r="AL1935">
            <v>9</v>
          </cell>
          <cell r="AM1935">
            <v>10</v>
          </cell>
          <cell r="AN1935">
            <v>5</v>
          </cell>
          <cell r="AO1935" t="str">
            <v>-</v>
          </cell>
          <cell r="AP1935">
            <v>12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262</v>
          </cell>
          <cell r="AV1935" t="str">
            <v>-</v>
          </cell>
          <cell r="AX1935">
            <v>0</v>
          </cell>
          <cell r="AY1935" t="str">
            <v>-</v>
          </cell>
          <cell r="AZ1935">
            <v>1</v>
          </cell>
          <cell r="BA1935" t="str">
            <v>-</v>
          </cell>
          <cell r="BB1935" t="str">
            <v>-</v>
          </cell>
          <cell r="BC1935">
            <v>50</v>
          </cell>
          <cell r="BD1935">
            <v>5.24</v>
          </cell>
          <cell r="BE1935">
            <v>0</v>
          </cell>
          <cell r="BF1935">
            <v>104</v>
          </cell>
          <cell r="BG1935">
            <v>101.76</v>
          </cell>
        </row>
        <row r="1936">
          <cell r="A1936">
            <v>8414</v>
          </cell>
          <cell r="B1936">
            <v>87</v>
          </cell>
          <cell r="C1936" t="str">
            <v>YM8414</v>
          </cell>
          <cell r="D1936" t="str">
            <v>ស៊ន វិបុល</v>
          </cell>
          <cell r="E1936" t="str">
            <v>Son Vibol</v>
          </cell>
          <cell r="F1936" t="str">
            <v>0003144283</v>
          </cell>
          <cell r="G1936" t="str">
            <v>M</v>
          </cell>
          <cell r="H1936" t="str">
            <v>Iron Worker</v>
          </cell>
          <cell r="I1936" t="str">
            <v>Iron</v>
          </cell>
          <cell r="J1936" t="str">
            <v>Direct Labor</v>
          </cell>
          <cell r="K1936">
            <v>45776</v>
          </cell>
          <cell r="L1936">
            <v>208</v>
          </cell>
          <cell r="M1936">
            <v>26</v>
          </cell>
          <cell r="N1936">
            <v>208</v>
          </cell>
          <cell r="O1936">
            <v>0</v>
          </cell>
          <cell r="P1936">
            <v>14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21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 t="str">
            <v>-</v>
          </cell>
          <cell r="AI1936">
            <v>0</v>
          </cell>
          <cell r="AJ1936">
            <v>0</v>
          </cell>
          <cell r="AK1936">
            <v>0</v>
          </cell>
          <cell r="AL1936">
            <v>9</v>
          </cell>
          <cell r="AM1936">
            <v>10</v>
          </cell>
          <cell r="AN1936">
            <v>5</v>
          </cell>
          <cell r="AO1936" t="str">
            <v>-</v>
          </cell>
          <cell r="AP1936">
            <v>12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265</v>
          </cell>
          <cell r="AV1936" t="str">
            <v>-</v>
          </cell>
          <cell r="AX1936">
            <v>0</v>
          </cell>
          <cell r="AY1936" t="str">
            <v>-</v>
          </cell>
          <cell r="AZ1936">
            <v>1</v>
          </cell>
          <cell r="BA1936" t="str">
            <v>-</v>
          </cell>
          <cell r="BB1936" t="str">
            <v>-</v>
          </cell>
          <cell r="BC1936">
            <v>50</v>
          </cell>
          <cell r="BD1936">
            <v>5.3</v>
          </cell>
          <cell r="BE1936">
            <v>0</v>
          </cell>
          <cell r="BF1936">
            <v>104</v>
          </cell>
          <cell r="BG1936">
            <v>104.7</v>
          </cell>
        </row>
        <row r="1937">
          <cell r="A1937">
            <v>8436</v>
          </cell>
          <cell r="B1937">
            <v>88</v>
          </cell>
          <cell r="C1937" t="str">
            <v>YM8436</v>
          </cell>
          <cell r="D1937" t="str">
            <v>យាន មករា</v>
          </cell>
          <cell r="E1937" t="str">
            <v>Yan Makakra</v>
          </cell>
          <cell r="F1937" t="str">
            <v>0011675098</v>
          </cell>
          <cell r="G1937" t="str">
            <v>M</v>
          </cell>
          <cell r="H1937" t="str">
            <v>Iron Helper</v>
          </cell>
          <cell r="I1937" t="str">
            <v>Iron</v>
          </cell>
          <cell r="J1937" t="str">
            <v>Indirect Labor</v>
          </cell>
          <cell r="K1937">
            <v>45783</v>
          </cell>
          <cell r="L1937">
            <v>208</v>
          </cell>
          <cell r="M1937">
            <v>26</v>
          </cell>
          <cell r="N1937">
            <v>208</v>
          </cell>
          <cell r="O1937">
            <v>0</v>
          </cell>
          <cell r="P1937">
            <v>14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21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 t="str">
            <v>-</v>
          </cell>
          <cell r="AI1937">
            <v>0</v>
          </cell>
          <cell r="AJ1937">
            <v>0</v>
          </cell>
          <cell r="AK1937">
            <v>0</v>
          </cell>
          <cell r="AL1937">
            <v>9</v>
          </cell>
          <cell r="AM1937">
            <v>10</v>
          </cell>
          <cell r="AN1937">
            <v>5</v>
          </cell>
          <cell r="AO1937" t="str">
            <v>-</v>
          </cell>
          <cell r="AP1937">
            <v>12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265</v>
          </cell>
          <cell r="AV1937" t="str">
            <v>-</v>
          </cell>
          <cell r="AX1937">
            <v>0</v>
          </cell>
          <cell r="AY1937" t="str">
            <v>-</v>
          </cell>
          <cell r="AZ1937">
            <v>1</v>
          </cell>
          <cell r="BA1937" t="str">
            <v>-</v>
          </cell>
          <cell r="BB1937" t="str">
            <v>-</v>
          </cell>
          <cell r="BC1937">
            <v>50</v>
          </cell>
          <cell r="BD1937">
            <v>5.3</v>
          </cell>
          <cell r="BE1937">
            <v>0</v>
          </cell>
          <cell r="BF1937">
            <v>104</v>
          </cell>
          <cell r="BG1937">
            <v>104.7</v>
          </cell>
        </row>
        <row r="1938">
          <cell r="A1938">
            <v>8479</v>
          </cell>
          <cell r="B1938">
            <v>89</v>
          </cell>
          <cell r="C1938" t="str">
            <v>YM8479</v>
          </cell>
          <cell r="D1938" t="str">
            <v>ចាន់ ភារាក់</v>
          </cell>
          <cell r="E1938" t="str">
            <v>Chann Phearak</v>
          </cell>
          <cell r="F1938" t="str">
            <v>0011669505</v>
          </cell>
          <cell r="G1938" t="str">
            <v>M</v>
          </cell>
          <cell r="H1938" t="str">
            <v>Iron Worker</v>
          </cell>
          <cell r="I1938" t="str">
            <v>Iron</v>
          </cell>
          <cell r="J1938" t="str">
            <v>Direct Labor</v>
          </cell>
          <cell r="K1938">
            <v>45797</v>
          </cell>
          <cell r="L1938">
            <v>208</v>
          </cell>
          <cell r="M1938">
            <v>25</v>
          </cell>
          <cell r="N1938">
            <v>200</v>
          </cell>
          <cell r="O1938">
            <v>1</v>
          </cell>
          <cell r="P1938">
            <v>8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12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 t="str">
            <v>-</v>
          </cell>
          <cell r="AI1938">
            <v>1</v>
          </cell>
          <cell r="AJ1938">
            <v>3.55</v>
          </cell>
          <cell r="AK1938">
            <v>0</v>
          </cell>
          <cell r="AL1938">
            <v>9</v>
          </cell>
          <cell r="AM1938">
            <v>9.6199999999999992</v>
          </cell>
          <cell r="AN1938">
            <v>0</v>
          </cell>
          <cell r="AO1938" t="str">
            <v>-</v>
          </cell>
          <cell r="AP1938">
            <v>11.54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245.71</v>
          </cell>
          <cell r="AV1938" t="str">
            <v>-</v>
          </cell>
          <cell r="AX1938">
            <v>0</v>
          </cell>
          <cell r="AY1938" t="str">
            <v>-</v>
          </cell>
          <cell r="AZ1938">
            <v>1</v>
          </cell>
          <cell r="BA1938" t="str">
            <v>-</v>
          </cell>
          <cell r="BB1938" t="str">
            <v>-</v>
          </cell>
          <cell r="BC1938">
            <v>50</v>
          </cell>
          <cell r="BD1938">
            <v>4.91</v>
          </cell>
          <cell r="BE1938">
            <v>0</v>
          </cell>
          <cell r="BF1938">
            <v>104</v>
          </cell>
          <cell r="BG1938">
            <v>85.8</v>
          </cell>
        </row>
        <row r="1939">
          <cell r="A1939">
            <v>8489</v>
          </cell>
          <cell r="B1939">
            <v>90</v>
          </cell>
          <cell r="C1939" t="str">
            <v>YM8489</v>
          </cell>
          <cell r="D1939" t="str">
            <v>អាង ឆេងអ៊ាន់</v>
          </cell>
          <cell r="E1939" t="str">
            <v>Ang Chheng Orn</v>
          </cell>
          <cell r="F1939" t="str">
            <v>0011776671</v>
          </cell>
          <cell r="G1939" t="str">
            <v>M</v>
          </cell>
          <cell r="H1939" t="str">
            <v>Iron Worker</v>
          </cell>
          <cell r="I1939" t="str">
            <v>Iron</v>
          </cell>
          <cell r="J1939" t="str">
            <v>Direct Labor</v>
          </cell>
          <cell r="K1939">
            <v>45804</v>
          </cell>
          <cell r="L1939">
            <v>208</v>
          </cell>
          <cell r="M1939">
            <v>26</v>
          </cell>
          <cell r="N1939">
            <v>208</v>
          </cell>
          <cell r="O1939">
            <v>0</v>
          </cell>
          <cell r="P1939">
            <v>10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15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 t="str">
            <v>-</v>
          </cell>
          <cell r="AI1939">
            <v>1</v>
          </cell>
          <cell r="AJ1939">
            <v>4.59</v>
          </cell>
          <cell r="AK1939">
            <v>0</v>
          </cell>
          <cell r="AL1939">
            <v>9</v>
          </cell>
          <cell r="AM1939">
            <v>10</v>
          </cell>
          <cell r="AN1939">
            <v>5</v>
          </cell>
          <cell r="AO1939" t="str">
            <v>-</v>
          </cell>
          <cell r="AP1939">
            <v>12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263.58999999999997</v>
          </cell>
          <cell r="AV1939" t="str">
            <v>-</v>
          </cell>
          <cell r="AX1939">
            <v>0</v>
          </cell>
          <cell r="AY1939" t="str">
            <v>-</v>
          </cell>
          <cell r="AZ1939">
            <v>1</v>
          </cell>
          <cell r="BA1939" t="str">
            <v>-</v>
          </cell>
          <cell r="BB1939" t="str">
            <v>-</v>
          </cell>
          <cell r="BC1939">
            <v>50</v>
          </cell>
          <cell r="BD1939">
            <v>5.27</v>
          </cell>
          <cell r="BE1939">
            <v>0</v>
          </cell>
          <cell r="BF1939">
            <v>104</v>
          </cell>
          <cell r="BG1939">
            <v>103.32</v>
          </cell>
        </row>
        <row r="1940">
          <cell r="A1940">
            <v>8504</v>
          </cell>
          <cell r="B1940">
            <v>91</v>
          </cell>
          <cell r="C1940" t="str">
            <v>YM8504</v>
          </cell>
          <cell r="D1940" t="str">
            <v>ប៊ឿន ស្រីម៉ៅ</v>
          </cell>
          <cell r="E1940" t="str">
            <v>Boeun Sreymai</v>
          </cell>
          <cell r="F1940" t="str">
            <v>0012113182</v>
          </cell>
          <cell r="G1940" t="str">
            <v>F</v>
          </cell>
          <cell r="H1940" t="str">
            <v>Iron Worker</v>
          </cell>
          <cell r="I1940" t="str">
            <v>Iron</v>
          </cell>
          <cell r="J1940" t="str">
            <v>Direct Labor</v>
          </cell>
          <cell r="K1940">
            <v>45812</v>
          </cell>
          <cell r="L1940">
            <v>208</v>
          </cell>
          <cell r="M1940">
            <v>26</v>
          </cell>
          <cell r="N1940">
            <v>208</v>
          </cell>
          <cell r="O1940">
            <v>0</v>
          </cell>
          <cell r="P1940">
            <v>14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25</v>
          </cell>
          <cell r="Y1940">
            <v>21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  <cell r="AF1940">
            <v>0</v>
          </cell>
          <cell r="AG1940">
            <v>37.5</v>
          </cell>
          <cell r="AH1940" t="str">
            <v>-</v>
          </cell>
          <cell r="AI1940">
            <v>0</v>
          </cell>
          <cell r="AJ1940">
            <v>0</v>
          </cell>
          <cell r="AK1940">
            <v>0</v>
          </cell>
          <cell r="AL1940">
            <v>9</v>
          </cell>
          <cell r="AM1940">
            <v>10</v>
          </cell>
          <cell r="AN1940">
            <v>5</v>
          </cell>
          <cell r="AO1940" t="str">
            <v>-</v>
          </cell>
          <cell r="AP1940">
            <v>12</v>
          </cell>
          <cell r="AQ1940">
            <v>0</v>
          </cell>
          <cell r="AR1940">
            <v>9</v>
          </cell>
          <cell r="AS1940">
            <v>0</v>
          </cell>
          <cell r="AT1940">
            <v>0</v>
          </cell>
          <cell r="AU1940">
            <v>311.5</v>
          </cell>
          <cell r="AV1940" t="str">
            <v>-</v>
          </cell>
          <cell r="AX1940">
            <v>0</v>
          </cell>
          <cell r="AY1940" t="str">
            <v>-</v>
          </cell>
          <cell r="AZ1940">
            <v>1</v>
          </cell>
          <cell r="BA1940" t="str">
            <v>-</v>
          </cell>
          <cell r="BB1940" t="str">
            <v>-</v>
          </cell>
          <cell r="BC1940">
            <v>50</v>
          </cell>
          <cell r="BD1940">
            <v>5.99</v>
          </cell>
          <cell r="BE1940">
            <v>0</v>
          </cell>
          <cell r="BF1940">
            <v>104</v>
          </cell>
          <cell r="BG1940">
            <v>150.51</v>
          </cell>
        </row>
        <row r="1941">
          <cell r="A1941">
            <v>8513</v>
          </cell>
          <cell r="B1941">
            <v>92</v>
          </cell>
          <cell r="C1941" t="str">
            <v>YM8513</v>
          </cell>
          <cell r="D1941" t="str">
            <v>ក្រូច សាវឿត</v>
          </cell>
          <cell r="E1941" t="str">
            <v>Kroch Savoeut</v>
          </cell>
          <cell r="F1941" t="str">
            <v>0012295965</v>
          </cell>
          <cell r="G1941" t="str">
            <v>F</v>
          </cell>
          <cell r="H1941" t="str">
            <v>Iron Worker</v>
          </cell>
          <cell r="I1941" t="str">
            <v>Iron</v>
          </cell>
          <cell r="J1941" t="str">
            <v>Direct Labor</v>
          </cell>
          <cell r="K1941">
            <v>45815</v>
          </cell>
          <cell r="L1941">
            <v>208</v>
          </cell>
          <cell r="M1941">
            <v>26</v>
          </cell>
          <cell r="N1941">
            <v>208</v>
          </cell>
          <cell r="O1941">
            <v>0</v>
          </cell>
          <cell r="P1941">
            <v>12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25</v>
          </cell>
          <cell r="Y1941">
            <v>18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  <cell r="AF1941">
            <v>0</v>
          </cell>
          <cell r="AG1941">
            <v>37.5</v>
          </cell>
          <cell r="AH1941" t="str">
            <v>-</v>
          </cell>
          <cell r="AI1941">
            <v>1</v>
          </cell>
          <cell r="AJ1941">
            <v>5.58</v>
          </cell>
          <cell r="AK1941">
            <v>0</v>
          </cell>
          <cell r="AL1941">
            <v>9</v>
          </cell>
          <cell r="AM1941">
            <v>10</v>
          </cell>
          <cell r="AN1941">
            <v>5</v>
          </cell>
          <cell r="AO1941" t="str">
            <v>-</v>
          </cell>
          <cell r="AP1941">
            <v>12</v>
          </cell>
          <cell r="AQ1941">
            <v>0</v>
          </cell>
          <cell r="AR1941">
            <v>9</v>
          </cell>
          <cell r="AS1941">
            <v>0</v>
          </cell>
          <cell r="AT1941">
            <v>0</v>
          </cell>
          <cell r="AU1941">
            <v>314.08</v>
          </cell>
          <cell r="AV1941" t="str">
            <v>-</v>
          </cell>
          <cell r="AX1941">
            <v>0</v>
          </cell>
          <cell r="AY1941" t="str">
            <v>-</v>
          </cell>
          <cell r="AZ1941">
            <v>1</v>
          </cell>
          <cell r="BA1941" t="str">
            <v>-</v>
          </cell>
          <cell r="BB1941" t="str">
            <v>-</v>
          </cell>
          <cell r="BC1941">
            <v>50</v>
          </cell>
          <cell r="BD1941">
            <v>5.99</v>
          </cell>
          <cell r="BE1941">
            <v>0</v>
          </cell>
          <cell r="BF1941">
            <v>104</v>
          </cell>
          <cell r="BG1941">
            <v>153.09</v>
          </cell>
        </row>
        <row r="1942">
          <cell r="A1942">
            <v>8527</v>
          </cell>
          <cell r="B1942">
            <v>93</v>
          </cell>
          <cell r="C1942" t="str">
            <v>YM8527</v>
          </cell>
          <cell r="D1942" t="str">
            <v>ខៀវ សុខា</v>
          </cell>
          <cell r="E1942" t="str">
            <v>Khiev Sokha</v>
          </cell>
          <cell r="F1942" t="str">
            <v>0011611488</v>
          </cell>
          <cell r="G1942" t="str">
            <v>M</v>
          </cell>
          <cell r="H1942" t="str">
            <v>Iron Worker</v>
          </cell>
          <cell r="I1942" t="str">
            <v>Iron</v>
          </cell>
          <cell r="J1942" t="str">
            <v>Direct Labor</v>
          </cell>
          <cell r="K1942">
            <v>45820</v>
          </cell>
          <cell r="L1942">
            <v>208</v>
          </cell>
          <cell r="M1942">
            <v>24.5</v>
          </cell>
          <cell r="N1942">
            <v>196</v>
          </cell>
          <cell r="O1942">
            <v>1.5</v>
          </cell>
          <cell r="P1942">
            <v>12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18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 t="str">
            <v>-</v>
          </cell>
          <cell r="AI1942">
            <v>0</v>
          </cell>
          <cell r="AJ1942">
            <v>0</v>
          </cell>
          <cell r="AK1942">
            <v>0</v>
          </cell>
          <cell r="AL1942">
            <v>9</v>
          </cell>
          <cell r="AM1942">
            <v>9.42</v>
          </cell>
          <cell r="AN1942">
            <v>0</v>
          </cell>
          <cell r="AO1942" t="str">
            <v>-</v>
          </cell>
          <cell r="AP1942">
            <v>11.31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243.73</v>
          </cell>
          <cell r="AV1942" t="str">
            <v>-</v>
          </cell>
          <cell r="AX1942">
            <v>0</v>
          </cell>
          <cell r="AY1942" t="str">
            <v>-</v>
          </cell>
          <cell r="AZ1942">
            <v>1</v>
          </cell>
          <cell r="BA1942" t="str">
            <v>-</v>
          </cell>
          <cell r="BB1942" t="str">
            <v>-</v>
          </cell>
          <cell r="BC1942">
            <v>50</v>
          </cell>
          <cell r="BD1942">
            <v>4.87</v>
          </cell>
          <cell r="BE1942">
            <v>0</v>
          </cell>
          <cell r="BF1942">
            <v>104</v>
          </cell>
          <cell r="BG1942">
            <v>83.86</v>
          </cell>
        </row>
        <row r="1943">
          <cell r="A1943">
            <v>8560</v>
          </cell>
          <cell r="B1943">
            <v>94</v>
          </cell>
          <cell r="C1943" t="str">
            <v>YM8560</v>
          </cell>
          <cell r="D1943" t="str">
            <v>រិន ផល្លា</v>
          </cell>
          <cell r="E1943" t="str">
            <v>Rin Phalla</v>
          </cell>
          <cell r="F1943" t="str">
            <v>0012465561</v>
          </cell>
          <cell r="G1943" t="str">
            <v>M</v>
          </cell>
          <cell r="H1943" t="str">
            <v>Iron Worker</v>
          </cell>
          <cell r="I1943" t="str">
            <v>Iron</v>
          </cell>
          <cell r="J1943" t="str">
            <v>Direct Labor</v>
          </cell>
          <cell r="K1943">
            <v>45835</v>
          </cell>
          <cell r="L1943">
            <v>208</v>
          </cell>
          <cell r="M1943">
            <v>26</v>
          </cell>
          <cell r="N1943">
            <v>208</v>
          </cell>
          <cell r="O1943">
            <v>0</v>
          </cell>
          <cell r="P1943">
            <v>14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21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 t="str">
            <v>-</v>
          </cell>
          <cell r="AI1943">
            <v>0</v>
          </cell>
          <cell r="AJ1943">
            <v>0</v>
          </cell>
          <cell r="AK1943">
            <v>0</v>
          </cell>
          <cell r="AL1943">
            <v>9</v>
          </cell>
          <cell r="AM1943">
            <v>10</v>
          </cell>
          <cell r="AN1943">
            <v>5</v>
          </cell>
          <cell r="AO1943" t="str">
            <v>-</v>
          </cell>
          <cell r="AP1943">
            <v>12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265</v>
          </cell>
          <cell r="AV1943" t="str">
            <v>-</v>
          </cell>
          <cell r="AX1943">
            <v>0</v>
          </cell>
          <cell r="AY1943" t="str">
            <v>-</v>
          </cell>
          <cell r="AZ1943">
            <v>1</v>
          </cell>
          <cell r="BA1943" t="str">
            <v>-</v>
          </cell>
          <cell r="BB1943" t="str">
            <v>-</v>
          </cell>
          <cell r="BC1943">
            <v>50</v>
          </cell>
          <cell r="BD1943">
            <v>5.3</v>
          </cell>
          <cell r="BE1943">
            <v>0</v>
          </cell>
          <cell r="BF1943">
            <v>104</v>
          </cell>
          <cell r="BG1943">
            <v>104.7</v>
          </cell>
        </row>
        <row r="1944">
          <cell r="A1944">
            <v>8624</v>
          </cell>
          <cell r="B1944">
            <v>95</v>
          </cell>
          <cell r="C1944" t="str">
            <v>YM8624</v>
          </cell>
          <cell r="D1944" t="str">
            <v>ដួង ចាន់ដារ៉ា</v>
          </cell>
          <cell r="E1944" t="str">
            <v>Duong Chandara</v>
          </cell>
          <cell r="F1944" t="str">
            <v>0011772393</v>
          </cell>
          <cell r="G1944" t="str">
            <v>M</v>
          </cell>
          <cell r="H1944" t="str">
            <v>Iron Worker</v>
          </cell>
          <cell r="I1944" t="str">
            <v>Iron</v>
          </cell>
          <cell r="J1944" t="str">
            <v>Direct Labor</v>
          </cell>
          <cell r="K1944">
            <v>45855</v>
          </cell>
          <cell r="L1944">
            <v>208</v>
          </cell>
          <cell r="M1944">
            <v>26</v>
          </cell>
          <cell r="N1944">
            <v>208</v>
          </cell>
          <cell r="O1944">
            <v>0</v>
          </cell>
          <cell r="P1944">
            <v>12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18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 t="str">
            <v>-</v>
          </cell>
          <cell r="AI1944">
            <v>0</v>
          </cell>
          <cell r="AJ1944">
            <v>0</v>
          </cell>
          <cell r="AK1944">
            <v>0</v>
          </cell>
          <cell r="AL1944">
            <v>9</v>
          </cell>
          <cell r="AM1944">
            <v>10</v>
          </cell>
          <cell r="AN1944">
            <v>5</v>
          </cell>
          <cell r="AO1944" t="str">
            <v>-</v>
          </cell>
          <cell r="AP1944">
            <v>12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262</v>
          </cell>
          <cell r="AV1944" t="str">
            <v>-</v>
          </cell>
          <cell r="AX1944">
            <v>0</v>
          </cell>
          <cell r="AY1944" t="str">
            <v>-</v>
          </cell>
          <cell r="AZ1944">
            <v>1</v>
          </cell>
          <cell r="BA1944" t="str">
            <v>-</v>
          </cell>
          <cell r="BB1944" t="str">
            <v>-</v>
          </cell>
          <cell r="BC1944">
            <v>50</v>
          </cell>
          <cell r="BD1944">
            <v>5.24</v>
          </cell>
          <cell r="BE1944">
            <v>0</v>
          </cell>
          <cell r="BF1944">
            <v>104</v>
          </cell>
          <cell r="BG1944">
            <v>101.76</v>
          </cell>
        </row>
        <row r="1945">
          <cell r="A1945">
            <v>8637</v>
          </cell>
          <cell r="B1945">
            <v>96</v>
          </cell>
          <cell r="C1945" t="str">
            <v>YM8637</v>
          </cell>
          <cell r="D1945" t="str">
            <v>ភិន សេងដីន</v>
          </cell>
          <cell r="E1945" t="str">
            <v>Phin Sengdin</v>
          </cell>
          <cell r="F1945" t="str">
            <v>0011784603</v>
          </cell>
          <cell r="G1945" t="str">
            <v>M</v>
          </cell>
          <cell r="H1945" t="str">
            <v>Iron Worker</v>
          </cell>
          <cell r="I1945" t="str">
            <v>Iron</v>
          </cell>
          <cell r="J1945" t="str">
            <v>Direct Labor</v>
          </cell>
          <cell r="K1945">
            <v>45860</v>
          </cell>
          <cell r="L1945">
            <v>208</v>
          </cell>
          <cell r="M1945">
            <v>26</v>
          </cell>
          <cell r="N1945">
            <v>208</v>
          </cell>
          <cell r="O1945">
            <v>0</v>
          </cell>
          <cell r="P1945">
            <v>14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21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 t="str">
            <v>-</v>
          </cell>
          <cell r="AI1945">
            <v>0</v>
          </cell>
          <cell r="AJ1945">
            <v>0</v>
          </cell>
          <cell r="AK1945">
            <v>0</v>
          </cell>
          <cell r="AL1945">
            <v>9</v>
          </cell>
          <cell r="AM1945">
            <v>10</v>
          </cell>
          <cell r="AN1945">
            <v>5</v>
          </cell>
          <cell r="AO1945" t="str">
            <v>-</v>
          </cell>
          <cell r="AP1945">
            <v>12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265</v>
          </cell>
          <cell r="AV1945" t="str">
            <v>-</v>
          </cell>
          <cell r="AX1945">
            <v>0</v>
          </cell>
          <cell r="AY1945" t="str">
            <v>-</v>
          </cell>
          <cell r="AZ1945">
            <v>1</v>
          </cell>
          <cell r="BA1945" t="str">
            <v>-</v>
          </cell>
          <cell r="BB1945" t="str">
            <v>-</v>
          </cell>
          <cell r="BC1945">
            <v>50</v>
          </cell>
          <cell r="BD1945">
            <v>5.3</v>
          </cell>
          <cell r="BE1945">
            <v>0</v>
          </cell>
          <cell r="BF1945">
            <v>104</v>
          </cell>
          <cell r="BG1945">
            <v>104.7</v>
          </cell>
        </row>
        <row r="1946">
          <cell r="A1946">
            <v>8638</v>
          </cell>
          <cell r="B1946">
            <v>97</v>
          </cell>
          <cell r="C1946" t="str">
            <v>YM8638</v>
          </cell>
          <cell r="D1946" t="str">
            <v>ណាត វណ្ណះ</v>
          </cell>
          <cell r="E1946" t="str">
            <v>Nat Vannak</v>
          </cell>
          <cell r="F1946" t="str">
            <v>0011752502</v>
          </cell>
          <cell r="G1946" t="str">
            <v>M</v>
          </cell>
          <cell r="H1946" t="str">
            <v>Iron Worker</v>
          </cell>
          <cell r="I1946" t="str">
            <v>Iron</v>
          </cell>
          <cell r="J1946" t="str">
            <v>Direct Labor</v>
          </cell>
          <cell r="K1946">
            <v>45860</v>
          </cell>
          <cell r="L1946">
            <v>208</v>
          </cell>
          <cell r="M1946">
            <v>22.5</v>
          </cell>
          <cell r="N1946">
            <v>180</v>
          </cell>
          <cell r="O1946">
            <v>3.5</v>
          </cell>
          <cell r="P1946">
            <v>12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18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 t="str">
            <v>-</v>
          </cell>
          <cell r="AI1946">
            <v>0</v>
          </cell>
          <cell r="AJ1946">
            <v>0</v>
          </cell>
          <cell r="AK1946">
            <v>0</v>
          </cell>
          <cell r="AL1946">
            <v>9</v>
          </cell>
          <cell r="AM1946">
            <v>8.65</v>
          </cell>
          <cell r="AN1946">
            <v>0</v>
          </cell>
          <cell r="AO1946" t="str">
            <v>-</v>
          </cell>
          <cell r="AP1946">
            <v>10.38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226.03</v>
          </cell>
          <cell r="AV1946" t="str">
            <v>-</v>
          </cell>
          <cell r="AX1946">
            <v>0</v>
          </cell>
          <cell r="AY1946" t="str">
            <v>-</v>
          </cell>
          <cell r="AZ1946">
            <v>1</v>
          </cell>
          <cell r="BA1946" t="str">
            <v>-</v>
          </cell>
          <cell r="BB1946" t="str">
            <v>-</v>
          </cell>
          <cell r="BC1946">
            <v>50</v>
          </cell>
          <cell r="BD1946">
            <v>4.5199999999999996</v>
          </cell>
          <cell r="BE1946">
            <v>0</v>
          </cell>
          <cell r="BF1946">
            <v>104</v>
          </cell>
          <cell r="BG1946">
            <v>66.510000000000005</v>
          </cell>
        </row>
        <row r="1947">
          <cell r="A1947">
            <v>8664</v>
          </cell>
          <cell r="B1947">
            <v>98</v>
          </cell>
          <cell r="C1947" t="str">
            <v>YM8664</v>
          </cell>
          <cell r="D1947" t="str">
            <v>ទូច ង៉ែត</v>
          </cell>
          <cell r="E1947" t="str">
            <v>Touch Nget</v>
          </cell>
          <cell r="F1947" t="str">
            <v>0012342688</v>
          </cell>
          <cell r="G1947" t="str">
            <v>M</v>
          </cell>
          <cell r="H1947" t="str">
            <v>Iron Worker</v>
          </cell>
          <cell r="I1947" t="str">
            <v>Iron</v>
          </cell>
          <cell r="J1947" t="str">
            <v>Direct Labor</v>
          </cell>
          <cell r="K1947">
            <v>45871</v>
          </cell>
          <cell r="L1947">
            <v>208</v>
          </cell>
          <cell r="M1947">
            <v>26</v>
          </cell>
          <cell r="N1947">
            <v>208</v>
          </cell>
          <cell r="O1947">
            <v>0</v>
          </cell>
          <cell r="P1947">
            <v>12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18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 t="str">
            <v>-</v>
          </cell>
          <cell r="AI1947">
            <v>0.5</v>
          </cell>
          <cell r="AJ1947">
            <v>1.4</v>
          </cell>
          <cell r="AK1947">
            <v>0</v>
          </cell>
          <cell r="AL1947">
            <v>9</v>
          </cell>
          <cell r="AM1947">
            <v>10</v>
          </cell>
          <cell r="AN1947">
            <v>5</v>
          </cell>
          <cell r="AO1947" t="str">
            <v>-</v>
          </cell>
          <cell r="AP1947">
            <v>12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263.39999999999998</v>
          </cell>
          <cell r="AV1947" t="str">
            <v>-</v>
          </cell>
          <cell r="AX1947">
            <v>0</v>
          </cell>
          <cell r="AY1947" t="str">
            <v>-</v>
          </cell>
          <cell r="AZ1947">
            <v>0</v>
          </cell>
          <cell r="BA1947" t="str">
            <v>-</v>
          </cell>
          <cell r="BB1947" t="str">
            <v>-</v>
          </cell>
          <cell r="BC1947">
            <v>50</v>
          </cell>
          <cell r="BD1947">
            <v>5.27</v>
          </cell>
          <cell r="BE1947">
            <v>0</v>
          </cell>
          <cell r="BF1947">
            <v>104</v>
          </cell>
          <cell r="BG1947">
            <v>104.13</v>
          </cell>
        </row>
        <row r="1948">
          <cell r="A1948">
            <v>8703</v>
          </cell>
          <cell r="B1948">
            <v>99</v>
          </cell>
          <cell r="C1948" t="str">
            <v>YM8703</v>
          </cell>
          <cell r="D1948" t="str">
            <v>ម៉ៅ ហៃ</v>
          </cell>
          <cell r="E1948" t="str">
            <v>Mao Hai</v>
          </cell>
          <cell r="F1948" t="str">
            <v>0012311328</v>
          </cell>
          <cell r="G1948" t="str">
            <v>F</v>
          </cell>
          <cell r="H1948" t="str">
            <v>Iron Worker</v>
          </cell>
          <cell r="I1948" t="str">
            <v>Iron</v>
          </cell>
          <cell r="J1948" t="str">
            <v>Direct Labor</v>
          </cell>
          <cell r="K1948">
            <v>45895</v>
          </cell>
          <cell r="L1948">
            <v>208</v>
          </cell>
          <cell r="M1948">
            <v>26</v>
          </cell>
          <cell r="N1948">
            <v>208</v>
          </cell>
          <cell r="O1948">
            <v>0</v>
          </cell>
          <cell r="P1948">
            <v>12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18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 t="str">
            <v>-</v>
          </cell>
          <cell r="AI1948">
            <v>0</v>
          </cell>
          <cell r="AJ1948">
            <v>0</v>
          </cell>
          <cell r="AK1948">
            <v>0</v>
          </cell>
          <cell r="AL1948">
            <v>9</v>
          </cell>
          <cell r="AM1948">
            <v>10</v>
          </cell>
          <cell r="AN1948">
            <v>5</v>
          </cell>
          <cell r="AO1948" t="str">
            <v>-</v>
          </cell>
          <cell r="AP1948">
            <v>12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262</v>
          </cell>
          <cell r="AV1948" t="str">
            <v>-</v>
          </cell>
          <cell r="AX1948">
            <v>0</v>
          </cell>
          <cell r="AY1948" t="str">
            <v>-</v>
          </cell>
          <cell r="AZ1948">
            <v>1</v>
          </cell>
          <cell r="BA1948" t="str">
            <v>-</v>
          </cell>
          <cell r="BB1948" t="str">
            <v>-</v>
          </cell>
          <cell r="BC1948">
            <v>50</v>
          </cell>
          <cell r="BD1948">
            <v>5.24</v>
          </cell>
          <cell r="BE1948">
            <v>0</v>
          </cell>
          <cell r="BF1948">
            <v>104</v>
          </cell>
          <cell r="BG1948">
            <v>101.76</v>
          </cell>
        </row>
        <row r="1949">
          <cell r="A1949">
            <v>8772</v>
          </cell>
          <cell r="B1949">
            <v>100</v>
          </cell>
          <cell r="C1949" t="str">
            <v>YM8772</v>
          </cell>
          <cell r="D1949" t="str">
            <v>បឿន ស្រីម៉ាក់</v>
          </cell>
          <cell r="E1949" t="str">
            <v>Boeun Sreymak</v>
          </cell>
          <cell r="F1949" t="str">
            <v>0013505516</v>
          </cell>
          <cell r="G1949" t="str">
            <v>F</v>
          </cell>
          <cell r="H1949" t="str">
            <v>Iron Worker</v>
          </cell>
          <cell r="I1949" t="str">
            <v>Iron</v>
          </cell>
          <cell r="J1949" t="str">
            <v>Direct Labor</v>
          </cell>
          <cell r="K1949">
            <v>45936</v>
          </cell>
          <cell r="L1949">
            <v>206</v>
          </cell>
          <cell r="M1949">
            <v>26</v>
          </cell>
          <cell r="N1949">
            <v>206</v>
          </cell>
          <cell r="O1949">
            <v>0</v>
          </cell>
          <cell r="P1949">
            <v>12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17.829999999999998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 t="str">
            <v>-</v>
          </cell>
          <cell r="AI1949">
            <v>1</v>
          </cell>
          <cell r="AJ1949">
            <v>2.56</v>
          </cell>
          <cell r="AK1949">
            <v>0</v>
          </cell>
          <cell r="AL1949">
            <v>9</v>
          </cell>
          <cell r="AM1949">
            <v>10</v>
          </cell>
          <cell r="AN1949">
            <v>5</v>
          </cell>
          <cell r="AO1949" t="str">
            <v>-</v>
          </cell>
          <cell r="AP1949">
            <v>12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262.39</v>
          </cell>
          <cell r="AV1949" t="str">
            <v>-</v>
          </cell>
          <cell r="AX1949">
            <v>0</v>
          </cell>
          <cell r="AY1949" t="str">
            <v>-</v>
          </cell>
          <cell r="AZ1949">
            <v>1</v>
          </cell>
          <cell r="BA1949" t="str">
            <v>-</v>
          </cell>
          <cell r="BB1949" t="str">
            <v>-</v>
          </cell>
          <cell r="BC1949">
            <v>50</v>
          </cell>
          <cell r="BD1949">
            <v>5.25</v>
          </cell>
          <cell r="BE1949">
            <v>0</v>
          </cell>
          <cell r="BF1949">
            <v>103</v>
          </cell>
          <cell r="BG1949">
            <v>103.14</v>
          </cell>
        </row>
        <row r="1950">
          <cell r="A1950">
            <v>8780</v>
          </cell>
          <cell r="B1950">
            <v>101</v>
          </cell>
          <cell r="C1950" t="str">
            <v>YM8780</v>
          </cell>
          <cell r="D1950" t="str">
            <v>រន សារឿន</v>
          </cell>
          <cell r="E1950" t="str">
            <v>Ron Saroeun</v>
          </cell>
          <cell r="F1950" t="str">
            <v>0013515136</v>
          </cell>
          <cell r="G1950" t="str">
            <v>M</v>
          </cell>
          <cell r="H1950" t="str">
            <v>Iron Worker</v>
          </cell>
          <cell r="I1950" t="str">
            <v>Iron</v>
          </cell>
          <cell r="J1950" t="str">
            <v>Direct Labor</v>
          </cell>
          <cell r="K1950">
            <v>45937</v>
          </cell>
          <cell r="L1950">
            <v>206</v>
          </cell>
          <cell r="M1950">
            <v>24.5</v>
          </cell>
          <cell r="N1950">
            <v>194.12</v>
          </cell>
          <cell r="O1950">
            <v>1.5</v>
          </cell>
          <cell r="P1950">
            <v>12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17.829999999999998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 t="str">
            <v>-</v>
          </cell>
          <cell r="AI1950">
            <v>0</v>
          </cell>
          <cell r="AJ1950">
            <v>0</v>
          </cell>
          <cell r="AK1950">
            <v>0</v>
          </cell>
          <cell r="AL1950">
            <v>9</v>
          </cell>
          <cell r="AM1950">
            <v>9.42</v>
          </cell>
          <cell r="AN1950">
            <v>0</v>
          </cell>
          <cell r="AO1950" t="str">
            <v>-</v>
          </cell>
          <cell r="AP1950">
            <v>11.31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241.68</v>
          </cell>
          <cell r="AV1950" t="str">
            <v>-</v>
          </cell>
          <cell r="AX1950">
            <v>0</v>
          </cell>
          <cell r="AY1950" t="str">
            <v>-</v>
          </cell>
          <cell r="AZ1950">
            <v>0</v>
          </cell>
          <cell r="BA1950" t="str">
            <v>-</v>
          </cell>
          <cell r="BB1950" t="str">
            <v>-</v>
          </cell>
          <cell r="BC1950">
            <v>50</v>
          </cell>
          <cell r="BD1950">
            <v>4.83</v>
          </cell>
          <cell r="BE1950">
            <v>0</v>
          </cell>
          <cell r="BF1950">
            <v>103</v>
          </cell>
          <cell r="BG1950">
            <v>83.85</v>
          </cell>
        </row>
        <row r="1951">
          <cell r="A1951">
            <v>8806</v>
          </cell>
          <cell r="B1951">
            <v>102</v>
          </cell>
          <cell r="C1951" t="str">
            <v>YM8806</v>
          </cell>
          <cell r="D1951" t="str">
            <v>គង់ មេឃ</v>
          </cell>
          <cell r="E1951" t="str">
            <v>Kong Mekh</v>
          </cell>
          <cell r="F1951" t="str">
            <v>0013662865</v>
          </cell>
          <cell r="G1951" t="str">
            <v>M</v>
          </cell>
          <cell r="H1951" t="str">
            <v>Iron Worker</v>
          </cell>
          <cell r="I1951" t="str">
            <v>Iron</v>
          </cell>
          <cell r="J1951" t="str">
            <v>Direct Labor</v>
          </cell>
          <cell r="K1951">
            <v>45944</v>
          </cell>
          <cell r="L1951">
            <v>206</v>
          </cell>
          <cell r="M1951">
            <v>26</v>
          </cell>
          <cell r="N1951">
            <v>206</v>
          </cell>
          <cell r="O1951">
            <v>0</v>
          </cell>
          <cell r="P1951">
            <v>14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20.8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 t="str">
            <v>-</v>
          </cell>
          <cell r="AI1951">
            <v>0</v>
          </cell>
          <cell r="AJ1951">
            <v>0</v>
          </cell>
          <cell r="AK1951">
            <v>0</v>
          </cell>
          <cell r="AL1951">
            <v>9</v>
          </cell>
          <cell r="AM1951">
            <v>10</v>
          </cell>
          <cell r="AN1951">
            <v>5</v>
          </cell>
          <cell r="AO1951" t="str">
            <v>-</v>
          </cell>
          <cell r="AP1951">
            <v>12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262.8</v>
          </cell>
          <cell r="AV1951" t="str">
            <v>-</v>
          </cell>
          <cell r="AX1951">
            <v>0</v>
          </cell>
          <cell r="AY1951" t="str">
            <v>-</v>
          </cell>
          <cell r="AZ1951">
            <v>1</v>
          </cell>
          <cell r="BA1951" t="str">
            <v>-</v>
          </cell>
          <cell r="BB1951" t="str">
            <v>-</v>
          </cell>
          <cell r="BC1951">
            <v>50</v>
          </cell>
          <cell r="BD1951">
            <v>5.26</v>
          </cell>
          <cell r="BE1951">
            <v>0</v>
          </cell>
          <cell r="BF1951">
            <v>103</v>
          </cell>
          <cell r="BG1951">
            <v>103.54</v>
          </cell>
        </row>
        <row r="1952">
          <cell r="A1952">
            <v>8809</v>
          </cell>
          <cell r="B1952">
            <v>103</v>
          </cell>
          <cell r="C1952" t="str">
            <v>YM8809</v>
          </cell>
          <cell r="D1952" t="str">
            <v>យ៉ាន់ រ៉ាន់</v>
          </cell>
          <cell r="E1952" t="str">
            <v>Yan Rann</v>
          </cell>
          <cell r="F1952" t="str">
            <v>0013663913</v>
          </cell>
          <cell r="G1952" t="str">
            <v>F</v>
          </cell>
          <cell r="H1952" t="str">
            <v>Iron Worker</v>
          </cell>
          <cell r="I1952" t="str">
            <v>Iron</v>
          </cell>
          <cell r="J1952" t="str">
            <v>Direct Labor</v>
          </cell>
          <cell r="K1952">
            <v>45947</v>
          </cell>
          <cell r="L1952">
            <v>206</v>
          </cell>
          <cell r="M1952">
            <v>12.5</v>
          </cell>
          <cell r="N1952">
            <v>99.04</v>
          </cell>
          <cell r="O1952">
            <v>13.5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 t="str">
            <v>-</v>
          </cell>
          <cell r="AI1952">
            <v>0</v>
          </cell>
          <cell r="AJ1952">
            <v>0</v>
          </cell>
          <cell r="AK1952">
            <v>0</v>
          </cell>
          <cell r="AL1952">
            <v>9</v>
          </cell>
          <cell r="AM1952">
            <v>4.8099999999999996</v>
          </cell>
          <cell r="AN1952">
            <v>0</v>
          </cell>
          <cell r="AO1952" t="str">
            <v>-</v>
          </cell>
          <cell r="AP1952">
            <v>5.77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118.62</v>
          </cell>
          <cell r="AV1952" t="str">
            <v>-</v>
          </cell>
          <cell r="AX1952">
            <v>0</v>
          </cell>
          <cell r="AY1952" t="str">
            <v>-</v>
          </cell>
          <cell r="AZ1952">
            <v>1</v>
          </cell>
          <cell r="BA1952" t="str">
            <v>-</v>
          </cell>
          <cell r="BB1952" t="str">
            <v>-</v>
          </cell>
          <cell r="BC1952">
            <v>0</v>
          </cell>
          <cell r="BD1952">
            <v>2.37</v>
          </cell>
          <cell r="BE1952">
            <v>0</v>
          </cell>
          <cell r="BF1952">
            <v>103</v>
          </cell>
          <cell r="BG1952">
            <v>12.25</v>
          </cell>
        </row>
        <row r="1953">
          <cell r="A1953">
            <v>8820</v>
          </cell>
          <cell r="B1953">
            <v>104</v>
          </cell>
          <cell r="C1953" t="str">
            <v>YM8820</v>
          </cell>
          <cell r="D1953" t="str">
            <v>លឹង ពុទ្ធា</v>
          </cell>
          <cell r="E1953" t="str">
            <v>Loeng Puthea</v>
          </cell>
          <cell r="F1953" t="str">
            <v>0012305828</v>
          </cell>
          <cell r="G1953" t="str">
            <v>M</v>
          </cell>
          <cell r="H1953" t="str">
            <v>Iron Worker</v>
          </cell>
          <cell r="I1953" t="str">
            <v>Iron</v>
          </cell>
          <cell r="J1953" t="str">
            <v>Direct Labor</v>
          </cell>
          <cell r="K1953">
            <v>45958</v>
          </cell>
          <cell r="L1953">
            <v>206</v>
          </cell>
          <cell r="M1953">
            <v>26</v>
          </cell>
          <cell r="N1953">
            <v>206</v>
          </cell>
          <cell r="O1953">
            <v>0</v>
          </cell>
          <cell r="P1953">
            <v>14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20.8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 t="str">
            <v>-</v>
          </cell>
          <cell r="AI1953">
            <v>0</v>
          </cell>
          <cell r="AJ1953">
            <v>0</v>
          </cell>
          <cell r="AK1953">
            <v>0</v>
          </cell>
          <cell r="AL1953">
            <v>9</v>
          </cell>
          <cell r="AM1953">
            <v>10</v>
          </cell>
          <cell r="AN1953">
            <v>5</v>
          </cell>
          <cell r="AO1953" t="str">
            <v>-</v>
          </cell>
          <cell r="AP1953">
            <v>12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262.8</v>
          </cell>
          <cell r="AV1953" t="str">
            <v>-</v>
          </cell>
          <cell r="AX1953">
            <v>0</v>
          </cell>
          <cell r="AY1953" t="str">
            <v>-</v>
          </cell>
          <cell r="AZ1953">
            <v>1</v>
          </cell>
          <cell r="BA1953" t="str">
            <v>-</v>
          </cell>
          <cell r="BB1953" t="str">
            <v>-</v>
          </cell>
          <cell r="BC1953">
            <v>50</v>
          </cell>
          <cell r="BD1953">
            <v>5.26</v>
          </cell>
          <cell r="BE1953">
            <v>0</v>
          </cell>
          <cell r="BF1953">
            <v>103</v>
          </cell>
          <cell r="BG1953">
            <v>103.54</v>
          </cell>
        </row>
        <row r="1954">
          <cell r="A1954">
            <v>8822</v>
          </cell>
          <cell r="B1954">
            <v>105</v>
          </cell>
          <cell r="C1954" t="str">
            <v>YM8822</v>
          </cell>
          <cell r="D1954" t="str">
            <v>ជា ចាន់</v>
          </cell>
          <cell r="E1954" t="str">
            <v>Chea Chan</v>
          </cell>
          <cell r="F1954" t="str">
            <v>0012026583</v>
          </cell>
          <cell r="G1954" t="str">
            <v>F</v>
          </cell>
          <cell r="H1954" t="str">
            <v>Iron Worker</v>
          </cell>
          <cell r="I1954" t="str">
            <v>Iron</v>
          </cell>
          <cell r="J1954" t="str">
            <v>Direct Labor</v>
          </cell>
          <cell r="K1954">
            <v>45968</v>
          </cell>
          <cell r="L1954">
            <v>206</v>
          </cell>
          <cell r="M1954">
            <v>26</v>
          </cell>
          <cell r="N1954">
            <v>206</v>
          </cell>
          <cell r="O1954">
            <v>0</v>
          </cell>
          <cell r="P1954">
            <v>14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20.8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 t="str">
            <v>-</v>
          </cell>
          <cell r="AI1954">
            <v>2</v>
          </cell>
          <cell r="AJ1954">
            <v>2.1800000000000002</v>
          </cell>
          <cell r="AK1954">
            <v>0</v>
          </cell>
          <cell r="AL1954">
            <v>9</v>
          </cell>
          <cell r="AM1954">
            <v>10</v>
          </cell>
          <cell r="AN1954">
            <v>5</v>
          </cell>
          <cell r="AO1954" t="str">
            <v>-</v>
          </cell>
          <cell r="AP1954">
            <v>12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264.98</v>
          </cell>
          <cell r="AV1954" t="str">
            <v>-</v>
          </cell>
          <cell r="AX1954">
            <v>0</v>
          </cell>
          <cell r="AY1954" t="str">
            <v>-</v>
          </cell>
          <cell r="AZ1954">
            <v>0</v>
          </cell>
          <cell r="BA1954" t="str">
            <v>-</v>
          </cell>
          <cell r="BB1954" t="str">
            <v>-</v>
          </cell>
          <cell r="BC1954">
            <v>50</v>
          </cell>
          <cell r="BD1954">
            <v>5.3</v>
          </cell>
          <cell r="BE1954">
            <v>0</v>
          </cell>
          <cell r="BF1954">
            <v>103</v>
          </cell>
          <cell r="BG1954">
            <v>106.68</v>
          </cell>
        </row>
        <row r="1955">
          <cell r="A1955">
            <v>8827</v>
          </cell>
          <cell r="B1955">
            <v>106</v>
          </cell>
          <cell r="C1955" t="str">
            <v>YM8827</v>
          </cell>
          <cell r="D1955" t="str">
            <v>ប៊ិន ប៊ុនហុង</v>
          </cell>
          <cell r="E1955" t="str">
            <v>Bin Bunhong</v>
          </cell>
          <cell r="F1955" t="str">
            <v>0012369144</v>
          </cell>
          <cell r="G1955" t="str">
            <v>M</v>
          </cell>
          <cell r="H1955" t="str">
            <v>Iron Worker</v>
          </cell>
          <cell r="I1955" t="str">
            <v>Iron</v>
          </cell>
          <cell r="J1955" t="str">
            <v>Direct Labor</v>
          </cell>
          <cell r="K1955">
            <v>45972</v>
          </cell>
          <cell r="L1955">
            <v>206</v>
          </cell>
          <cell r="M1955">
            <v>21</v>
          </cell>
          <cell r="N1955">
            <v>166.38</v>
          </cell>
          <cell r="O1955">
            <v>5</v>
          </cell>
          <cell r="P1955">
            <v>8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11.88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 t="str">
            <v>-</v>
          </cell>
          <cell r="AI1955">
            <v>0</v>
          </cell>
          <cell r="AJ1955">
            <v>0</v>
          </cell>
          <cell r="AK1955">
            <v>0</v>
          </cell>
          <cell r="AL1955">
            <v>9</v>
          </cell>
          <cell r="AM1955">
            <v>8.08</v>
          </cell>
          <cell r="AN1955">
            <v>0</v>
          </cell>
          <cell r="AO1955" t="str">
            <v>-</v>
          </cell>
          <cell r="AP1955">
            <v>9.69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205.03</v>
          </cell>
          <cell r="AV1955" t="str">
            <v>-</v>
          </cell>
          <cell r="AX1955">
            <v>0</v>
          </cell>
          <cell r="AY1955" t="str">
            <v>-</v>
          </cell>
          <cell r="AZ1955">
            <v>0</v>
          </cell>
          <cell r="BA1955" t="str">
            <v>-</v>
          </cell>
          <cell r="BB1955" t="str">
            <v>-</v>
          </cell>
          <cell r="BC1955">
            <v>50</v>
          </cell>
          <cell r="BD1955">
            <v>4.0999999999999996</v>
          </cell>
          <cell r="BE1955">
            <v>0</v>
          </cell>
          <cell r="BF1955">
            <v>103</v>
          </cell>
          <cell r="BG1955">
            <v>47.93</v>
          </cell>
        </row>
        <row r="1956">
          <cell r="A1956">
            <v>8873</v>
          </cell>
          <cell r="B1956">
            <v>107</v>
          </cell>
          <cell r="C1956" t="str">
            <v>YM8873</v>
          </cell>
          <cell r="D1956" t="str">
            <v>កេត ផានិត</v>
          </cell>
          <cell r="E1956" t="str">
            <v>Ket Phanith</v>
          </cell>
          <cell r="F1956" t="str">
            <v>0013485066</v>
          </cell>
          <cell r="G1956" t="str">
            <v>M</v>
          </cell>
          <cell r="H1956" t="str">
            <v>Iron Worker</v>
          </cell>
          <cell r="I1956" t="str">
            <v>Iron</v>
          </cell>
          <cell r="J1956" t="str">
            <v>Direct Labor</v>
          </cell>
          <cell r="K1956">
            <v>46011</v>
          </cell>
          <cell r="L1956">
            <v>206</v>
          </cell>
          <cell r="M1956">
            <v>10</v>
          </cell>
          <cell r="N1956">
            <v>79.23</v>
          </cell>
          <cell r="O1956">
            <v>16</v>
          </cell>
          <cell r="P1956">
            <v>10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14.86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 t="str">
            <v>-</v>
          </cell>
          <cell r="AI1956">
            <v>0</v>
          </cell>
          <cell r="AJ1956">
            <v>0</v>
          </cell>
          <cell r="AK1956">
            <v>0</v>
          </cell>
          <cell r="AL1956">
            <v>4.5</v>
          </cell>
          <cell r="AM1956">
            <v>3.85</v>
          </cell>
          <cell r="AN1956">
            <v>0</v>
          </cell>
          <cell r="AO1956" t="str">
            <v>-</v>
          </cell>
          <cell r="AP1956">
            <v>4.62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107.06</v>
          </cell>
          <cell r="AV1956" t="str">
            <v>-</v>
          </cell>
          <cell r="AX1956">
            <v>0</v>
          </cell>
          <cell r="AY1956" t="str">
            <v>-</v>
          </cell>
          <cell r="AZ1956">
            <v>0</v>
          </cell>
          <cell r="BA1956" t="str">
            <v>-</v>
          </cell>
          <cell r="BB1956" t="str">
            <v>-</v>
          </cell>
          <cell r="BC1956">
            <v>50</v>
          </cell>
          <cell r="BD1956">
            <v>2.14</v>
          </cell>
          <cell r="BE1956">
            <v>0</v>
          </cell>
          <cell r="BF1956">
            <v>0</v>
          </cell>
          <cell r="BG1956">
            <v>54.92</v>
          </cell>
        </row>
        <row r="1957">
          <cell r="A1957" t="str">
            <v/>
          </cell>
          <cell r="B1957" t="str">
            <v>Total</v>
          </cell>
          <cell r="BG1957">
            <v>11099.64</v>
          </cell>
        </row>
        <row r="1958">
          <cell r="A1958" t="str">
            <v/>
          </cell>
        </row>
        <row r="1959">
          <cell r="A1959" t="str">
            <v/>
          </cell>
          <cell r="B1959" t="str">
            <v>Prepared by: Sambath Chanrithea</v>
          </cell>
          <cell r="AC1959" t="str">
            <v>Checked by:  Mark</v>
          </cell>
          <cell r="AU1959" t="str">
            <v>Approverd by: Mr. SUNNY</v>
          </cell>
        </row>
        <row r="1960">
          <cell r="A1960" t="str">
            <v/>
          </cell>
          <cell r="B1960" t="str">
            <v>យ៉កម៉ាស (ខេមបូឌា)​ ហ្គាមេន អិមអេហ្វជី ខូអិលធីឌី​</v>
          </cell>
          <cell r="V1960" t="str">
            <v xml:space="preserve"> Yorkmars (Cambodia) Garment MFG Co., Ltd </v>
          </cell>
          <cell r="AV1960" t="str">
            <v>Date: 02/Sep/2021</v>
          </cell>
          <cell r="BG1960" t="str">
            <v xml:space="preserve">Rate:
</v>
          </cell>
        </row>
        <row r="1961">
          <cell r="A1961" t="str">
            <v/>
          </cell>
          <cell r="B1961" t="str">
            <v>តារាងបើកប្រាក់ឈ្នួលប្រចាំ ខែធ្នូ ឆ្នាំ២០២៥      លើកទី២ 0១-៣១</v>
          </cell>
          <cell r="V1961" t="str">
            <v>LIST OF SECOND SALARIES AND ALLOWANCES IN Dec-2025</v>
          </cell>
        </row>
        <row r="1962">
          <cell r="A1962" t="str">
            <v/>
          </cell>
          <cell r="B1962" t="str">
            <v>ប្រាក់ឈ្នួល . ប្រាក់បន្ថែមម៉ោង និង ប្រាក់រង្វាន់ផ្សេងៗ 加项</v>
          </cell>
          <cell r="AV1962" t="str">
            <v>減項  Deduction ការកាត់</v>
          </cell>
          <cell r="BE1962" t="str">
            <v xml:space="preserve">ការកាត់ផ្សេងទៀត
</v>
          </cell>
          <cell r="BF1962" t="str">
            <v xml:space="preserve">ប្រាក់ខែលើកទី០១
</v>
          </cell>
          <cell r="BG1962" t="str">
            <v>ប្រាក់ដែលត្រូវបើក</v>
          </cell>
        </row>
        <row r="1963">
          <cell r="A1963" t="str">
            <v xml:space="preserve">號  
</v>
          </cell>
          <cell r="B1963" t="str">
            <v xml:space="preserve">序號  
</v>
          </cell>
          <cell r="C1963" t="str">
            <v xml:space="preserve">工號  
</v>
          </cell>
          <cell r="D1963" t="str">
            <v xml:space="preserve">姓名  </v>
          </cell>
          <cell r="G1963" t="str">
            <v xml:space="preserve">性別
</v>
          </cell>
          <cell r="H1963" t="str">
            <v xml:space="preserve">職位 
</v>
          </cell>
          <cell r="I1963" t="str">
            <v xml:space="preserve">組別
</v>
          </cell>
          <cell r="J1963" t="str">
            <v xml:space="preserve">工人類別
</v>
          </cell>
          <cell r="K1963" t="str">
            <v xml:space="preserve">開始上班時間  
</v>
          </cell>
          <cell r="L1963" t="str">
            <v xml:space="preserve">底薪  
</v>
          </cell>
          <cell r="M1963" t="str">
            <v xml:space="preserve">出勤天數
</v>
          </cell>
          <cell r="N1963" t="str">
            <v xml:space="preserve">上班工資
</v>
          </cell>
          <cell r="O1963" t="str">
            <v xml:space="preserve">缺勤天數
</v>
          </cell>
          <cell r="P1963" t="str">
            <v xml:space="preserve">平日加班
</v>
          </cell>
          <cell r="Q1963" t="str">
            <v xml:space="preserve">
</v>
          </cell>
          <cell r="R1963" t="str">
            <v xml:space="preserve">假期加班
</v>
          </cell>
          <cell r="S1963" t="str">
            <v xml:space="preserve">周日加班
</v>
          </cell>
          <cell r="T1963" t="str">
            <v xml:space="preserve">通宵加班/通宵加班次日 </v>
          </cell>
          <cell r="X1963" t="str">
            <v xml:space="preserve">下班不休息
</v>
          </cell>
          <cell r="Y1963" t="str">
            <v xml:space="preserve">平日加班工資
</v>
          </cell>
          <cell r="AA1963" t="str">
            <v xml:space="preserve">假期加班工資
</v>
          </cell>
          <cell r="AB1963" t="str">
            <v xml:space="preserve">周日加班工資
</v>
          </cell>
          <cell r="AC1963" t="str">
            <v xml:space="preserve">通宵加班
</v>
          </cell>
          <cell r="AG1963" t="str">
            <v xml:space="preserve">下班不休息工資
</v>
          </cell>
          <cell r="AH1963" t="str">
            <v xml:space="preserve">合同金
</v>
          </cell>
          <cell r="AJ1963" t="str">
            <v xml:space="preserve">享受天數
</v>
          </cell>
          <cell r="AK1963" t="str">
            <v xml:space="preserve">Replace last month
Bonus </v>
          </cell>
          <cell r="AL1963" t="str">
            <v>交通補貼</v>
          </cell>
          <cell r="AM1963" t="str">
            <v xml:space="preserve">全勤獎
</v>
          </cell>
          <cell r="AN1963" t="str">
            <v xml:space="preserve">特別A獎
</v>
          </cell>
          <cell r="AO1963" t="str">
            <v xml:space="preserve">正常加班餐费
</v>
          </cell>
          <cell r="AP1963" t="str">
            <v xml:space="preserve">午餐補貼
</v>
          </cell>
          <cell r="AQ1963" t="str">
            <v xml:space="preserve">年資津貼
</v>
          </cell>
          <cell r="AR1963" t="str">
            <v xml:space="preserve">牛奶補貼
</v>
          </cell>
          <cell r="AS1963" t="str">
            <v>周日加班餐費</v>
          </cell>
          <cell r="AT1963" t="str">
            <v xml:space="preserve">假日加班餐費
</v>
          </cell>
          <cell r="AU1963" t="str">
            <v xml:space="preserve">總應發工資
</v>
          </cell>
          <cell r="AV1963" t="str">
            <v xml:space="preserve">遲到工資
</v>
          </cell>
          <cell r="AX1963" t="str">
            <v xml:space="preserve">扣工會費
</v>
          </cell>
          <cell r="AY1963" t="str">
            <v xml:space="preserve">扣工會費
</v>
          </cell>
          <cell r="AZ1963" t="str">
            <v xml:space="preserve">扣工會費
</v>
          </cell>
          <cell r="BA1963" t="str">
            <v xml:space="preserve"> 家庭状况</v>
          </cell>
          <cell r="BC1963" t="str">
            <v xml:space="preserve">个税
</v>
          </cell>
          <cell r="BE1963" t="str">
            <v xml:space="preserve">其他扣項
</v>
          </cell>
          <cell r="BF1963" t="str">
            <v xml:space="preserve">其他扣項
</v>
          </cell>
          <cell r="BG1963" t="str">
            <v xml:space="preserve">實發工資
</v>
          </cell>
        </row>
        <row r="1964">
          <cell r="A1964" t="str">
            <v xml:space="preserve">o  
</v>
          </cell>
          <cell r="B1964" t="str">
            <v xml:space="preserve">No  
</v>
          </cell>
          <cell r="C1964" t="str">
            <v xml:space="preserve">ID No  
</v>
          </cell>
          <cell r="D1964" t="str">
            <v xml:space="preserve">Name  
</v>
          </cell>
          <cell r="F1964" t="str">
            <v xml:space="preserve">Code
</v>
          </cell>
          <cell r="G1964" t="str">
            <v xml:space="preserve">Sex
</v>
          </cell>
          <cell r="H1964" t="str">
            <v xml:space="preserve">Position  
</v>
          </cell>
          <cell r="I1964" t="str">
            <v xml:space="preserve">Division
</v>
          </cell>
          <cell r="J1964" t="str">
            <v xml:space="preserve">Worker Type
</v>
          </cell>
          <cell r="K1964" t="str">
            <v xml:space="preserve">Working  
</v>
          </cell>
          <cell r="L1964" t="str">
            <v xml:space="preserve">(Fix)Salary  
</v>
          </cell>
          <cell r="M1964" t="str">
            <v xml:space="preserve">W.Day  
</v>
          </cell>
          <cell r="N1964" t="str">
            <v xml:space="preserve">Salary
</v>
          </cell>
          <cell r="O1964" t="str">
            <v xml:space="preserve">Ab.Day
</v>
          </cell>
          <cell r="P1964" t="str">
            <v xml:space="preserve">Normal OT
</v>
          </cell>
          <cell r="Q1964" t="str">
            <v>Normal Day 30%</v>
          </cell>
          <cell r="R1964" t="str">
            <v>Holiday</v>
          </cell>
          <cell r="S1964" t="str">
            <v xml:space="preserve">Sunday
</v>
          </cell>
          <cell r="T1964" t="str">
            <v>Special Working Hours ថែមម៉ោងពិសេស</v>
          </cell>
          <cell r="X1964" t="str">
            <v xml:space="preserve">New Mother Pay (1h)
</v>
          </cell>
          <cell r="Y1964" t="str">
            <v xml:space="preserve">Normal OT salari
</v>
          </cell>
          <cell r="Z1964" t="str">
            <v>Normal Day 30%</v>
          </cell>
          <cell r="AA1964" t="str">
            <v xml:space="preserve">HolidaySalary
</v>
          </cell>
          <cell r="AB1964" t="str">
            <v xml:space="preserve">SundaySalary
</v>
          </cell>
          <cell r="AC1964" t="str">
            <v xml:space="preserve">Special Working Hours payment ប្រាក់ឈ្នួថែមម៉ោងពិសេស	
</v>
          </cell>
          <cell r="AG1964" t="str">
            <v xml:space="preserve">New Mother Pay (1h) salari
</v>
          </cell>
          <cell r="AH1964" t="str">
            <v xml:space="preserve">5%
</v>
          </cell>
          <cell r="AI1964" t="str">
            <v xml:space="preserve">AL
</v>
          </cell>
          <cell r="AJ1964" t="str">
            <v xml:space="preserve">天數
</v>
          </cell>
          <cell r="AK1964" t="str">
            <v xml:space="preserve">Replace last month
Bonus </v>
          </cell>
          <cell r="AL1964" t="str">
            <v xml:space="preserve">Transport
</v>
          </cell>
          <cell r="AM1964" t="str">
            <v xml:space="preserve">Attendance
</v>
          </cell>
          <cell r="AN1964" t="str">
            <v xml:space="preserve">Special Bonus
</v>
          </cell>
          <cell r="AO1964" t="str">
            <v xml:space="preserve">O.T Meal 
</v>
          </cell>
          <cell r="AP1964" t="str">
            <v xml:space="preserve">Lunch Time Meal
</v>
          </cell>
          <cell r="AQ1964" t="str">
            <v xml:space="preserve">Seniority
</v>
          </cell>
          <cell r="AR1964" t="str">
            <v xml:space="preserve">Milk
</v>
          </cell>
          <cell r="AS1964" t="str">
            <v>Sunday
OT</v>
          </cell>
          <cell r="AT1964" t="str">
            <v xml:space="preserve">Holiday​OT
</v>
          </cell>
          <cell r="AU1964" t="str">
            <v xml:space="preserve">Amount
</v>
          </cell>
          <cell r="AV1964" t="str">
            <v>Late
មកយឺត</v>
          </cell>
          <cell r="AW1964" t="str">
            <v>Late</v>
          </cell>
          <cell r="AX1964" t="str">
            <v>Union</v>
          </cell>
          <cell r="AY1964" t="str">
            <v>Union</v>
          </cell>
          <cell r="AZ1964" t="str">
            <v xml:space="preserve">Union
</v>
          </cell>
          <cell r="BA1964" t="str">
            <v>Family Status</v>
          </cell>
          <cell r="BC1964" t="str">
            <v xml:space="preserve">Tax
</v>
          </cell>
          <cell r="BD1964" t="str">
            <v>Pension</v>
          </cell>
          <cell r="BE1964" t="str">
            <v xml:space="preserve">Others Deduction
</v>
          </cell>
          <cell r="BF1964" t="str">
            <v xml:space="preserve"> First Salaries
</v>
          </cell>
          <cell r="BG1964" t="str">
            <v>សរុប
Total</v>
          </cell>
        </row>
        <row r="1965">
          <cell r="A1965" t="str">
            <v xml:space="preserve">លេខ
</v>
          </cell>
          <cell r="B1965" t="str">
            <v xml:space="preserve">ល.រ
</v>
          </cell>
          <cell r="C1965" t="str">
            <v xml:space="preserve">អត្តលេខ
</v>
          </cell>
          <cell r="D1965" t="str">
            <v xml:space="preserve">ឈ្មោះ
</v>
          </cell>
          <cell r="F1965" t="str">
            <v xml:space="preserve">Code slip
</v>
          </cell>
          <cell r="G1965" t="str">
            <v xml:space="preserve">ភេទ
</v>
          </cell>
          <cell r="H1965" t="str">
            <v xml:space="preserve">តួនាទី
</v>
          </cell>
          <cell r="I1965" t="str">
            <v xml:space="preserve">ផ្នែក
</v>
          </cell>
          <cell r="J1965" t="str">
            <v xml:space="preserve">ប្រភេទកម្មករ
</v>
          </cell>
          <cell r="K1965" t="str">
            <v xml:space="preserve">Date Joined
</v>
          </cell>
          <cell r="L1965" t="str">
            <v>ប្រាក់ខែគោល 
(Fix)</v>
          </cell>
          <cell r="M1965" t="str">
            <v xml:space="preserve">ចំ.ធ្វើការ
</v>
          </cell>
          <cell r="N1965" t="str">
            <v xml:space="preserve">Salary
</v>
          </cell>
          <cell r="O1965" t="str">
            <v xml:space="preserve">ចំ.ថ្ងៃឈប់
</v>
          </cell>
          <cell r="P1965" t="str">
            <v xml:space="preserve"> OT NormalDay
</v>
          </cell>
          <cell r="Q1965" t="str">
            <v>ថែមម៉ោង</v>
          </cell>
          <cell r="R1965" t="str">
            <v xml:space="preserve">ថ្ងៃបុណ្យ
</v>
          </cell>
          <cell r="S1965" t="str">
            <v xml:space="preserve">ថ្ងៃឈប់
</v>
          </cell>
          <cell r="T1965">
            <v>1</v>
          </cell>
          <cell r="U1965">
            <v>2</v>
          </cell>
          <cell r="V1965" t="str">
            <v>Saturday H</v>
          </cell>
          <cell r="W1965" t="str">
            <v>Meting H</v>
          </cell>
          <cell r="X1965" t="str">
            <v>អ្នកម្តាយ
ថ្មី</v>
          </cell>
          <cell r="Y1965" t="str">
            <v xml:space="preserve">OT salary
</v>
          </cell>
          <cell r="Z1965" t="str">
            <v>ថែមម៉ោង</v>
          </cell>
          <cell r="AA1965" t="str">
            <v xml:space="preserve">Salary
</v>
          </cell>
          <cell r="AB1965" t="str">
            <v xml:space="preserve">Salary
</v>
          </cell>
          <cell r="AC1965">
            <v>1</v>
          </cell>
          <cell r="AD1965">
            <v>2</v>
          </cell>
          <cell r="AE1965" t="str">
            <v>SaturdaySalary</v>
          </cell>
          <cell r="AF1965" t="str">
            <v>Meting Salary</v>
          </cell>
          <cell r="AG1965" t="str">
            <v xml:space="preserve">New Mother Pay (1h)
</v>
          </cell>
          <cell r="AH1965" t="str">
            <v xml:space="preserve">5%
</v>
          </cell>
          <cell r="AI1965" t="str">
            <v>ចំនួនថ្ងៃ AL</v>
          </cell>
          <cell r="AJ1965" t="str">
            <v>Amt</v>
          </cell>
          <cell r="AK1965" t="str">
            <v xml:space="preserve">ប៉ូវខែមុន
</v>
          </cell>
          <cell r="AL1965" t="str">
            <v xml:space="preserve">Housing
</v>
          </cell>
          <cell r="AM1965" t="str">
            <v xml:space="preserve">Bonus
</v>
          </cell>
          <cell r="AN1965" t="str">
            <v xml:space="preserve">S.Bonus
</v>
          </cell>
          <cell r="AO1965" t="str">
            <v xml:space="preserve">Allowance
</v>
          </cell>
          <cell r="AP1965" t="str">
            <v xml:space="preserve">Bonus
</v>
          </cell>
          <cell r="AQ1965" t="str">
            <v xml:space="preserve">Work
</v>
          </cell>
          <cell r="AR1965" t="str">
            <v xml:space="preserve">Bonus
</v>
          </cell>
          <cell r="AS1965" t="str">
            <v xml:space="preserve">Meal
</v>
          </cell>
          <cell r="AT1965" t="str">
            <v xml:space="preserve">Meal
</v>
          </cell>
          <cell r="AU1965" t="str">
            <v xml:space="preserve">ចំនួនទឹកប្រាក់
</v>
          </cell>
          <cell r="AV1965" t="str">
            <v>扣</v>
          </cell>
          <cell r="AW1965" t="str">
            <v xml:space="preserve">遲到分鐘
</v>
          </cell>
          <cell r="AX1965" t="str">
            <v>(1)</v>
          </cell>
          <cell r="AY1965">
            <v>-2</v>
          </cell>
          <cell r="AZ1965" t="str">
            <v>(3)</v>
          </cell>
          <cell r="BA1965" t="str">
            <v xml:space="preserve">ស្ថានភាពគ្រួសារ	
</v>
          </cell>
          <cell r="BC1965" t="str">
            <v xml:space="preserve">វិភាជន៏គ្រួសារ
</v>
          </cell>
          <cell r="BD1965" t="str">
            <v>ប្រាក់សោធន</v>
          </cell>
          <cell r="BF1965" t="str">
            <v xml:space="preserve">ប្រាក់ខែលើកទី០១
</v>
          </cell>
          <cell r="BG1965" t="str">
            <v xml:space="preserve">Paid
</v>
          </cell>
        </row>
        <row r="1966">
          <cell r="A1966">
            <v>2</v>
          </cell>
          <cell r="B1966">
            <v>1</v>
          </cell>
          <cell r="C1966">
            <v>2</v>
          </cell>
          <cell r="D1966">
            <v>3</v>
          </cell>
          <cell r="F1966">
            <v>4</v>
          </cell>
          <cell r="G1966">
            <v>5</v>
          </cell>
          <cell r="H1966">
            <v>6</v>
          </cell>
          <cell r="I1966">
            <v>7</v>
          </cell>
          <cell r="J1966">
            <v>8</v>
          </cell>
          <cell r="K1966">
            <v>9</v>
          </cell>
          <cell r="L1966">
            <v>10</v>
          </cell>
          <cell r="M1966">
            <v>11</v>
          </cell>
          <cell r="N1966">
            <v>12</v>
          </cell>
          <cell r="O1966">
            <v>13</v>
          </cell>
          <cell r="P1966">
            <v>14</v>
          </cell>
          <cell r="Q1966">
            <v>15</v>
          </cell>
          <cell r="R1966">
            <v>16</v>
          </cell>
          <cell r="S1966">
            <v>17</v>
          </cell>
          <cell r="T1966">
            <v>18</v>
          </cell>
          <cell r="U1966">
            <v>19</v>
          </cell>
          <cell r="V1966">
            <v>20</v>
          </cell>
          <cell r="W1966">
            <v>21</v>
          </cell>
          <cell r="X1966">
            <v>22</v>
          </cell>
          <cell r="Y1966">
            <v>23</v>
          </cell>
          <cell r="Z1966">
            <v>24</v>
          </cell>
          <cell r="AA1966">
            <v>25</v>
          </cell>
          <cell r="AB1966">
            <v>26</v>
          </cell>
          <cell r="AC1966">
            <v>27</v>
          </cell>
          <cell r="AD1966">
            <v>28</v>
          </cell>
          <cell r="AE1966">
            <v>29</v>
          </cell>
          <cell r="AF1966">
            <v>30</v>
          </cell>
          <cell r="AG1966">
            <v>31</v>
          </cell>
          <cell r="AH1966">
            <v>32</v>
          </cell>
          <cell r="AI1966">
            <v>33</v>
          </cell>
          <cell r="AJ1966">
            <v>34</v>
          </cell>
          <cell r="AK1966">
            <v>35</v>
          </cell>
          <cell r="AL1966">
            <v>36</v>
          </cell>
          <cell r="AM1966">
            <v>37</v>
          </cell>
          <cell r="AN1966">
            <v>38</v>
          </cell>
          <cell r="AO1966">
            <v>39</v>
          </cell>
          <cell r="AP1966">
            <v>40</v>
          </cell>
          <cell r="AQ1966">
            <v>41</v>
          </cell>
          <cell r="AR1966">
            <v>42</v>
          </cell>
          <cell r="AS1966">
            <v>43</v>
          </cell>
          <cell r="AT1966">
            <v>44</v>
          </cell>
          <cell r="AU1966">
            <v>45</v>
          </cell>
          <cell r="AV1966">
            <v>46</v>
          </cell>
          <cell r="AW1966">
            <v>47</v>
          </cell>
          <cell r="AX1966">
            <v>48</v>
          </cell>
          <cell r="AY1966">
            <v>49</v>
          </cell>
          <cell r="AZ1966">
            <v>50</v>
          </cell>
          <cell r="BA1966">
            <v>51</v>
          </cell>
          <cell r="BB1966">
            <v>52</v>
          </cell>
          <cell r="BC1966">
            <v>53</v>
          </cell>
          <cell r="BD1966">
            <v>54</v>
          </cell>
          <cell r="BE1966">
            <v>55</v>
          </cell>
          <cell r="BF1966">
            <v>56</v>
          </cell>
          <cell r="BG1966">
            <v>57</v>
          </cell>
        </row>
        <row r="1967">
          <cell r="A1967">
            <v>2649</v>
          </cell>
          <cell r="B1967">
            <v>1</v>
          </cell>
          <cell r="C1967" t="str">
            <v>YM2649</v>
          </cell>
          <cell r="D1967" t="str">
            <v>ប្រាក់ ចន្ថា</v>
          </cell>
          <cell r="E1967" t="str">
            <v>PRAK CHANTHA</v>
          </cell>
          <cell r="F1967" t="str">
            <v>0005246307</v>
          </cell>
          <cell r="G1967" t="str">
            <v>F</v>
          </cell>
          <cell r="H1967" t="str">
            <v>Canteen Cook</v>
          </cell>
          <cell r="I1967" t="str">
            <v>Kitchen</v>
          </cell>
          <cell r="J1967" t="str">
            <v>Indirect Labor</v>
          </cell>
          <cell r="K1967">
            <v>41080</v>
          </cell>
          <cell r="L1967">
            <v>288</v>
          </cell>
          <cell r="M1967">
            <v>25.5</v>
          </cell>
          <cell r="N1967">
            <v>282.45999999999998</v>
          </cell>
          <cell r="O1967">
            <v>0.5</v>
          </cell>
          <cell r="P1967">
            <v>79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164.08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 t="str">
            <v>-</v>
          </cell>
          <cell r="AI1967">
            <v>0</v>
          </cell>
          <cell r="AJ1967">
            <v>0</v>
          </cell>
          <cell r="AK1967">
            <v>0</v>
          </cell>
          <cell r="AL1967">
            <v>9</v>
          </cell>
          <cell r="AM1967">
            <v>9.81</v>
          </cell>
          <cell r="AN1967">
            <v>0</v>
          </cell>
          <cell r="AO1967" t="str">
            <v>-</v>
          </cell>
          <cell r="AP1967">
            <v>11.77</v>
          </cell>
          <cell r="AQ1967">
            <v>11</v>
          </cell>
          <cell r="AR1967">
            <v>0</v>
          </cell>
          <cell r="AS1967">
            <v>0</v>
          </cell>
          <cell r="AT1967">
            <v>0</v>
          </cell>
          <cell r="AU1967">
            <v>488.12</v>
          </cell>
          <cell r="AV1967" t="str">
            <v>-</v>
          </cell>
          <cell r="AX1967">
            <v>0.25</v>
          </cell>
          <cell r="AY1967" t="str">
            <v>-</v>
          </cell>
          <cell r="AZ1967">
            <v>0</v>
          </cell>
          <cell r="BA1967" t="str">
            <v>-</v>
          </cell>
          <cell r="BB1967" t="str">
            <v>-</v>
          </cell>
          <cell r="BC1967">
            <v>50</v>
          </cell>
          <cell r="BD1967">
            <v>5.99</v>
          </cell>
          <cell r="BE1967">
            <v>11.77</v>
          </cell>
          <cell r="BF1967">
            <v>144</v>
          </cell>
          <cell r="BG1967">
            <v>276.11</v>
          </cell>
        </row>
        <row r="1968">
          <cell r="A1968">
            <v>2650</v>
          </cell>
          <cell r="B1968">
            <v>2</v>
          </cell>
          <cell r="C1968" t="str">
            <v>YM2650</v>
          </cell>
          <cell r="D1968" t="str">
            <v>ប្រាក់ ថន</v>
          </cell>
          <cell r="E1968" t="str">
            <v>BRAK THORN</v>
          </cell>
          <cell r="F1968" t="str">
            <v>0005211636</v>
          </cell>
          <cell r="G1968" t="str">
            <v>F</v>
          </cell>
          <cell r="H1968" t="str">
            <v>Canteen Cook</v>
          </cell>
          <cell r="I1968" t="str">
            <v>Kitchen</v>
          </cell>
          <cell r="J1968" t="str">
            <v>Indirect Labor</v>
          </cell>
          <cell r="K1968">
            <v>41122</v>
          </cell>
          <cell r="L1968">
            <v>288</v>
          </cell>
          <cell r="M1968">
            <v>26</v>
          </cell>
          <cell r="N1968">
            <v>288</v>
          </cell>
          <cell r="O1968">
            <v>0</v>
          </cell>
          <cell r="P1968">
            <v>49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101.77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 t="str">
            <v>-</v>
          </cell>
          <cell r="AI1968">
            <v>0</v>
          </cell>
          <cell r="AJ1968">
            <v>0</v>
          </cell>
          <cell r="AK1968">
            <v>0</v>
          </cell>
          <cell r="AL1968">
            <v>9</v>
          </cell>
          <cell r="AM1968">
            <v>10</v>
          </cell>
          <cell r="AN1968">
            <v>5</v>
          </cell>
          <cell r="AO1968" t="str">
            <v>-</v>
          </cell>
          <cell r="AP1968">
            <v>12</v>
          </cell>
          <cell r="AQ1968">
            <v>11</v>
          </cell>
          <cell r="AR1968">
            <v>0</v>
          </cell>
          <cell r="AS1968">
            <v>0</v>
          </cell>
          <cell r="AT1968">
            <v>0</v>
          </cell>
          <cell r="AU1968">
            <v>436.77</v>
          </cell>
          <cell r="AV1968" t="str">
            <v>-</v>
          </cell>
          <cell r="AX1968">
            <v>0.25</v>
          </cell>
          <cell r="AY1968" t="str">
            <v>-</v>
          </cell>
          <cell r="AZ1968">
            <v>0</v>
          </cell>
          <cell r="BA1968" t="str">
            <v>-</v>
          </cell>
          <cell r="BB1968" t="str">
            <v>-</v>
          </cell>
          <cell r="BC1968">
            <v>50</v>
          </cell>
          <cell r="BD1968">
            <v>5.99</v>
          </cell>
          <cell r="BE1968">
            <v>12</v>
          </cell>
          <cell r="BF1968">
            <v>144</v>
          </cell>
          <cell r="BG1968">
            <v>224.53</v>
          </cell>
        </row>
        <row r="1969">
          <cell r="A1969">
            <v>3078</v>
          </cell>
          <cell r="B1969">
            <v>3</v>
          </cell>
          <cell r="C1969" t="str">
            <v>YM3078</v>
          </cell>
          <cell r="D1969" t="str">
            <v>សឿង សុខលី</v>
          </cell>
          <cell r="E1969" t="str">
            <v>Soeung Sokly</v>
          </cell>
          <cell r="F1969" t="str">
            <v>0005211630</v>
          </cell>
          <cell r="G1969" t="str">
            <v>F</v>
          </cell>
          <cell r="H1969" t="str">
            <v>Canteen Cook</v>
          </cell>
          <cell r="I1969" t="str">
            <v>Kitchen</v>
          </cell>
          <cell r="J1969" t="str">
            <v>Indirect Labor</v>
          </cell>
          <cell r="K1969">
            <v>42006</v>
          </cell>
          <cell r="L1969">
            <v>240</v>
          </cell>
          <cell r="M1969">
            <v>25</v>
          </cell>
          <cell r="N1969">
            <v>230.77</v>
          </cell>
          <cell r="O1969">
            <v>1</v>
          </cell>
          <cell r="P1969">
            <v>75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0.5</v>
          </cell>
          <cell r="W1969">
            <v>0</v>
          </cell>
          <cell r="X1969">
            <v>0</v>
          </cell>
          <cell r="Y1969">
            <v>129.81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1.1499999999999999</v>
          </cell>
          <cell r="AF1969">
            <v>0</v>
          </cell>
          <cell r="AG1969">
            <v>0</v>
          </cell>
          <cell r="AH1969" t="str">
            <v>-</v>
          </cell>
          <cell r="AI1969">
            <v>0</v>
          </cell>
          <cell r="AJ1969">
            <v>0</v>
          </cell>
          <cell r="AK1969">
            <v>0</v>
          </cell>
          <cell r="AL1969">
            <v>9</v>
          </cell>
          <cell r="AM1969">
            <v>9.6199999999999992</v>
          </cell>
          <cell r="AN1969">
            <v>0</v>
          </cell>
          <cell r="AO1969" t="str">
            <v>-</v>
          </cell>
          <cell r="AP1969">
            <v>11.54</v>
          </cell>
          <cell r="AQ1969">
            <v>11</v>
          </cell>
          <cell r="AR1969">
            <v>0</v>
          </cell>
          <cell r="AS1969">
            <v>0</v>
          </cell>
          <cell r="AT1969">
            <v>0</v>
          </cell>
          <cell r="AU1969">
            <v>402.89</v>
          </cell>
          <cell r="AV1969" t="str">
            <v>-</v>
          </cell>
          <cell r="AX1969">
            <v>0</v>
          </cell>
          <cell r="AY1969" t="str">
            <v>-</v>
          </cell>
          <cell r="AZ1969">
            <v>0</v>
          </cell>
          <cell r="BA1969" t="str">
            <v>-</v>
          </cell>
          <cell r="BB1969" t="str">
            <v>-</v>
          </cell>
          <cell r="BC1969">
            <v>50</v>
          </cell>
          <cell r="BD1969">
            <v>5.99</v>
          </cell>
          <cell r="BE1969">
            <v>11.54</v>
          </cell>
          <cell r="BF1969">
            <v>120</v>
          </cell>
          <cell r="BG1969">
            <v>215.36</v>
          </cell>
        </row>
        <row r="1970">
          <cell r="A1970">
            <v>3828</v>
          </cell>
          <cell r="B1970">
            <v>4</v>
          </cell>
          <cell r="C1970" t="str">
            <v>YM3828</v>
          </cell>
          <cell r="D1970" t="str">
            <v>គុជ ចំរើន</v>
          </cell>
          <cell r="E1970" t="str">
            <v>Kuch Chamroeun</v>
          </cell>
          <cell r="F1970" t="str">
            <v>0005246296</v>
          </cell>
          <cell r="G1970" t="str">
            <v>F</v>
          </cell>
          <cell r="H1970" t="str">
            <v>Canteen Cook</v>
          </cell>
          <cell r="I1970" t="str">
            <v>Kitchen</v>
          </cell>
          <cell r="J1970" t="str">
            <v>Indirect Labor</v>
          </cell>
          <cell r="K1970">
            <v>43032</v>
          </cell>
          <cell r="L1970">
            <v>213</v>
          </cell>
          <cell r="M1970">
            <v>26</v>
          </cell>
          <cell r="N1970">
            <v>213</v>
          </cell>
          <cell r="O1970">
            <v>0</v>
          </cell>
          <cell r="P1970">
            <v>38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18</v>
          </cell>
          <cell r="Y1970">
            <v>58.37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0</v>
          </cell>
          <cell r="AG1970">
            <v>27.649000000000001</v>
          </cell>
          <cell r="AH1970" t="str">
            <v>-</v>
          </cell>
          <cell r="AI1970">
            <v>0</v>
          </cell>
          <cell r="AJ1970">
            <v>0</v>
          </cell>
          <cell r="AK1970">
            <v>0</v>
          </cell>
          <cell r="AL1970">
            <v>9</v>
          </cell>
          <cell r="AM1970">
            <v>10</v>
          </cell>
          <cell r="AN1970">
            <v>5</v>
          </cell>
          <cell r="AO1970" t="str">
            <v>-</v>
          </cell>
          <cell r="AP1970">
            <v>12</v>
          </cell>
          <cell r="AQ1970">
            <v>9</v>
          </cell>
          <cell r="AR1970">
            <v>9</v>
          </cell>
          <cell r="AS1970">
            <v>0</v>
          </cell>
          <cell r="AT1970">
            <v>0</v>
          </cell>
          <cell r="AU1970">
            <v>353.02</v>
          </cell>
          <cell r="AV1970" t="str">
            <v>-</v>
          </cell>
          <cell r="AX1970">
            <v>0</v>
          </cell>
          <cell r="AY1970" t="str">
            <v>-</v>
          </cell>
          <cell r="AZ1970">
            <v>0</v>
          </cell>
          <cell r="BA1970" t="str">
            <v>-</v>
          </cell>
          <cell r="BB1970" t="str">
            <v>-</v>
          </cell>
          <cell r="BC1970">
            <v>50</v>
          </cell>
          <cell r="BD1970">
            <v>5.99</v>
          </cell>
          <cell r="BE1970">
            <v>12</v>
          </cell>
          <cell r="BF1970">
            <v>106.5</v>
          </cell>
          <cell r="BG1970">
            <v>178.53</v>
          </cell>
        </row>
        <row r="1971">
          <cell r="A1971">
            <v>8275</v>
          </cell>
          <cell r="B1971">
            <v>5</v>
          </cell>
          <cell r="C1971" t="str">
            <v>YM8275</v>
          </cell>
          <cell r="D1971" t="str">
            <v>យ៉េន ចន្ធី</v>
          </cell>
          <cell r="E1971" t="str">
            <v>Yen Chanthy</v>
          </cell>
          <cell r="F1971" t="str">
            <v>0005200388</v>
          </cell>
          <cell r="G1971" t="str">
            <v>F</v>
          </cell>
          <cell r="H1971" t="str">
            <v>Canteen Cook</v>
          </cell>
          <cell r="I1971" t="str">
            <v>Kitchen</v>
          </cell>
          <cell r="J1971" t="str">
            <v>Indirect Labor</v>
          </cell>
          <cell r="K1971">
            <v>45699</v>
          </cell>
          <cell r="L1971">
            <v>208</v>
          </cell>
          <cell r="M1971">
            <v>25</v>
          </cell>
          <cell r="N1971">
            <v>200</v>
          </cell>
          <cell r="O1971">
            <v>1</v>
          </cell>
          <cell r="P1971">
            <v>31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46.5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 t="str">
            <v>-</v>
          </cell>
          <cell r="AI1971">
            <v>0</v>
          </cell>
          <cell r="AJ1971">
            <v>0</v>
          </cell>
          <cell r="AK1971">
            <v>0</v>
          </cell>
          <cell r="AL1971">
            <v>9</v>
          </cell>
          <cell r="AM1971">
            <v>9.6199999999999992</v>
          </cell>
          <cell r="AN1971">
            <v>0</v>
          </cell>
          <cell r="AO1971" t="str">
            <v>-</v>
          </cell>
          <cell r="AP1971">
            <v>11.54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276.66000000000003</v>
          </cell>
          <cell r="AV1971" t="str">
            <v>-</v>
          </cell>
          <cell r="AX1971">
            <v>0</v>
          </cell>
          <cell r="AY1971" t="str">
            <v>-</v>
          </cell>
          <cell r="AZ1971">
            <v>1</v>
          </cell>
          <cell r="BA1971" t="str">
            <v>-</v>
          </cell>
          <cell r="BB1971" t="str">
            <v>-</v>
          </cell>
          <cell r="BC1971">
            <v>50</v>
          </cell>
          <cell r="BD1971">
            <v>5.53</v>
          </cell>
          <cell r="BE1971">
            <v>11.54</v>
          </cell>
          <cell r="BF1971">
            <v>104</v>
          </cell>
          <cell r="BG1971">
            <v>104.59</v>
          </cell>
        </row>
        <row r="1972">
          <cell r="A1972" t="str">
            <v/>
          </cell>
          <cell r="B1972" t="str">
            <v>Total</v>
          </cell>
          <cell r="BG1972">
            <v>999.12</v>
          </cell>
        </row>
        <row r="1973">
          <cell r="A1973" t="str">
            <v/>
          </cell>
        </row>
        <row r="1974">
          <cell r="A1974" t="str">
            <v/>
          </cell>
          <cell r="B1974" t="str">
            <v>Prepared by: Sambath Chanrithea</v>
          </cell>
          <cell r="AC1974" t="str">
            <v>Checked by:  Mark</v>
          </cell>
          <cell r="AU1974" t="str">
            <v>Approverd by: Mr. SUNNY</v>
          </cell>
        </row>
        <row r="1975">
          <cell r="A1975" t="str">
            <v/>
          </cell>
          <cell r="B1975" t="str">
            <v>យ៉កម៉ាស (ខេមបូឌា)​ ហ្គាមេន អិមអេហ្វជី ខូអិលធីឌី​</v>
          </cell>
          <cell r="V1975" t="str">
            <v xml:space="preserve"> Yorkmars (Cambodia) Garment MFG Co., Ltd </v>
          </cell>
          <cell r="AV1975" t="str">
            <v>Date: 02/Sep/2021</v>
          </cell>
          <cell r="BG1975" t="str">
            <v xml:space="preserve">Rate:
</v>
          </cell>
        </row>
        <row r="1976">
          <cell r="A1976" t="str">
            <v/>
          </cell>
          <cell r="B1976" t="str">
            <v>តារាងបើកប្រាក់ឈ្នួលប្រចាំ ខែធ្នូ ឆ្នាំ២០២៥      លើកទី២ 0១-៣១</v>
          </cell>
          <cell r="V1976" t="str">
            <v>LIST OF SECOND SALARIES AND ALLOWANCES IN Dec-2025</v>
          </cell>
        </row>
        <row r="1977">
          <cell r="A1977" t="str">
            <v/>
          </cell>
          <cell r="B1977" t="str">
            <v>ប្រាក់ឈ្នួល . ប្រាក់បន្ថែមម៉ោង និង ប្រាក់រង្វាន់ផ្សេងៗ 加项</v>
          </cell>
          <cell r="AV1977" t="str">
            <v>減項  Deduction ការកាត់</v>
          </cell>
          <cell r="BE1977" t="str">
            <v xml:space="preserve">ការកាត់ផ្សេងទៀត
</v>
          </cell>
          <cell r="BF1977" t="str">
            <v xml:space="preserve">ប្រាក់ខែលើកទី០១
</v>
          </cell>
          <cell r="BG1977" t="str">
            <v>ប្រាក់ដែលត្រូវបើក</v>
          </cell>
        </row>
        <row r="1978">
          <cell r="A1978" t="str">
            <v xml:space="preserve">號  
</v>
          </cell>
          <cell r="B1978" t="str">
            <v xml:space="preserve">序號  
</v>
          </cell>
          <cell r="C1978" t="str">
            <v xml:space="preserve">工號  
</v>
          </cell>
          <cell r="D1978" t="str">
            <v xml:space="preserve">姓名  </v>
          </cell>
          <cell r="G1978" t="str">
            <v xml:space="preserve">性別
</v>
          </cell>
          <cell r="H1978" t="str">
            <v xml:space="preserve">職位 
</v>
          </cell>
          <cell r="I1978" t="str">
            <v xml:space="preserve">組別
</v>
          </cell>
          <cell r="J1978" t="str">
            <v xml:space="preserve">工人類別
</v>
          </cell>
          <cell r="K1978" t="str">
            <v xml:space="preserve">開始上班時間  
</v>
          </cell>
          <cell r="L1978" t="str">
            <v xml:space="preserve">底薪  
</v>
          </cell>
          <cell r="M1978" t="str">
            <v xml:space="preserve">出勤天數
</v>
          </cell>
          <cell r="N1978" t="str">
            <v xml:space="preserve">上班工資
</v>
          </cell>
          <cell r="O1978" t="str">
            <v xml:space="preserve">缺勤天數
</v>
          </cell>
          <cell r="P1978" t="str">
            <v xml:space="preserve">平日加班
</v>
          </cell>
          <cell r="Q1978" t="str">
            <v xml:space="preserve">
</v>
          </cell>
          <cell r="R1978" t="str">
            <v xml:space="preserve">假期加班
</v>
          </cell>
          <cell r="S1978" t="str">
            <v xml:space="preserve">周日加班
</v>
          </cell>
          <cell r="T1978" t="str">
            <v xml:space="preserve">通宵加班/通宵加班次日 </v>
          </cell>
          <cell r="X1978" t="str">
            <v xml:space="preserve">下班不休息
</v>
          </cell>
          <cell r="Y1978" t="str">
            <v xml:space="preserve">平日加班工資
</v>
          </cell>
          <cell r="AA1978" t="str">
            <v xml:space="preserve">假期加班工資
</v>
          </cell>
          <cell r="AB1978" t="str">
            <v xml:space="preserve">周日加班工資
</v>
          </cell>
          <cell r="AC1978" t="str">
            <v xml:space="preserve">通宵加班
</v>
          </cell>
          <cell r="AG1978" t="str">
            <v xml:space="preserve">下班不休息工資
</v>
          </cell>
          <cell r="AH1978" t="str">
            <v xml:space="preserve">合同金
</v>
          </cell>
          <cell r="AJ1978" t="str">
            <v xml:space="preserve">享受天數
</v>
          </cell>
          <cell r="AK1978" t="str">
            <v xml:space="preserve">Replace last month
Bonus </v>
          </cell>
          <cell r="AL1978" t="str">
            <v>交通補貼</v>
          </cell>
          <cell r="AM1978" t="str">
            <v xml:space="preserve">全勤獎
</v>
          </cell>
          <cell r="AN1978" t="str">
            <v xml:space="preserve">特別A獎
</v>
          </cell>
          <cell r="AO1978" t="str">
            <v xml:space="preserve">正常加班餐费
</v>
          </cell>
          <cell r="AP1978" t="str">
            <v xml:space="preserve">午餐補貼
</v>
          </cell>
          <cell r="AQ1978" t="str">
            <v xml:space="preserve">年資津貼
</v>
          </cell>
          <cell r="AR1978" t="str">
            <v xml:space="preserve">牛奶補貼
</v>
          </cell>
          <cell r="AS1978" t="str">
            <v>周日加班餐費</v>
          </cell>
          <cell r="AT1978" t="str">
            <v xml:space="preserve">假日加班餐費
</v>
          </cell>
          <cell r="AU1978" t="str">
            <v xml:space="preserve">總應發工資
</v>
          </cell>
          <cell r="AV1978" t="str">
            <v xml:space="preserve">遲到工資
</v>
          </cell>
          <cell r="AX1978" t="str">
            <v xml:space="preserve">扣工會費
</v>
          </cell>
          <cell r="AY1978" t="str">
            <v xml:space="preserve">扣工會費
</v>
          </cell>
          <cell r="AZ1978" t="str">
            <v xml:space="preserve">扣工會費
</v>
          </cell>
          <cell r="BA1978" t="str">
            <v xml:space="preserve"> 家庭状况</v>
          </cell>
          <cell r="BC1978" t="str">
            <v xml:space="preserve">个税
</v>
          </cell>
          <cell r="BE1978" t="str">
            <v xml:space="preserve">其他扣項
</v>
          </cell>
          <cell r="BF1978" t="str">
            <v xml:space="preserve">其他扣項
</v>
          </cell>
          <cell r="BG1978" t="str">
            <v xml:space="preserve">實發工資
</v>
          </cell>
        </row>
        <row r="1979">
          <cell r="A1979" t="str">
            <v xml:space="preserve">o  
</v>
          </cell>
          <cell r="B1979" t="str">
            <v xml:space="preserve">No  
</v>
          </cell>
          <cell r="C1979" t="str">
            <v xml:space="preserve">ID No  
</v>
          </cell>
          <cell r="D1979" t="str">
            <v xml:space="preserve">Name  
</v>
          </cell>
          <cell r="F1979" t="str">
            <v xml:space="preserve">Code
</v>
          </cell>
          <cell r="G1979" t="str">
            <v xml:space="preserve">Sex
</v>
          </cell>
          <cell r="H1979" t="str">
            <v xml:space="preserve">Position  
</v>
          </cell>
          <cell r="I1979" t="str">
            <v xml:space="preserve">Division
</v>
          </cell>
          <cell r="J1979" t="str">
            <v xml:space="preserve">Worker Type
</v>
          </cell>
          <cell r="K1979" t="str">
            <v xml:space="preserve">Working  
</v>
          </cell>
          <cell r="L1979" t="str">
            <v xml:space="preserve">(Fix)Salary  
</v>
          </cell>
          <cell r="M1979" t="str">
            <v xml:space="preserve">W.Day  
</v>
          </cell>
          <cell r="N1979" t="str">
            <v xml:space="preserve">Salary
</v>
          </cell>
          <cell r="O1979" t="str">
            <v xml:space="preserve">Ab.Day
</v>
          </cell>
          <cell r="P1979" t="str">
            <v xml:space="preserve">Normal OT
</v>
          </cell>
          <cell r="Q1979" t="str">
            <v>Normal Day 30%</v>
          </cell>
          <cell r="R1979" t="str">
            <v>Holiday</v>
          </cell>
          <cell r="S1979" t="str">
            <v xml:space="preserve">Sunday
</v>
          </cell>
          <cell r="T1979" t="str">
            <v>Special Working Hours ថែមម៉ោងពិសេស</v>
          </cell>
          <cell r="X1979" t="str">
            <v xml:space="preserve">New Mother Pay (1h)
</v>
          </cell>
          <cell r="Y1979" t="str">
            <v xml:space="preserve">Normal OT salari
</v>
          </cell>
          <cell r="Z1979" t="str">
            <v>Normal Day 30%</v>
          </cell>
          <cell r="AA1979" t="str">
            <v xml:space="preserve">HolidaySalary
</v>
          </cell>
          <cell r="AB1979" t="str">
            <v xml:space="preserve">SundaySalary
</v>
          </cell>
          <cell r="AC1979" t="str">
            <v xml:space="preserve">Special Working Hours payment ប្រាក់ឈ្នួថែមម៉ោងពិសេស	
</v>
          </cell>
          <cell r="AG1979" t="str">
            <v xml:space="preserve">New Mother Pay (1h) salari
</v>
          </cell>
          <cell r="AH1979" t="str">
            <v xml:space="preserve">5%
</v>
          </cell>
          <cell r="AI1979" t="str">
            <v xml:space="preserve">AL
</v>
          </cell>
          <cell r="AJ1979" t="str">
            <v xml:space="preserve">天數
</v>
          </cell>
          <cell r="AK1979" t="str">
            <v xml:space="preserve">Replace last month
Bonus </v>
          </cell>
          <cell r="AL1979" t="str">
            <v xml:space="preserve">Transport
</v>
          </cell>
          <cell r="AM1979" t="str">
            <v xml:space="preserve">Attendance
</v>
          </cell>
          <cell r="AN1979" t="str">
            <v xml:space="preserve">Special Bonus
</v>
          </cell>
          <cell r="AO1979" t="str">
            <v xml:space="preserve">O.T Meal 
</v>
          </cell>
          <cell r="AP1979" t="str">
            <v xml:space="preserve">Lunch Time Meal
</v>
          </cell>
          <cell r="AQ1979" t="str">
            <v xml:space="preserve">Seniority
</v>
          </cell>
          <cell r="AR1979" t="str">
            <v xml:space="preserve">Milk
</v>
          </cell>
          <cell r="AS1979" t="str">
            <v>Sunday
OT</v>
          </cell>
          <cell r="AT1979" t="str">
            <v xml:space="preserve">Holiday​OT
</v>
          </cell>
          <cell r="AU1979" t="str">
            <v xml:space="preserve">Amount
</v>
          </cell>
          <cell r="AV1979" t="str">
            <v>Late
មកយឺត</v>
          </cell>
          <cell r="AW1979" t="str">
            <v>Late</v>
          </cell>
          <cell r="AX1979" t="str">
            <v>Union</v>
          </cell>
          <cell r="AY1979" t="str">
            <v>Union</v>
          </cell>
          <cell r="AZ1979" t="str">
            <v xml:space="preserve">Union
</v>
          </cell>
          <cell r="BA1979" t="str">
            <v>Family Status</v>
          </cell>
          <cell r="BC1979" t="str">
            <v xml:space="preserve">Tax
</v>
          </cell>
          <cell r="BD1979" t="str">
            <v>Pension</v>
          </cell>
          <cell r="BE1979" t="str">
            <v xml:space="preserve">Others Deduction
</v>
          </cell>
          <cell r="BF1979" t="str">
            <v xml:space="preserve"> First Salaries
</v>
          </cell>
          <cell r="BG1979" t="str">
            <v>សរុប
Total</v>
          </cell>
        </row>
        <row r="1980">
          <cell r="A1980" t="str">
            <v xml:space="preserve">លេខ
</v>
          </cell>
          <cell r="B1980" t="str">
            <v xml:space="preserve">ល.រ
</v>
          </cell>
          <cell r="C1980" t="str">
            <v xml:space="preserve">អត្តលេខ
</v>
          </cell>
          <cell r="D1980" t="str">
            <v xml:space="preserve">ឈ្មោះ
</v>
          </cell>
          <cell r="F1980" t="str">
            <v xml:space="preserve">Code slip
</v>
          </cell>
          <cell r="G1980" t="str">
            <v xml:space="preserve">ភេទ
</v>
          </cell>
          <cell r="H1980" t="str">
            <v xml:space="preserve">តួនាទី
</v>
          </cell>
          <cell r="I1980" t="str">
            <v xml:space="preserve">ផ្នែក
</v>
          </cell>
          <cell r="J1980" t="str">
            <v xml:space="preserve">ប្រភេទកម្មករ
</v>
          </cell>
          <cell r="K1980" t="str">
            <v xml:space="preserve">Date Joined
</v>
          </cell>
          <cell r="L1980" t="str">
            <v>ប្រាក់ខែគោល 
(Fix)</v>
          </cell>
          <cell r="M1980" t="str">
            <v xml:space="preserve">ចំ.ធ្វើការ
</v>
          </cell>
          <cell r="N1980" t="str">
            <v xml:space="preserve">Salary
</v>
          </cell>
          <cell r="O1980" t="str">
            <v xml:space="preserve">ចំ.ថ្ងៃឈប់
</v>
          </cell>
          <cell r="P1980" t="str">
            <v xml:space="preserve"> OT NormalDay
</v>
          </cell>
          <cell r="Q1980" t="str">
            <v>ថែមម៉ោង</v>
          </cell>
          <cell r="R1980" t="str">
            <v xml:space="preserve">ថ្ងៃបុណ្យ
</v>
          </cell>
          <cell r="S1980" t="str">
            <v xml:space="preserve">ថ្ងៃឈប់
</v>
          </cell>
          <cell r="T1980">
            <v>1</v>
          </cell>
          <cell r="U1980">
            <v>2</v>
          </cell>
          <cell r="V1980" t="str">
            <v>Saturday H</v>
          </cell>
          <cell r="W1980" t="str">
            <v>Meting H</v>
          </cell>
          <cell r="X1980" t="str">
            <v>អ្នកម្តាយ
ថ្មី</v>
          </cell>
          <cell r="Y1980" t="str">
            <v xml:space="preserve">OT salary
</v>
          </cell>
          <cell r="Z1980" t="str">
            <v>ថែមម៉ោង</v>
          </cell>
          <cell r="AA1980" t="str">
            <v xml:space="preserve">Salary
</v>
          </cell>
          <cell r="AB1980" t="str">
            <v xml:space="preserve">Salary
</v>
          </cell>
          <cell r="AC1980">
            <v>1</v>
          </cell>
          <cell r="AD1980">
            <v>2</v>
          </cell>
          <cell r="AE1980" t="str">
            <v>SaturdaySalary</v>
          </cell>
          <cell r="AF1980" t="str">
            <v>Meting Salary</v>
          </cell>
          <cell r="AG1980" t="str">
            <v xml:space="preserve">New Mother Pay (1h)
</v>
          </cell>
          <cell r="AH1980" t="str">
            <v xml:space="preserve">5%
</v>
          </cell>
          <cell r="AI1980" t="str">
            <v>ចំនួនថ្ងៃ AL</v>
          </cell>
          <cell r="AJ1980" t="str">
            <v>Amt</v>
          </cell>
          <cell r="AK1980" t="str">
            <v xml:space="preserve">ប៉ូវខែមុន
</v>
          </cell>
          <cell r="AL1980" t="str">
            <v xml:space="preserve">Housing
</v>
          </cell>
          <cell r="AM1980" t="str">
            <v xml:space="preserve">Bonus
</v>
          </cell>
          <cell r="AN1980" t="str">
            <v xml:space="preserve">S.Bonus
</v>
          </cell>
          <cell r="AO1980" t="str">
            <v xml:space="preserve">Allowance
</v>
          </cell>
          <cell r="AP1980" t="str">
            <v xml:space="preserve">Bonus
</v>
          </cell>
          <cell r="AQ1980" t="str">
            <v xml:space="preserve">Work
</v>
          </cell>
          <cell r="AR1980" t="str">
            <v xml:space="preserve">Bonus
</v>
          </cell>
          <cell r="AS1980" t="str">
            <v xml:space="preserve">Meal
</v>
          </cell>
          <cell r="AT1980" t="str">
            <v xml:space="preserve">Meal
</v>
          </cell>
          <cell r="AU1980" t="str">
            <v xml:space="preserve">ចំនួនទឹកប្រាក់
</v>
          </cell>
          <cell r="AV1980" t="str">
            <v>扣</v>
          </cell>
          <cell r="AW1980" t="str">
            <v xml:space="preserve">遲到分鐘
</v>
          </cell>
          <cell r="AX1980" t="str">
            <v>(1)</v>
          </cell>
          <cell r="AY1980">
            <v>-2</v>
          </cell>
          <cell r="AZ1980" t="str">
            <v>(3)</v>
          </cell>
          <cell r="BA1980" t="str">
            <v xml:space="preserve">ស្ថានភាពគ្រួសារ	
</v>
          </cell>
          <cell r="BC1980" t="str">
            <v xml:space="preserve">វិភាជន៏គ្រួសារ
</v>
          </cell>
          <cell r="BD1980" t="str">
            <v>ប្រាក់សោធន</v>
          </cell>
          <cell r="BF1980" t="str">
            <v xml:space="preserve">ប្រាក់ខែលើកទី០១
</v>
          </cell>
          <cell r="BG1980" t="str">
            <v xml:space="preserve">Paid
</v>
          </cell>
        </row>
        <row r="1981">
          <cell r="A1981">
            <v>2</v>
          </cell>
          <cell r="B1981">
            <v>1</v>
          </cell>
          <cell r="C1981">
            <v>2</v>
          </cell>
          <cell r="D1981">
            <v>3</v>
          </cell>
          <cell r="F1981">
            <v>4</v>
          </cell>
          <cell r="G1981">
            <v>5</v>
          </cell>
          <cell r="H1981">
            <v>6</v>
          </cell>
          <cell r="I1981">
            <v>7</v>
          </cell>
          <cell r="J1981">
            <v>8</v>
          </cell>
          <cell r="K1981">
            <v>9</v>
          </cell>
          <cell r="L1981">
            <v>10</v>
          </cell>
          <cell r="M1981">
            <v>11</v>
          </cell>
          <cell r="N1981">
            <v>12</v>
          </cell>
          <cell r="O1981">
            <v>13</v>
          </cell>
          <cell r="P1981">
            <v>14</v>
          </cell>
          <cell r="Q1981">
            <v>15</v>
          </cell>
          <cell r="R1981">
            <v>16</v>
          </cell>
          <cell r="S1981">
            <v>17</v>
          </cell>
          <cell r="T1981">
            <v>18</v>
          </cell>
          <cell r="U1981">
            <v>19</v>
          </cell>
          <cell r="V1981">
            <v>20</v>
          </cell>
          <cell r="W1981">
            <v>21</v>
          </cell>
          <cell r="X1981">
            <v>22</v>
          </cell>
          <cell r="Y1981">
            <v>23</v>
          </cell>
          <cell r="Z1981">
            <v>24</v>
          </cell>
          <cell r="AA1981">
            <v>25</v>
          </cell>
          <cell r="AB1981">
            <v>26</v>
          </cell>
          <cell r="AC1981">
            <v>27</v>
          </cell>
          <cell r="AD1981">
            <v>28</v>
          </cell>
          <cell r="AE1981">
            <v>29</v>
          </cell>
          <cell r="AF1981">
            <v>30</v>
          </cell>
          <cell r="AG1981">
            <v>31</v>
          </cell>
          <cell r="AH1981">
            <v>32</v>
          </cell>
          <cell r="AI1981">
            <v>33</v>
          </cell>
          <cell r="AJ1981">
            <v>34</v>
          </cell>
          <cell r="AK1981">
            <v>35</v>
          </cell>
          <cell r="AL1981">
            <v>36</v>
          </cell>
          <cell r="AM1981">
            <v>37</v>
          </cell>
          <cell r="AN1981">
            <v>38</v>
          </cell>
          <cell r="AO1981">
            <v>39</v>
          </cell>
          <cell r="AP1981">
            <v>40</v>
          </cell>
          <cell r="AQ1981">
            <v>41</v>
          </cell>
          <cell r="AR1981">
            <v>42</v>
          </cell>
          <cell r="AS1981">
            <v>43</v>
          </cell>
          <cell r="AT1981">
            <v>44</v>
          </cell>
          <cell r="AU1981">
            <v>45</v>
          </cell>
          <cell r="AV1981">
            <v>46</v>
          </cell>
          <cell r="AW1981">
            <v>47</v>
          </cell>
          <cell r="AX1981">
            <v>48</v>
          </cell>
          <cell r="AY1981">
            <v>49</v>
          </cell>
          <cell r="AZ1981">
            <v>50</v>
          </cell>
          <cell r="BA1981">
            <v>51</v>
          </cell>
          <cell r="BB1981">
            <v>52</v>
          </cell>
          <cell r="BC1981">
            <v>53</v>
          </cell>
          <cell r="BD1981">
            <v>54</v>
          </cell>
          <cell r="BE1981">
            <v>55</v>
          </cell>
          <cell r="BF1981">
            <v>56</v>
          </cell>
          <cell r="BG1981">
            <v>57</v>
          </cell>
        </row>
        <row r="1982">
          <cell r="A1982">
            <v>2347</v>
          </cell>
          <cell r="B1982">
            <v>1</v>
          </cell>
          <cell r="C1982" t="str">
            <v>YM2347</v>
          </cell>
          <cell r="D1982" t="str">
            <v>ឡាត់ រ៉ុម</v>
          </cell>
          <cell r="E1982" t="str">
            <v>Lat Rom</v>
          </cell>
          <cell r="F1982" t="str">
            <v>0005203767</v>
          </cell>
          <cell r="G1982" t="str">
            <v>M</v>
          </cell>
          <cell r="H1982" t="str">
            <v>Mechanic</v>
          </cell>
          <cell r="I1982" t="str">
            <v>Mechanic</v>
          </cell>
          <cell r="J1982" t="str">
            <v>Indirect Labor</v>
          </cell>
          <cell r="K1982">
            <v>41751</v>
          </cell>
          <cell r="L1982">
            <v>373</v>
          </cell>
          <cell r="M1982">
            <v>26</v>
          </cell>
          <cell r="N1982">
            <v>373</v>
          </cell>
          <cell r="O1982">
            <v>0</v>
          </cell>
          <cell r="P1982">
            <v>28</v>
          </cell>
          <cell r="Q1982">
            <v>0</v>
          </cell>
          <cell r="R1982">
            <v>0</v>
          </cell>
          <cell r="S1982">
            <v>16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75.319999999999993</v>
          </cell>
          <cell r="Z1982">
            <v>0</v>
          </cell>
          <cell r="AA1982">
            <v>0</v>
          </cell>
          <cell r="AB1982">
            <v>57.38</v>
          </cell>
          <cell r="AC1982">
            <v>0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 t="str">
            <v>-</v>
          </cell>
          <cell r="AI1982">
            <v>0</v>
          </cell>
          <cell r="AJ1982">
            <v>0</v>
          </cell>
          <cell r="AK1982">
            <v>0</v>
          </cell>
          <cell r="AL1982">
            <v>9</v>
          </cell>
          <cell r="AM1982">
            <v>10</v>
          </cell>
          <cell r="AN1982">
            <v>5</v>
          </cell>
          <cell r="AO1982" t="str">
            <v>-</v>
          </cell>
          <cell r="AP1982">
            <v>12</v>
          </cell>
          <cell r="AQ1982">
            <v>11</v>
          </cell>
          <cell r="AR1982">
            <v>0</v>
          </cell>
          <cell r="AS1982">
            <v>1.5</v>
          </cell>
          <cell r="AT1982">
            <v>0</v>
          </cell>
          <cell r="AU1982">
            <v>554.20000000000005</v>
          </cell>
          <cell r="AV1982" t="str">
            <v>-</v>
          </cell>
          <cell r="AX1982">
            <v>0</v>
          </cell>
          <cell r="AY1982" t="str">
            <v>-</v>
          </cell>
          <cell r="AZ1982">
            <v>1</v>
          </cell>
          <cell r="BA1982" t="str">
            <v>-</v>
          </cell>
          <cell r="BB1982" t="str">
            <v>-</v>
          </cell>
          <cell r="BC1982">
            <v>50</v>
          </cell>
          <cell r="BD1982">
            <v>5.99</v>
          </cell>
          <cell r="BE1982">
            <v>0</v>
          </cell>
          <cell r="BF1982">
            <v>186.5</v>
          </cell>
          <cell r="BG1982">
            <v>310.70999999999998</v>
          </cell>
        </row>
        <row r="1983">
          <cell r="A1983">
            <v>3652</v>
          </cell>
          <cell r="B1983">
            <v>2</v>
          </cell>
          <cell r="C1983" t="str">
            <v>YM3652</v>
          </cell>
          <cell r="D1983" t="str">
            <v>ញឹម សុវណ្ណ</v>
          </cell>
          <cell r="E1983" t="str">
            <v>Nhem Sovann</v>
          </cell>
          <cell r="F1983" t="str">
            <v>0005264440</v>
          </cell>
          <cell r="G1983" t="str">
            <v>M</v>
          </cell>
          <cell r="H1983" t="str">
            <v>Mechanic</v>
          </cell>
          <cell r="I1983" t="str">
            <v>Mechanic</v>
          </cell>
          <cell r="J1983" t="str">
            <v>Indirect Labor</v>
          </cell>
          <cell r="K1983">
            <v>42740</v>
          </cell>
          <cell r="L1983">
            <v>335</v>
          </cell>
          <cell r="M1983">
            <v>26</v>
          </cell>
          <cell r="N1983">
            <v>335</v>
          </cell>
          <cell r="O1983">
            <v>0</v>
          </cell>
          <cell r="P1983">
            <v>22</v>
          </cell>
          <cell r="Q1983">
            <v>0</v>
          </cell>
          <cell r="R1983">
            <v>0</v>
          </cell>
          <cell r="S1983">
            <v>16</v>
          </cell>
          <cell r="T1983">
            <v>0</v>
          </cell>
          <cell r="U1983">
            <v>0</v>
          </cell>
          <cell r="V1983">
            <v>0</v>
          </cell>
          <cell r="W1983">
            <v>10</v>
          </cell>
          <cell r="X1983">
            <v>0</v>
          </cell>
          <cell r="Y1983">
            <v>53.15</v>
          </cell>
          <cell r="Z1983">
            <v>0</v>
          </cell>
          <cell r="AA1983">
            <v>0</v>
          </cell>
          <cell r="AB1983">
            <v>51.54</v>
          </cell>
          <cell r="AC1983">
            <v>0</v>
          </cell>
          <cell r="AD1983">
            <v>0</v>
          </cell>
          <cell r="AE1983">
            <v>0</v>
          </cell>
          <cell r="AF1983">
            <v>24.16</v>
          </cell>
          <cell r="AG1983">
            <v>0</v>
          </cell>
          <cell r="AH1983" t="str">
            <v>-</v>
          </cell>
          <cell r="AI1983">
            <v>0</v>
          </cell>
          <cell r="AJ1983">
            <v>0</v>
          </cell>
          <cell r="AK1983">
            <v>0</v>
          </cell>
          <cell r="AL1983">
            <v>9</v>
          </cell>
          <cell r="AM1983">
            <v>10</v>
          </cell>
          <cell r="AN1983">
            <v>5</v>
          </cell>
          <cell r="AO1983" t="str">
            <v>-</v>
          </cell>
          <cell r="AP1983">
            <v>12</v>
          </cell>
          <cell r="AQ1983">
            <v>10</v>
          </cell>
          <cell r="AR1983">
            <v>0</v>
          </cell>
          <cell r="AS1983">
            <v>1.5</v>
          </cell>
          <cell r="AT1983">
            <v>0</v>
          </cell>
          <cell r="AU1983">
            <v>511.35</v>
          </cell>
          <cell r="AV1983" t="str">
            <v>-</v>
          </cell>
          <cell r="AX1983">
            <v>0</v>
          </cell>
          <cell r="AY1983" t="str">
            <v>-</v>
          </cell>
          <cell r="AZ1983">
            <v>1</v>
          </cell>
          <cell r="BA1983" t="str">
            <v>-</v>
          </cell>
          <cell r="BB1983" t="str">
            <v>-</v>
          </cell>
          <cell r="BC1983">
            <v>50</v>
          </cell>
          <cell r="BD1983">
            <v>5.99</v>
          </cell>
          <cell r="BE1983">
            <v>0</v>
          </cell>
          <cell r="BF1983">
            <v>167.5</v>
          </cell>
          <cell r="BG1983">
            <v>286.86</v>
          </cell>
        </row>
        <row r="1984">
          <cell r="A1984">
            <v>4925</v>
          </cell>
          <cell r="B1984">
            <v>3</v>
          </cell>
          <cell r="C1984" t="str">
            <v>YM4925</v>
          </cell>
          <cell r="D1984" t="str">
            <v>ខា​ ដារ៉ា</v>
          </cell>
          <cell r="E1984" t="str">
            <v>Kha Dara</v>
          </cell>
          <cell r="F1984" t="str">
            <v>0011770608</v>
          </cell>
          <cell r="G1984" t="str">
            <v>M</v>
          </cell>
          <cell r="H1984" t="str">
            <v>Mechanic Leader A</v>
          </cell>
          <cell r="I1984" t="str">
            <v>Mechanic</v>
          </cell>
          <cell r="J1984" t="str">
            <v>Indirect Labor</v>
          </cell>
          <cell r="K1984">
            <v>43658</v>
          </cell>
          <cell r="L1984">
            <v>399</v>
          </cell>
          <cell r="M1984">
            <v>26</v>
          </cell>
          <cell r="N1984">
            <v>399</v>
          </cell>
          <cell r="O1984">
            <v>0</v>
          </cell>
          <cell r="P1984">
            <v>26</v>
          </cell>
          <cell r="Q1984">
            <v>0</v>
          </cell>
          <cell r="R1984">
            <v>0</v>
          </cell>
          <cell r="S1984">
            <v>12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74.81</v>
          </cell>
          <cell r="Z1984">
            <v>0</v>
          </cell>
          <cell r="AA1984">
            <v>0</v>
          </cell>
          <cell r="AB1984">
            <v>46.04</v>
          </cell>
          <cell r="AC1984">
            <v>0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 t="str">
            <v>-</v>
          </cell>
          <cell r="AI1984">
            <v>0</v>
          </cell>
          <cell r="AJ1984">
            <v>0</v>
          </cell>
          <cell r="AK1984">
            <v>0</v>
          </cell>
          <cell r="AL1984">
            <v>9</v>
          </cell>
          <cell r="AM1984">
            <v>10</v>
          </cell>
          <cell r="AN1984">
            <v>5</v>
          </cell>
          <cell r="AO1984" t="str">
            <v>-</v>
          </cell>
          <cell r="AP1984">
            <v>12</v>
          </cell>
          <cell r="AQ1984">
            <v>7</v>
          </cell>
          <cell r="AR1984">
            <v>0</v>
          </cell>
          <cell r="AS1984">
            <v>1.5</v>
          </cell>
          <cell r="AT1984">
            <v>0</v>
          </cell>
          <cell r="AU1984">
            <v>564.35</v>
          </cell>
          <cell r="AV1984" t="str">
            <v>-</v>
          </cell>
          <cell r="AX1984">
            <v>0</v>
          </cell>
          <cell r="AY1984" t="str">
            <v>-</v>
          </cell>
          <cell r="AZ1984">
            <v>0</v>
          </cell>
          <cell r="BA1984" t="str">
            <v>-</v>
          </cell>
          <cell r="BB1984" t="str">
            <v>-</v>
          </cell>
          <cell r="BC1984">
            <v>50</v>
          </cell>
          <cell r="BD1984">
            <v>5.99</v>
          </cell>
          <cell r="BE1984">
            <v>0</v>
          </cell>
          <cell r="BF1984">
            <v>199.5</v>
          </cell>
          <cell r="BG1984">
            <v>308.86</v>
          </cell>
        </row>
        <row r="1985">
          <cell r="A1985">
            <v>5284</v>
          </cell>
          <cell r="B1985">
            <v>4</v>
          </cell>
          <cell r="C1985" t="str">
            <v>YM5284</v>
          </cell>
          <cell r="D1985" t="str">
            <v>ម៉េត សៅលី</v>
          </cell>
          <cell r="E1985" t="str">
            <v>Met Saoly</v>
          </cell>
          <cell r="F1985" t="str">
            <v>0005271469</v>
          </cell>
          <cell r="G1985" t="str">
            <v>M</v>
          </cell>
          <cell r="H1985" t="str">
            <v>Mechanic Leader B</v>
          </cell>
          <cell r="I1985" t="str">
            <v>Mechanic</v>
          </cell>
          <cell r="J1985" t="str">
            <v>Indirect Labor</v>
          </cell>
          <cell r="K1985">
            <v>43868</v>
          </cell>
          <cell r="L1985">
            <v>394</v>
          </cell>
          <cell r="M1985">
            <v>26</v>
          </cell>
          <cell r="N1985">
            <v>394</v>
          </cell>
          <cell r="O1985">
            <v>0</v>
          </cell>
          <cell r="P1985">
            <v>16</v>
          </cell>
          <cell r="Q1985">
            <v>0</v>
          </cell>
          <cell r="R1985">
            <v>0</v>
          </cell>
          <cell r="S1985">
            <v>12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45.46</v>
          </cell>
          <cell r="Z1985">
            <v>0</v>
          </cell>
          <cell r="AA1985">
            <v>0</v>
          </cell>
          <cell r="AB1985">
            <v>45.46</v>
          </cell>
          <cell r="AC1985">
            <v>0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 t="str">
            <v>-</v>
          </cell>
          <cell r="AI1985">
            <v>0</v>
          </cell>
          <cell r="AJ1985">
            <v>0</v>
          </cell>
          <cell r="AK1985">
            <v>0</v>
          </cell>
          <cell r="AL1985">
            <v>9</v>
          </cell>
          <cell r="AM1985">
            <v>10</v>
          </cell>
          <cell r="AN1985">
            <v>5</v>
          </cell>
          <cell r="AO1985" t="str">
            <v>-</v>
          </cell>
          <cell r="AP1985">
            <v>12</v>
          </cell>
          <cell r="AQ1985">
            <v>6</v>
          </cell>
          <cell r="AR1985">
            <v>0</v>
          </cell>
          <cell r="AS1985">
            <v>1.5</v>
          </cell>
          <cell r="AT1985">
            <v>0</v>
          </cell>
          <cell r="AU1985">
            <v>528.41999999999996</v>
          </cell>
          <cell r="AV1985" t="str">
            <v>-</v>
          </cell>
          <cell r="AX1985">
            <v>0</v>
          </cell>
          <cell r="AY1985" t="str">
            <v>-</v>
          </cell>
          <cell r="AZ1985">
            <v>1</v>
          </cell>
          <cell r="BA1985" t="str">
            <v>-</v>
          </cell>
          <cell r="BB1985" t="str">
            <v>-</v>
          </cell>
          <cell r="BC1985">
            <v>50</v>
          </cell>
          <cell r="BD1985">
            <v>5.99</v>
          </cell>
          <cell r="BE1985">
            <v>0</v>
          </cell>
          <cell r="BF1985">
            <v>197</v>
          </cell>
          <cell r="BG1985">
            <v>274.43</v>
          </cell>
        </row>
        <row r="1986">
          <cell r="A1986">
            <v>5314</v>
          </cell>
          <cell r="B1986">
            <v>5</v>
          </cell>
          <cell r="C1986" t="str">
            <v>YM5314</v>
          </cell>
          <cell r="D1986" t="str">
            <v>ស៊ន ធា</v>
          </cell>
          <cell r="E1986" t="str">
            <v>Sorn Thea</v>
          </cell>
          <cell r="F1986" t="str">
            <v>0005275594</v>
          </cell>
          <cell r="G1986" t="str">
            <v>M</v>
          </cell>
          <cell r="H1986" t="str">
            <v>Mechanic Leader C</v>
          </cell>
          <cell r="I1986" t="str">
            <v>Mechanic</v>
          </cell>
          <cell r="J1986" t="str">
            <v>Indirect Labor</v>
          </cell>
          <cell r="K1986">
            <v>43893</v>
          </cell>
          <cell r="L1986">
            <v>390</v>
          </cell>
          <cell r="M1986">
            <v>26</v>
          </cell>
          <cell r="N1986">
            <v>390</v>
          </cell>
          <cell r="O1986">
            <v>0</v>
          </cell>
          <cell r="P1986">
            <v>24</v>
          </cell>
          <cell r="Q1986">
            <v>0</v>
          </cell>
          <cell r="R1986">
            <v>0</v>
          </cell>
          <cell r="S1986">
            <v>12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67.5</v>
          </cell>
          <cell r="Z1986">
            <v>0</v>
          </cell>
          <cell r="AA1986">
            <v>0</v>
          </cell>
          <cell r="AB1986">
            <v>45</v>
          </cell>
          <cell r="AC1986">
            <v>0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 t="str">
            <v>-</v>
          </cell>
          <cell r="AI1986">
            <v>0</v>
          </cell>
          <cell r="AJ1986">
            <v>0</v>
          </cell>
          <cell r="AK1986">
            <v>0</v>
          </cell>
          <cell r="AL1986">
            <v>9</v>
          </cell>
          <cell r="AM1986">
            <v>10</v>
          </cell>
          <cell r="AN1986">
            <v>5</v>
          </cell>
          <cell r="AO1986" t="str">
            <v>-</v>
          </cell>
          <cell r="AP1986">
            <v>12</v>
          </cell>
          <cell r="AQ1986">
            <v>6</v>
          </cell>
          <cell r="AR1986">
            <v>0</v>
          </cell>
          <cell r="AS1986">
            <v>1.5</v>
          </cell>
          <cell r="AT1986">
            <v>0</v>
          </cell>
          <cell r="AU1986">
            <v>546</v>
          </cell>
          <cell r="AV1986" t="str">
            <v>-</v>
          </cell>
          <cell r="AX1986">
            <v>0</v>
          </cell>
          <cell r="AY1986" t="str">
            <v>-</v>
          </cell>
          <cell r="AZ1986">
            <v>0</v>
          </cell>
          <cell r="BA1986" t="str">
            <v>-</v>
          </cell>
          <cell r="BB1986" t="str">
            <v>-</v>
          </cell>
          <cell r="BC1986">
            <v>50</v>
          </cell>
          <cell r="BD1986">
            <v>5.99</v>
          </cell>
          <cell r="BE1986">
            <v>0</v>
          </cell>
          <cell r="BF1986">
            <v>195</v>
          </cell>
          <cell r="BG1986">
            <v>295.01</v>
          </cell>
        </row>
        <row r="1987">
          <cell r="A1987">
            <v>5328</v>
          </cell>
          <cell r="B1987">
            <v>6</v>
          </cell>
          <cell r="C1987" t="str">
            <v>YM5328</v>
          </cell>
          <cell r="D1987" t="str">
            <v>ណាវ លីណា</v>
          </cell>
          <cell r="E1987" t="str">
            <v>Nav Lina</v>
          </cell>
          <cell r="F1987" t="str">
            <v>0005275992</v>
          </cell>
          <cell r="G1987" t="str">
            <v>F</v>
          </cell>
          <cell r="H1987" t="str">
            <v>Change Needle</v>
          </cell>
          <cell r="I1987" t="str">
            <v>Mechanic</v>
          </cell>
          <cell r="J1987" t="str">
            <v>Indirect Labor</v>
          </cell>
          <cell r="K1987">
            <v>43973</v>
          </cell>
          <cell r="L1987">
            <v>254</v>
          </cell>
          <cell r="M1987">
            <v>26</v>
          </cell>
          <cell r="N1987">
            <v>254</v>
          </cell>
          <cell r="O1987">
            <v>0</v>
          </cell>
          <cell r="P1987">
            <v>6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10.99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 t="str">
            <v>-</v>
          </cell>
          <cell r="AI1987">
            <v>0</v>
          </cell>
          <cell r="AJ1987">
            <v>0</v>
          </cell>
          <cell r="AK1987">
            <v>0</v>
          </cell>
          <cell r="AL1987">
            <v>9</v>
          </cell>
          <cell r="AM1987">
            <v>10</v>
          </cell>
          <cell r="AN1987">
            <v>5</v>
          </cell>
          <cell r="AO1987" t="str">
            <v>-</v>
          </cell>
          <cell r="AP1987">
            <v>12</v>
          </cell>
          <cell r="AQ1987">
            <v>6</v>
          </cell>
          <cell r="AR1987">
            <v>0</v>
          </cell>
          <cell r="AS1987">
            <v>0</v>
          </cell>
          <cell r="AT1987">
            <v>0</v>
          </cell>
          <cell r="AU1987">
            <v>306.99</v>
          </cell>
          <cell r="AV1987" t="str">
            <v>-</v>
          </cell>
          <cell r="AX1987">
            <v>0</v>
          </cell>
          <cell r="AY1987" t="str">
            <v>-</v>
          </cell>
          <cell r="AZ1987">
            <v>1</v>
          </cell>
          <cell r="BA1987" t="str">
            <v>-</v>
          </cell>
          <cell r="BB1987" t="str">
            <v>-</v>
          </cell>
          <cell r="BC1987">
            <v>50</v>
          </cell>
          <cell r="BD1987">
            <v>5.99</v>
          </cell>
          <cell r="BE1987">
            <v>0</v>
          </cell>
          <cell r="BF1987">
            <v>127</v>
          </cell>
          <cell r="BG1987">
            <v>123</v>
          </cell>
        </row>
        <row r="1988">
          <cell r="A1988">
            <v>5697</v>
          </cell>
          <cell r="B1988">
            <v>7</v>
          </cell>
          <cell r="C1988" t="str">
            <v>YM5697</v>
          </cell>
          <cell r="D1988" t="str">
            <v>ផន​ សុផល</v>
          </cell>
          <cell r="E1988" t="str">
            <v>Phorn Sophal</v>
          </cell>
          <cell r="F1988" t="str">
            <v>0005201665</v>
          </cell>
          <cell r="G1988" t="str">
            <v>M</v>
          </cell>
          <cell r="H1988" t="str">
            <v>Mechanic</v>
          </cell>
          <cell r="I1988" t="str">
            <v>Mechanic</v>
          </cell>
          <cell r="J1988" t="str">
            <v>Indirect Labor</v>
          </cell>
          <cell r="K1988">
            <v>44228</v>
          </cell>
          <cell r="L1988">
            <v>341</v>
          </cell>
          <cell r="M1988">
            <v>26</v>
          </cell>
          <cell r="N1988">
            <v>341</v>
          </cell>
          <cell r="O1988">
            <v>0</v>
          </cell>
          <cell r="P1988">
            <v>28</v>
          </cell>
          <cell r="Q1988">
            <v>0</v>
          </cell>
          <cell r="R1988">
            <v>0</v>
          </cell>
          <cell r="S1988">
            <v>8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68.86</v>
          </cell>
          <cell r="Z1988">
            <v>0</v>
          </cell>
          <cell r="AA1988">
            <v>0</v>
          </cell>
          <cell r="AB1988">
            <v>26.23</v>
          </cell>
          <cell r="AC1988">
            <v>0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 t="str">
            <v>-</v>
          </cell>
          <cell r="AI1988">
            <v>0</v>
          </cell>
          <cell r="AJ1988">
            <v>0</v>
          </cell>
          <cell r="AK1988">
            <v>0</v>
          </cell>
          <cell r="AL1988">
            <v>9</v>
          </cell>
          <cell r="AM1988">
            <v>10</v>
          </cell>
          <cell r="AN1988">
            <v>5</v>
          </cell>
          <cell r="AO1988" t="str">
            <v>-</v>
          </cell>
          <cell r="AP1988">
            <v>12</v>
          </cell>
          <cell r="AQ1988">
            <v>5</v>
          </cell>
          <cell r="AR1988">
            <v>0</v>
          </cell>
          <cell r="AS1988">
            <v>0.75</v>
          </cell>
          <cell r="AT1988">
            <v>0</v>
          </cell>
          <cell r="AU1988">
            <v>477.84</v>
          </cell>
          <cell r="AV1988" t="str">
            <v>-</v>
          </cell>
          <cell r="AX1988">
            <v>0</v>
          </cell>
          <cell r="AY1988" t="str">
            <v>-</v>
          </cell>
          <cell r="AZ1988">
            <v>0</v>
          </cell>
          <cell r="BA1988" t="str">
            <v>-</v>
          </cell>
          <cell r="BB1988" t="str">
            <v>-</v>
          </cell>
          <cell r="BC1988">
            <v>50</v>
          </cell>
          <cell r="BD1988">
            <v>5.99</v>
          </cell>
          <cell r="BE1988">
            <v>0</v>
          </cell>
          <cell r="BF1988">
            <v>170.5</v>
          </cell>
          <cell r="BG1988">
            <v>251.35</v>
          </cell>
        </row>
        <row r="1989">
          <cell r="A1989">
            <v>5836</v>
          </cell>
          <cell r="B1989">
            <v>8</v>
          </cell>
          <cell r="C1989" t="str">
            <v>YM5836</v>
          </cell>
          <cell r="D1989" t="str">
            <v>ខេង វិន</v>
          </cell>
          <cell r="E1989" t="str">
            <v>Kheng Vin</v>
          </cell>
          <cell r="F1989" t="str">
            <v>0003451758</v>
          </cell>
          <cell r="G1989" t="str">
            <v>M</v>
          </cell>
          <cell r="H1989" t="str">
            <v>Mechanic</v>
          </cell>
          <cell r="I1989" t="str">
            <v>Mechanic</v>
          </cell>
          <cell r="J1989" t="str">
            <v>Indirect Labor</v>
          </cell>
          <cell r="K1989">
            <v>44209</v>
          </cell>
          <cell r="L1989">
            <v>261</v>
          </cell>
          <cell r="M1989">
            <v>26</v>
          </cell>
          <cell r="N1989">
            <v>261</v>
          </cell>
          <cell r="O1989">
            <v>0</v>
          </cell>
          <cell r="P1989">
            <v>23.5</v>
          </cell>
          <cell r="Q1989">
            <v>0</v>
          </cell>
          <cell r="R1989">
            <v>0</v>
          </cell>
          <cell r="S1989">
            <v>16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44.23</v>
          </cell>
          <cell r="Z1989">
            <v>0</v>
          </cell>
          <cell r="AA1989">
            <v>0</v>
          </cell>
          <cell r="AB1989">
            <v>40.15</v>
          </cell>
          <cell r="AC1989">
            <v>0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 t="str">
            <v>-</v>
          </cell>
          <cell r="AI1989">
            <v>0</v>
          </cell>
          <cell r="AJ1989">
            <v>0</v>
          </cell>
          <cell r="AK1989">
            <v>0</v>
          </cell>
          <cell r="AL1989">
            <v>9</v>
          </cell>
          <cell r="AM1989">
            <v>10</v>
          </cell>
          <cell r="AN1989">
            <v>5</v>
          </cell>
          <cell r="AO1989" t="str">
            <v>-</v>
          </cell>
          <cell r="AP1989">
            <v>12</v>
          </cell>
          <cell r="AQ1989">
            <v>5</v>
          </cell>
          <cell r="AR1989">
            <v>0</v>
          </cell>
          <cell r="AS1989">
            <v>1.5</v>
          </cell>
          <cell r="AT1989">
            <v>0</v>
          </cell>
          <cell r="AU1989">
            <v>387.88</v>
          </cell>
          <cell r="AV1989" t="str">
            <v>-</v>
          </cell>
          <cell r="AX1989">
            <v>0</v>
          </cell>
          <cell r="AY1989" t="str">
            <v>-</v>
          </cell>
          <cell r="AZ1989">
            <v>0</v>
          </cell>
          <cell r="BA1989" t="str">
            <v>-</v>
          </cell>
          <cell r="BB1989" t="str">
            <v>-</v>
          </cell>
          <cell r="BC1989">
            <v>50</v>
          </cell>
          <cell r="BD1989">
            <v>5.99</v>
          </cell>
          <cell r="BE1989">
            <v>0</v>
          </cell>
          <cell r="BF1989">
            <v>130.5</v>
          </cell>
          <cell r="BG1989">
            <v>201.39</v>
          </cell>
        </row>
        <row r="1990">
          <cell r="A1990">
            <v>5837</v>
          </cell>
          <cell r="B1990">
            <v>9</v>
          </cell>
          <cell r="C1990" t="str">
            <v>YM5837</v>
          </cell>
          <cell r="D1990" t="str">
            <v>ឌៀវ ទិត្យ</v>
          </cell>
          <cell r="E1990" t="str">
            <v>Deav Tit</v>
          </cell>
          <cell r="F1990" t="str">
            <v>0005271538</v>
          </cell>
          <cell r="G1990" t="str">
            <v>M</v>
          </cell>
          <cell r="H1990" t="str">
            <v>Change Needle</v>
          </cell>
          <cell r="I1990" t="str">
            <v>Mechanic</v>
          </cell>
          <cell r="J1990" t="str">
            <v>Indirect Labor</v>
          </cell>
          <cell r="K1990">
            <v>44364</v>
          </cell>
          <cell r="L1990">
            <v>261</v>
          </cell>
          <cell r="M1990">
            <v>26</v>
          </cell>
          <cell r="N1990">
            <v>261</v>
          </cell>
          <cell r="O1990">
            <v>0</v>
          </cell>
          <cell r="P1990">
            <v>10</v>
          </cell>
          <cell r="Q1990">
            <v>0</v>
          </cell>
          <cell r="R1990">
            <v>0</v>
          </cell>
          <cell r="S1990">
            <v>16</v>
          </cell>
          <cell r="T1990">
            <v>0</v>
          </cell>
          <cell r="U1990">
            <v>0</v>
          </cell>
          <cell r="V1990">
            <v>0</v>
          </cell>
          <cell r="W1990">
            <v>10</v>
          </cell>
          <cell r="X1990">
            <v>0</v>
          </cell>
          <cell r="Y1990">
            <v>18.82</v>
          </cell>
          <cell r="Z1990">
            <v>0</v>
          </cell>
          <cell r="AA1990">
            <v>0</v>
          </cell>
          <cell r="AB1990">
            <v>40.15</v>
          </cell>
          <cell r="AC1990">
            <v>0</v>
          </cell>
          <cell r="AD1990">
            <v>0</v>
          </cell>
          <cell r="AE1990">
            <v>0</v>
          </cell>
          <cell r="AF1990">
            <v>18.82</v>
          </cell>
          <cell r="AG1990">
            <v>0</v>
          </cell>
          <cell r="AH1990" t="str">
            <v>-</v>
          </cell>
          <cell r="AI1990">
            <v>1</v>
          </cell>
          <cell r="AJ1990">
            <v>6.5</v>
          </cell>
          <cell r="AK1990">
            <v>0</v>
          </cell>
          <cell r="AL1990">
            <v>9</v>
          </cell>
          <cell r="AM1990">
            <v>10</v>
          </cell>
          <cell r="AN1990">
            <v>5</v>
          </cell>
          <cell r="AO1990" t="str">
            <v>-</v>
          </cell>
          <cell r="AP1990">
            <v>12</v>
          </cell>
          <cell r="AQ1990">
            <v>5</v>
          </cell>
          <cell r="AR1990">
            <v>0</v>
          </cell>
          <cell r="AS1990">
            <v>1.5</v>
          </cell>
          <cell r="AT1990">
            <v>0</v>
          </cell>
          <cell r="AU1990">
            <v>387.79</v>
          </cell>
          <cell r="AV1990" t="str">
            <v>-</v>
          </cell>
          <cell r="AX1990">
            <v>0</v>
          </cell>
          <cell r="AY1990" t="str">
            <v>-</v>
          </cell>
          <cell r="AZ1990">
            <v>1</v>
          </cell>
          <cell r="BA1990" t="str">
            <v>-</v>
          </cell>
          <cell r="BB1990" t="str">
            <v>-</v>
          </cell>
          <cell r="BC1990">
            <v>50</v>
          </cell>
          <cell r="BD1990">
            <v>5.99</v>
          </cell>
          <cell r="BE1990">
            <v>0</v>
          </cell>
          <cell r="BF1990">
            <v>130.5</v>
          </cell>
          <cell r="BG1990">
            <v>200.3</v>
          </cell>
        </row>
        <row r="1991">
          <cell r="A1991">
            <v>6115</v>
          </cell>
          <cell r="B1991">
            <v>10</v>
          </cell>
          <cell r="C1991" t="str">
            <v>YM6115</v>
          </cell>
          <cell r="D1991" t="str">
            <v>ធឿន រ៉ាវី</v>
          </cell>
          <cell r="E1991" t="str">
            <v>Thoeurn Ravy</v>
          </cell>
          <cell r="F1991" t="str">
            <v>0002641616</v>
          </cell>
          <cell r="G1991" t="str">
            <v>M</v>
          </cell>
          <cell r="H1991" t="str">
            <v>TPM Assistant</v>
          </cell>
          <cell r="I1991" t="str">
            <v>Mechanic</v>
          </cell>
          <cell r="J1991" t="str">
            <v>Indirect Labor</v>
          </cell>
          <cell r="K1991">
            <v>44432</v>
          </cell>
          <cell r="L1991">
            <v>276</v>
          </cell>
          <cell r="M1991">
            <v>26</v>
          </cell>
          <cell r="N1991">
            <v>276</v>
          </cell>
          <cell r="O1991">
            <v>0</v>
          </cell>
          <cell r="P1991">
            <v>24</v>
          </cell>
          <cell r="Q1991">
            <v>0</v>
          </cell>
          <cell r="R1991">
            <v>0</v>
          </cell>
          <cell r="S1991">
            <v>16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47.77</v>
          </cell>
          <cell r="Z1991">
            <v>0</v>
          </cell>
          <cell r="AA1991">
            <v>0</v>
          </cell>
          <cell r="AB1991">
            <v>42.46</v>
          </cell>
          <cell r="AC1991">
            <v>0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 t="str">
            <v>-</v>
          </cell>
          <cell r="AI1991">
            <v>0</v>
          </cell>
          <cell r="AJ1991">
            <v>0</v>
          </cell>
          <cell r="AK1991">
            <v>0</v>
          </cell>
          <cell r="AL1991">
            <v>9</v>
          </cell>
          <cell r="AM1991">
            <v>10</v>
          </cell>
          <cell r="AN1991">
            <v>5</v>
          </cell>
          <cell r="AO1991" t="str">
            <v>-</v>
          </cell>
          <cell r="AP1991">
            <v>12</v>
          </cell>
          <cell r="AQ1991">
            <v>5</v>
          </cell>
          <cell r="AR1991">
            <v>0</v>
          </cell>
          <cell r="AS1991">
            <v>1.5</v>
          </cell>
          <cell r="AT1991">
            <v>0</v>
          </cell>
          <cell r="AU1991">
            <v>408.73</v>
          </cell>
          <cell r="AV1991" t="str">
            <v>-</v>
          </cell>
          <cell r="AX1991">
            <v>0</v>
          </cell>
          <cell r="AY1991" t="str">
            <v>-</v>
          </cell>
          <cell r="AZ1991">
            <v>0</v>
          </cell>
          <cell r="BA1991" t="str">
            <v>-</v>
          </cell>
          <cell r="BB1991" t="str">
            <v>-</v>
          </cell>
          <cell r="BC1991">
            <v>50</v>
          </cell>
          <cell r="BD1991">
            <v>5.99</v>
          </cell>
          <cell r="BE1991">
            <v>0</v>
          </cell>
          <cell r="BF1991">
            <v>138</v>
          </cell>
          <cell r="BG1991">
            <v>214.74</v>
          </cell>
        </row>
        <row r="1992">
          <cell r="A1992">
            <v>6119</v>
          </cell>
          <cell r="B1992">
            <v>11</v>
          </cell>
          <cell r="C1992" t="str">
            <v>YM6119</v>
          </cell>
          <cell r="D1992" t="str">
            <v>ជច ពេជ្យ</v>
          </cell>
          <cell r="E1992" t="str">
            <v>Chorch Pich</v>
          </cell>
          <cell r="F1992" t="str">
            <v>0004300123</v>
          </cell>
          <cell r="G1992" t="str">
            <v>M</v>
          </cell>
          <cell r="H1992" t="str">
            <v>Mechanic</v>
          </cell>
          <cell r="I1992" t="str">
            <v>Mechanic</v>
          </cell>
          <cell r="J1992" t="str">
            <v>Indirect Labor</v>
          </cell>
          <cell r="K1992">
            <v>44435</v>
          </cell>
          <cell r="L1992">
            <v>276</v>
          </cell>
          <cell r="M1992">
            <v>26</v>
          </cell>
          <cell r="N1992">
            <v>276</v>
          </cell>
          <cell r="O1992">
            <v>0</v>
          </cell>
          <cell r="P1992">
            <v>26</v>
          </cell>
          <cell r="Q1992">
            <v>0</v>
          </cell>
          <cell r="R1992">
            <v>0</v>
          </cell>
          <cell r="S1992">
            <v>8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51.75</v>
          </cell>
          <cell r="Z1992">
            <v>0</v>
          </cell>
          <cell r="AA1992">
            <v>0</v>
          </cell>
          <cell r="AB1992">
            <v>21.23</v>
          </cell>
          <cell r="AC1992">
            <v>0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 t="str">
            <v>-</v>
          </cell>
          <cell r="AI1992">
            <v>0</v>
          </cell>
          <cell r="AJ1992">
            <v>0</v>
          </cell>
          <cell r="AK1992">
            <v>0</v>
          </cell>
          <cell r="AL1992">
            <v>9</v>
          </cell>
          <cell r="AM1992">
            <v>10</v>
          </cell>
          <cell r="AN1992">
            <v>5</v>
          </cell>
          <cell r="AO1992" t="str">
            <v>-</v>
          </cell>
          <cell r="AP1992">
            <v>12</v>
          </cell>
          <cell r="AQ1992">
            <v>5</v>
          </cell>
          <cell r="AR1992">
            <v>0</v>
          </cell>
          <cell r="AS1992">
            <v>0.75</v>
          </cell>
          <cell r="AT1992">
            <v>0</v>
          </cell>
          <cell r="AU1992">
            <v>390.73</v>
          </cell>
          <cell r="AV1992" t="str">
            <v>-</v>
          </cell>
          <cell r="AX1992">
            <v>0</v>
          </cell>
          <cell r="AY1992" t="str">
            <v>-</v>
          </cell>
          <cell r="AZ1992">
            <v>0</v>
          </cell>
          <cell r="BA1992" t="str">
            <v>-</v>
          </cell>
          <cell r="BB1992" t="str">
            <v>-</v>
          </cell>
          <cell r="BC1992">
            <v>50</v>
          </cell>
          <cell r="BD1992">
            <v>5.99</v>
          </cell>
          <cell r="BE1992">
            <v>0</v>
          </cell>
          <cell r="BF1992">
            <v>138</v>
          </cell>
          <cell r="BG1992">
            <v>196.74</v>
          </cell>
        </row>
        <row r="1993">
          <cell r="A1993">
            <v>6160</v>
          </cell>
          <cell r="B1993">
            <v>12</v>
          </cell>
          <cell r="C1993" t="str">
            <v>YM6160</v>
          </cell>
          <cell r="D1993" t="str">
            <v>ស៊ិន រដ្ឋា</v>
          </cell>
          <cell r="E1993" t="str">
            <v>Sin Rotha</v>
          </cell>
          <cell r="F1993" t="str">
            <v>0003480173</v>
          </cell>
          <cell r="G1993" t="str">
            <v>M</v>
          </cell>
          <cell r="H1993" t="str">
            <v>Mechanic</v>
          </cell>
          <cell r="I1993" t="str">
            <v>Mechanic</v>
          </cell>
          <cell r="J1993" t="str">
            <v>Indirect Labor</v>
          </cell>
          <cell r="K1993">
            <v>44460</v>
          </cell>
          <cell r="L1993">
            <v>341</v>
          </cell>
          <cell r="M1993">
            <v>26</v>
          </cell>
          <cell r="N1993">
            <v>341</v>
          </cell>
          <cell r="O1993">
            <v>0</v>
          </cell>
          <cell r="P1993">
            <v>26</v>
          </cell>
          <cell r="Q1993">
            <v>0</v>
          </cell>
          <cell r="R1993">
            <v>0</v>
          </cell>
          <cell r="S1993">
            <v>16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63.94</v>
          </cell>
          <cell r="Z1993">
            <v>0</v>
          </cell>
          <cell r="AA1993">
            <v>0</v>
          </cell>
          <cell r="AB1993">
            <v>52.46</v>
          </cell>
          <cell r="AC1993">
            <v>0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 t="str">
            <v>-</v>
          </cell>
          <cell r="AI1993">
            <v>0</v>
          </cell>
          <cell r="AJ1993">
            <v>0</v>
          </cell>
          <cell r="AK1993">
            <v>0</v>
          </cell>
          <cell r="AL1993">
            <v>9</v>
          </cell>
          <cell r="AM1993">
            <v>10</v>
          </cell>
          <cell r="AN1993">
            <v>5</v>
          </cell>
          <cell r="AO1993" t="str">
            <v>-</v>
          </cell>
          <cell r="AP1993">
            <v>12</v>
          </cell>
          <cell r="AQ1993">
            <v>5</v>
          </cell>
          <cell r="AR1993">
            <v>0</v>
          </cell>
          <cell r="AS1993">
            <v>1.5</v>
          </cell>
          <cell r="AT1993">
            <v>0</v>
          </cell>
          <cell r="AU1993">
            <v>499.9</v>
          </cell>
          <cell r="AV1993" t="str">
            <v>-</v>
          </cell>
          <cell r="AX1993">
            <v>0</v>
          </cell>
          <cell r="AY1993" t="str">
            <v>-</v>
          </cell>
          <cell r="AZ1993">
            <v>0</v>
          </cell>
          <cell r="BA1993" t="str">
            <v>-</v>
          </cell>
          <cell r="BB1993" t="str">
            <v>-</v>
          </cell>
          <cell r="BC1993">
            <v>50</v>
          </cell>
          <cell r="BD1993">
            <v>5.99</v>
          </cell>
          <cell r="BE1993">
            <v>0</v>
          </cell>
          <cell r="BF1993">
            <v>170.5</v>
          </cell>
          <cell r="BG1993">
            <v>273.41000000000003</v>
          </cell>
        </row>
        <row r="1994">
          <cell r="A1994">
            <v>6267</v>
          </cell>
          <cell r="B1994">
            <v>13</v>
          </cell>
          <cell r="C1994" t="str">
            <v>YM6267</v>
          </cell>
          <cell r="D1994" t="str">
            <v>សៀង ចន្ថុល</v>
          </cell>
          <cell r="E1994" t="str">
            <v>Seang Chanthol</v>
          </cell>
          <cell r="F1994" t="str">
            <v>0005277450</v>
          </cell>
          <cell r="G1994" t="str">
            <v>M</v>
          </cell>
          <cell r="H1994" t="str">
            <v>Mechanic</v>
          </cell>
          <cell r="I1994" t="str">
            <v>Mechanic</v>
          </cell>
          <cell r="J1994" t="str">
            <v>Indirect Labor</v>
          </cell>
          <cell r="K1994">
            <v>44488</v>
          </cell>
          <cell r="L1994">
            <v>356</v>
          </cell>
          <cell r="M1994">
            <v>26</v>
          </cell>
          <cell r="N1994">
            <v>356</v>
          </cell>
          <cell r="O1994">
            <v>0</v>
          </cell>
          <cell r="P1994">
            <v>22</v>
          </cell>
          <cell r="Q1994">
            <v>0</v>
          </cell>
          <cell r="R1994">
            <v>0</v>
          </cell>
          <cell r="S1994">
            <v>16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56.48</v>
          </cell>
          <cell r="Z1994">
            <v>0</v>
          </cell>
          <cell r="AA1994">
            <v>0</v>
          </cell>
          <cell r="AB1994">
            <v>54.77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 t="str">
            <v>-</v>
          </cell>
          <cell r="AI1994">
            <v>0</v>
          </cell>
          <cell r="AJ1994">
            <v>0</v>
          </cell>
          <cell r="AK1994">
            <v>0</v>
          </cell>
          <cell r="AL1994">
            <v>9</v>
          </cell>
          <cell r="AM1994">
            <v>10</v>
          </cell>
          <cell r="AN1994">
            <v>5</v>
          </cell>
          <cell r="AO1994" t="str">
            <v>-</v>
          </cell>
          <cell r="AP1994">
            <v>12</v>
          </cell>
          <cell r="AQ1994">
            <v>5</v>
          </cell>
          <cell r="AR1994">
            <v>0</v>
          </cell>
          <cell r="AS1994">
            <v>1.5</v>
          </cell>
          <cell r="AT1994">
            <v>0</v>
          </cell>
          <cell r="AU1994">
            <v>509.75</v>
          </cell>
          <cell r="AV1994" t="str">
            <v>-</v>
          </cell>
          <cell r="AX1994">
            <v>0</v>
          </cell>
          <cell r="AY1994" t="str">
            <v>-</v>
          </cell>
          <cell r="AZ1994">
            <v>0</v>
          </cell>
          <cell r="BA1994" t="str">
            <v>-</v>
          </cell>
          <cell r="BB1994" t="str">
            <v>-</v>
          </cell>
          <cell r="BC1994">
            <v>50</v>
          </cell>
          <cell r="BD1994">
            <v>5.99</v>
          </cell>
          <cell r="BE1994">
            <v>0</v>
          </cell>
          <cell r="BF1994">
            <v>178</v>
          </cell>
          <cell r="BG1994">
            <v>275.76</v>
          </cell>
        </row>
        <row r="1995">
          <cell r="A1995">
            <v>6449</v>
          </cell>
          <cell r="B1995">
            <v>14</v>
          </cell>
          <cell r="C1995" t="str">
            <v>YM6449</v>
          </cell>
          <cell r="D1995" t="str">
            <v>ធី មករា</v>
          </cell>
          <cell r="E1995" t="str">
            <v>Thy Makara</v>
          </cell>
          <cell r="F1995" t="str">
            <v>0002835323</v>
          </cell>
          <cell r="G1995" t="str">
            <v>M</v>
          </cell>
          <cell r="H1995" t="str">
            <v>Mechanic</v>
          </cell>
          <cell r="I1995" t="str">
            <v>Mechanic</v>
          </cell>
          <cell r="J1995" t="str">
            <v>Indirect Labor</v>
          </cell>
          <cell r="K1995">
            <v>44599</v>
          </cell>
          <cell r="L1995">
            <v>354</v>
          </cell>
          <cell r="M1995">
            <v>25.5</v>
          </cell>
          <cell r="N1995">
            <v>347.19</v>
          </cell>
          <cell r="O1995">
            <v>0.5</v>
          </cell>
          <cell r="P1995">
            <v>32</v>
          </cell>
          <cell r="Q1995">
            <v>0</v>
          </cell>
          <cell r="R1995">
            <v>0</v>
          </cell>
          <cell r="S1995">
            <v>8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81.69</v>
          </cell>
          <cell r="Z1995">
            <v>0</v>
          </cell>
          <cell r="AA1995">
            <v>0</v>
          </cell>
          <cell r="AB1995">
            <v>27.23</v>
          </cell>
          <cell r="AC1995">
            <v>0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 t="str">
            <v>-</v>
          </cell>
          <cell r="AI1995">
            <v>1</v>
          </cell>
          <cell r="AJ1995">
            <v>8.15</v>
          </cell>
          <cell r="AK1995">
            <v>0</v>
          </cell>
          <cell r="AL1995">
            <v>9</v>
          </cell>
          <cell r="AM1995">
            <v>9.81</v>
          </cell>
          <cell r="AN1995">
            <v>0</v>
          </cell>
          <cell r="AO1995" t="str">
            <v>-</v>
          </cell>
          <cell r="AP1995">
            <v>11.77</v>
          </cell>
          <cell r="AQ1995">
            <v>4</v>
          </cell>
          <cell r="AR1995">
            <v>0</v>
          </cell>
          <cell r="AS1995">
            <v>0.75</v>
          </cell>
          <cell r="AT1995">
            <v>0</v>
          </cell>
          <cell r="AU1995">
            <v>499.59</v>
          </cell>
          <cell r="AV1995" t="str">
            <v>-</v>
          </cell>
          <cell r="AX1995">
            <v>0</v>
          </cell>
          <cell r="AY1995" t="str">
            <v>-</v>
          </cell>
          <cell r="AZ1995">
            <v>0</v>
          </cell>
          <cell r="BA1995" t="str">
            <v>-</v>
          </cell>
          <cell r="BB1995" t="str">
            <v>-</v>
          </cell>
          <cell r="BC1995">
            <v>50</v>
          </cell>
          <cell r="BD1995">
            <v>5.99</v>
          </cell>
          <cell r="BE1995">
            <v>0</v>
          </cell>
          <cell r="BF1995">
            <v>177</v>
          </cell>
          <cell r="BG1995">
            <v>266.60000000000002</v>
          </cell>
        </row>
        <row r="1996">
          <cell r="A1996">
            <v>6507</v>
          </cell>
          <cell r="B1996">
            <v>15</v>
          </cell>
          <cell r="C1996" t="str">
            <v>YM6507</v>
          </cell>
          <cell r="D1996" t="str">
            <v>ឡាញ់ ភិរម្យ</v>
          </cell>
          <cell r="E1996" t="str">
            <v>Lanh Pirom</v>
          </cell>
          <cell r="F1996" t="str">
            <v>0003335012</v>
          </cell>
          <cell r="G1996" t="str">
            <v>M</v>
          </cell>
          <cell r="H1996" t="str">
            <v>Mechanic</v>
          </cell>
          <cell r="I1996" t="str">
            <v>Mechanic</v>
          </cell>
          <cell r="J1996" t="str">
            <v>Indirect Labor</v>
          </cell>
          <cell r="K1996">
            <v>44641</v>
          </cell>
          <cell r="L1996">
            <v>343</v>
          </cell>
          <cell r="M1996">
            <v>26</v>
          </cell>
          <cell r="N1996">
            <v>343</v>
          </cell>
          <cell r="O1996">
            <v>0</v>
          </cell>
          <cell r="P1996">
            <v>16</v>
          </cell>
          <cell r="Q1996">
            <v>0</v>
          </cell>
          <cell r="R1996">
            <v>0</v>
          </cell>
          <cell r="S1996">
            <v>16</v>
          </cell>
          <cell r="T1996">
            <v>0</v>
          </cell>
          <cell r="U1996">
            <v>0</v>
          </cell>
          <cell r="V1996">
            <v>0</v>
          </cell>
          <cell r="W1996">
            <v>10</v>
          </cell>
          <cell r="X1996">
            <v>0</v>
          </cell>
          <cell r="Y1996">
            <v>39.58</v>
          </cell>
          <cell r="Z1996">
            <v>0</v>
          </cell>
          <cell r="AA1996">
            <v>0</v>
          </cell>
          <cell r="AB1996">
            <v>52.77</v>
          </cell>
          <cell r="AC1996">
            <v>0</v>
          </cell>
          <cell r="AD1996">
            <v>0</v>
          </cell>
          <cell r="AE1996">
            <v>0</v>
          </cell>
          <cell r="AF1996">
            <v>24.74</v>
          </cell>
          <cell r="AG1996">
            <v>0</v>
          </cell>
          <cell r="AH1996" t="str">
            <v>-</v>
          </cell>
          <cell r="AI1996">
            <v>1</v>
          </cell>
          <cell r="AJ1996">
            <v>7.98</v>
          </cell>
          <cell r="AK1996">
            <v>0</v>
          </cell>
          <cell r="AL1996">
            <v>9</v>
          </cell>
          <cell r="AM1996">
            <v>10</v>
          </cell>
          <cell r="AN1996">
            <v>5</v>
          </cell>
          <cell r="AO1996" t="str">
            <v>-</v>
          </cell>
          <cell r="AP1996">
            <v>12</v>
          </cell>
          <cell r="AQ1996">
            <v>4</v>
          </cell>
          <cell r="AR1996">
            <v>0</v>
          </cell>
          <cell r="AS1996">
            <v>1.5</v>
          </cell>
          <cell r="AT1996">
            <v>0</v>
          </cell>
          <cell r="AU1996">
            <v>509.57</v>
          </cell>
          <cell r="AV1996" t="str">
            <v>-</v>
          </cell>
          <cell r="AX1996">
            <v>0</v>
          </cell>
          <cell r="AY1996" t="str">
            <v>-</v>
          </cell>
          <cell r="AZ1996">
            <v>0</v>
          </cell>
          <cell r="BA1996" t="str">
            <v>-</v>
          </cell>
          <cell r="BB1996" t="str">
            <v>-</v>
          </cell>
          <cell r="BC1996">
            <v>50</v>
          </cell>
          <cell r="BD1996">
            <v>5.99</v>
          </cell>
          <cell r="BE1996">
            <v>0</v>
          </cell>
          <cell r="BF1996">
            <v>171.5</v>
          </cell>
          <cell r="BG1996">
            <v>282.08</v>
          </cell>
        </row>
        <row r="1997">
          <cell r="A1997">
            <v>7288</v>
          </cell>
          <cell r="B1997">
            <v>16</v>
          </cell>
          <cell r="C1997" t="str">
            <v>YM7288</v>
          </cell>
          <cell r="D1997" t="str">
            <v>កង កុសល</v>
          </cell>
          <cell r="E1997" t="str">
            <v>Kong Kosal</v>
          </cell>
          <cell r="F1997" t="str">
            <v>0005272243</v>
          </cell>
          <cell r="G1997" t="str">
            <v>M</v>
          </cell>
          <cell r="H1997" t="str">
            <v>Mechanic</v>
          </cell>
          <cell r="I1997" t="str">
            <v>Mechanic</v>
          </cell>
          <cell r="J1997" t="str">
            <v>Indirect Labor</v>
          </cell>
          <cell r="K1997">
            <v>45180</v>
          </cell>
          <cell r="L1997">
            <v>343</v>
          </cell>
          <cell r="M1997">
            <v>26</v>
          </cell>
          <cell r="N1997">
            <v>343</v>
          </cell>
          <cell r="O1997">
            <v>0</v>
          </cell>
          <cell r="P1997">
            <v>24</v>
          </cell>
          <cell r="Q1997">
            <v>0</v>
          </cell>
          <cell r="R1997">
            <v>0</v>
          </cell>
          <cell r="S1997">
            <v>16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59.37</v>
          </cell>
          <cell r="Z1997">
            <v>0</v>
          </cell>
          <cell r="AA1997">
            <v>0</v>
          </cell>
          <cell r="AB1997">
            <v>52.77</v>
          </cell>
          <cell r="AC1997">
            <v>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 t="str">
            <v>-</v>
          </cell>
          <cell r="AI1997">
            <v>0</v>
          </cell>
          <cell r="AJ1997">
            <v>0</v>
          </cell>
          <cell r="AK1997">
            <v>0</v>
          </cell>
          <cell r="AL1997">
            <v>9</v>
          </cell>
          <cell r="AM1997">
            <v>10</v>
          </cell>
          <cell r="AN1997">
            <v>5</v>
          </cell>
          <cell r="AO1997" t="str">
            <v>-</v>
          </cell>
          <cell r="AP1997">
            <v>12</v>
          </cell>
          <cell r="AQ1997">
            <v>3</v>
          </cell>
          <cell r="AR1997">
            <v>0</v>
          </cell>
          <cell r="AS1997">
            <v>1.5</v>
          </cell>
          <cell r="AT1997">
            <v>0</v>
          </cell>
          <cell r="AU1997">
            <v>495.64</v>
          </cell>
          <cell r="AV1997" t="str">
            <v>-</v>
          </cell>
          <cell r="AX1997">
            <v>0</v>
          </cell>
          <cell r="AY1997" t="str">
            <v>-</v>
          </cell>
          <cell r="AZ1997">
            <v>1</v>
          </cell>
          <cell r="BA1997" t="str">
            <v>-</v>
          </cell>
          <cell r="BB1997" t="str">
            <v>-</v>
          </cell>
          <cell r="BC1997">
            <v>50</v>
          </cell>
          <cell r="BD1997">
            <v>5.99</v>
          </cell>
          <cell r="BE1997">
            <v>0</v>
          </cell>
          <cell r="BF1997">
            <v>171.5</v>
          </cell>
          <cell r="BG1997">
            <v>267.14999999999998</v>
          </cell>
        </row>
        <row r="1998">
          <cell r="A1998">
            <v>7457</v>
          </cell>
          <cell r="B1998">
            <v>17</v>
          </cell>
          <cell r="C1998" t="str">
            <v>YM7457</v>
          </cell>
          <cell r="D1998" t="str">
            <v>លាស់ សុភាព</v>
          </cell>
          <cell r="E1998" t="str">
            <v>Leas Sopheap</v>
          </cell>
          <cell r="F1998" t="str">
            <v>0012291624</v>
          </cell>
          <cell r="G1998" t="str">
            <v>M</v>
          </cell>
          <cell r="H1998" t="str">
            <v>Mechanic</v>
          </cell>
          <cell r="I1998" t="str">
            <v>Mechanic</v>
          </cell>
          <cell r="J1998" t="str">
            <v>Indirect Labor</v>
          </cell>
          <cell r="K1998">
            <v>45225</v>
          </cell>
          <cell r="L1998">
            <v>323</v>
          </cell>
          <cell r="M1998">
            <v>23.5</v>
          </cell>
          <cell r="N1998">
            <v>291.94</v>
          </cell>
          <cell r="O1998">
            <v>2.5</v>
          </cell>
          <cell r="P1998">
            <v>16</v>
          </cell>
          <cell r="Q1998">
            <v>0</v>
          </cell>
          <cell r="R1998">
            <v>0</v>
          </cell>
          <cell r="S1998">
            <v>16</v>
          </cell>
          <cell r="T1998">
            <v>0</v>
          </cell>
          <cell r="U1998">
            <v>0</v>
          </cell>
          <cell r="V1998">
            <v>0</v>
          </cell>
          <cell r="W1998">
            <v>10</v>
          </cell>
          <cell r="X1998">
            <v>0</v>
          </cell>
          <cell r="Y1998">
            <v>37.270000000000003</v>
          </cell>
          <cell r="Z1998">
            <v>0</v>
          </cell>
          <cell r="AA1998">
            <v>0</v>
          </cell>
          <cell r="AB1998">
            <v>49.69</v>
          </cell>
          <cell r="AC1998">
            <v>0</v>
          </cell>
          <cell r="AD1998">
            <v>0</v>
          </cell>
          <cell r="AE1998">
            <v>0</v>
          </cell>
          <cell r="AF1998">
            <v>23.29</v>
          </cell>
          <cell r="AG1998">
            <v>0</v>
          </cell>
          <cell r="AH1998" t="str">
            <v>-</v>
          </cell>
          <cell r="AI1998">
            <v>0</v>
          </cell>
          <cell r="AJ1998">
            <v>0</v>
          </cell>
          <cell r="AK1998">
            <v>0</v>
          </cell>
          <cell r="AL1998">
            <v>9</v>
          </cell>
          <cell r="AM1998">
            <v>9.0399999999999991</v>
          </cell>
          <cell r="AN1998">
            <v>0</v>
          </cell>
          <cell r="AO1998" t="str">
            <v>-</v>
          </cell>
          <cell r="AP1998">
            <v>10.85</v>
          </cell>
          <cell r="AQ1998">
            <v>3</v>
          </cell>
          <cell r="AR1998">
            <v>0</v>
          </cell>
          <cell r="AS1998">
            <v>1.5</v>
          </cell>
          <cell r="AT1998">
            <v>0</v>
          </cell>
          <cell r="AU1998">
            <v>435.58</v>
          </cell>
          <cell r="AV1998" t="str">
            <v>-</v>
          </cell>
          <cell r="AX1998">
            <v>0</v>
          </cell>
          <cell r="AY1998" t="str">
            <v>-</v>
          </cell>
          <cell r="AZ1998">
            <v>0</v>
          </cell>
          <cell r="BA1998" t="str">
            <v>-</v>
          </cell>
          <cell r="BB1998" t="str">
            <v>-</v>
          </cell>
          <cell r="BC1998">
            <v>50</v>
          </cell>
          <cell r="BD1998">
            <v>5.99</v>
          </cell>
          <cell r="BE1998">
            <v>0</v>
          </cell>
          <cell r="BF1998">
            <v>161.5</v>
          </cell>
          <cell r="BG1998">
            <v>218.09</v>
          </cell>
        </row>
        <row r="1999">
          <cell r="A1999">
            <v>7663</v>
          </cell>
          <cell r="B1999">
            <v>18</v>
          </cell>
          <cell r="C1999" t="str">
            <v>YM7663</v>
          </cell>
          <cell r="D1999" t="str">
            <v>សាម រស្មី</v>
          </cell>
          <cell r="E1999" t="str">
            <v>Sam Raksmey</v>
          </cell>
          <cell r="F1999" t="str">
            <v>0012274428</v>
          </cell>
          <cell r="G1999" t="str">
            <v>M</v>
          </cell>
          <cell r="H1999" t="str">
            <v>Mechanic</v>
          </cell>
          <cell r="I1999" t="str">
            <v>Mechanic</v>
          </cell>
          <cell r="J1999" t="str">
            <v>Indirect Labor</v>
          </cell>
          <cell r="K1999">
            <v>45432</v>
          </cell>
          <cell r="L1999">
            <v>334</v>
          </cell>
          <cell r="M1999">
            <v>25.5</v>
          </cell>
          <cell r="N1999">
            <v>327.58</v>
          </cell>
          <cell r="O1999">
            <v>0.5</v>
          </cell>
          <cell r="P1999">
            <v>22</v>
          </cell>
          <cell r="Q1999">
            <v>0</v>
          </cell>
          <cell r="R1999">
            <v>0</v>
          </cell>
          <cell r="S1999">
            <v>16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52.99</v>
          </cell>
          <cell r="Z1999">
            <v>0</v>
          </cell>
          <cell r="AA1999">
            <v>0</v>
          </cell>
          <cell r="AB1999">
            <v>51.38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 t="str">
            <v>-</v>
          </cell>
          <cell r="AI1999">
            <v>0</v>
          </cell>
          <cell r="AJ1999">
            <v>0</v>
          </cell>
          <cell r="AK1999">
            <v>0</v>
          </cell>
          <cell r="AL1999">
            <v>9</v>
          </cell>
          <cell r="AM1999">
            <v>9.81</v>
          </cell>
          <cell r="AN1999">
            <v>0</v>
          </cell>
          <cell r="AO1999" t="str">
            <v>-</v>
          </cell>
          <cell r="AP1999">
            <v>11.77</v>
          </cell>
          <cell r="AQ1999">
            <v>2</v>
          </cell>
          <cell r="AR1999">
            <v>0</v>
          </cell>
          <cell r="AS1999">
            <v>1.5</v>
          </cell>
          <cell r="AT1999">
            <v>0</v>
          </cell>
          <cell r="AU1999">
            <v>466.03</v>
          </cell>
          <cell r="AV1999" t="str">
            <v>-</v>
          </cell>
          <cell r="AX1999">
            <v>0</v>
          </cell>
          <cell r="AY1999" t="str">
            <v>-</v>
          </cell>
          <cell r="AZ1999">
            <v>0</v>
          </cell>
          <cell r="BA1999" t="str">
            <v>-</v>
          </cell>
          <cell r="BB1999" t="str">
            <v>-</v>
          </cell>
          <cell r="BC1999">
            <v>50</v>
          </cell>
          <cell r="BD1999">
            <v>5.99</v>
          </cell>
          <cell r="BE1999">
            <v>0</v>
          </cell>
          <cell r="BF1999">
            <v>167</v>
          </cell>
          <cell r="BG1999">
            <v>243.04</v>
          </cell>
        </row>
        <row r="2000">
          <cell r="A2000">
            <v>7852</v>
          </cell>
          <cell r="B2000">
            <v>19</v>
          </cell>
          <cell r="C2000" t="str">
            <v>YM7852</v>
          </cell>
          <cell r="D2000" t="str">
            <v>សន សិទ្ធ</v>
          </cell>
          <cell r="E2000" t="str">
            <v>Sorn Seth</v>
          </cell>
          <cell r="F2000" t="str">
            <v>0003421651</v>
          </cell>
          <cell r="G2000" t="str">
            <v>M</v>
          </cell>
          <cell r="H2000" t="str">
            <v>Mechanic</v>
          </cell>
          <cell r="I2000" t="str">
            <v>Mechanic</v>
          </cell>
          <cell r="J2000" t="str">
            <v>Indirect Labor</v>
          </cell>
          <cell r="K2000">
            <v>45517</v>
          </cell>
          <cell r="L2000">
            <v>344</v>
          </cell>
          <cell r="M2000">
            <v>26</v>
          </cell>
          <cell r="N2000">
            <v>344</v>
          </cell>
          <cell r="O2000">
            <v>0</v>
          </cell>
          <cell r="P2000">
            <v>18</v>
          </cell>
          <cell r="Q2000">
            <v>0</v>
          </cell>
          <cell r="R2000">
            <v>0</v>
          </cell>
          <cell r="S2000">
            <v>15.5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44.65</v>
          </cell>
          <cell r="Z2000">
            <v>0</v>
          </cell>
          <cell r="AA2000">
            <v>0</v>
          </cell>
          <cell r="AB2000">
            <v>51.27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 t="str">
            <v>-</v>
          </cell>
          <cell r="AI2000">
            <v>0</v>
          </cell>
          <cell r="AJ2000">
            <v>0</v>
          </cell>
          <cell r="AK2000">
            <v>0</v>
          </cell>
          <cell r="AL2000">
            <v>9</v>
          </cell>
          <cell r="AM2000">
            <v>10</v>
          </cell>
          <cell r="AN2000">
            <v>5</v>
          </cell>
          <cell r="AO2000" t="str">
            <v>-</v>
          </cell>
          <cell r="AP2000">
            <v>12</v>
          </cell>
          <cell r="AQ2000">
            <v>2</v>
          </cell>
          <cell r="AR2000">
            <v>0</v>
          </cell>
          <cell r="AS2000">
            <v>1.5</v>
          </cell>
          <cell r="AT2000">
            <v>0</v>
          </cell>
          <cell r="AU2000">
            <v>479.42</v>
          </cell>
          <cell r="AV2000" t="str">
            <v>-</v>
          </cell>
          <cell r="AX2000">
            <v>0</v>
          </cell>
          <cell r="AY2000" t="str">
            <v>-</v>
          </cell>
          <cell r="AZ2000">
            <v>1</v>
          </cell>
          <cell r="BA2000" t="str">
            <v>-</v>
          </cell>
          <cell r="BB2000" t="str">
            <v>-</v>
          </cell>
          <cell r="BC2000">
            <v>50</v>
          </cell>
          <cell r="BD2000">
            <v>5.99</v>
          </cell>
          <cell r="BE2000">
            <v>0</v>
          </cell>
          <cell r="BF2000">
            <v>172</v>
          </cell>
          <cell r="BG2000">
            <v>250.43</v>
          </cell>
        </row>
        <row r="2001">
          <cell r="A2001">
            <v>7945</v>
          </cell>
          <cell r="B2001">
            <v>20</v>
          </cell>
          <cell r="C2001" t="str">
            <v>YM7945</v>
          </cell>
          <cell r="D2001" t="str">
            <v>ប៉ាល់ ចិត្រ</v>
          </cell>
          <cell r="E2001" t="str">
            <v>Pall Cheth</v>
          </cell>
          <cell r="F2001" t="str">
            <v>0002858332</v>
          </cell>
          <cell r="G2001" t="str">
            <v>M</v>
          </cell>
          <cell r="H2001" t="str">
            <v>Mechanic</v>
          </cell>
          <cell r="I2001" t="str">
            <v>Mechanic</v>
          </cell>
          <cell r="J2001" t="str">
            <v>Indirect Labor</v>
          </cell>
          <cell r="K2001">
            <v>45573</v>
          </cell>
          <cell r="L2001">
            <v>354</v>
          </cell>
          <cell r="M2001">
            <v>25</v>
          </cell>
          <cell r="N2001">
            <v>340.38</v>
          </cell>
          <cell r="O2001">
            <v>1</v>
          </cell>
          <cell r="P2001">
            <v>20</v>
          </cell>
          <cell r="Q2001">
            <v>0</v>
          </cell>
          <cell r="R2001">
            <v>0</v>
          </cell>
          <cell r="S2001">
            <v>16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51.06</v>
          </cell>
          <cell r="Z2001">
            <v>0</v>
          </cell>
          <cell r="AA2001">
            <v>0</v>
          </cell>
          <cell r="AB2001">
            <v>54.46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 t="str">
            <v>-</v>
          </cell>
          <cell r="AI2001">
            <v>0</v>
          </cell>
          <cell r="AJ2001">
            <v>0</v>
          </cell>
          <cell r="AK2001">
            <v>0</v>
          </cell>
          <cell r="AL2001">
            <v>9</v>
          </cell>
          <cell r="AM2001">
            <v>9.6199999999999992</v>
          </cell>
          <cell r="AN2001">
            <v>0</v>
          </cell>
          <cell r="AO2001" t="str">
            <v>-</v>
          </cell>
          <cell r="AP2001">
            <v>11.54</v>
          </cell>
          <cell r="AQ2001">
            <v>2</v>
          </cell>
          <cell r="AR2001">
            <v>0</v>
          </cell>
          <cell r="AS2001">
            <v>1.5</v>
          </cell>
          <cell r="AT2001">
            <v>0</v>
          </cell>
          <cell r="AU2001">
            <v>479.56</v>
          </cell>
          <cell r="AV2001" t="str">
            <v>-</v>
          </cell>
          <cell r="AX2001">
            <v>0</v>
          </cell>
          <cell r="AY2001" t="str">
            <v>-</v>
          </cell>
          <cell r="AZ2001">
            <v>0</v>
          </cell>
          <cell r="BA2001" t="str">
            <v>-</v>
          </cell>
          <cell r="BB2001" t="str">
            <v>-</v>
          </cell>
          <cell r="BC2001">
            <v>50</v>
          </cell>
          <cell r="BD2001">
            <v>5.99</v>
          </cell>
          <cell r="BE2001">
            <v>0</v>
          </cell>
          <cell r="BF2001">
            <v>177</v>
          </cell>
          <cell r="BG2001">
            <v>246.57</v>
          </cell>
        </row>
        <row r="2002">
          <cell r="A2002">
            <v>8087</v>
          </cell>
          <cell r="B2002">
            <v>21</v>
          </cell>
          <cell r="C2002" t="str">
            <v>YM8087</v>
          </cell>
          <cell r="D2002" t="str">
            <v>ស៊ុំ សូផាត</v>
          </cell>
          <cell r="E2002" t="str">
            <v>Sum Sophath</v>
          </cell>
          <cell r="F2002" t="str">
            <v>0012326259</v>
          </cell>
          <cell r="G2002" t="str">
            <v>M</v>
          </cell>
          <cell r="H2002" t="str">
            <v>Mechanic</v>
          </cell>
          <cell r="I2002" t="str">
            <v>Mechanic</v>
          </cell>
          <cell r="J2002" t="str">
            <v>Indirect Labor</v>
          </cell>
          <cell r="K2002">
            <v>45607</v>
          </cell>
          <cell r="L2002">
            <v>344</v>
          </cell>
          <cell r="M2002">
            <v>26</v>
          </cell>
          <cell r="N2002">
            <v>344</v>
          </cell>
          <cell r="O2002">
            <v>0</v>
          </cell>
          <cell r="P2002">
            <v>20</v>
          </cell>
          <cell r="Q2002">
            <v>0</v>
          </cell>
          <cell r="R2002">
            <v>0</v>
          </cell>
          <cell r="S2002">
            <v>16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49.62</v>
          </cell>
          <cell r="Z2002">
            <v>0</v>
          </cell>
          <cell r="AA2002">
            <v>0</v>
          </cell>
          <cell r="AB2002">
            <v>52.92</v>
          </cell>
          <cell r="AC2002">
            <v>0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 t="str">
            <v>-</v>
          </cell>
          <cell r="AI2002">
            <v>0</v>
          </cell>
          <cell r="AJ2002">
            <v>0</v>
          </cell>
          <cell r="AK2002">
            <v>0</v>
          </cell>
          <cell r="AL2002">
            <v>9</v>
          </cell>
          <cell r="AM2002">
            <v>10</v>
          </cell>
          <cell r="AN2002">
            <v>5</v>
          </cell>
          <cell r="AO2002" t="str">
            <v>-</v>
          </cell>
          <cell r="AP2002">
            <v>12</v>
          </cell>
          <cell r="AQ2002">
            <v>2</v>
          </cell>
          <cell r="AR2002">
            <v>0</v>
          </cell>
          <cell r="AS2002">
            <v>1.5</v>
          </cell>
          <cell r="AT2002">
            <v>0</v>
          </cell>
          <cell r="AU2002">
            <v>486.04</v>
          </cell>
          <cell r="AV2002" t="str">
            <v>-</v>
          </cell>
          <cell r="AX2002">
            <v>0</v>
          </cell>
          <cell r="AY2002" t="str">
            <v>-</v>
          </cell>
          <cell r="AZ2002">
            <v>0</v>
          </cell>
          <cell r="BA2002" t="str">
            <v>-</v>
          </cell>
          <cell r="BB2002" t="str">
            <v>-</v>
          </cell>
          <cell r="BC2002">
            <v>50</v>
          </cell>
          <cell r="BD2002">
            <v>5.99</v>
          </cell>
          <cell r="BE2002">
            <v>0</v>
          </cell>
          <cell r="BF2002">
            <v>172</v>
          </cell>
          <cell r="BG2002">
            <v>258.05</v>
          </cell>
        </row>
        <row r="2003">
          <cell r="A2003">
            <v>8170</v>
          </cell>
          <cell r="B2003">
            <v>22</v>
          </cell>
          <cell r="C2003" t="str">
            <v>YM8170</v>
          </cell>
          <cell r="D2003" t="str">
            <v>លី ប៊ុនឡាយ</v>
          </cell>
          <cell r="E2003" t="str">
            <v>Ly Bunlay</v>
          </cell>
          <cell r="F2003" t="str">
            <v>0005277806</v>
          </cell>
          <cell r="G2003" t="str">
            <v>M</v>
          </cell>
          <cell r="H2003" t="str">
            <v>Mechanic</v>
          </cell>
          <cell r="I2003" t="str">
            <v>Mechanic</v>
          </cell>
          <cell r="J2003" t="str">
            <v>Indirect Labor</v>
          </cell>
          <cell r="K2003">
            <v>45642</v>
          </cell>
          <cell r="L2003">
            <v>354</v>
          </cell>
          <cell r="M2003">
            <v>26</v>
          </cell>
          <cell r="N2003">
            <v>354</v>
          </cell>
          <cell r="O2003">
            <v>0</v>
          </cell>
          <cell r="P2003">
            <v>16</v>
          </cell>
          <cell r="Q2003">
            <v>0</v>
          </cell>
          <cell r="R2003">
            <v>0</v>
          </cell>
          <cell r="S2003">
            <v>16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40.85</v>
          </cell>
          <cell r="Z2003">
            <v>0</v>
          </cell>
          <cell r="AA2003">
            <v>0</v>
          </cell>
          <cell r="AB2003">
            <v>54.46</v>
          </cell>
          <cell r="AC2003">
            <v>0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 t="str">
            <v>-</v>
          </cell>
          <cell r="AI2003">
            <v>0</v>
          </cell>
          <cell r="AJ2003">
            <v>0</v>
          </cell>
          <cell r="AK2003">
            <v>0</v>
          </cell>
          <cell r="AL2003">
            <v>9</v>
          </cell>
          <cell r="AM2003">
            <v>10</v>
          </cell>
          <cell r="AN2003">
            <v>5</v>
          </cell>
          <cell r="AO2003" t="str">
            <v>-</v>
          </cell>
          <cell r="AP2003">
            <v>12</v>
          </cell>
          <cell r="AQ2003">
            <v>2</v>
          </cell>
          <cell r="AR2003">
            <v>0</v>
          </cell>
          <cell r="AS2003">
            <v>1.5</v>
          </cell>
          <cell r="AT2003">
            <v>0</v>
          </cell>
          <cell r="AU2003">
            <v>488.81</v>
          </cell>
          <cell r="AV2003" t="str">
            <v>-</v>
          </cell>
          <cell r="AX2003">
            <v>0</v>
          </cell>
          <cell r="AY2003" t="str">
            <v>-</v>
          </cell>
          <cell r="AZ2003">
            <v>0</v>
          </cell>
          <cell r="BA2003" t="str">
            <v>-</v>
          </cell>
          <cell r="BB2003" t="str">
            <v>-</v>
          </cell>
          <cell r="BC2003">
            <v>50</v>
          </cell>
          <cell r="BD2003">
            <v>5.99</v>
          </cell>
          <cell r="BE2003">
            <v>0</v>
          </cell>
          <cell r="BF2003">
            <v>177</v>
          </cell>
          <cell r="BG2003">
            <v>255.82</v>
          </cell>
        </row>
        <row r="2004">
          <cell r="A2004">
            <v>8208</v>
          </cell>
          <cell r="B2004">
            <v>23</v>
          </cell>
          <cell r="C2004" t="str">
            <v>YM8208</v>
          </cell>
          <cell r="D2004" t="str">
            <v>មាស ចាន់រ៉ា</v>
          </cell>
          <cell r="E2004" t="str">
            <v>Meas Chanra</v>
          </cell>
          <cell r="F2004" t="str">
            <v>0005177348</v>
          </cell>
          <cell r="G2004" t="str">
            <v>M</v>
          </cell>
          <cell r="H2004" t="str">
            <v>Mechanic</v>
          </cell>
          <cell r="I2004" t="str">
            <v>Mechanic</v>
          </cell>
          <cell r="J2004" t="str">
            <v>Indirect Labor</v>
          </cell>
          <cell r="K2004">
            <v>45665</v>
          </cell>
          <cell r="L2004">
            <v>355</v>
          </cell>
          <cell r="M2004">
            <v>26</v>
          </cell>
          <cell r="N2004">
            <v>355</v>
          </cell>
          <cell r="O2004">
            <v>0</v>
          </cell>
          <cell r="P2004">
            <v>16</v>
          </cell>
          <cell r="Q2004">
            <v>0</v>
          </cell>
          <cell r="R2004">
            <v>0</v>
          </cell>
          <cell r="S2004">
            <v>8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40.96</v>
          </cell>
          <cell r="Z2004">
            <v>0</v>
          </cell>
          <cell r="AA2004">
            <v>0</v>
          </cell>
          <cell r="AB2004">
            <v>27.31</v>
          </cell>
          <cell r="AC2004">
            <v>0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 t="str">
            <v>-</v>
          </cell>
          <cell r="AI2004">
            <v>0</v>
          </cell>
          <cell r="AJ2004">
            <v>0</v>
          </cell>
          <cell r="AK2004">
            <v>0</v>
          </cell>
          <cell r="AL2004">
            <v>9</v>
          </cell>
          <cell r="AM2004">
            <v>10</v>
          </cell>
          <cell r="AN2004">
            <v>5</v>
          </cell>
          <cell r="AO2004" t="str">
            <v>-</v>
          </cell>
          <cell r="AP2004">
            <v>12</v>
          </cell>
          <cell r="AQ2004">
            <v>0</v>
          </cell>
          <cell r="AR2004">
            <v>0</v>
          </cell>
          <cell r="AS2004">
            <v>0.75</v>
          </cell>
          <cell r="AT2004">
            <v>0</v>
          </cell>
          <cell r="AU2004">
            <v>460.02</v>
          </cell>
          <cell r="AV2004" t="str">
            <v>-</v>
          </cell>
          <cell r="AX2004">
            <v>0</v>
          </cell>
          <cell r="AY2004" t="str">
            <v>-</v>
          </cell>
          <cell r="AZ2004">
            <v>1</v>
          </cell>
          <cell r="BA2004" t="str">
            <v>-</v>
          </cell>
          <cell r="BB2004" t="str">
            <v>-</v>
          </cell>
          <cell r="BC2004">
            <v>50</v>
          </cell>
          <cell r="BD2004">
            <v>5.99</v>
          </cell>
          <cell r="BE2004">
            <v>0</v>
          </cell>
          <cell r="BF2004">
            <v>177.5</v>
          </cell>
          <cell r="BG2004">
            <v>225.53</v>
          </cell>
        </row>
        <row r="2005">
          <cell r="A2005">
            <v>8322</v>
          </cell>
          <cell r="B2005">
            <v>24</v>
          </cell>
          <cell r="C2005" t="str">
            <v>YM8322</v>
          </cell>
          <cell r="D2005" t="str">
            <v>អ៊ាន ព្រីង</v>
          </cell>
          <cell r="E2005" t="str">
            <v>Ean Pring</v>
          </cell>
          <cell r="F2005" t="str">
            <v>0003049193</v>
          </cell>
          <cell r="G2005" t="str">
            <v>M</v>
          </cell>
          <cell r="H2005" t="str">
            <v>Mechanic</v>
          </cell>
          <cell r="I2005" t="str">
            <v>Mechanic</v>
          </cell>
          <cell r="J2005" t="str">
            <v>Indirect Labor</v>
          </cell>
          <cell r="K2005">
            <v>45721</v>
          </cell>
          <cell r="L2005">
            <v>350</v>
          </cell>
          <cell r="M2005">
            <v>24.5</v>
          </cell>
          <cell r="N2005">
            <v>329.81</v>
          </cell>
          <cell r="O2005">
            <v>1.5</v>
          </cell>
          <cell r="P2005">
            <v>18</v>
          </cell>
          <cell r="Q2005">
            <v>0</v>
          </cell>
          <cell r="R2005">
            <v>0</v>
          </cell>
          <cell r="S2005">
            <v>16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45.43</v>
          </cell>
          <cell r="Z2005">
            <v>0</v>
          </cell>
          <cell r="AA2005">
            <v>0</v>
          </cell>
          <cell r="AB2005">
            <v>53.85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 t="str">
            <v>-</v>
          </cell>
          <cell r="AI2005">
            <v>0</v>
          </cell>
          <cell r="AJ2005">
            <v>0</v>
          </cell>
          <cell r="AK2005">
            <v>0</v>
          </cell>
          <cell r="AL2005">
            <v>9</v>
          </cell>
          <cell r="AM2005">
            <v>9.42</v>
          </cell>
          <cell r="AN2005">
            <v>0</v>
          </cell>
          <cell r="AO2005" t="str">
            <v>-</v>
          </cell>
          <cell r="AP2005">
            <v>11.31</v>
          </cell>
          <cell r="AQ2005">
            <v>0</v>
          </cell>
          <cell r="AR2005">
            <v>0</v>
          </cell>
          <cell r="AS2005">
            <v>1.5</v>
          </cell>
          <cell r="AT2005">
            <v>0</v>
          </cell>
          <cell r="AU2005">
            <v>460.32</v>
          </cell>
          <cell r="AV2005" t="str">
            <v>-</v>
          </cell>
          <cell r="AX2005">
            <v>0</v>
          </cell>
          <cell r="AY2005" t="str">
            <v>-</v>
          </cell>
          <cell r="AZ2005">
            <v>1</v>
          </cell>
          <cell r="BA2005" t="str">
            <v>-</v>
          </cell>
          <cell r="BB2005" t="str">
            <v>-</v>
          </cell>
          <cell r="BC2005">
            <v>50</v>
          </cell>
          <cell r="BD2005">
            <v>5.99</v>
          </cell>
          <cell r="BE2005">
            <v>0</v>
          </cell>
          <cell r="BF2005">
            <v>175</v>
          </cell>
          <cell r="BG2005">
            <v>228.33</v>
          </cell>
        </row>
        <row r="2006">
          <cell r="A2006">
            <v>8606</v>
          </cell>
          <cell r="B2006">
            <v>25</v>
          </cell>
          <cell r="C2006" t="str">
            <v>YM8606</v>
          </cell>
          <cell r="D2006" t="str">
            <v>សំរិទ្ធ មករា</v>
          </cell>
          <cell r="E2006" t="str">
            <v>Samreth Makara</v>
          </cell>
          <cell r="F2006" t="str">
            <v>0012557459</v>
          </cell>
          <cell r="G2006" t="str">
            <v>M</v>
          </cell>
          <cell r="H2006" t="str">
            <v>Mechanic Supervisor</v>
          </cell>
          <cell r="I2006" t="str">
            <v>Mechanic</v>
          </cell>
          <cell r="J2006" t="str">
            <v>Indirect Labor</v>
          </cell>
          <cell r="K2006">
            <v>45849</v>
          </cell>
          <cell r="L2006">
            <v>500</v>
          </cell>
          <cell r="M2006">
            <v>26</v>
          </cell>
          <cell r="N2006">
            <v>500</v>
          </cell>
          <cell r="O2006">
            <v>0</v>
          </cell>
          <cell r="P2006">
            <v>28</v>
          </cell>
          <cell r="Q2006">
            <v>0</v>
          </cell>
          <cell r="R2006">
            <v>0</v>
          </cell>
          <cell r="S2006">
            <v>8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100.96</v>
          </cell>
          <cell r="Z2006">
            <v>0</v>
          </cell>
          <cell r="AA2006">
            <v>0</v>
          </cell>
          <cell r="AB2006">
            <v>38.46</v>
          </cell>
          <cell r="AC2006">
            <v>0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 t="str">
            <v>-</v>
          </cell>
          <cell r="AI2006">
            <v>0</v>
          </cell>
          <cell r="AJ2006">
            <v>0</v>
          </cell>
          <cell r="AK2006">
            <v>0</v>
          </cell>
          <cell r="AL2006">
            <v>9</v>
          </cell>
          <cell r="AM2006">
            <v>10</v>
          </cell>
          <cell r="AN2006">
            <v>5</v>
          </cell>
          <cell r="AO2006" t="str">
            <v>-</v>
          </cell>
          <cell r="AP2006">
            <v>12</v>
          </cell>
          <cell r="AQ2006">
            <v>0</v>
          </cell>
          <cell r="AR2006">
            <v>0</v>
          </cell>
          <cell r="AS2006">
            <v>0.75</v>
          </cell>
          <cell r="AT2006">
            <v>0</v>
          </cell>
          <cell r="AU2006">
            <v>676.17</v>
          </cell>
          <cell r="AV2006" t="str">
            <v>-</v>
          </cell>
          <cell r="AX2006">
            <v>0</v>
          </cell>
          <cell r="AY2006" t="str">
            <v>-</v>
          </cell>
          <cell r="AZ2006">
            <v>0</v>
          </cell>
          <cell r="BA2006" t="str">
            <v>-</v>
          </cell>
          <cell r="BB2006" t="str">
            <v>-</v>
          </cell>
          <cell r="BC2006">
            <v>50</v>
          </cell>
          <cell r="BD2006">
            <v>5.99</v>
          </cell>
          <cell r="BE2006">
            <v>12</v>
          </cell>
          <cell r="BF2006">
            <v>250</v>
          </cell>
          <cell r="BG2006">
            <v>358.18</v>
          </cell>
        </row>
        <row r="2007">
          <cell r="A2007">
            <v>8646</v>
          </cell>
          <cell r="B2007">
            <v>26</v>
          </cell>
          <cell r="C2007" t="str">
            <v>YM8646</v>
          </cell>
          <cell r="D2007" t="str">
            <v>ជីវ ចាន់ណា</v>
          </cell>
          <cell r="E2007" t="str">
            <v>Chiv Channa</v>
          </cell>
          <cell r="F2007" t="str">
            <v>0012066510</v>
          </cell>
          <cell r="G2007" t="str">
            <v>M</v>
          </cell>
          <cell r="H2007" t="str">
            <v>Mechanic</v>
          </cell>
          <cell r="I2007" t="str">
            <v>Mechanic</v>
          </cell>
          <cell r="J2007" t="str">
            <v>Indirect Labor</v>
          </cell>
          <cell r="K2007">
            <v>45862</v>
          </cell>
          <cell r="L2007">
            <v>240</v>
          </cell>
          <cell r="M2007">
            <v>26</v>
          </cell>
          <cell r="N2007">
            <v>240</v>
          </cell>
          <cell r="O2007">
            <v>0</v>
          </cell>
          <cell r="P2007">
            <v>26</v>
          </cell>
          <cell r="Q2007">
            <v>0</v>
          </cell>
          <cell r="R2007">
            <v>0</v>
          </cell>
          <cell r="S2007">
            <v>8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45</v>
          </cell>
          <cell r="Z2007">
            <v>0</v>
          </cell>
          <cell r="AA2007">
            <v>0</v>
          </cell>
          <cell r="AB2007">
            <v>18.46</v>
          </cell>
          <cell r="AC2007">
            <v>0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 t="str">
            <v>-</v>
          </cell>
          <cell r="AI2007">
            <v>0</v>
          </cell>
          <cell r="AJ2007">
            <v>0</v>
          </cell>
          <cell r="AK2007">
            <v>0</v>
          </cell>
          <cell r="AL2007">
            <v>9</v>
          </cell>
          <cell r="AM2007">
            <v>10</v>
          </cell>
          <cell r="AN2007">
            <v>5</v>
          </cell>
          <cell r="AO2007" t="str">
            <v>-</v>
          </cell>
          <cell r="AP2007">
            <v>12</v>
          </cell>
          <cell r="AQ2007">
            <v>0</v>
          </cell>
          <cell r="AR2007">
            <v>0</v>
          </cell>
          <cell r="AS2007">
            <v>0.75</v>
          </cell>
          <cell r="AT2007">
            <v>0</v>
          </cell>
          <cell r="AU2007">
            <v>340.21</v>
          </cell>
          <cell r="AV2007" t="str">
            <v>-</v>
          </cell>
          <cell r="AX2007">
            <v>0</v>
          </cell>
          <cell r="AY2007" t="str">
            <v>-</v>
          </cell>
          <cell r="AZ2007">
            <v>0</v>
          </cell>
          <cell r="BA2007" t="str">
            <v>-</v>
          </cell>
          <cell r="BB2007" t="str">
            <v>-</v>
          </cell>
          <cell r="BC2007">
            <v>50</v>
          </cell>
          <cell r="BD2007">
            <v>5.99</v>
          </cell>
          <cell r="BE2007">
            <v>0</v>
          </cell>
          <cell r="BF2007">
            <v>120</v>
          </cell>
          <cell r="BG2007">
            <v>164.22</v>
          </cell>
        </row>
        <row r="2008">
          <cell r="A2008">
            <v>8710</v>
          </cell>
          <cell r="B2008">
            <v>27</v>
          </cell>
          <cell r="C2008" t="str">
            <v>YM8710</v>
          </cell>
          <cell r="D2008" t="str">
            <v>នេត ដាំង</v>
          </cell>
          <cell r="E2008" t="str">
            <v>Net Damng</v>
          </cell>
          <cell r="F2008" t="str">
            <v>0012322344</v>
          </cell>
          <cell r="G2008" t="str">
            <v>M</v>
          </cell>
          <cell r="H2008" t="str">
            <v>Mechanic</v>
          </cell>
          <cell r="I2008" t="str">
            <v>Mechanic</v>
          </cell>
          <cell r="J2008" t="str">
            <v>Indirect Labor</v>
          </cell>
          <cell r="K2008">
            <v>45902</v>
          </cell>
          <cell r="L2008">
            <v>330</v>
          </cell>
          <cell r="M2008">
            <v>26</v>
          </cell>
          <cell r="N2008">
            <v>330</v>
          </cell>
          <cell r="O2008">
            <v>0</v>
          </cell>
          <cell r="P2008">
            <v>18</v>
          </cell>
          <cell r="Q2008">
            <v>0</v>
          </cell>
          <cell r="R2008">
            <v>0</v>
          </cell>
          <cell r="S2008">
            <v>16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42.84</v>
          </cell>
          <cell r="Z2008">
            <v>0</v>
          </cell>
          <cell r="AA2008">
            <v>0</v>
          </cell>
          <cell r="AB2008">
            <v>50.77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 t="str">
            <v>-</v>
          </cell>
          <cell r="AI2008">
            <v>0</v>
          </cell>
          <cell r="AJ2008">
            <v>0</v>
          </cell>
          <cell r="AK2008">
            <v>0</v>
          </cell>
          <cell r="AL2008">
            <v>9</v>
          </cell>
          <cell r="AM2008">
            <v>10</v>
          </cell>
          <cell r="AN2008">
            <v>5</v>
          </cell>
          <cell r="AO2008" t="str">
            <v>-</v>
          </cell>
          <cell r="AP2008">
            <v>12</v>
          </cell>
          <cell r="AQ2008">
            <v>0</v>
          </cell>
          <cell r="AR2008">
            <v>0</v>
          </cell>
          <cell r="AS2008">
            <v>1.5</v>
          </cell>
          <cell r="AT2008">
            <v>0</v>
          </cell>
          <cell r="AU2008">
            <v>461.11</v>
          </cell>
          <cell r="AV2008" t="str">
            <v>-</v>
          </cell>
          <cell r="AX2008">
            <v>0</v>
          </cell>
          <cell r="AY2008" t="str">
            <v>-</v>
          </cell>
          <cell r="AZ2008">
            <v>1</v>
          </cell>
          <cell r="BA2008" t="str">
            <v>-</v>
          </cell>
          <cell r="BB2008" t="str">
            <v>-</v>
          </cell>
          <cell r="BC2008">
            <v>50</v>
          </cell>
          <cell r="BD2008">
            <v>5.99</v>
          </cell>
          <cell r="BE2008">
            <v>0</v>
          </cell>
          <cell r="BF2008">
            <v>165</v>
          </cell>
          <cell r="BG2008">
            <v>239.12</v>
          </cell>
        </row>
        <row r="2009">
          <cell r="A2009">
            <v>8865</v>
          </cell>
          <cell r="B2009">
            <v>28</v>
          </cell>
          <cell r="C2009" t="str">
            <v>YM8865</v>
          </cell>
          <cell r="D2009" t="str">
            <v>រស់ បូផា</v>
          </cell>
          <cell r="E2009" t="str">
            <v>Ros Bopha</v>
          </cell>
          <cell r="F2009" t="str">
            <v>0012135409</v>
          </cell>
          <cell r="G2009" t="str">
            <v>M</v>
          </cell>
          <cell r="H2009" t="str">
            <v>Mechanic</v>
          </cell>
          <cell r="I2009" t="str">
            <v>Mechanic</v>
          </cell>
          <cell r="J2009" t="str">
            <v>Indirect Labor</v>
          </cell>
          <cell r="K2009">
            <v>45999</v>
          </cell>
          <cell r="L2009">
            <v>240</v>
          </cell>
          <cell r="M2009">
            <v>21</v>
          </cell>
          <cell r="N2009">
            <v>193.85</v>
          </cell>
          <cell r="O2009">
            <v>5</v>
          </cell>
          <cell r="P2009">
            <v>16</v>
          </cell>
          <cell r="Q2009">
            <v>0</v>
          </cell>
          <cell r="R2009">
            <v>0</v>
          </cell>
          <cell r="S2009">
            <v>8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27.69</v>
          </cell>
          <cell r="Z2009">
            <v>0</v>
          </cell>
          <cell r="AA2009">
            <v>0</v>
          </cell>
          <cell r="AB2009">
            <v>18.46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 t="str">
            <v>-</v>
          </cell>
          <cell r="AI2009">
            <v>0</v>
          </cell>
          <cell r="AJ2009">
            <v>0</v>
          </cell>
          <cell r="AK2009">
            <v>0</v>
          </cell>
          <cell r="AL2009">
            <v>9</v>
          </cell>
          <cell r="AM2009">
            <v>8.08</v>
          </cell>
          <cell r="AN2009">
            <v>0</v>
          </cell>
          <cell r="AO2009" t="str">
            <v>-</v>
          </cell>
          <cell r="AP2009">
            <v>9.69</v>
          </cell>
          <cell r="AQ2009">
            <v>0</v>
          </cell>
          <cell r="AR2009">
            <v>0</v>
          </cell>
          <cell r="AS2009">
            <v>0.75</v>
          </cell>
          <cell r="AT2009">
            <v>0</v>
          </cell>
          <cell r="AU2009">
            <v>267.52</v>
          </cell>
          <cell r="AV2009" t="str">
            <v>-</v>
          </cell>
          <cell r="AX2009">
            <v>0</v>
          </cell>
          <cell r="AY2009" t="str">
            <v>-</v>
          </cell>
          <cell r="AZ2009">
            <v>0</v>
          </cell>
          <cell r="BA2009" t="str">
            <v>-</v>
          </cell>
          <cell r="BB2009" t="str">
            <v>-</v>
          </cell>
          <cell r="BC2009">
            <v>50</v>
          </cell>
          <cell r="BD2009">
            <v>5.35</v>
          </cell>
          <cell r="BE2009">
            <v>0</v>
          </cell>
          <cell r="BF2009">
            <v>64.62</v>
          </cell>
          <cell r="BG2009">
            <v>147.55000000000001</v>
          </cell>
        </row>
        <row r="2010">
          <cell r="A2010" t="str">
            <v/>
          </cell>
          <cell r="B2010" t="str">
            <v>Total</v>
          </cell>
          <cell r="BG2010">
            <v>6863.32</v>
          </cell>
        </row>
        <row r="2011">
          <cell r="A2011" t="str">
            <v/>
          </cell>
        </row>
        <row r="2012">
          <cell r="A2012" t="str">
            <v/>
          </cell>
          <cell r="B2012" t="str">
            <v>Prepared by: Sambath Chanrithea</v>
          </cell>
          <cell r="AC2012" t="str">
            <v>Checked by:  Mark</v>
          </cell>
          <cell r="AU2012" t="str">
            <v>Approverd by: Mr. SUNNY</v>
          </cell>
        </row>
        <row r="2013">
          <cell r="A2013" t="str">
            <v/>
          </cell>
          <cell r="B2013" t="str">
            <v>យ៉កម៉ាស (ខេមបូឌា)​ ហ្គាមេន អិមអេហ្វជី ខូអិលធីឌី​</v>
          </cell>
          <cell r="V2013" t="str">
            <v xml:space="preserve"> Yorkmars (Cambodia) Garment MFG Co., Ltd </v>
          </cell>
          <cell r="AV2013" t="str">
            <v>Date: 02/Sep/2021</v>
          </cell>
          <cell r="BG2013" t="str">
            <v xml:space="preserve">Rate:
</v>
          </cell>
        </row>
        <row r="2014">
          <cell r="A2014" t="str">
            <v/>
          </cell>
          <cell r="B2014" t="str">
            <v>តារាងបើកប្រាក់ឈ្នួលប្រចាំ ខែធ្នូ ឆ្នាំ២០២៥      លើកទី២ 0១-៣១</v>
          </cell>
          <cell r="V2014" t="str">
            <v>LIST OF SECOND SALARIES AND ALLOWANCES IN Dec-2025</v>
          </cell>
        </row>
        <row r="2015">
          <cell r="A2015" t="str">
            <v/>
          </cell>
          <cell r="B2015" t="str">
            <v>ប្រាក់ឈ្នួល . ប្រាក់បន្ថែមម៉ោង និង ប្រាក់រង្វាន់ផ្សេងៗ 加项</v>
          </cell>
          <cell r="AV2015" t="str">
            <v>減項  Deduction ការកាត់</v>
          </cell>
          <cell r="BE2015" t="str">
            <v xml:space="preserve">ការកាត់ផ្សេងទៀត
</v>
          </cell>
          <cell r="BF2015" t="str">
            <v xml:space="preserve">ប្រាក់ខែលើកទី០១
</v>
          </cell>
          <cell r="BG2015" t="str">
            <v>ប្រាក់ដែលត្រូវបើក</v>
          </cell>
        </row>
        <row r="2016">
          <cell r="A2016" t="str">
            <v xml:space="preserve">號  
</v>
          </cell>
          <cell r="B2016" t="str">
            <v xml:space="preserve">序號  
</v>
          </cell>
          <cell r="C2016" t="str">
            <v xml:space="preserve">工號  
</v>
          </cell>
          <cell r="D2016" t="str">
            <v xml:space="preserve">姓名  </v>
          </cell>
          <cell r="G2016" t="str">
            <v xml:space="preserve">性別
</v>
          </cell>
          <cell r="H2016" t="str">
            <v xml:space="preserve">職位 
</v>
          </cell>
          <cell r="I2016" t="str">
            <v xml:space="preserve">組別
</v>
          </cell>
          <cell r="J2016" t="str">
            <v xml:space="preserve">工人類別
</v>
          </cell>
          <cell r="K2016" t="str">
            <v xml:space="preserve">開始上班時間  
</v>
          </cell>
          <cell r="L2016" t="str">
            <v xml:space="preserve">底薪  
</v>
          </cell>
          <cell r="M2016" t="str">
            <v xml:space="preserve">出勤天數
</v>
          </cell>
          <cell r="N2016" t="str">
            <v xml:space="preserve">上班工資
</v>
          </cell>
          <cell r="O2016" t="str">
            <v xml:space="preserve">缺勤天數
</v>
          </cell>
          <cell r="P2016" t="str">
            <v xml:space="preserve">平日加班
</v>
          </cell>
          <cell r="Q2016" t="str">
            <v xml:space="preserve">
</v>
          </cell>
          <cell r="R2016" t="str">
            <v xml:space="preserve">假期加班
</v>
          </cell>
          <cell r="S2016" t="str">
            <v xml:space="preserve">周日加班
</v>
          </cell>
          <cell r="T2016" t="str">
            <v xml:space="preserve">通宵加班/通宵加班次日 </v>
          </cell>
          <cell r="X2016" t="str">
            <v xml:space="preserve">下班不休息
</v>
          </cell>
          <cell r="Y2016" t="str">
            <v xml:space="preserve">平日加班工資
</v>
          </cell>
          <cell r="AA2016" t="str">
            <v xml:space="preserve">假期加班工資
</v>
          </cell>
          <cell r="AB2016" t="str">
            <v xml:space="preserve">周日加班工資
</v>
          </cell>
          <cell r="AC2016" t="str">
            <v xml:space="preserve">通宵加班
</v>
          </cell>
          <cell r="AG2016" t="str">
            <v xml:space="preserve">下班不休息工資
</v>
          </cell>
          <cell r="AH2016" t="str">
            <v xml:space="preserve">合同金
</v>
          </cell>
          <cell r="AJ2016" t="str">
            <v xml:space="preserve">享受天數
</v>
          </cell>
          <cell r="AK2016" t="str">
            <v xml:space="preserve">Replace last month
Bonus </v>
          </cell>
          <cell r="AL2016" t="str">
            <v>交通補貼</v>
          </cell>
          <cell r="AM2016" t="str">
            <v xml:space="preserve">全勤獎
</v>
          </cell>
          <cell r="AN2016" t="str">
            <v xml:space="preserve">特別A獎
</v>
          </cell>
          <cell r="AO2016" t="str">
            <v xml:space="preserve">正常加班餐费
</v>
          </cell>
          <cell r="AP2016" t="str">
            <v xml:space="preserve">午餐補貼
</v>
          </cell>
          <cell r="AQ2016" t="str">
            <v xml:space="preserve">年資津貼
</v>
          </cell>
          <cell r="AR2016" t="str">
            <v xml:space="preserve">牛奶補貼
</v>
          </cell>
          <cell r="AS2016" t="str">
            <v>周日加班餐費</v>
          </cell>
          <cell r="AT2016" t="str">
            <v xml:space="preserve">假日加班餐費
</v>
          </cell>
          <cell r="AU2016" t="str">
            <v xml:space="preserve">總應發工資
</v>
          </cell>
          <cell r="AV2016" t="str">
            <v xml:space="preserve">遲到工資
</v>
          </cell>
          <cell r="AX2016" t="str">
            <v xml:space="preserve">扣工會費
</v>
          </cell>
          <cell r="AY2016" t="str">
            <v xml:space="preserve">扣工會費
</v>
          </cell>
          <cell r="AZ2016" t="str">
            <v xml:space="preserve">扣工會費
</v>
          </cell>
          <cell r="BA2016" t="str">
            <v xml:space="preserve"> 家庭状况</v>
          </cell>
          <cell r="BC2016" t="str">
            <v xml:space="preserve">个税
</v>
          </cell>
          <cell r="BE2016" t="str">
            <v xml:space="preserve">其他扣項
</v>
          </cell>
          <cell r="BF2016" t="str">
            <v xml:space="preserve">其他扣項
</v>
          </cell>
          <cell r="BG2016" t="str">
            <v xml:space="preserve">實發工資
</v>
          </cell>
        </row>
        <row r="2017">
          <cell r="A2017" t="str">
            <v xml:space="preserve">o  
</v>
          </cell>
          <cell r="B2017" t="str">
            <v xml:space="preserve">No  
</v>
          </cell>
          <cell r="C2017" t="str">
            <v xml:space="preserve">ID No  
</v>
          </cell>
          <cell r="D2017" t="str">
            <v xml:space="preserve">Name  
</v>
          </cell>
          <cell r="F2017" t="str">
            <v xml:space="preserve">Code
</v>
          </cell>
          <cell r="G2017" t="str">
            <v xml:space="preserve">Sex
</v>
          </cell>
          <cell r="H2017" t="str">
            <v xml:space="preserve">Position  
</v>
          </cell>
          <cell r="I2017" t="str">
            <v xml:space="preserve">Division
</v>
          </cell>
          <cell r="J2017" t="str">
            <v xml:space="preserve">Worker Type
</v>
          </cell>
          <cell r="K2017" t="str">
            <v xml:space="preserve">Working  
</v>
          </cell>
          <cell r="L2017" t="str">
            <v xml:space="preserve">(Fix)Salary  
</v>
          </cell>
          <cell r="M2017" t="str">
            <v xml:space="preserve">W.Day  
</v>
          </cell>
          <cell r="N2017" t="str">
            <v xml:space="preserve">Salary
</v>
          </cell>
          <cell r="O2017" t="str">
            <v xml:space="preserve">Ab.Day
</v>
          </cell>
          <cell r="P2017" t="str">
            <v xml:space="preserve">Normal OT
</v>
          </cell>
          <cell r="Q2017" t="str">
            <v>Normal Day 30%</v>
          </cell>
          <cell r="R2017" t="str">
            <v>Holiday</v>
          </cell>
          <cell r="S2017" t="str">
            <v xml:space="preserve">Sunday
</v>
          </cell>
          <cell r="T2017" t="str">
            <v>Special Working Hours ថែមម៉ោងពិសេស</v>
          </cell>
          <cell r="X2017" t="str">
            <v xml:space="preserve">New Mother Pay (1h)
</v>
          </cell>
          <cell r="Y2017" t="str">
            <v xml:space="preserve">Normal OT salari
</v>
          </cell>
          <cell r="Z2017" t="str">
            <v>Normal Day 30%</v>
          </cell>
          <cell r="AA2017" t="str">
            <v xml:space="preserve">HolidaySalary
</v>
          </cell>
          <cell r="AB2017" t="str">
            <v xml:space="preserve">SundaySalary
</v>
          </cell>
          <cell r="AC2017" t="str">
            <v xml:space="preserve">Special Working Hours payment ប្រាក់ឈ្នួថែមម៉ោងពិសេស	
</v>
          </cell>
          <cell r="AG2017" t="str">
            <v xml:space="preserve">New Mother Pay (1h) salari
</v>
          </cell>
          <cell r="AH2017" t="str">
            <v xml:space="preserve">5%
</v>
          </cell>
          <cell r="AI2017" t="str">
            <v xml:space="preserve">AL
</v>
          </cell>
          <cell r="AJ2017" t="str">
            <v xml:space="preserve">天數
</v>
          </cell>
          <cell r="AK2017" t="str">
            <v xml:space="preserve">Replace last month
Bonus </v>
          </cell>
          <cell r="AL2017" t="str">
            <v xml:space="preserve">Transport
</v>
          </cell>
          <cell r="AM2017" t="str">
            <v xml:space="preserve">Attendance
</v>
          </cell>
          <cell r="AN2017" t="str">
            <v xml:space="preserve">Special Bonus
</v>
          </cell>
          <cell r="AO2017" t="str">
            <v xml:space="preserve">O.T Meal 
</v>
          </cell>
          <cell r="AP2017" t="str">
            <v xml:space="preserve">Lunch Time Meal
</v>
          </cell>
          <cell r="AQ2017" t="str">
            <v xml:space="preserve">Seniority
</v>
          </cell>
          <cell r="AR2017" t="str">
            <v xml:space="preserve">Milk
</v>
          </cell>
          <cell r="AS2017" t="str">
            <v>Sunday
OT</v>
          </cell>
          <cell r="AT2017" t="str">
            <v xml:space="preserve">Holiday​OT
</v>
          </cell>
          <cell r="AU2017" t="str">
            <v xml:space="preserve">Amount
</v>
          </cell>
          <cell r="AV2017" t="str">
            <v>Late
មកយឺត</v>
          </cell>
          <cell r="AW2017" t="str">
            <v>Late</v>
          </cell>
          <cell r="AX2017" t="str">
            <v>Union</v>
          </cell>
          <cell r="AY2017" t="str">
            <v>Union</v>
          </cell>
          <cell r="AZ2017" t="str">
            <v xml:space="preserve">Union
</v>
          </cell>
          <cell r="BA2017" t="str">
            <v>Family Status</v>
          </cell>
          <cell r="BC2017" t="str">
            <v xml:space="preserve">Tax
</v>
          </cell>
          <cell r="BD2017" t="str">
            <v>Pension</v>
          </cell>
          <cell r="BE2017" t="str">
            <v xml:space="preserve">Others Deduction
</v>
          </cell>
          <cell r="BF2017" t="str">
            <v xml:space="preserve"> First Salaries
</v>
          </cell>
          <cell r="BG2017" t="str">
            <v>សរុប
Total</v>
          </cell>
        </row>
        <row r="2018">
          <cell r="A2018" t="str">
            <v xml:space="preserve">លេខ
</v>
          </cell>
          <cell r="B2018" t="str">
            <v xml:space="preserve">ល.រ
</v>
          </cell>
          <cell r="C2018" t="str">
            <v xml:space="preserve">អត្តលេខ
</v>
          </cell>
          <cell r="D2018" t="str">
            <v xml:space="preserve">ឈ្មោះ
</v>
          </cell>
          <cell r="F2018" t="str">
            <v xml:space="preserve">Code slip
</v>
          </cell>
          <cell r="G2018" t="str">
            <v xml:space="preserve">ភេទ
</v>
          </cell>
          <cell r="H2018" t="str">
            <v xml:space="preserve">តួនាទី
</v>
          </cell>
          <cell r="I2018" t="str">
            <v xml:space="preserve">ផ្នែក
</v>
          </cell>
          <cell r="J2018" t="str">
            <v xml:space="preserve">ប្រភេទកម្មករ
</v>
          </cell>
          <cell r="K2018" t="str">
            <v xml:space="preserve">Date Joined
</v>
          </cell>
          <cell r="L2018" t="str">
            <v>ប្រាក់ខែគោល 
(Fix)</v>
          </cell>
          <cell r="M2018" t="str">
            <v xml:space="preserve">ចំ.ធ្វើការ
</v>
          </cell>
          <cell r="N2018" t="str">
            <v xml:space="preserve">Salary
</v>
          </cell>
          <cell r="O2018" t="str">
            <v xml:space="preserve">ចំ.ថ្ងៃឈប់
</v>
          </cell>
          <cell r="P2018" t="str">
            <v xml:space="preserve"> OT NormalDay
</v>
          </cell>
          <cell r="Q2018" t="str">
            <v>ថែមម៉ោង</v>
          </cell>
          <cell r="R2018" t="str">
            <v xml:space="preserve">ថ្ងៃបុណ្យ
</v>
          </cell>
          <cell r="S2018" t="str">
            <v xml:space="preserve">ថ្ងៃឈប់
</v>
          </cell>
          <cell r="T2018">
            <v>1</v>
          </cell>
          <cell r="U2018">
            <v>2</v>
          </cell>
          <cell r="V2018" t="str">
            <v>Saturday H</v>
          </cell>
          <cell r="W2018" t="str">
            <v>Meting H</v>
          </cell>
          <cell r="X2018" t="str">
            <v>អ្នកម្តាយ
ថ្មី</v>
          </cell>
          <cell r="Y2018" t="str">
            <v xml:space="preserve">OT salary
</v>
          </cell>
          <cell r="Z2018" t="str">
            <v>ថែមម៉ោង</v>
          </cell>
          <cell r="AA2018" t="str">
            <v xml:space="preserve">Salary
</v>
          </cell>
          <cell r="AB2018" t="str">
            <v xml:space="preserve">Salary
</v>
          </cell>
          <cell r="AC2018">
            <v>1</v>
          </cell>
          <cell r="AD2018">
            <v>2</v>
          </cell>
          <cell r="AE2018" t="str">
            <v>SaturdaySalary</v>
          </cell>
          <cell r="AF2018" t="str">
            <v>Meting Salary</v>
          </cell>
          <cell r="AG2018" t="str">
            <v xml:space="preserve">New Mother Pay (1h)
</v>
          </cell>
          <cell r="AH2018" t="str">
            <v xml:space="preserve">5%
</v>
          </cell>
          <cell r="AI2018" t="str">
            <v>ចំនួនថ្ងៃ AL</v>
          </cell>
          <cell r="AJ2018" t="str">
            <v>Amt</v>
          </cell>
          <cell r="AK2018" t="str">
            <v xml:space="preserve">ប៉ូវខែមុន
</v>
          </cell>
          <cell r="AL2018" t="str">
            <v xml:space="preserve">Housing
</v>
          </cell>
          <cell r="AM2018" t="str">
            <v xml:space="preserve">Bonus
</v>
          </cell>
          <cell r="AN2018" t="str">
            <v xml:space="preserve">S.Bonus
</v>
          </cell>
          <cell r="AO2018" t="str">
            <v xml:space="preserve">Allowance
</v>
          </cell>
          <cell r="AP2018" t="str">
            <v xml:space="preserve">Bonus
</v>
          </cell>
          <cell r="AQ2018" t="str">
            <v xml:space="preserve">Work
</v>
          </cell>
          <cell r="AR2018" t="str">
            <v xml:space="preserve">Bonus
</v>
          </cell>
          <cell r="AS2018" t="str">
            <v xml:space="preserve">Meal
</v>
          </cell>
          <cell r="AT2018" t="str">
            <v xml:space="preserve">Meal
</v>
          </cell>
          <cell r="AU2018" t="str">
            <v xml:space="preserve">ចំនួនទឹកប្រាក់
</v>
          </cell>
          <cell r="AV2018" t="str">
            <v>扣</v>
          </cell>
          <cell r="AW2018" t="str">
            <v xml:space="preserve">遲到分鐘
</v>
          </cell>
          <cell r="AX2018" t="str">
            <v>(1)</v>
          </cell>
          <cell r="AY2018">
            <v>-2</v>
          </cell>
          <cell r="AZ2018" t="str">
            <v>(3)</v>
          </cell>
          <cell r="BA2018" t="str">
            <v xml:space="preserve">ស្ថានភាពគ្រួសារ	
</v>
          </cell>
          <cell r="BC2018" t="str">
            <v xml:space="preserve">វិភាជន៏គ្រួសារ
</v>
          </cell>
          <cell r="BD2018" t="str">
            <v>ប្រាក់សោធន</v>
          </cell>
          <cell r="BF2018" t="str">
            <v xml:space="preserve">ប្រាក់ខែលើកទី០១
</v>
          </cell>
          <cell r="BG2018" t="str">
            <v xml:space="preserve">Paid
</v>
          </cell>
        </row>
        <row r="2019">
          <cell r="A2019">
            <v>2</v>
          </cell>
          <cell r="B2019">
            <v>1</v>
          </cell>
          <cell r="C2019">
            <v>2</v>
          </cell>
          <cell r="D2019">
            <v>3</v>
          </cell>
          <cell r="F2019">
            <v>4</v>
          </cell>
          <cell r="G2019">
            <v>5</v>
          </cell>
          <cell r="H2019">
            <v>6</v>
          </cell>
          <cell r="I2019">
            <v>7</v>
          </cell>
          <cell r="J2019">
            <v>8</v>
          </cell>
          <cell r="K2019">
            <v>9</v>
          </cell>
          <cell r="L2019">
            <v>10</v>
          </cell>
          <cell r="M2019">
            <v>11</v>
          </cell>
          <cell r="N2019">
            <v>12</v>
          </cell>
          <cell r="O2019">
            <v>13</v>
          </cell>
          <cell r="P2019">
            <v>14</v>
          </cell>
          <cell r="Q2019">
            <v>15</v>
          </cell>
          <cell r="R2019">
            <v>16</v>
          </cell>
          <cell r="S2019">
            <v>17</v>
          </cell>
          <cell r="T2019">
            <v>18</v>
          </cell>
          <cell r="U2019">
            <v>19</v>
          </cell>
          <cell r="V2019">
            <v>20</v>
          </cell>
          <cell r="W2019">
            <v>21</v>
          </cell>
          <cell r="X2019">
            <v>22</v>
          </cell>
          <cell r="Y2019">
            <v>23</v>
          </cell>
          <cell r="Z2019">
            <v>24</v>
          </cell>
          <cell r="AA2019">
            <v>25</v>
          </cell>
          <cell r="AB2019">
            <v>26</v>
          </cell>
          <cell r="AC2019">
            <v>27</v>
          </cell>
          <cell r="AD2019">
            <v>28</v>
          </cell>
          <cell r="AE2019">
            <v>29</v>
          </cell>
          <cell r="AF2019">
            <v>30</v>
          </cell>
          <cell r="AG2019">
            <v>31</v>
          </cell>
          <cell r="AH2019">
            <v>32</v>
          </cell>
          <cell r="AI2019">
            <v>33</v>
          </cell>
          <cell r="AJ2019">
            <v>34</v>
          </cell>
          <cell r="AK2019">
            <v>35</v>
          </cell>
          <cell r="AL2019">
            <v>36</v>
          </cell>
          <cell r="AM2019">
            <v>37</v>
          </cell>
          <cell r="AN2019">
            <v>38</v>
          </cell>
          <cell r="AO2019">
            <v>39</v>
          </cell>
          <cell r="AP2019">
            <v>40</v>
          </cell>
          <cell r="AQ2019">
            <v>41</v>
          </cell>
          <cell r="AR2019">
            <v>42</v>
          </cell>
          <cell r="AS2019">
            <v>43</v>
          </cell>
          <cell r="AT2019">
            <v>44</v>
          </cell>
          <cell r="AU2019">
            <v>45</v>
          </cell>
          <cell r="AV2019">
            <v>46</v>
          </cell>
          <cell r="AW2019">
            <v>47</v>
          </cell>
          <cell r="AX2019">
            <v>48</v>
          </cell>
          <cell r="AY2019">
            <v>49</v>
          </cell>
          <cell r="AZ2019">
            <v>50</v>
          </cell>
          <cell r="BA2019">
            <v>51</v>
          </cell>
          <cell r="BB2019">
            <v>52</v>
          </cell>
          <cell r="BC2019">
            <v>53</v>
          </cell>
          <cell r="BD2019">
            <v>54</v>
          </cell>
          <cell r="BE2019">
            <v>55</v>
          </cell>
          <cell r="BF2019">
            <v>56</v>
          </cell>
          <cell r="BG2019">
            <v>57</v>
          </cell>
        </row>
        <row r="2020">
          <cell r="A2020">
            <v>2658</v>
          </cell>
          <cell r="B2020">
            <v>1</v>
          </cell>
          <cell r="C2020" t="str">
            <v>YM2658</v>
          </cell>
          <cell r="D2020" t="str">
            <v>អ៊ុន ឆេងលាង</v>
          </cell>
          <cell r="E2020" t="str">
            <v>UN CHHENGLEANG</v>
          </cell>
          <cell r="F2020" t="str">
            <v>0005189888</v>
          </cell>
          <cell r="G2020" t="str">
            <v>F</v>
          </cell>
          <cell r="H2020" t="str">
            <v>Nurse</v>
          </cell>
          <cell r="I2020" t="str">
            <v>Medical</v>
          </cell>
          <cell r="J2020" t="str">
            <v>Indirect Labor</v>
          </cell>
          <cell r="K2020">
            <v>41153</v>
          </cell>
          <cell r="L2020">
            <v>358</v>
          </cell>
          <cell r="M2020">
            <v>25.5</v>
          </cell>
          <cell r="N2020">
            <v>351.12</v>
          </cell>
          <cell r="O2020">
            <v>0.5</v>
          </cell>
          <cell r="P2020">
            <v>36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92.94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 t="str">
            <v>-</v>
          </cell>
          <cell r="AI2020">
            <v>0</v>
          </cell>
          <cell r="AJ2020">
            <v>0</v>
          </cell>
          <cell r="AK2020">
            <v>0</v>
          </cell>
          <cell r="AL2020">
            <v>9</v>
          </cell>
          <cell r="AM2020">
            <v>9.81</v>
          </cell>
          <cell r="AN2020">
            <v>0</v>
          </cell>
          <cell r="AO2020" t="str">
            <v>-</v>
          </cell>
          <cell r="AP2020">
            <v>11.77</v>
          </cell>
          <cell r="AQ2020">
            <v>11</v>
          </cell>
          <cell r="AR2020">
            <v>0</v>
          </cell>
          <cell r="AS2020">
            <v>0</v>
          </cell>
          <cell r="AT2020">
            <v>0</v>
          </cell>
          <cell r="AU2020">
            <v>485.64</v>
          </cell>
          <cell r="AV2020" t="str">
            <v>-</v>
          </cell>
          <cell r="AX2020">
            <v>0</v>
          </cell>
          <cell r="AY2020" t="str">
            <v>-</v>
          </cell>
          <cell r="AZ20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"BD2020">
            <v>5.99</v>
          </cell>
          <cell r="BE2020">
            <v>11.77</v>
          </cell>
          <cell r="BF2020">
            <v>179</v>
          </cell>
          <cell r="BG2020">
            <v>238.88</v>
          </cell>
        </row>
        <row r="2021">
          <cell r="A2021">
            <v>2659</v>
          </cell>
          <cell r="B2021">
            <v>2</v>
          </cell>
          <cell r="C2021" t="str">
            <v>YM2659</v>
          </cell>
          <cell r="D2021" t="str">
            <v>ខាត់ ធី</v>
          </cell>
          <cell r="E2021" t="str">
            <v>KHAT THY</v>
          </cell>
          <cell r="F2021" t="str">
            <v>0005189887</v>
          </cell>
          <cell r="G2021" t="str">
            <v>M</v>
          </cell>
          <cell r="H2021" t="str">
            <v>Doctor</v>
          </cell>
          <cell r="I2021" t="str">
            <v>Medical</v>
          </cell>
          <cell r="J2021" t="str">
            <v>Indirect Labor</v>
          </cell>
          <cell r="K2021">
            <v>41174</v>
          </cell>
          <cell r="L2021">
            <v>790</v>
          </cell>
          <cell r="M2021">
            <v>21</v>
          </cell>
          <cell r="N2021">
            <v>638.08000000000004</v>
          </cell>
          <cell r="O2021">
            <v>5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 t="str">
            <v>-</v>
          </cell>
          <cell r="AI2021">
            <v>0</v>
          </cell>
          <cell r="AJ2021">
            <v>0</v>
          </cell>
          <cell r="AK2021">
            <v>0</v>
          </cell>
          <cell r="AL2021">
            <v>9</v>
          </cell>
          <cell r="AM2021">
            <v>8.08</v>
          </cell>
          <cell r="AN2021">
            <v>0</v>
          </cell>
          <cell r="AO2021" t="str">
            <v>-</v>
          </cell>
          <cell r="AP2021">
            <v>9.69</v>
          </cell>
          <cell r="AQ2021">
            <v>11</v>
          </cell>
          <cell r="AR2021">
            <v>0</v>
          </cell>
          <cell r="AS2021">
            <v>0</v>
          </cell>
          <cell r="AT2021">
            <v>0</v>
          </cell>
          <cell r="AU2021">
            <v>675.85</v>
          </cell>
          <cell r="AV2021" t="str">
            <v>-</v>
          </cell>
          <cell r="AX2021">
            <v>0</v>
          </cell>
          <cell r="AY2021" t="str">
            <v>-</v>
          </cell>
          <cell r="AZ2021">
            <v>0</v>
          </cell>
          <cell r="BA2021" t="str">
            <v>-</v>
          </cell>
          <cell r="BB2021" t="str">
            <v>-</v>
          </cell>
          <cell r="BC2021">
            <v>50</v>
          </cell>
          <cell r="BD2021">
            <v>0</v>
          </cell>
          <cell r="BE2021">
            <v>0</v>
          </cell>
          <cell r="BF2021">
            <v>395</v>
          </cell>
          <cell r="BG2021">
            <v>230.85</v>
          </cell>
        </row>
        <row r="2022">
          <cell r="A2022">
            <v>3640</v>
          </cell>
          <cell r="B2022">
            <v>3</v>
          </cell>
          <cell r="C2022" t="str">
            <v>YM3640</v>
          </cell>
          <cell r="D2022" t="str">
            <v>ខាត់ ចាន់គ្រឹះស្នា</v>
          </cell>
          <cell r="E2022" t="str">
            <v>Khat Channcroeusna</v>
          </cell>
          <cell r="F2022" t="str">
            <v>0005211635</v>
          </cell>
          <cell r="G2022" t="str">
            <v>F</v>
          </cell>
          <cell r="H2022" t="str">
            <v>Nurse</v>
          </cell>
          <cell r="I2022" t="str">
            <v>Medical</v>
          </cell>
          <cell r="J2022" t="str">
            <v>Indirect Labor</v>
          </cell>
          <cell r="K2022">
            <v>42717</v>
          </cell>
          <cell r="L2022">
            <v>326</v>
          </cell>
          <cell r="M2022">
            <v>22.5</v>
          </cell>
          <cell r="N2022">
            <v>282.12</v>
          </cell>
          <cell r="O2022">
            <v>3.5</v>
          </cell>
          <cell r="P2022">
            <v>38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89.34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 t="str">
            <v>-</v>
          </cell>
          <cell r="AI2022">
            <v>0</v>
          </cell>
          <cell r="AJ2022">
            <v>0</v>
          </cell>
          <cell r="AK2022">
            <v>0</v>
          </cell>
          <cell r="AL2022">
            <v>9</v>
          </cell>
          <cell r="AM2022">
            <v>8.65</v>
          </cell>
          <cell r="AN2022">
            <v>0</v>
          </cell>
          <cell r="AO2022" t="str">
            <v>-</v>
          </cell>
          <cell r="AP2022">
            <v>10.38</v>
          </cell>
          <cell r="AQ2022">
            <v>10</v>
          </cell>
          <cell r="AR2022">
            <v>0</v>
          </cell>
          <cell r="AS2022">
            <v>0</v>
          </cell>
          <cell r="AT2022">
            <v>0</v>
          </cell>
          <cell r="AU2022">
            <v>409.49</v>
          </cell>
          <cell r="AV2022" t="str">
            <v>-</v>
          </cell>
          <cell r="AX2022">
            <v>0</v>
          </cell>
          <cell r="AY2022" t="str">
            <v>-</v>
          </cell>
          <cell r="AZ2022">
            <v>0</v>
          </cell>
          <cell r="BA2022" t="str">
            <v>-</v>
          </cell>
          <cell r="BB2022" t="str">
            <v>-</v>
          </cell>
          <cell r="BC2022">
            <v>50</v>
          </cell>
          <cell r="BD2022">
            <v>5.99</v>
          </cell>
          <cell r="BE2022">
            <v>10.38</v>
          </cell>
          <cell r="BF2022">
            <v>163</v>
          </cell>
          <cell r="BG2022">
            <v>180.12</v>
          </cell>
        </row>
        <row r="2023">
          <cell r="A2023" t="str">
            <v/>
          </cell>
          <cell r="B2023" t="str">
            <v>Total</v>
          </cell>
          <cell r="BG2023">
            <v>649.85</v>
          </cell>
        </row>
        <row r="2024">
          <cell r="A2024" t="str">
            <v/>
          </cell>
        </row>
        <row r="2025">
          <cell r="A2025" t="str">
            <v/>
          </cell>
          <cell r="B2025" t="str">
            <v>Prepared by: Sambath Chanrithea</v>
          </cell>
          <cell r="AC2025" t="str">
            <v>Checked by:  Mark</v>
          </cell>
          <cell r="AU2025" t="str">
            <v>Approverd by: Mr. SUNNY</v>
          </cell>
        </row>
        <row r="2026">
          <cell r="A2026" t="str">
            <v/>
          </cell>
          <cell r="B2026" t="str">
            <v>យ៉កម៉ាស (ខេមបូឌា)​ ហ្គាមេន អិមអេហ្វជី ខូអិលធីឌី​</v>
          </cell>
          <cell r="V2026" t="str">
            <v xml:space="preserve"> Yorkmars (Cambodia) Garment MFG Co., Ltd </v>
          </cell>
          <cell r="AV2026" t="str">
            <v>Date: 02/Sep/2021</v>
          </cell>
          <cell r="BG2026" t="str">
            <v xml:space="preserve">Rate:
</v>
          </cell>
        </row>
        <row r="2027">
          <cell r="A2027" t="str">
            <v/>
          </cell>
          <cell r="B2027" t="str">
            <v>តារាងបើកប្រាក់ឈ្នួលប្រចាំ ខែធ្នូ ឆ្នាំ២០២៥      លើកទី២ 0១-៣១</v>
          </cell>
          <cell r="V2027" t="str">
            <v>LIST OF SECOND SALARIES AND ALLOWANCES IN Dec-2025</v>
          </cell>
        </row>
        <row r="2028">
          <cell r="A2028" t="str">
            <v/>
          </cell>
          <cell r="B2028" t="str">
            <v>ប្រាក់ឈ្នួល . ប្រាក់បន្ថែមម៉ោង និង ប្រាក់រង្វាន់ផ្សេងៗ 加项</v>
          </cell>
          <cell r="AV2028" t="str">
            <v>減項  Deduction ការកាត់</v>
          </cell>
          <cell r="BE2028" t="str">
            <v xml:space="preserve">ការកាត់ផ្សេងទៀត
</v>
          </cell>
          <cell r="BF2028" t="str">
            <v xml:space="preserve">ប្រាក់ខែលើកទី០១
</v>
          </cell>
          <cell r="BG2028" t="str">
            <v>ប្រាក់ដែលត្រូវបើក</v>
          </cell>
        </row>
        <row r="2029">
          <cell r="A2029" t="str">
            <v xml:space="preserve">號  
</v>
          </cell>
          <cell r="B2029" t="str">
            <v xml:space="preserve">序號  
</v>
          </cell>
          <cell r="C2029" t="str">
            <v xml:space="preserve">工號  
</v>
          </cell>
          <cell r="D2029" t="str">
            <v xml:space="preserve">姓名  </v>
          </cell>
          <cell r="G2029" t="str">
            <v xml:space="preserve">性別
</v>
          </cell>
          <cell r="H2029" t="str">
            <v xml:space="preserve">職位 
</v>
          </cell>
          <cell r="I2029" t="str">
            <v xml:space="preserve">組別
</v>
          </cell>
          <cell r="J2029" t="str">
            <v xml:space="preserve">工人類別
</v>
          </cell>
          <cell r="K2029" t="str">
            <v xml:space="preserve">開始上班時間  
</v>
          </cell>
          <cell r="L2029" t="str">
            <v xml:space="preserve">底薪  
</v>
          </cell>
          <cell r="M2029" t="str">
            <v xml:space="preserve">出勤天數
</v>
          </cell>
          <cell r="N2029" t="str">
            <v xml:space="preserve">上班工資
</v>
          </cell>
          <cell r="O2029" t="str">
            <v xml:space="preserve">缺勤天數
</v>
          </cell>
          <cell r="P2029" t="str">
            <v xml:space="preserve">平日加班
</v>
          </cell>
          <cell r="Q2029" t="str">
            <v xml:space="preserve">
</v>
          </cell>
          <cell r="R2029" t="str">
            <v xml:space="preserve">假期加班
</v>
          </cell>
          <cell r="S2029" t="str">
            <v xml:space="preserve">周日加班
</v>
          </cell>
          <cell r="T2029" t="str">
            <v xml:space="preserve">通宵加班/通宵加班次日 </v>
          </cell>
          <cell r="X2029" t="str">
            <v xml:space="preserve">下班不休息
</v>
          </cell>
          <cell r="Y2029" t="str">
            <v xml:space="preserve">平日加班工資
</v>
          </cell>
          <cell r="AA2029" t="str">
            <v xml:space="preserve">假期加班工資
</v>
          </cell>
          <cell r="AB2029" t="str">
            <v xml:space="preserve">周日加班工資
</v>
          </cell>
          <cell r="AC2029" t="str">
            <v xml:space="preserve">通宵加班
</v>
          </cell>
          <cell r="AG2029" t="str">
            <v xml:space="preserve">下班不休息工資
</v>
          </cell>
          <cell r="AH2029" t="str">
            <v xml:space="preserve">合同金
</v>
          </cell>
          <cell r="AJ2029" t="str">
            <v xml:space="preserve">享受天數
</v>
          </cell>
          <cell r="AK2029" t="str">
            <v xml:space="preserve">Replace last month
Bonus </v>
          </cell>
          <cell r="AL2029" t="str">
            <v>交通補貼</v>
          </cell>
          <cell r="AM2029" t="str">
            <v xml:space="preserve">全勤獎
</v>
          </cell>
          <cell r="AN2029" t="str">
            <v xml:space="preserve">特別A獎
</v>
          </cell>
          <cell r="AO2029" t="str">
            <v xml:space="preserve">正常加班餐费
</v>
          </cell>
          <cell r="AP2029" t="str">
            <v xml:space="preserve">午餐補貼
</v>
          </cell>
          <cell r="AQ2029" t="str">
            <v xml:space="preserve">年資津貼
</v>
          </cell>
          <cell r="AR2029" t="str">
            <v xml:space="preserve">牛奶補貼
</v>
          </cell>
          <cell r="AS2029" t="str">
            <v>周日加班餐費</v>
          </cell>
          <cell r="AT2029" t="str">
            <v xml:space="preserve">假日加班餐費
</v>
          </cell>
          <cell r="AU2029" t="str">
            <v xml:space="preserve">總應發工資
</v>
          </cell>
          <cell r="AV2029" t="str">
            <v xml:space="preserve">遲到工資
</v>
          </cell>
          <cell r="AX2029" t="str">
            <v xml:space="preserve">扣工會費
</v>
          </cell>
          <cell r="AY2029" t="str">
            <v xml:space="preserve">扣工會費
</v>
          </cell>
          <cell r="AZ2029" t="str">
            <v xml:space="preserve">扣工會費
</v>
          </cell>
          <cell r="BA2029" t="str">
            <v xml:space="preserve"> 家庭状况</v>
          </cell>
          <cell r="BC2029" t="str">
            <v xml:space="preserve">个税
</v>
          </cell>
          <cell r="BE2029" t="str">
            <v xml:space="preserve">其他扣項
</v>
          </cell>
          <cell r="BF2029" t="str">
            <v xml:space="preserve">其他扣項
</v>
          </cell>
          <cell r="BG2029" t="str">
            <v xml:space="preserve">實發工資
</v>
          </cell>
        </row>
        <row r="2030">
          <cell r="A2030" t="str">
            <v xml:space="preserve">o  
</v>
          </cell>
          <cell r="B2030" t="str">
            <v xml:space="preserve">No  
</v>
          </cell>
          <cell r="C2030" t="str">
            <v xml:space="preserve">ID No  
</v>
          </cell>
          <cell r="D2030" t="str">
            <v xml:space="preserve">Name  
</v>
          </cell>
          <cell r="F2030" t="str">
            <v xml:space="preserve">Code
</v>
          </cell>
          <cell r="G2030" t="str">
            <v xml:space="preserve">Sex
</v>
          </cell>
          <cell r="H2030" t="str">
            <v xml:space="preserve">Position  
</v>
          </cell>
          <cell r="I2030" t="str">
            <v xml:space="preserve">Division
</v>
          </cell>
          <cell r="J2030" t="str">
            <v xml:space="preserve">Worker Type
</v>
          </cell>
          <cell r="K2030" t="str">
            <v xml:space="preserve">Working  
</v>
          </cell>
          <cell r="L2030" t="str">
            <v xml:space="preserve">(Fix)Salary  
</v>
          </cell>
          <cell r="M2030" t="str">
            <v xml:space="preserve">W.Day  
</v>
          </cell>
          <cell r="N2030" t="str">
            <v xml:space="preserve">Salary
</v>
          </cell>
          <cell r="O2030" t="str">
            <v xml:space="preserve">Ab.Day
</v>
          </cell>
          <cell r="P2030" t="str">
            <v xml:space="preserve">Normal OT
</v>
          </cell>
          <cell r="Q2030" t="str">
            <v>Normal Day 30%</v>
          </cell>
          <cell r="R2030" t="str">
            <v>Holiday</v>
          </cell>
          <cell r="S2030" t="str">
            <v xml:space="preserve">Sunday
</v>
          </cell>
          <cell r="T2030" t="str">
            <v>Special Working Hours ថែមម៉ោងពិសេស</v>
          </cell>
          <cell r="X2030" t="str">
            <v xml:space="preserve">New Mother Pay (1h)
</v>
          </cell>
          <cell r="Y2030" t="str">
            <v xml:space="preserve">Normal OT salari
</v>
          </cell>
          <cell r="Z2030" t="str">
            <v>Normal Day 30%</v>
          </cell>
          <cell r="AA2030" t="str">
            <v xml:space="preserve">HolidaySalary
</v>
          </cell>
          <cell r="AB2030" t="str">
            <v xml:space="preserve">SundaySalary
</v>
          </cell>
          <cell r="AC2030" t="str">
            <v xml:space="preserve">Special Working Hours payment ប្រាក់ឈ្នួថែមម៉ោងពិសេស	
</v>
          </cell>
          <cell r="AG2030" t="str">
            <v xml:space="preserve">New Mother Pay (1h) salari
</v>
          </cell>
          <cell r="AH2030" t="str">
            <v xml:space="preserve">5%
</v>
          </cell>
          <cell r="AI2030" t="str">
            <v xml:space="preserve">AL
</v>
          </cell>
          <cell r="AJ2030" t="str">
            <v xml:space="preserve">天數
</v>
          </cell>
          <cell r="AK2030" t="str">
            <v xml:space="preserve">Replace last month
Bonus </v>
          </cell>
          <cell r="AL2030" t="str">
            <v xml:space="preserve">Transport
</v>
          </cell>
          <cell r="AM2030" t="str">
            <v xml:space="preserve">Attendance
</v>
          </cell>
          <cell r="AN2030" t="str">
            <v xml:space="preserve">Special Bonus
</v>
          </cell>
          <cell r="AO2030" t="str">
            <v xml:space="preserve">O.T Meal 
</v>
          </cell>
          <cell r="AP2030" t="str">
            <v xml:space="preserve">Lunch Time Meal
</v>
          </cell>
          <cell r="AQ2030" t="str">
            <v xml:space="preserve">Seniority
</v>
          </cell>
          <cell r="AR2030" t="str">
            <v xml:space="preserve">Milk
</v>
          </cell>
          <cell r="AS2030" t="str">
            <v>Sunday
OT</v>
          </cell>
          <cell r="AT2030" t="str">
            <v xml:space="preserve">Holiday​OT
</v>
          </cell>
          <cell r="AU2030" t="str">
            <v xml:space="preserve">Amount
</v>
          </cell>
          <cell r="AV2030" t="str">
            <v>Late
មកយឺត</v>
          </cell>
          <cell r="AW2030" t="str">
            <v>Late</v>
          </cell>
          <cell r="AX2030" t="str">
            <v>Union</v>
          </cell>
          <cell r="AY2030" t="str">
            <v>Union</v>
          </cell>
          <cell r="AZ2030" t="str">
            <v xml:space="preserve">Union
</v>
          </cell>
          <cell r="BA2030" t="str">
            <v>Family Status</v>
          </cell>
          <cell r="BC2030" t="str">
            <v xml:space="preserve">Tax
</v>
          </cell>
          <cell r="BD2030" t="str">
            <v>Pension</v>
          </cell>
          <cell r="BE2030" t="str">
            <v xml:space="preserve">Others Deduction
</v>
          </cell>
          <cell r="BF2030" t="str">
            <v xml:space="preserve"> First Salaries
</v>
          </cell>
          <cell r="BG2030" t="str">
            <v>សរុប
Total</v>
          </cell>
        </row>
        <row r="2031">
          <cell r="A2031" t="str">
            <v xml:space="preserve">លេខ
</v>
          </cell>
          <cell r="B2031" t="str">
            <v xml:space="preserve">ល.រ
</v>
          </cell>
          <cell r="C2031" t="str">
            <v xml:space="preserve">អត្តលេខ
</v>
          </cell>
          <cell r="D2031" t="str">
            <v xml:space="preserve">ឈ្មោះ
</v>
          </cell>
          <cell r="F2031" t="str">
            <v xml:space="preserve">Code slip
</v>
          </cell>
          <cell r="G2031" t="str">
            <v xml:space="preserve">ភេទ
</v>
          </cell>
          <cell r="H2031" t="str">
            <v xml:space="preserve">តួនាទី
</v>
          </cell>
          <cell r="I2031" t="str">
            <v xml:space="preserve">ផ្នែក
</v>
          </cell>
          <cell r="J2031" t="str">
            <v xml:space="preserve">ប្រភេទកម្មករ
</v>
          </cell>
          <cell r="K2031" t="str">
            <v xml:space="preserve">Date Joined
</v>
          </cell>
          <cell r="L2031" t="str">
            <v>ប្រាក់ខែគោល 
(Fix)</v>
          </cell>
          <cell r="M2031" t="str">
            <v xml:space="preserve">ចំ.ធ្វើការ
</v>
          </cell>
          <cell r="N2031" t="str">
            <v xml:space="preserve">Salary
</v>
          </cell>
          <cell r="O2031" t="str">
            <v xml:space="preserve">ចំ.ថ្ងៃឈប់
</v>
          </cell>
          <cell r="P2031" t="str">
            <v xml:space="preserve"> OT NormalDay
</v>
          </cell>
          <cell r="Q2031" t="str">
            <v>ថែមម៉ោង</v>
          </cell>
          <cell r="R2031" t="str">
            <v xml:space="preserve">ថ្ងៃបុណ្យ
</v>
          </cell>
          <cell r="S2031" t="str">
            <v xml:space="preserve">ថ្ងៃឈប់
</v>
          </cell>
          <cell r="T2031">
            <v>1</v>
          </cell>
          <cell r="U2031">
            <v>2</v>
          </cell>
          <cell r="V2031" t="str">
            <v>Saturday H</v>
          </cell>
          <cell r="W2031" t="str">
            <v>Meting H</v>
          </cell>
          <cell r="X2031" t="str">
            <v>អ្នកម្តាយ
ថ្មី</v>
          </cell>
          <cell r="Y2031" t="str">
            <v xml:space="preserve">OT salary
</v>
          </cell>
          <cell r="Z2031" t="str">
            <v>ថែមម៉ោង</v>
          </cell>
          <cell r="AA2031" t="str">
            <v xml:space="preserve">Salary
</v>
          </cell>
          <cell r="AB2031" t="str">
            <v xml:space="preserve">Salary
</v>
          </cell>
          <cell r="AC2031">
            <v>1</v>
          </cell>
          <cell r="AD2031">
            <v>2</v>
          </cell>
          <cell r="AE2031" t="str">
            <v>SaturdaySalary</v>
          </cell>
          <cell r="AF2031" t="str">
            <v>Meting Salary</v>
          </cell>
          <cell r="AG2031" t="str">
            <v xml:space="preserve">New Mother Pay (1h)
</v>
          </cell>
          <cell r="AH2031" t="str">
            <v xml:space="preserve">5%
</v>
          </cell>
          <cell r="AI2031" t="str">
            <v>ចំនួនថ្ងៃ AL</v>
          </cell>
          <cell r="AJ2031" t="str">
            <v>Amt</v>
          </cell>
          <cell r="AK2031" t="str">
            <v xml:space="preserve">ប៉ូវខែមុន
</v>
          </cell>
          <cell r="AL2031" t="str">
            <v xml:space="preserve">Housing
</v>
          </cell>
          <cell r="AM2031" t="str">
            <v xml:space="preserve">Bonus
</v>
          </cell>
          <cell r="AN2031" t="str">
            <v xml:space="preserve">S.Bonus
</v>
          </cell>
          <cell r="AO2031" t="str">
            <v xml:space="preserve">Allowance
</v>
          </cell>
          <cell r="AP2031" t="str">
            <v xml:space="preserve">Bonus
</v>
          </cell>
          <cell r="AQ2031" t="str">
            <v xml:space="preserve">Work
</v>
          </cell>
          <cell r="AR2031" t="str">
            <v xml:space="preserve">Bonus
</v>
          </cell>
          <cell r="AS2031" t="str">
            <v xml:space="preserve">Meal
</v>
          </cell>
          <cell r="AT2031" t="str">
            <v xml:space="preserve">Meal
</v>
          </cell>
          <cell r="AU2031" t="str">
            <v xml:space="preserve">ចំនួនទឹកប្រាក់
</v>
          </cell>
          <cell r="AV2031" t="str">
            <v>扣</v>
          </cell>
          <cell r="AW2031" t="str">
            <v xml:space="preserve">遲到分鐘
</v>
          </cell>
          <cell r="AX2031" t="str">
            <v>(1)</v>
          </cell>
          <cell r="AY2031">
            <v>-2</v>
          </cell>
          <cell r="AZ2031" t="str">
            <v>(3)</v>
          </cell>
          <cell r="BA2031" t="str">
            <v xml:space="preserve">ស្ថានភាពគ្រួសារ	
</v>
          </cell>
          <cell r="BC2031" t="str">
            <v xml:space="preserve">វិភាជន៏គ្រួសារ
</v>
          </cell>
          <cell r="BD2031" t="str">
            <v>ប្រាក់សោធន</v>
          </cell>
          <cell r="BF2031" t="str">
            <v xml:space="preserve">ប្រាក់ខែលើកទី០១
</v>
          </cell>
          <cell r="BG2031" t="str">
            <v xml:space="preserve">Paid
</v>
          </cell>
        </row>
        <row r="2032">
          <cell r="A2032">
            <v>2</v>
          </cell>
          <cell r="B2032">
            <v>1</v>
          </cell>
          <cell r="C2032">
            <v>2</v>
          </cell>
          <cell r="D2032">
            <v>3</v>
          </cell>
          <cell r="F2032">
            <v>4</v>
          </cell>
          <cell r="G2032">
            <v>5</v>
          </cell>
          <cell r="H2032">
            <v>6</v>
          </cell>
          <cell r="I2032">
            <v>7</v>
          </cell>
          <cell r="J2032">
            <v>8</v>
          </cell>
          <cell r="K2032">
            <v>9</v>
          </cell>
          <cell r="L2032">
            <v>10</v>
          </cell>
          <cell r="M2032">
            <v>11</v>
          </cell>
          <cell r="N2032">
            <v>12</v>
          </cell>
          <cell r="O2032">
            <v>13</v>
          </cell>
          <cell r="P2032">
            <v>14</v>
          </cell>
          <cell r="Q2032">
            <v>15</v>
          </cell>
          <cell r="R2032">
            <v>16</v>
          </cell>
          <cell r="S2032">
            <v>17</v>
          </cell>
          <cell r="T2032">
            <v>18</v>
          </cell>
          <cell r="U2032">
            <v>19</v>
          </cell>
          <cell r="V2032">
            <v>20</v>
          </cell>
          <cell r="W2032">
            <v>21</v>
          </cell>
          <cell r="X2032">
            <v>22</v>
          </cell>
          <cell r="Y2032">
            <v>23</v>
          </cell>
          <cell r="Z2032">
            <v>24</v>
          </cell>
          <cell r="AA2032">
            <v>25</v>
          </cell>
          <cell r="AB2032">
            <v>26</v>
          </cell>
          <cell r="AC2032">
            <v>27</v>
          </cell>
          <cell r="AD2032">
            <v>28</v>
          </cell>
          <cell r="AE2032">
            <v>29</v>
          </cell>
          <cell r="AF2032">
            <v>30</v>
          </cell>
          <cell r="AG2032">
            <v>31</v>
          </cell>
          <cell r="AH2032">
            <v>32</v>
          </cell>
          <cell r="AI2032">
            <v>33</v>
          </cell>
          <cell r="AJ2032">
            <v>34</v>
          </cell>
          <cell r="AK2032">
            <v>35</v>
          </cell>
          <cell r="AL2032">
            <v>36</v>
          </cell>
          <cell r="AM2032">
            <v>37</v>
          </cell>
          <cell r="AN2032">
            <v>38</v>
          </cell>
          <cell r="AO2032">
            <v>39</v>
          </cell>
          <cell r="AP2032">
            <v>40</v>
          </cell>
          <cell r="AQ2032">
            <v>41</v>
          </cell>
          <cell r="AR2032">
            <v>42</v>
          </cell>
          <cell r="AS2032">
            <v>43</v>
          </cell>
          <cell r="AT2032">
            <v>44</v>
          </cell>
          <cell r="AU2032">
            <v>45</v>
          </cell>
          <cell r="AV2032">
            <v>46</v>
          </cell>
          <cell r="AW2032">
            <v>47</v>
          </cell>
          <cell r="AX2032">
            <v>48</v>
          </cell>
          <cell r="AY2032">
            <v>49</v>
          </cell>
          <cell r="AZ2032">
            <v>50</v>
          </cell>
          <cell r="BA2032">
            <v>51</v>
          </cell>
          <cell r="BB2032">
            <v>52</v>
          </cell>
          <cell r="BC2032">
            <v>53</v>
          </cell>
          <cell r="BD2032">
            <v>54</v>
          </cell>
          <cell r="BE2032">
            <v>55</v>
          </cell>
          <cell r="BF2032">
            <v>56</v>
          </cell>
          <cell r="BG2032">
            <v>57</v>
          </cell>
        </row>
        <row r="2033">
          <cell r="A2033">
            <v>6514</v>
          </cell>
          <cell r="B2033">
            <v>1</v>
          </cell>
          <cell r="C2033" t="str">
            <v>YM6514</v>
          </cell>
          <cell r="D2033" t="str">
            <v>ហុង ម៉ីលី</v>
          </cell>
          <cell r="E2033" t="str">
            <v>Hong Meyly</v>
          </cell>
          <cell r="F2033" t="str">
            <v>0003414229</v>
          </cell>
          <cell r="G2033" t="str">
            <v>F</v>
          </cell>
          <cell r="H2033" t="str">
            <v>Purchasing Supervisor</v>
          </cell>
          <cell r="I2033" t="str">
            <v>Merchandising (T2)</v>
          </cell>
          <cell r="J2033" t="str">
            <v>Indirect Labor</v>
          </cell>
          <cell r="K2033">
            <v>44652</v>
          </cell>
          <cell r="L2033">
            <v>0</v>
          </cell>
          <cell r="M2033">
            <v>26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 t="str">
            <v>-</v>
          </cell>
          <cell r="AI2033">
            <v>0</v>
          </cell>
          <cell r="AJ2033">
            <v>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 t="str">
            <v>-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 t="str">
            <v>-</v>
          </cell>
          <cell r="AX2033">
            <v>0</v>
          </cell>
          <cell r="AY2033" t="str">
            <v>-</v>
          </cell>
          <cell r="AZ2033">
            <v>0</v>
          </cell>
          <cell r="BA2033" t="str">
            <v>-</v>
          </cell>
          <cell r="BB2033" t="str">
            <v>-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</row>
        <row r="2034">
          <cell r="A2034">
            <v>6622</v>
          </cell>
          <cell r="B2034">
            <v>2</v>
          </cell>
          <cell r="C2034" t="str">
            <v>YM6622</v>
          </cell>
          <cell r="D2034" t="str">
            <v>គង់ ចន្ធី</v>
          </cell>
          <cell r="E2034" t="str">
            <v>Kong Chanthy</v>
          </cell>
          <cell r="F2034" t="str">
            <v>0011760335</v>
          </cell>
          <cell r="G2034" t="str">
            <v>F</v>
          </cell>
          <cell r="H2034" t="str">
            <v>Purchasing Supervisor</v>
          </cell>
          <cell r="I2034" t="str">
            <v>Merchandising (T2)</v>
          </cell>
          <cell r="J2034" t="str">
            <v>Indirect Labor</v>
          </cell>
          <cell r="K2034">
            <v>44726</v>
          </cell>
          <cell r="L2034">
            <v>0</v>
          </cell>
          <cell r="M2034">
            <v>26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 t="str">
            <v>-</v>
          </cell>
          <cell r="AI2034">
            <v>0</v>
          </cell>
          <cell r="AJ2034">
            <v>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 t="str">
            <v>-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 t="str">
            <v>-</v>
          </cell>
          <cell r="AX2034">
            <v>0</v>
          </cell>
          <cell r="AY2034" t="str">
            <v>-</v>
          </cell>
          <cell r="AZ2034">
            <v>0</v>
          </cell>
          <cell r="BA2034" t="str">
            <v>-</v>
          </cell>
          <cell r="BB2034" t="str">
            <v>-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</row>
        <row r="2035">
          <cell r="A2035" t="str">
            <v/>
          </cell>
          <cell r="B2035" t="str">
            <v>Total</v>
          </cell>
          <cell r="BG2035">
            <v>0</v>
          </cell>
        </row>
        <row r="2036">
          <cell r="A2036" t="str">
            <v/>
          </cell>
        </row>
        <row r="2037">
          <cell r="A2037" t="str">
            <v/>
          </cell>
          <cell r="B2037" t="str">
            <v>Prepared by: Sambath Chanrithea</v>
          </cell>
          <cell r="AC2037" t="str">
            <v>Checked by:  Mark</v>
          </cell>
          <cell r="AU2037" t="str">
            <v>Approverd by: Mr. SUNNY</v>
          </cell>
        </row>
        <row r="2038">
          <cell r="A2038" t="str">
            <v/>
          </cell>
          <cell r="B2038" t="str">
            <v>យ៉កម៉ាស (ខេមបូឌា)​ ហ្គាមេន អិមអេហ្វជី ខូអិលធីឌី​</v>
          </cell>
          <cell r="V2038" t="str">
            <v xml:space="preserve"> Yorkmars (Cambodia) Garment MFG Co., Ltd </v>
          </cell>
          <cell r="AV2038" t="str">
            <v>Date: 02/Sep/2021</v>
          </cell>
          <cell r="BG2038" t="str">
            <v xml:space="preserve">Rate:
</v>
          </cell>
        </row>
        <row r="2039">
          <cell r="A2039" t="str">
            <v/>
          </cell>
          <cell r="B2039" t="str">
            <v>តារាងបើកប្រាក់ឈ្នួលប្រចាំ ខែធ្នូ ឆ្នាំ២០២៥      លើកទី២ 0១-៣១</v>
          </cell>
          <cell r="V2039" t="str">
            <v>LIST OF SECOND SALARIES AND ALLOWANCES IN Dec-2025</v>
          </cell>
        </row>
        <row r="2040">
          <cell r="A2040" t="str">
            <v/>
          </cell>
          <cell r="B2040" t="str">
            <v>ប្រាក់ឈ្នួល . ប្រាក់បន្ថែមម៉ោង និង ប្រាក់រង្វាន់ផ្សេងៗ 加项</v>
          </cell>
          <cell r="AV2040" t="str">
            <v>減項  Deduction ការកាត់</v>
          </cell>
          <cell r="BE2040" t="str">
            <v xml:space="preserve">ការកាត់ផ្សេងទៀត
</v>
          </cell>
          <cell r="BF2040" t="str">
            <v xml:space="preserve">ប្រាក់ខែលើកទី០១
</v>
          </cell>
          <cell r="BG2040" t="str">
            <v>ប្រាក់ដែលត្រូវបើក</v>
          </cell>
        </row>
        <row r="2041">
          <cell r="A2041" t="str">
            <v xml:space="preserve">號  
</v>
          </cell>
          <cell r="B2041" t="str">
            <v xml:space="preserve">序號  
</v>
          </cell>
          <cell r="C2041" t="str">
            <v xml:space="preserve">工號  
</v>
          </cell>
          <cell r="D2041" t="str">
            <v xml:space="preserve">姓名  </v>
          </cell>
          <cell r="G2041" t="str">
            <v xml:space="preserve">性別
</v>
          </cell>
          <cell r="H2041" t="str">
            <v xml:space="preserve">職位 
</v>
          </cell>
          <cell r="I2041" t="str">
            <v xml:space="preserve">組別
</v>
          </cell>
          <cell r="J2041" t="str">
            <v xml:space="preserve">工人類別
</v>
          </cell>
          <cell r="K2041" t="str">
            <v xml:space="preserve">開始上班時間  
</v>
          </cell>
          <cell r="L2041" t="str">
            <v xml:space="preserve">底薪  
</v>
          </cell>
          <cell r="M2041" t="str">
            <v xml:space="preserve">出勤天數
</v>
          </cell>
          <cell r="N2041" t="str">
            <v xml:space="preserve">上班工資
</v>
          </cell>
          <cell r="O2041" t="str">
            <v xml:space="preserve">缺勤天數
</v>
          </cell>
          <cell r="P2041" t="str">
            <v xml:space="preserve">平日加班
</v>
          </cell>
          <cell r="Q2041" t="str">
            <v xml:space="preserve">
</v>
          </cell>
          <cell r="R2041" t="str">
            <v xml:space="preserve">假期加班
</v>
          </cell>
          <cell r="S2041" t="str">
            <v xml:space="preserve">周日加班
</v>
          </cell>
          <cell r="T2041" t="str">
            <v xml:space="preserve">通宵加班/通宵加班次日 </v>
          </cell>
          <cell r="X2041" t="str">
            <v xml:space="preserve">下班不休息
</v>
          </cell>
          <cell r="Y2041" t="str">
            <v xml:space="preserve">平日加班工資
</v>
          </cell>
          <cell r="AA2041" t="str">
            <v xml:space="preserve">假期加班工資
</v>
          </cell>
          <cell r="AB2041" t="str">
            <v xml:space="preserve">周日加班工資
</v>
          </cell>
          <cell r="AC2041" t="str">
            <v xml:space="preserve">通宵加班
</v>
          </cell>
          <cell r="AG2041" t="str">
            <v xml:space="preserve">下班不休息工資
</v>
          </cell>
          <cell r="AH2041" t="str">
            <v xml:space="preserve">合同金
</v>
          </cell>
          <cell r="AJ2041" t="str">
            <v xml:space="preserve">享受天數
</v>
          </cell>
          <cell r="AK2041" t="str">
            <v xml:space="preserve">Replace last month
Bonus </v>
          </cell>
          <cell r="AL2041" t="str">
            <v>交通補貼</v>
          </cell>
          <cell r="AM2041" t="str">
            <v xml:space="preserve">全勤獎
</v>
          </cell>
          <cell r="AN2041" t="str">
            <v xml:space="preserve">特別A獎
</v>
          </cell>
          <cell r="AO2041" t="str">
            <v xml:space="preserve">正常加班餐费
</v>
          </cell>
          <cell r="AP2041" t="str">
            <v xml:space="preserve">午餐補貼
</v>
          </cell>
          <cell r="AQ2041" t="str">
            <v xml:space="preserve">年資津貼
</v>
          </cell>
          <cell r="AR2041" t="str">
            <v xml:space="preserve">牛奶補貼
</v>
          </cell>
          <cell r="AS2041" t="str">
            <v>周日加班餐費</v>
          </cell>
          <cell r="AT2041" t="str">
            <v xml:space="preserve">假日加班餐費
</v>
          </cell>
          <cell r="AU2041" t="str">
            <v xml:space="preserve">總應發工資
</v>
          </cell>
          <cell r="AV2041" t="str">
            <v xml:space="preserve">遲到工資
</v>
          </cell>
          <cell r="AX2041" t="str">
            <v xml:space="preserve">扣工會費
</v>
          </cell>
          <cell r="AY2041" t="str">
            <v xml:space="preserve">扣工會費
</v>
          </cell>
          <cell r="AZ2041" t="str">
            <v xml:space="preserve">扣工會費
</v>
          </cell>
          <cell r="BA2041" t="str">
            <v xml:space="preserve"> 家庭状况</v>
          </cell>
          <cell r="BC2041" t="str">
            <v xml:space="preserve">个税
</v>
          </cell>
          <cell r="BE2041" t="str">
            <v xml:space="preserve">其他扣項
</v>
          </cell>
          <cell r="BF2041" t="str">
            <v xml:space="preserve">其他扣項
</v>
          </cell>
          <cell r="BG2041" t="str">
            <v xml:space="preserve">實發工資
</v>
          </cell>
        </row>
        <row r="2042">
          <cell r="A2042" t="str">
            <v xml:space="preserve">o  
</v>
          </cell>
          <cell r="B2042" t="str">
            <v xml:space="preserve">No  
</v>
          </cell>
          <cell r="C2042" t="str">
            <v xml:space="preserve">ID No  
</v>
          </cell>
          <cell r="D2042" t="str">
            <v xml:space="preserve">Name  
</v>
          </cell>
          <cell r="F2042" t="str">
            <v xml:space="preserve">Code
</v>
          </cell>
          <cell r="G2042" t="str">
            <v xml:space="preserve">Sex
</v>
          </cell>
          <cell r="H2042" t="str">
            <v xml:space="preserve">Position  
</v>
          </cell>
          <cell r="I2042" t="str">
            <v xml:space="preserve">Division
</v>
          </cell>
          <cell r="J2042" t="str">
            <v xml:space="preserve">Worker Type
</v>
          </cell>
          <cell r="K2042" t="str">
            <v xml:space="preserve">Working  
</v>
          </cell>
          <cell r="L2042" t="str">
            <v xml:space="preserve">(Fix)Salary  
</v>
          </cell>
          <cell r="M2042" t="str">
            <v xml:space="preserve">W.Day  
</v>
          </cell>
          <cell r="N2042" t="str">
            <v xml:space="preserve">Salary
</v>
          </cell>
          <cell r="O2042" t="str">
            <v xml:space="preserve">Ab.Day
</v>
          </cell>
          <cell r="P2042" t="str">
            <v xml:space="preserve">Normal OT
</v>
          </cell>
          <cell r="Q2042" t="str">
            <v>Normal Day 30%</v>
          </cell>
          <cell r="R2042" t="str">
            <v>Holiday</v>
          </cell>
          <cell r="S2042" t="str">
            <v xml:space="preserve">Sunday
</v>
          </cell>
          <cell r="T2042" t="str">
            <v>Special Working Hours ថែមម៉ោងពិសេស</v>
          </cell>
          <cell r="X2042" t="str">
            <v xml:space="preserve">New Mother Pay (1h)
</v>
          </cell>
          <cell r="Y2042" t="str">
            <v xml:space="preserve">Normal OT salari
</v>
          </cell>
          <cell r="Z2042" t="str">
            <v>Normal Day 30%</v>
          </cell>
          <cell r="AA2042" t="str">
            <v xml:space="preserve">HolidaySalary
</v>
          </cell>
          <cell r="AB2042" t="str">
            <v xml:space="preserve">SundaySalary
</v>
          </cell>
          <cell r="AC2042" t="str">
            <v xml:space="preserve">Special Working Hours payment ប្រាក់ឈ្នួថែមម៉ោងពិសេស	
</v>
          </cell>
          <cell r="AG2042" t="str">
            <v xml:space="preserve">New Mother Pay (1h) salari
</v>
          </cell>
          <cell r="AH2042" t="str">
            <v xml:space="preserve">5%
</v>
          </cell>
          <cell r="AI2042" t="str">
            <v xml:space="preserve">AL
</v>
          </cell>
          <cell r="AJ2042" t="str">
            <v xml:space="preserve">天數
</v>
          </cell>
          <cell r="AK2042" t="str">
            <v xml:space="preserve">Replace last month
Bonus </v>
          </cell>
          <cell r="AL2042" t="str">
            <v xml:space="preserve">Transport
</v>
          </cell>
          <cell r="AM2042" t="str">
            <v xml:space="preserve">Attendance
</v>
          </cell>
          <cell r="AN2042" t="str">
            <v xml:space="preserve">Special Bonus
</v>
          </cell>
          <cell r="AO2042" t="str">
            <v xml:space="preserve">O.T Meal 
</v>
          </cell>
          <cell r="AP2042" t="str">
            <v xml:space="preserve">Lunch Time Meal
</v>
          </cell>
          <cell r="AQ2042" t="str">
            <v xml:space="preserve">Seniority
</v>
          </cell>
          <cell r="AR2042" t="str">
            <v xml:space="preserve">Milk
</v>
          </cell>
          <cell r="AS2042" t="str">
            <v>Sunday
OT</v>
          </cell>
          <cell r="AT2042" t="str">
            <v xml:space="preserve">Holiday​OT
</v>
          </cell>
          <cell r="AU2042" t="str">
            <v xml:space="preserve">Amount
</v>
          </cell>
          <cell r="AV2042" t="str">
            <v>Late
មកយឺត</v>
          </cell>
          <cell r="AW2042" t="str">
            <v>Late</v>
          </cell>
          <cell r="AX2042" t="str">
            <v>Union</v>
          </cell>
          <cell r="AY2042" t="str">
            <v>Union</v>
          </cell>
          <cell r="AZ2042" t="str">
            <v xml:space="preserve">Union
</v>
          </cell>
          <cell r="BA2042" t="str">
            <v>Family Status</v>
          </cell>
          <cell r="BC2042" t="str">
            <v xml:space="preserve">Tax
</v>
          </cell>
          <cell r="BD2042" t="str">
            <v>Pension</v>
          </cell>
          <cell r="BE2042" t="str">
            <v xml:space="preserve">Others Deduction
</v>
          </cell>
          <cell r="BF2042" t="str">
            <v xml:space="preserve"> First Salaries
</v>
          </cell>
          <cell r="BG2042" t="str">
            <v>សរុប
Total</v>
          </cell>
        </row>
        <row r="2043">
          <cell r="A2043" t="str">
            <v xml:space="preserve">លេខ
</v>
          </cell>
          <cell r="B2043" t="str">
            <v xml:space="preserve">ល.រ
</v>
          </cell>
          <cell r="C2043" t="str">
            <v xml:space="preserve">អត្តលេខ
</v>
          </cell>
          <cell r="D2043" t="str">
            <v xml:space="preserve">ឈ្មោះ
</v>
          </cell>
          <cell r="F2043" t="str">
            <v xml:space="preserve">Code slip
</v>
          </cell>
          <cell r="G2043" t="str">
            <v xml:space="preserve">ភេទ
</v>
          </cell>
          <cell r="H2043" t="str">
            <v xml:space="preserve">តួនាទី
</v>
          </cell>
          <cell r="I2043" t="str">
            <v xml:space="preserve">ផ្នែក
</v>
          </cell>
          <cell r="J2043" t="str">
            <v xml:space="preserve">ប្រភេទកម្មករ
</v>
          </cell>
          <cell r="K2043" t="str">
            <v xml:space="preserve">Date Joined
</v>
          </cell>
          <cell r="L2043" t="str">
            <v>ប្រាក់ខែគោល 
(Fix)</v>
          </cell>
          <cell r="M2043" t="str">
            <v xml:space="preserve">ចំ.ធ្វើការ
</v>
          </cell>
          <cell r="N2043" t="str">
            <v xml:space="preserve">Salary
</v>
          </cell>
          <cell r="O2043" t="str">
            <v xml:space="preserve">ចំ.ថ្ងៃឈប់
</v>
          </cell>
          <cell r="P2043" t="str">
            <v xml:space="preserve"> OT NormalDay
</v>
          </cell>
          <cell r="Q2043" t="str">
            <v>ថែមម៉ោង</v>
          </cell>
          <cell r="R2043" t="str">
            <v xml:space="preserve">ថ្ងៃបុណ្យ
</v>
          </cell>
          <cell r="S2043" t="str">
            <v xml:space="preserve">ថ្ងៃឈប់
</v>
          </cell>
          <cell r="T2043">
            <v>1</v>
          </cell>
          <cell r="U2043">
            <v>2</v>
          </cell>
          <cell r="V2043" t="str">
            <v>Saturday H</v>
          </cell>
          <cell r="W2043" t="str">
            <v>Meting H</v>
          </cell>
          <cell r="X2043" t="str">
            <v>អ្នកម្តាយ
ថ្មី</v>
          </cell>
          <cell r="Y2043" t="str">
            <v xml:space="preserve">OT salary
</v>
          </cell>
          <cell r="Z2043" t="str">
            <v>ថែមម៉ោង</v>
          </cell>
          <cell r="AA2043" t="str">
            <v xml:space="preserve">Salary
</v>
          </cell>
          <cell r="AB2043" t="str">
            <v xml:space="preserve">Salary
</v>
          </cell>
          <cell r="AC2043">
            <v>1</v>
          </cell>
          <cell r="AD2043">
            <v>2</v>
          </cell>
          <cell r="AE2043" t="str">
            <v>SaturdaySalary</v>
          </cell>
          <cell r="AF2043" t="str">
            <v>Meting Salary</v>
          </cell>
          <cell r="AG2043" t="str">
            <v xml:space="preserve">New Mother Pay (1h)
</v>
          </cell>
          <cell r="AH2043" t="str">
            <v xml:space="preserve">5%
</v>
          </cell>
          <cell r="AI2043" t="str">
            <v>ចំនួនថ្ងៃ AL</v>
          </cell>
          <cell r="AJ2043" t="str">
            <v>Amt</v>
          </cell>
          <cell r="AK2043" t="str">
            <v xml:space="preserve">ប៉ូវខែមុន
</v>
          </cell>
          <cell r="AL2043" t="str">
            <v xml:space="preserve">Housing
</v>
          </cell>
          <cell r="AM2043" t="str">
            <v xml:space="preserve">Bonus
</v>
          </cell>
          <cell r="AN2043" t="str">
            <v xml:space="preserve">S.Bonus
</v>
          </cell>
          <cell r="AO2043" t="str">
            <v xml:space="preserve">Allowance
</v>
          </cell>
          <cell r="AP2043" t="str">
            <v xml:space="preserve">Bonus
</v>
          </cell>
          <cell r="AQ2043" t="str">
            <v xml:space="preserve">Work
</v>
          </cell>
          <cell r="AR2043" t="str">
            <v xml:space="preserve">Bonus
</v>
          </cell>
          <cell r="AS2043" t="str">
            <v xml:space="preserve">Meal
</v>
          </cell>
          <cell r="AT2043" t="str">
            <v xml:space="preserve">Meal
</v>
          </cell>
          <cell r="AU2043" t="str">
            <v xml:space="preserve">ចំនួនទឹកប្រាក់
</v>
          </cell>
          <cell r="AV2043" t="str">
            <v>扣</v>
          </cell>
          <cell r="AW2043" t="str">
            <v xml:space="preserve">遲到分鐘
</v>
          </cell>
          <cell r="AX2043" t="str">
            <v>(1)</v>
          </cell>
          <cell r="AY2043">
            <v>-2</v>
          </cell>
          <cell r="AZ2043" t="str">
            <v>(3)</v>
          </cell>
          <cell r="BA2043" t="str">
            <v xml:space="preserve">ស្ថានភាពគ្រួសារ	
</v>
          </cell>
          <cell r="BC2043" t="str">
            <v xml:space="preserve">វិភាជន៏គ្រួសារ
</v>
          </cell>
          <cell r="BD2043" t="str">
            <v>ប្រាក់សោធន</v>
          </cell>
          <cell r="BF2043" t="str">
            <v xml:space="preserve">ប្រាក់ខែលើកទី០១
</v>
          </cell>
          <cell r="BG2043" t="str">
            <v xml:space="preserve">Paid
</v>
          </cell>
        </row>
        <row r="2044">
          <cell r="A2044">
            <v>2</v>
          </cell>
          <cell r="B2044">
            <v>1</v>
          </cell>
          <cell r="C2044">
            <v>2</v>
          </cell>
          <cell r="D2044">
            <v>3</v>
          </cell>
          <cell r="F2044">
            <v>4</v>
          </cell>
          <cell r="G2044">
            <v>5</v>
          </cell>
          <cell r="H2044">
            <v>6</v>
          </cell>
          <cell r="I2044">
            <v>7</v>
          </cell>
          <cell r="J2044">
            <v>8</v>
          </cell>
          <cell r="K2044">
            <v>9</v>
          </cell>
          <cell r="L2044">
            <v>10</v>
          </cell>
          <cell r="M2044">
            <v>11</v>
          </cell>
          <cell r="N2044">
            <v>12</v>
          </cell>
          <cell r="O2044">
            <v>13</v>
          </cell>
          <cell r="P2044">
            <v>14</v>
          </cell>
          <cell r="Q2044">
            <v>15</v>
          </cell>
          <cell r="R2044">
            <v>16</v>
          </cell>
          <cell r="S2044">
            <v>17</v>
          </cell>
          <cell r="T2044">
            <v>18</v>
          </cell>
          <cell r="U2044">
            <v>19</v>
          </cell>
          <cell r="V2044">
            <v>20</v>
          </cell>
          <cell r="W2044">
            <v>21</v>
          </cell>
          <cell r="X2044">
            <v>22</v>
          </cell>
          <cell r="Y2044">
            <v>23</v>
          </cell>
          <cell r="Z2044">
            <v>24</v>
          </cell>
          <cell r="AA2044">
            <v>25</v>
          </cell>
          <cell r="AB2044">
            <v>26</v>
          </cell>
          <cell r="AC2044">
            <v>27</v>
          </cell>
          <cell r="AD2044">
            <v>28</v>
          </cell>
          <cell r="AE2044">
            <v>29</v>
          </cell>
          <cell r="AF2044">
            <v>30</v>
          </cell>
          <cell r="AG2044">
            <v>31</v>
          </cell>
          <cell r="AH2044">
            <v>32</v>
          </cell>
          <cell r="AI2044">
            <v>33</v>
          </cell>
          <cell r="AJ2044">
            <v>34</v>
          </cell>
          <cell r="AK2044">
            <v>35</v>
          </cell>
          <cell r="AL2044">
            <v>36</v>
          </cell>
          <cell r="AM2044">
            <v>37</v>
          </cell>
          <cell r="AN2044">
            <v>38</v>
          </cell>
          <cell r="AO2044">
            <v>39</v>
          </cell>
          <cell r="AP2044">
            <v>40</v>
          </cell>
          <cell r="AQ2044">
            <v>41</v>
          </cell>
          <cell r="AR2044">
            <v>42</v>
          </cell>
          <cell r="AS2044">
            <v>43</v>
          </cell>
          <cell r="AT2044">
            <v>44</v>
          </cell>
          <cell r="AU2044">
            <v>45</v>
          </cell>
          <cell r="AV2044">
            <v>46</v>
          </cell>
          <cell r="AW2044">
            <v>47</v>
          </cell>
          <cell r="AX2044">
            <v>48</v>
          </cell>
          <cell r="AY2044">
            <v>49</v>
          </cell>
          <cell r="AZ2044">
            <v>50</v>
          </cell>
          <cell r="BA2044">
            <v>51</v>
          </cell>
          <cell r="BB2044">
            <v>52</v>
          </cell>
          <cell r="BC2044">
            <v>53</v>
          </cell>
          <cell r="BD2044">
            <v>54</v>
          </cell>
          <cell r="BE2044">
            <v>55</v>
          </cell>
          <cell r="BF2044">
            <v>56</v>
          </cell>
          <cell r="BG2044">
            <v>57</v>
          </cell>
        </row>
        <row r="2045">
          <cell r="A2045">
            <v>5339</v>
          </cell>
          <cell r="B2045">
            <v>1</v>
          </cell>
          <cell r="C2045" t="str">
            <v>YM5339</v>
          </cell>
          <cell r="D2045" t="str">
            <v>សៅ​ គីមមួយ</v>
          </cell>
          <cell r="E2045" t="str">
            <v>Sao Kimmuoy</v>
          </cell>
          <cell r="F2045" t="str">
            <v>0005196671</v>
          </cell>
          <cell r="G2045" t="str">
            <v>F</v>
          </cell>
          <cell r="H2045" t="str">
            <v>Merchandiser</v>
          </cell>
          <cell r="I2045" t="str">
            <v>Merchandising (T5)</v>
          </cell>
          <cell r="J2045" t="str">
            <v>Indirect Labor</v>
          </cell>
          <cell r="K2045">
            <v>44004</v>
          </cell>
          <cell r="L2045">
            <v>0</v>
          </cell>
          <cell r="M2045">
            <v>25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 t="str">
            <v>-</v>
          </cell>
          <cell r="AI2045">
            <v>1.5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 t="str">
            <v>-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 t="str">
            <v>-</v>
          </cell>
          <cell r="AX2045">
            <v>0</v>
          </cell>
          <cell r="AY2045" t="str">
            <v>-</v>
          </cell>
          <cell r="AZ2045">
            <v>0</v>
          </cell>
          <cell r="BA2045" t="str">
            <v>-</v>
          </cell>
          <cell r="BB2045" t="str">
            <v>-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</row>
        <row r="2046">
          <cell r="A2046" t="str">
            <v/>
          </cell>
          <cell r="B2046" t="str">
            <v>Total</v>
          </cell>
          <cell r="BG2046">
            <v>0</v>
          </cell>
        </row>
        <row r="2047">
          <cell r="A2047" t="str">
            <v/>
          </cell>
        </row>
        <row r="2048">
          <cell r="A2048" t="str">
            <v/>
          </cell>
          <cell r="B2048" t="str">
            <v>Prepared by: Sambath Chanrithea</v>
          </cell>
          <cell r="AC2048" t="str">
            <v>Checked by:  Mark</v>
          </cell>
          <cell r="AU2048" t="str">
            <v>Approverd by: Mr. SUNNY</v>
          </cell>
        </row>
        <row r="2049">
          <cell r="A2049" t="str">
            <v/>
          </cell>
          <cell r="B2049" t="str">
            <v>យ៉កម៉ាស (ខេមបូឌា)​ ហ្គាមេន អិមអេហ្វជី ខូអិលធីឌី​</v>
          </cell>
          <cell r="V2049" t="str">
            <v xml:space="preserve"> Yorkmars (Cambodia) Garment MFG Co., Ltd </v>
          </cell>
          <cell r="AV2049" t="str">
            <v>Date: 02/Sep/2021</v>
          </cell>
          <cell r="BG2049" t="str">
            <v xml:space="preserve">Rate:
</v>
          </cell>
        </row>
        <row r="2050">
          <cell r="A2050" t="str">
            <v/>
          </cell>
          <cell r="B2050" t="str">
            <v>តារាងបើកប្រាក់ឈ្នួលប្រចាំ ខែធ្នូ ឆ្នាំ២០២៥      លើកទី២ 0១-៣១</v>
          </cell>
          <cell r="V2050" t="str">
            <v>LIST OF SECOND SALARIES AND ALLOWANCES IN Dec-2025</v>
          </cell>
        </row>
        <row r="2051">
          <cell r="A2051" t="str">
            <v/>
          </cell>
          <cell r="B2051" t="str">
            <v>ប្រាក់ឈ្នួល . ប្រាក់បន្ថែមម៉ោង និង ប្រាក់រង្វាន់ផ្សេងៗ 加项</v>
          </cell>
          <cell r="AV2051" t="str">
            <v>減項  Deduction ការកាត់</v>
          </cell>
          <cell r="BE2051" t="str">
            <v xml:space="preserve">ការកាត់ផ្សេងទៀត
</v>
          </cell>
          <cell r="BF2051" t="str">
            <v xml:space="preserve">ប្រាក់ខែលើកទី០១
</v>
          </cell>
          <cell r="BG2051" t="str">
            <v>ប្រាក់ដែលត្រូវបើក</v>
          </cell>
        </row>
        <row r="2052">
          <cell r="A2052" t="str">
            <v xml:space="preserve">號  
</v>
          </cell>
          <cell r="B2052" t="str">
            <v xml:space="preserve">序號  
</v>
          </cell>
          <cell r="C2052" t="str">
            <v xml:space="preserve">工號  
</v>
          </cell>
          <cell r="D2052" t="str">
            <v xml:space="preserve">姓名  </v>
          </cell>
          <cell r="G2052" t="str">
            <v xml:space="preserve">性別
</v>
          </cell>
          <cell r="H2052" t="str">
            <v xml:space="preserve">職位 
</v>
          </cell>
          <cell r="I2052" t="str">
            <v xml:space="preserve">組別
</v>
          </cell>
          <cell r="J2052" t="str">
            <v xml:space="preserve">工人類別
</v>
          </cell>
          <cell r="K2052" t="str">
            <v xml:space="preserve">開始上班時間  
</v>
          </cell>
          <cell r="L2052" t="str">
            <v xml:space="preserve">底薪  
</v>
          </cell>
          <cell r="M2052" t="str">
            <v xml:space="preserve">出勤天數
</v>
          </cell>
          <cell r="N2052" t="str">
            <v xml:space="preserve">上班工資
</v>
          </cell>
          <cell r="O2052" t="str">
            <v xml:space="preserve">缺勤天數
</v>
          </cell>
          <cell r="P2052" t="str">
            <v xml:space="preserve">平日加班
</v>
          </cell>
          <cell r="Q2052" t="str">
            <v xml:space="preserve">
</v>
          </cell>
          <cell r="R2052" t="str">
            <v xml:space="preserve">假期加班
</v>
          </cell>
          <cell r="S2052" t="str">
            <v xml:space="preserve">周日加班
</v>
          </cell>
          <cell r="T2052" t="str">
            <v xml:space="preserve">通宵加班/通宵加班次日 </v>
          </cell>
          <cell r="X2052" t="str">
            <v xml:space="preserve">下班不休息
</v>
          </cell>
          <cell r="Y2052" t="str">
            <v xml:space="preserve">平日加班工資
</v>
          </cell>
          <cell r="AA2052" t="str">
            <v xml:space="preserve">假期加班工資
</v>
          </cell>
          <cell r="AB2052" t="str">
            <v xml:space="preserve">周日加班工資
</v>
          </cell>
          <cell r="AC2052" t="str">
            <v xml:space="preserve">通宵加班
</v>
          </cell>
          <cell r="AG2052" t="str">
            <v xml:space="preserve">下班不休息工資
</v>
          </cell>
          <cell r="AH2052" t="str">
            <v xml:space="preserve">合同金
</v>
          </cell>
          <cell r="AJ2052" t="str">
            <v xml:space="preserve">享受天數
</v>
          </cell>
          <cell r="AK2052" t="str">
            <v xml:space="preserve">Replace last month
Bonus </v>
          </cell>
          <cell r="AL2052" t="str">
            <v>交通補貼</v>
          </cell>
          <cell r="AM2052" t="str">
            <v xml:space="preserve">全勤獎
</v>
          </cell>
          <cell r="AN2052" t="str">
            <v xml:space="preserve">特別A獎
</v>
          </cell>
          <cell r="AO2052" t="str">
            <v xml:space="preserve">正常加班餐费
</v>
          </cell>
          <cell r="AP2052" t="str">
            <v xml:space="preserve">午餐補貼
</v>
          </cell>
          <cell r="AQ2052" t="str">
            <v xml:space="preserve">年資津貼
</v>
          </cell>
          <cell r="AR2052" t="str">
            <v xml:space="preserve">牛奶補貼
</v>
          </cell>
          <cell r="AS2052" t="str">
            <v>周日加班餐費</v>
          </cell>
          <cell r="AT2052" t="str">
            <v xml:space="preserve">假日加班餐費
</v>
          </cell>
          <cell r="AU2052" t="str">
            <v xml:space="preserve">總應發工資
</v>
          </cell>
          <cell r="AV2052" t="str">
            <v xml:space="preserve">遲到工資
</v>
          </cell>
          <cell r="AX2052" t="str">
            <v xml:space="preserve">扣工會費
</v>
          </cell>
          <cell r="AY2052" t="str">
            <v xml:space="preserve">扣工會費
</v>
          </cell>
          <cell r="AZ2052" t="str">
            <v xml:space="preserve">扣工會費
</v>
          </cell>
          <cell r="BA2052" t="str">
            <v xml:space="preserve"> 家庭状况</v>
          </cell>
          <cell r="BC2052" t="str">
            <v xml:space="preserve">个税
</v>
          </cell>
          <cell r="BE2052" t="str">
            <v xml:space="preserve">其他扣項
</v>
          </cell>
          <cell r="BF2052" t="str">
            <v xml:space="preserve">其他扣項
</v>
          </cell>
          <cell r="BG2052" t="str">
            <v xml:space="preserve">實發工資
</v>
          </cell>
        </row>
        <row r="2053">
          <cell r="A2053" t="str">
            <v xml:space="preserve">o  
</v>
          </cell>
          <cell r="B2053" t="str">
            <v xml:space="preserve">No  
</v>
          </cell>
          <cell r="C2053" t="str">
            <v xml:space="preserve">ID No  
</v>
          </cell>
          <cell r="D2053" t="str">
            <v xml:space="preserve">Name  
</v>
          </cell>
          <cell r="F2053" t="str">
            <v xml:space="preserve">Code
</v>
          </cell>
          <cell r="G2053" t="str">
            <v xml:space="preserve">Sex
</v>
          </cell>
          <cell r="H2053" t="str">
            <v xml:space="preserve">Position  
</v>
          </cell>
          <cell r="I2053" t="str">
            <v xml:space="preserve">Division
</v>
          </cell>
          <cell r="J2053" t="str">
            <v xml:space="preserve">Worker Type
</v>
          </cell>
          <cell r="K2053" t="str">
            <v xml:space="preserve">Working  
</v>
          </cell>
          <cell r="L2053" t="str">
            <v xml:space="preserve">(Fix)Salary  
</v>
          </cell>
          <cell r="M2053" t="str">
            <v xml:space="preserve">W.Day  
</v>
          </cell>
          <cell r="N2053" t="str">
            <v xml:space="preserve">Salary
</v>
          </cell>
          <cell r="O2053" t="str">
            <v xml:space="preserve">Ab.Day
</v>
          </cell>
          <cell r="P2053" t="str">
            <v xml:space="preserve">Normal OT
</v>
          </cell>
          <cell r="Q2053" t="str">
            <v>Normal Day 30%</v>
          </cell>
          <cell r="R2053" t="str">
            <v>Holiday</v>
          </cell>
          <cell r="S2053" t="str">
            <v xml:space="preserve">Sunday
</v>
          </cell>
          <cell r="T2053" t="str">
            <v>Special Working Hours ថែមម៉ោងពិសេស</v>
          </cell>
          <cell r="X2053" t="str">
            <v xml:space="preserve">New Mother Pay (1h)
</v>
          </cell>
          <cell r="Y2053" t="str">
            <v xml:space="preserve">Normal OT salari
</v>
          </cell>
          <cell r="Z2053" t="str">
            <v>Normal Day 30%</v>
          </cell>
          <cell r="AA2053" t="str">
            <v xml:space="preserve">HolidaySalary
</v>
          </cell>
          <cell r="AB2053" t="str">
            <v xml:space="preserve">SundaySalary
</v>
          </cell>
          <cell r="AC2053" t="str">
            <v xml:space="preserve">Special Working Hours payment ប្រាក់ឈ្នួថែមម៉ោងពិសេស	
</v>
          </cell>
          <cell r="AG2053" t="str">
            <v xml:space="preserve">New Mother Pay (1h) salari
</v>
          </cell>
          <cell r="AH2053" t="str">
            <v xml:space="preserve">5%
</v>
          </cell>
          <cell r="AI2053" t="str">
            <v xml:space="preserve">AL
</v>
          </cell>
          <cell r="AJ2053" t="str">
            <v xml:space="preserve">天數
</v>
          </cell>
          <cell r="AK2053" t="str">
            <v xml:space="preserve">Replace last month
Bonus </v>
          </cell>
          <cell r="AL2053" t="str">
            <v xml:space="preserve">Transport
</v>
          </cell>
          <cell r="AM2053" t="str">
            <v xml:space="preserve">Attendance
</v>
          </cell>
          <cell r="AN2053" t="str">
            <v xml:space="preserve">Special Bonus
</v>
          </cell>
          <cell r="AO2053" t="str">
            <v xml:space="preserve">O.T Meal 
</v>
          </cell>
          <cell r="AP2053" t="str">
            <v xml:space="preserve">Lunch Time Meal
</v>
          </cell>
          <cell r="AQ2053" t="str">
            <v xml:space="preserve">Seniority
</v>
          </cell>
          <cell r="AR2053" t="str">
            <v xml:space="preserve">Milk
</v>
          </cell>
          <cell r="AS2053" t="str">
            <v>Sunday
OT</v>
          </cell>
          <cell r="AT2053" t="str">
            <v xml:space="preserve">Holiday​OT
</v>
          </cell>
          <cell r="AU2053" t="str">
            <v xml:space="preserve">Amount
</v>
          </cell>
          <cell r="AV2053" t="str">
            <v>Late
មកយឺត</v>
          </cell>
          <cell r="AW2053" t="str">
            <v>Late</v>
          </cell>
          <cell r="AX2053" t="str">
            <v>Union</v>
          </cell>
          <cell r="AY2053" t="str">
            <v>Union</v>
          </cell>
          <cell r="AZ2053" t="str">
            <v xml:space="preserve">Union
</v>
          </cell>
          <cell r="BA2053" t="str">
            <v>Family Status</v>
          </cell>
          <cell r="BC2053" t="str">
            <v xml:space="preserve">Tax
</v>
          </cell>
          <cell r="BD2053" t="str">
            <v>Pension</v>
          </cell>
          <cell r="BE2053" t="str">
            <v xml:space="preserve">Others Deduction
</v>
          </cell>
          <cell r="BF2053" t="str">
            <v xml:space="preserve"> First Salaries
</v>
          </cell>
          <cell r="BG2053" t="str">
            <v>សរុប
Total</v>
          </cell>
        </row>
        <row r="2054">
          <cell r="A2054" t="str">
            <v xml:space="preserve">លេខ
</v>
          </cell>
          <cell r="B2054" t="str">
            <v xml:space="preserve">ល.រ
</v>
          </cell>
          <cell r="C2054" t="str">
            <v xml:space="preserve">អត្តលេខ
</v>
          </cell>
          <cell r="D2054" t="str">
            <v xml:space="preserve">ឈ្មោះ
</v>
          </cell>
          <cell r="F2054" t="str">
            <v xml:space="preserve">Code slip
</v>
          </cell>
          <cell r="G2054" t="str">
            <v xml:space="preserve">ភេទ
</v>
          </cell>
          <cell r="H2054" t="str">
            <v xml:space="preserve">តួនាទី
</v>
          </cell>
          <cell r="I2054" t="str">
            <v xml:space="preserve">ផ្នែក
</v>
          </cell>
          <cell r="J2054" t="str">
            <v xml:space="preserve">ប្រភេទកម្មករ
</v>
          </cell>
          <cell r="K2054" t="str">
            <v xml:space="preserve">Date Joined
</v>
          </cell>
          <cell r="L2054" t="str">
            <v>ប្រាក់ខែគោល 
(Fix)</v>
          </cell>
          <cell r="M2054" t="str">
            <v xml:space="preserve">ចំ.ធ្វើការ
</v>
          </cell>
          <cell r="N2054" t="str">
            <v xml:space="preserve">Salary
</v>
          </cell>
          <cell r="O2054" t="str">
            <v xml:space="preserve">ចំ.ថ្ងៃឈប់
</v>
          </cell>
          <cell r="P2054" t="str">
            <v xml:space="preserve"> OT NormalDay
</v>
          </cell>
          <cell r="Q2054" t="str">
            <v>ថែមម៉ោង</v>
          </cell>
          <cell r="R2054" t="str">
            <v xml:space="preserve">ថ្ងៃបុណ្យ
</v>
          </cell>
          <cell r="S2054" t="str">
            <v xml:space="preserve">ថ្ងៃឈប់
</v>
          </cell>
          <cell r="T2054">
            <v>1</v>
          </cell>
          <cell r="U2054">
            <v>2</v>
          </cell>
          <cell r="V2054" t="str">
            <v>Saturday H</v>
          </cell>
          <cell r="W2054" t="str">
            <v>Meting H</v>
          </cell>
          <cell r="X2054" t="str">
            <v>អ្នកម្តាយ
ថ្មី</v>
          </cell>
          <cell r="Y2054" t="str">
            <v xml:space="preserve">OT salary
</v>
          </cell>
          <cell r="Z2054" t="str">
            <v>ថែមម៉ោង</v>
          </cell>
          <cell r="AA2054" t="str">
            <v xml:space="preserve">Salary
</v>
          </cell>
          <cell r="AB2054" t="str">
            <v xml:space="preserve">Salary
</v>
          </cell>
          <cell r="AC2054">
            <v>1</v>
          </cell>
          <cell r="AD2054">
            <v>2</v>
          </cell>
          <cell r="AE2054" t="str">
            <v>SaturdaySalary</v>
          </cell>
          <cell r="AF2054" t="str">
            <v>Meting Salary</v>
          </cell>
          <cell r="AG2054" t="str">
            <v xml:space="preserve">New Mother Pay (1h)
</v>
          </cell>
          <cell r="AH2054" t="str">
            <v xml:space="preserve">5%
</v>
          </cell>
          <cell r="AI2054" t="str">
            <v>ចំនួនថ្ងៃ AL</v>
          </cell>
          <cell r="AJ2054" t="str">
            <v>Amt</v>
          </cell>
          <cell r="AK2054" t="str">
            <v xml:space="preserve">ប៉ូវខែមុន
</v>
          </cell>
          <cell r="AL2054" t="str">
            <v xml:space="preserve">Housing
</v>
          </cell>
          <cell r="AM2054" t="str">
            <v xml:space="preserve">Bonus
</v>
          </cell>
          <cell r="AN2054" t="str">
            <v xml:space="preserve">S.Bonus
</v>
          </cell>
          <cell r="AO2054" t="str">
            <v xml:space="preserve">Allowance
</v>
          </cell>
          <cell r="AP2054" t="str">
            <v xml:space="preserve">Bonus
</v>
          </cell>
          <cell r="AQ2054" t="str">
            <v xml:space="preserve">Work
</v>
          </cell>
          <cell r="AR2054" t="str">
            <v xml:space="preserve">Bonus
</v>
          </cell>
          <cell r="AS2054" t="str">
            <v xml:space="preserve">Meal
</v>
          </cell>
          <cell r="AT2054" t="str">
            <v xml:space="preserve">Meal
</v>
          </cell>
          <cell r="AU2054" t="str">
            <v xml:space="preserve">ចំនួនទឹកប្រាក់
</v>
          </cell>
          <cell r="AV2054" t="str">
            <v>扣</v>
          </cell>
          <cell r="AW2054" t="str">
            <v xml:space="preserve">遲到分鐘
</v>
          </cell>
          <cell r="AX2054" t="str">
            <v>(1)</v>
          </cell>
          <cell r="AY2054">
            <v>-2</v>
          </cell>
          <cell r="AZ2054" t="str">
            <v>(3)</v>
          </cell>
          <cell r="BA2054" t="str">
            <v xml:space="preserve">ស្ថានភាពគ្រួសារ	
</v>
          </cell>
          <cell r="BC2054" t="str">
            <v xml:space="preserve">វិភាជន៏គ្រួសារ
</v>
          </cell>
          <cell r="BD2054" t="str">
            <v>ប្រាក់សោធន</v>
          </cell>
          <cell r="BF2054" t="str">
            <v xml:space="preserve">ប្រាក់ខែលើកទី០១
</v>
          </cell>
          <cell r="BG2054" t="str">
            <v xml:space="preserve">Paid
</v>
          </cell>
        </row>
        <row r="2055">
          <cell r="A2055">
            <v>2</v>
          </cell>
          <cell r="B2055">
            <v>1</v>
          </cell>
          <cell r="C2055">
            <v>2</v>
          </cell>
          <cell r="D2055">
            <v>3</v>
          </cell>
          <cell r="F2055">
            <v>4</v>
          </cell>
          <cell r="G2055">
            <v>5</v>
          </cell>
          <cell r="H2055">
            <v>6</v>
          </cell>
          <cell r="I2055">
            <v>7</v>
          </cell>
          <cell r="J2055">
            <v>8</v>
          </cell>
          <cell r="K2055">
            <v>9</v>
          </cell>
          <cell r="L2055">
            <v>10</v>
          </cell>
          <cell r="M2055">
            <v>11</v>
          </cell>
          <cell r="N2055">
            <v>12</v>
          </cell>
          <cell r="O2055">
            <v>13</v>
          </cell>
          <cell r="P2055">
            <v>14</v>
          </cell>
          <cell r="Q2055">
            <v>15</v>
          </cell>
          <cell r="R2055">
            <v>16</v>
          </cell>
          <cell r="S2055">
            <v>17</v>
          </cell>
          <cell r="T2055">
            <v>18</v>
          </cell>
          <cell r="U2055">
            <v>19</v>
          </cell>
          <cell r="V2055">
            <v>20</v>
          </cell>
          <cell r="W2055">
            <v>21</v>
          </cell>
          <cell r="X2055">
            <v>22</v>
          </cell>
          <cell r="Y2055">
            <v>23</v>
          </cell>
          <cell r="Z2055">
            <v>24</v>
          </cell>
          <cell r="AA2055">
            <v>25</v>
          </cell>
          <cell r="AB2055">
            <v>26</v>
          </cell>
          <cell r="AC2055">
            <v>27</v>
          </cell>
          <cell r="AD2055">
            <v>28</v>
          </cell>
          <cell r="AE2055">
            <v>29</v>
          </cell>
          <cell r="AF2055">
            <v>30</v>
          </cell>
          <cell r="AG2055">
            <v>31</v>
          </cell>
          <cell r="AH2055">
            <v>32</v>
          </cell>
          <cell r="AI2055">
            <v>33</v>
          </cell>
          <cell r="AJ2055">
            <v>34</v>
          </cell>
          <cell r="AK2055">
            <v>35</v>
          </cell>
          <cell r="AL2055">
            <v>36</v>
          </cell>
          <cell r="AM2055">
            <v>37</v>
          </cell>
          <cell r="AN2055">
            <v>38</v>
          </cell>
          <cell r="AO2055">
            <v>39</v>
          </cell>
          <cell r="AP2055">
            <v>40</v>
          </cell>
          <cell r="AQ2055">
            <v>41</v>
          </cell>
          <cell r="AR2055">
            <v>42</v>
          </cell>
          <cell r="AS2055">
            <v>43</v>
          </cell>
          <cell r="AT2055">
            <v>44</v>
          </cell>
          <cell r="AU2055">
            <v>45</v>
          </cell>
          <cell r="AV2055">
            <v>46</v>
          </cell>
          <cell r="AW2055">
            <v>47</v>
          </cell>
          <cell r="AX2055">
            <v>48</v>
          </cell>
          <cell r="AY2055">
            <v>49</v>
          </cell>
          <cell r="AZ2055">
            <v>50</v>
          </cell>
          <cell r="BA2055">
            <v>51</v>
          </cell>
          <cell r="BB2055">
            <v>52</v>
          </cell>
          <cell r="BC2055">
            <v>53</v>
          </cell>
          <cell r="BD2055">
            <v>54</v>
          </cell>
          <cell r="BE2055">
            <v>55</v>
          </cell>
          <cell r="BF2055">
            <v>56</v>
          </cell>
          <cell r="BG2055">
            <v>57</v>
          </cell>
        </row>
        <row r="2056">
          <cell r="A2056">
            <v>62</v>
          </cell>
          <cell r="B2056">
            <v>1</v>
          </cell>
          <cell r="C2056" t="str">
            <v>YM0062</v>
          </cell>
          <cell r="D2056" t="str">
            <v>ញឹម ភក្តី</v>
          </cell>
          <cell r="E2056" t="str">
            <v>NHOEUM PHEAKDEY</v>
          </cell>
          <cell r="F2056" t="str">
            <v>0005263201</v>
          </cell>
          <cell r="G2056" t="str">
            <v>M</v>
          </cell>
          <cell r="H2056" t="str">
            <v>OPA Worker</v>
          </cell>
          <cell r="I2056" t="str">
            <v>OPA Packing</v>
          </cell>
          <cell r="J2056" t="str">
            <v>Direct Labor</v>
          </cell>
          <cell r="K2056">
            <v>41076</v>
          </cell>
          <cell r="L2056">
            <v>238</v>
          </cell>
          <cell r="M2056">
            <v>26</v>
          </cell>
          <cell r="N2056">
            <v>238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10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17.16</v>
          </cell>
          <cell r="AG2056">
            <v>0</v>
          </cell>
          <cell r="AH2056" t="str">
            <v>-</v>
          </cell>
          <cell r="AI2056">
            <v>0</v>
          </cell>
          <cell r="AJ2056">
            <v>0</v>
          </cell>
          <cell r="AK2056">
            <v>0</v>
          </cell>
          <cell r="AL2056">
            <v>9</v>
          </cell>
          <cell r="AM2056">
            <v>10</v>
          </cell>
          <cell r="AN2056">
            <v>5</v>
          </cell>
          <cell r="AO2056" t="str">
            <v>-</v>
          </cell>
          <cell r="AP2056">
            <v>12</v>
          </cell>
          <cell r="AQ2056">
            <v>11</v>
          </cell>
          <cell r="AR2056">
            <v>0</v>
          </cell>
          <cell r="AS2056">
            <v>0</v>
          </cell>
          <cell r="AT2056">
            <v>0</v>
          </cell>
          <cell r="AU2056">
            <v>302.16000000000003</v>
          </cell>
          <cell r="AV2056" t="str">
            <v>-</v>
          </cell>
          <cell r="AX2056">
            <v>0</v>
          </cell>
          <cell r="AY2056" t="str">
            <v>-</v>
          </cell>
          <cell r="AZ2056">
            <v>1</v>
          </cell>
          <cell r="BA2056" t="str">
            <v>-</v>
          </cell>
          <cell r="BB2056" t="str">
            <v>-</v>
          </cell>
          <cell r="BC2056">
            <v>50</v>
          </cell>
          <cell r="BD2056">
            <v>5.99</v>
          </cell>
          <cell r="BE2056">
            <v>0</v>
          </cell>
          <cell r="BF2056">
            <v>119</v>
          </cell>
          <cell r="BG2056">
            <v>126.17</v>
          </cell>
        </row>
        <row r="2057">
          <cell r="A2057">
            <v>1109</v>
          </cell>
          <cell r="B2057">
            <v>2</v>
          </cell>
          <cell r="C2057" t="str">
            <v>YM1109</v>
          </cell>
          <cell r="D2057" t="str">
            <v>សូ​ សុផល</v>
          </cell>
          <cell r="E2057" t="str">
            <v>So Sophorl</v>
          </cell>
          <cell r="F2057" t="str">
            <v>0007165228</v>
          </cell>
          <cell r="G2057" t="str">
            <v>M</v>
          </cell>
          <cell r="H2057" t="str">
            <v>OPA Worker</v>
          </cell>
          <cell r="I2057" t="str">
            <v>OPA Packing</v>
          </cell>
          <cell r="J2057" t="str">
            <v>Direct Labor</v>
          </cell>
          <cell r="K2057">
            <v>41366</v>
          </cell>
          <cell r="L2057">
            <v>218</v>
          </cell>
          <cell r="M2057">
            <v>24</v>
          </cell>
          <cell r="N2057">
            <v>201.23</v>
          </cell>
          <cell r="O2057">
            <v>2</v>
          </cell>
          <cell r="P2057">
            <v>2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10</v>
          </cell>
          <cell r="X2057">
            <v>0</v>
          </cell>
          <cell r="Y2057">
            <v>3.14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15.72</v>
          </cell>
          <cell r="AG2057">
            <v>0</v>
          </cell>
          <cell r="AH2057" t="str">
            <v>-</v>
          </cell>
          <cell r="AI2057">
            <v>0</v>
          </cell>
          <cell r="AJ2057">
            <v>0</v>
          </cell>
          <cell r="AK2057">
            <v>0</v>
          </cell>
          <cell r="AL2057">
            <v>9</v>
          </cell>
          <cell r="AM2057">
            <v>9.23</v>
          </cell>
          <cell r="AN2057">
            <v>0</v>
          </cell>
          <cell r="AO2057" t="str">
            <v>-</v>
          </cell>
          <cell r="AP2057">
            <v>11.08</v>
          </cell>
          <cell r="AQ2057">
            <v>11</v>
          </cell>
          <cell r="AR2057">
            <v>0</v>
          </cell>
          <cell r="AS2057">
            <v>0</v>
          </cell>
          <cell r="AT2057">
            <v>0</v>
          </cell>
          <cell r="AU2057">
            <v>260.39999999999998</v>
          </cell>
          <cell r="AV2057" t="str">
            <v>-</v>
          </cell>
          <cell r="AX2057">
            <v>0</v>
          </cell>
          <cell r="AY2057" t="str">
            <v>-</v>
          </cell>
          <cell r="AZ2057">
            <v>1</v>
          </cell>
          <cell r="BA2057" t="str">
            <v>-</v>
          </cell>
          <cell r="BB2057" t="str">
            <v>-</v>
          </cell>
          <cell r="BC2057">
            <v>50</v>
          </cell>
          <cell r="BD2057">
            <v>5.21</v>
          </cell>
          <cell r="BE2057">
            <v>0</v>
          </cell>
          <cell r="BF2057">
            <v>109</v>
          </cell>
          <cell r="BG2057">
            <v>95.19</v>
          </cell>
        </row>
        <row r="2058">
          <cell r="A2058">
            <v>1159</v>
          </cell>
          <cell r="B2058">
            <v>3</v>
          </cell>
          <cell r="C2058" t="str">
            <v>YM1159</v>
          </cell>
          <cell r="D2058" t="str">
            <v>ធុត ចន្ធូ</v>
          </cell>
          <cell r="E2058" t="str">
            <v>THOT CHANTOU</v>
          </cell>
          <cell r="F2058" t="str">
            <v>0007297767</v>
          </cell>
          <cell r="G2058" t="str">
            <v>M</v>
          </cell>
          <cell r="H2058" t="str">
            <v>OPA Worker</v>
          </cell>
          <cell r="I2058" t="str">
            <v>OPA Packing</v>
          </cell>
          <cell r="J2058" t="str">
            <v>Direct Labor</v>
          </cell>
          <cell r="K2058">
            <v>41387</v>
          </cell>
          <cell r="L2058">
            <v>243</v>
          </cell>
          <cell r="M2058">
            <v>26</v>
          </cell>
          <cell r="N2058">
            <v>243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10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17.52</v>
          </cell>
          <cell r="AG2058">
            <v>0</v>
          </cell>
          <cell r="AH2058" t="str">
            <v>-</v>
          </cell>
          <cell r="AI2058">
            <v>0</v>
          </cell>
          <cell r="AJ2058">
            <v>0</v>
          </cell>
          <cell r="AK2058">
            <v>0</v>
          </cell>
          <cell r="AL2058">
            <v>9</v>
          </cell>
          <cell r="AM2058">
            <v>10</v>
          </cell>
          <cell r="AN2058">
            <v>5</v>
          </cell>
          <cell r="AO2058" t="str">
            <v>-</v>
          </cell>
          <cell r="AP2058">
            <v>12</v>
          </cell>
          <cell r="AQ2058">
            <v>11</v>
          </cell>
          <cell r="AR2058">
            <v>0</v>
          </cell>
          <cell r="AS2058">
            <v>0</v>
          </cell>
          <cell r="AT2058">
            <v>0</v>
          </cell>
          <cell r="AU2058">
            <v>307.52</v>
          </cell>
          <cell r="AV2058" t="str">
            <v>-</v>
          </cell>
          <cell r="AX2058">
            <v>0</v>
          </cell>
          <cell r="AY2058" t="str">
            <v>-</v>
          </cell>
          <cell r="AZ2058">
            <v>1</v>
          </cell>
          <cell r="BA2058" t="str">
            <v>-</v>
          </cell>
          <cell r="BB2058" t="str">
            <v>-</v>
          </cell>
          <cell r="BC2058">
            <v>50</v>
          </cell>
          <cell r="BD2058">
            <v>5.99</v>
          </cell>
          <cell r="BE2058">
            <v>0</v>
          </cell>
          <cell r="BF2058">
            <v>121.5</v>
          </cell>
          <cell r="BG2058">
            <v>129.03</v>
          </cell>
        </row>
        <row r="2059">
          <cell r="A2059">
            <v>2090</v>
          </cell>
          <cell r="B2059">
            <v>4</v>
          </cell>
          <cell r="C2059" t="str">
            <v>YM2090</v>
          </cell>
          <cell r="D2059" t="str">
            <v>ម៉ឹង ចាន់ធូ</v>
          </cell>
          <cell r="E2059" t="str">
            <v>Moeng Chanthou</v>
          </cell>
          <cell r="F2059" t="str">
            <v>0012307673</v>
          </cell>
          <cell r="G2059" t="str">
            <v>F</v>
          </cell>
          <cell r="H2059" t="str">
            <v>OPA Worker</v>
          </cell>
          <cell r="I2059" t="str">
            <v>OPA Packing</v>
          </cell>
          <cell r="J2059" t="str">
            <v>Direct Labor</v>
          </cell>
          <cell r="K2059">
            <v>41673</v>
          </cell>
          <cell r="L2059">
            <v>208</v>
          </cell>
          <cell r="M2059">
            <v>26</v>
          </cell>
          <cell r="N2059">
            <v>208</v>
          </cell>
          <cell r="O2059">
            <v>0</v>
          </cell>
          <cell r="P2059">
            <v>10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24</v>
          </cell>
          <cell r="Y2059">
            <v>15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36</v>
          </cell>
          <cell r="AH2059" t="str">
            <v>-</v>
          </cell>
          <cell r="AI2059">
            <v>0</v>
          </cell>
          <cell r="AJ2059">
            <v>0</v>
          </cell>
          <cell r="AK2059">
            <v>0</v>
          </cell>
          <cell r="AL2059">
            <v>9</v>
          </cell>
          <cell r="AM2059">
            <v>10</v>
          </cell>
          <cell r="AN2059">
            <v>5</v>
          </cell>
          <cell r="AO2059" t="str">
            <v>-</v>
          </cell>
          <cell r="AP2059">
            <v>12</v>
          </cell>
          <cell r="AQ2059">
            <v>11</v>
          </cell>
          <cell r="AR2059">
            <v>18</v>
          </cell>
          <cell r="AS2059">
            <v>0</v>
          </cell>
          <cell r="AT2059">
            <v>0</v>
          </cell>
          <cell r="AU2059">
            <v>324</v>
          </cell>
          <cell r="AV2059" t="str">
            <v>-</v>
          </cell>
          <cell r="AX2059">
            <v>0</v>
          </cell>
          <cell r="AY2059" t="str">
            <v>-</v>
          </cell>
          <cell r="AZ2059">
            <v>1</v>
          </cell>
          <cell r="BA2059" t="str">
            <v>-</v>
          </cell>
          <cell r="BB2059" t="str">
            <v>-</v>
          </cell>
          <cell r="BC2059">
            <v>50</v>
          </cell>
          <cell r="BD2059">
            <v>5.99</v>
          </cell>
          <cell r="BE2059">
            <v>0</v>
          </cell>
          <cell r="BF2059">
            <v>104</v>
          </cell>
          <cell r="BG2059">
            <v>163.01</v>
          </cell>
        </row>
        <row r="2060">
          <cell r="A2060">
            <v>2399</v>
          </cell>
          <cell r="B2060">
            <v>5</v>
          </cell>
          <cell r="C2060" t="str">
            <v>YM2399</v>
          </cell>
          <cell r="D2060" t="str">
            <v>ខុន ផាន្និត</v>
          </cell>
          <cell r="E2060" t="str">
            <v>Khon Phanith</v>
          </cell>
          <cell r="F2060" t="str">
            <v>0011773787</v>
          </cell>
          <cell r="G2060" t="str">
            <v>M</v>
          </cell>
          <cell r="H2060" t="str">
            <v>OPA Helper</v>
          </cell>
          <cell r="I2060" t="str">
            <v>OPA Packing</v>
          </cell>
          <cell r="J2060" t="str">
            <v>Indirect Labor</v>
          </cell>
          <cell r="K2060">
            <v>41778</v>
          </cell>
          <cell r="L2060">
            <v>208</v>
          </cell>
          <cell r="M2060">
            <v>26</v>
          </cell>
          <cell r="N2060">
            <v>208</v>
          </cell>
          <cell r="O2060">
            <v>0</v>
          </cell>
          <cell r="P2060">
            <v>12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18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 t="str">
            <v>-</v>
          </cell>
          <cell r="AI2060">
            <v>0.5</v>
          </cell>
          <cell r="AJ2060">
            <v>1.96</v>
          </cell>
          <cell r="AK2060">
            <v>0</v>
          </cell>
          <cell r="AL2060">
            <v>9</v>
          </cell>
          <cell r="AM2060">
            <v>10</v>
          </cell>
          <cell r="AN2060">
            <v>5</v>
          </cell>
          <cell r="AO2060" t="str">
            <v>-</v>
          </cell>
          <cell r="AP2060">
            <v>12</v>
          </cell>
          <cell r="AQ2060">
            <v>11</v>
          </cell>
          <cell r="AR2060">
            <v>0</v>
          </cell>
          <cell r="AS2060">
            <v>0</v>
          </cell>
          <cell r="AT2060">
            <v>0</v>
          </cell>
          <cell r="AU2060">
            <v>274.95999999999998</v>
          </cell>
          <cell r="AV2060" t="str">
            <v>-</v>
          </cell>
          <cell r="AX2060">
            <v>0</v>
          </cell>
          <cell r="AY2060" t="str">
            <v>-</v>
          </cell>
          <cell r="AZ2060">
            <v>1</v>
          </cell>
          <cell r="BA2060" t="str">
            <v>-</v>
          </cell>
          <cell r="BB2060" t="str">
            <v>-</v>
          </cell>
          <cell r="BC2060">
            <v>50</v>
          </cell>
          <cell r="BD2060">
            <v>5.5</v>
          </cell>
          <cell r="BE2060">
            <v>0</v>
          </cell>
          <cell r="BF2060">
            <v>104</v>
          </cell>
          <cell r="BG2060">
            <v>114.46</v>
          </cell>
        </row>
        <row r="2061">
          <cell r="A2061">
            <v>2791</v>
          </cell>
          <cell r="B2061">
            <v>6</v>
          </cell>
          <cell r="C2061" t="str">
            <v>YM2791</v>
          </cell>
          <cell r="D2061" t="str">
            <v>យោន យ៉ុម</v>
          </cell>
          <cell r="E2061" t="str">
            <v>Yaon Yum</v>
          </cell>
          <cell r="F2061" t="str">
            <v>0002982110</v>
          </cell>
          <cell r="G2061" t="str">
            <v>F</v>
          </cell>
          <cell r="H2061" t="str">
            <v>OPA Worker</v>
          </cell>
          <cell r="I2061" t="str">
            <v>OPA Packing</v>
          </cell>
          <cell r="J2061" t="str">
            <v>Direct Labor</v>
          </cell>
          <cell r="K2061">
            <v>41782</v>
          </cell>
          <cell r="L2061">
            <v>208</v>
          </cell>
          <cell r="M2061">
            <v>26</v>
          </cell>
          <cell r="N2061">
            <v>208</v>
          </cell>
          <cell r="O2061">
            <v>0</v>
          </cell>
          <cell r="P2061">
            <v>2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3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0</v>
          </cell>
          <cell r="AG2061">
            <v>0</v>
          </cell>
          <cell r="AH2061" t="str">
            <v>-</v>
          </cell>
          <cell r="AI2061">
            <v>6</v>
          </cell>
          <cell r="AJ2061">
            <v>27.84</v>
          </cell>
          <cell r="AK2061">
            <v>0</v>
          </cell>
          <cell r="AL2061">
            <v>9</v>
          </cell>
          <cell r="AM2061">
            <v>10</v>
          </cell>
          <cell r="AN2061">
            <v>5</v>
          </cell>
          <cell r="AO2061" t="str">
            <v>-</v>
          </cell>
          <cell r="AP2061">
            <v>12</v>
          </cell>
          <cell r="AQ2061">
            <v>11</v>
          </cell>
          <cell r="AR2061">
            <v>0</v>
          </cell>
          <cell r="AS2061">
            <v>0</v>
          </cell>
          <cell r="AT2061">
            <v>0</v>
          </cell>
          <cell r="AU2061">
            <v>285.83999999999997</v>
          </cell>
          <cell r="AV2061" t="str">
            <v>-</v>
          </cell>
          <cell r="AX2061">
            <v>0</v>
          </cell>
          <cell r="AY2061" t="str">
            <v>-</v>
          </cell>
          <cell r="AZ2061">
            <v>1</v>
          </cell>
          <cell r="BA2061" t="str">
            <v>-</v>
          </cell>
          <cell r="BB2061" t="str">
            <v>-</v>
          </cell>
          <cell r="BC2061">
            <v>50</v>
          </cell>
          <cell r="BD2061">
            <v>5.72</v>
          </cell>
          <cell r="BE2061">
            <v>0</v>
          </cell>
          <cell r="BF2061">
            <v>104</v>
          </cell>
          <cell r="BG2061">
            <v>125.12</v>
          </cell>
        </row>
        <row r="2062">
          <cell r="A2062">
            <v>2880</v>
          </cell>
          <cell r="B2062">
            <v>7</v>
          </cell>
          <cell r="C2062" t="str">
            <v>YM2880</v>
          </cell>
          <cell r="D2062" t="str">
            <v>ចិប ធួក</v>
          </cell>
          <cell r="E2062" t="str">
            <v>Chib Thouk</v>
          </cell>
          <cell r="F2062" t="str">
            <v>0007165263</v>
          </cell>
          <cell r="G2062" t="str">
            <v>F</v>
          </cell>
          <cell r="H2062" t="str">
            <v>OPA Worker</v>
          </cell>
          <cell r="I2062" t="str">
            <v>OPA Packing</v>
          </cell>
          <cell r="J2062" t="str">
            <v>Direct Labor</v>
          </cell>
          <cell r="K2062">
            <v>41932</v>
          </cell>
          <cell r="L2062">
            <v>208</v>
          </cell>
          <cell r="M2062">
            <v>25.5</v>
          </cell>
          <cell r="N2062">
            <v>204</v>
          </cell>
          <cell r="O2062">
            <v>0.5</v>
          </cell>
          <cell r="P2062">
            <v>12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18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 t="str">
            <v>-</v>
          </cell>
          <cell r="AI2062">
            <v>3.5</v>
          </cell>
          <cell r="AJ2062">
            <v>18</v>
          </cell>
          <cell r="AK2062">
            <v>0</v>
          </cell>
          <cell r="AL2062">
            <v>9</v>
          </cell>
          <cell r="AM2062">
            <v>9.81</v>
          </cell>
          <cell r="AN2062">
            <v>0</v>
          </cell>
          <cell r="AO2062" t="str">
            <v>-</v>
          </cell>
          <cell r="AP2062">
            <v>11.77</v>
          </cell>
          <cell r="AQ2062">
            <v>11</v>
          </cell>
          <cell r="AR2062">
            <v>0</v>
          </cell>
          <cell r="AS2062">
            <v>0</v>
          </cell>
          <cell r="AT2062">
            <v>0</v>
          </cell>
          <cell r="AU2062">
            <v>281.58</v>
          </cell>
          <cell r="AV2062" t="str">
            <v>-</v>
          </cell>
          <cell r="AX2062">
            <v>0</v>
          </cell>
          <cell r="AY2062" t="str">
            <v>-</v>
          </cell>
          <cell r="AZ2062">
            <v>1</v>
          </cell>
          <cell r="BA2062" t="str">
            <v>-</v>
          </cell>
          <cell r="BB2062" t="str">
            <v>-</v>
          </cell>
          <cell r="BC2062">
            <v>50</v>
          </cell>
          <cell r="BD2062">
            <v>5.63</v>
          </cell>
          <cell r="BE2062">
            <v>0</v>
          </cell>
          <cell r="BF2062">
            <v>104</v>
          </cell>
          <cell r="BG2062">
            <v>120.95</v>
          </cell>
        </row>
        <row r="2063">
          <cell r="A2063">
            <v>2992</v>
          </cell>
          <cell r="B2063">
            <v>8</v>
          </cell>
          <cell r="C2063" t="str">
            <v>YM2992</v>
          </cell>
          <cell r="D2063" t="str">
            <v>សយ នេ</v>
          </cell>
          <cell r="E2063" t="str">
            <v>Say Ne</v>
          </cell>
          <cell r="F2063" t="str">
            <v>0005252306</v>
          </cell>
          <cell r="G2063" t="str">
            <v>F</v>
          </cell>
          <cell r="H2063" t="str">
            <v>OPA Leader</v>
          </cell>
          <cell r="I2063" t="str">
            <v>OPA Packing</v>
          </cell>
          <cell r="J2063" t="str">
            <v>Indirect Labor</v>
          </cell>
          <cell r="K2063">
            <v>41976</v>
          </cell>
          <cell r="L2063">
            <v>256</v>
          </cell>
          <cell r="M2063">
            <v>25.5</v>
          </cell>
          <cell r="N2063">
            <v>251.08</v>
          </cell>
          <cell r="O2063">
            <v>0.5</v>
          </cell>
          <cell r="P2063">
            <v>20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36.92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 t="str">
            <v>-</v>
          </cell>
          <cell r="AI2063">
            <v>0</v>
          </cell>
          <cell r="AJ2063">
            <v>0</v>
          </cell>
          <cell r="AK2063">
            <v>0</v>
          </cell>
          <cell r="AL2063">
            <v>9</v>
          </cell>
          <cell r="AM2063">
            <v>9.81</v>
          </cell>
          <cell r="AN2063">
            <v>0</v>
          </cell>
          <cell r="AO2063" t="str">
            <v>-</v>
          </cell>
          <cell r="AP2063">
            <v>11.77</v>
          </cell>
          <cell r="AQ2063">
            <v>11</v>
          </cell>
          <cell r="AR2063">
            <v>0</v>
          </cell>
          <cell r="AS2063">
            <v>0</v>
          </cell>
          <cell r="AT2063">
            <v>0</v>
          </cell>
          <cell r="AU2063">
            <v>329.58</v>
          </cell>
          <cell r="AV2063" t="str">
            <v>-</v>
          </cell>
          <cell r="AX2063">
            <v>0</v>
          </cell>
          <cell r="AY2063" t="str">
            <v>-</v>
          </cell>
          <cell r="AZ2063">
            <v>0</v>
          </cell>
          <cell r="BA2063" t="str">
            <v>-</v>
          </cell>
          <cell r="BB2063" t="str">
            <v>-</v>
          </cell>
          <cell r="BC2063">
            <v>50</v>
          </cell>
          <cell r="BD2063">
            <v>5.99</v>
          </cell>
          <cell r="BE2063">
            <v>0</v>
          </cell>
          <cell r="BF2063">
            <v>128</v>
          </cell>
          <cell r="BG2063">
            <v>145.59</v>
          </cell>
        </row>
        <row r="2064">
          <cell r="A2064">
            <v>3341</v>
          </cell>
          <cell r="B2064">
            <v>9</v>
          </cell>
          <cell r="C2064" t="str">
            <v>YM3341</v>
          </cell>
          <cell r="D2064" t="str">
            <v>ភោគ យាន</v>
          </cell>
          <cell r="E2064" t="str">
            <v>Paok Yean</v>
          </cell>
          <cell r="F2064" t="str">
            <v>0005206712</v>
          </cell>
          <cell r="G2064" t="str">
            <v>F</v>
          </cell>
          <cell r="H2064" t="str">
            <v>OPA Worker</v>
          </cell>
          <cell r="I2064" t="str">
            <v>OPA Packing</v>
          </cell>
          <cell r="J2064" t="str">
            <v>Direct Labor</v>
          </cell>
          <cell r="K2064">
            <v>42430</v>
          </cell>
          <cell r="L2064">
            <v>208</v>
          </cell>
          <cell r="M2064">
            <v>26</v>
          </cell>
          <cell r="N2064">
            <v>208</v>
          </cell>
          <cell r="O2064">
            <v>0</v>
          </cell>
          <cell r="P2064">
            <v>12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18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 t="str">
            <v>-</v>
          </cell>
          <cell r="AI2064">
            <v>0</v>
          </cell>
          <cell r="AJ2064">
            <v>0</v>
          </cell>
          <cell r="AK2064">
            <v>0</v>
          </cell>
          <cell r="AL2064">
            <v>9</v>
          </cell>
          <cell r="AM2064">
            <v>10</v>
          </cell>
          <cell r="AN2064">
            <v>5</v>
          </cell>
          <cell r="AO2064" t="str">
            <v>-</v>
          </cell>
          <cell r="AP2064">
            <v>12</v>
          </cell>
          <cell r="AQ2064">
            <v>10</v>
          </cell>
          <cell r="AR2064">
            <v>0</v>
          </cell>
          <cell r="AS2064">
            <v>0</v>
          </cell>
          <cell r="AT2064">
            <v>0</v>
          </cell>
          <cell r="AU2064">
            <v>272</v>
          </cell>
          <cell r="AV2064" t="str">
            <v>-</v>
          </cell>
          <cell r="AX2064">
            <v>0</v>
          </cell>
          <cell r="AY2064" t="str">
            <v>-</v>
          </cell>
          <cell r="AZ2064">
            <v>1</v>
          </cell>
          <cell r="BA2064" t="str">
            <v>-</v>
          </cell>
          <cell r="BB2064" t="str">
            <v>-</v>
          </cell>
          <cell r="BC2064">
            <v>50</v>
          </cell>
          <cell r="BD2064">
            <v>5.44</v>
          </cell>
          <cell r="BE2064">
            <v>0</v>
          </cell>
          <cell r="BF2064">
            <v>104</v>
          </cell>
          <cell r="BG2064">
            <v>111.56</v>
          </cell>
        </row>
        <row r="2065">
          <cell r="A2065" t="str">
            <v/>
          </cell>
          <cell r="B2065" t="str">
            <v>Total</v>
          </cell>
          <cell r="BG2065">
            <v>1131.08</v>
          </cell>
        </row>
        <row r="2066">
          <cell r="A2066" t="str">
            <v/>
          </cell>
        </row>
        <row r="2067">
          <cell r="A2067" t="str">
            <v/>
          </cell>
          <cell r="B2067" t="str">
            <v>Prepared by: Sambath Chanrithea</v>
          </cell>
          <cell r="AC2067" t="str">
            <v>Checked by:  Mark</v>
          </cell>
          <cell r="AU2067" t="str">
            <v>Approverd by: Mr. SUNNY</v>
          </cell>
        </row>
        <row r="2068">
          <cell r="A2068" t="str">
            <v/>
          </cell>
          <cell r="B2068" t="str">
            <v>យ៉កម៉ាស (ខេមបូឌា)​ ហ្គាមេន អិមអេហ្វជី ខូអិលធីឌី​</v>
          </cell>
          <cell r="V2068" t="str">
            <v xml:space="preserve"> Yorkmars (Cambodia) Garment MFG Co., Ltd </v>
          </cell>
          <cell r="AV2068" t="str">
            <v>Date: 02/Sep/2021</v>
          </cell>
          <cell r="BG2068" t="str">
            <v xml:space="preserve">Rate:
</v>
          </cell>
        </row>
        <row r="2069">
          <cell r="A2069" t="str">
            <v/>
          </cell>
          <cell r="B2069" t="str">
            <v>តារាងបើកប្រាក់ឈ្នួលប្រចាំ ខែធ្នូ ឆ្នាំ២០២៥      លើកទី២ 0១-៣១</v>
          </cell>
          <cell r="V2069" t="str">
            <v>LIST OF SECOND SALARIES AND ALLOWANCES IN Dec-2025</v>
          </cell>
        </row>
        <row r="2070">
          <cell r="A2070" t="str">
            <v/>
          </cell>
          <cell r="B2070" t="str">
            <v>ប្រាក់ឈ្នួល . ប្រាក់បន្ថែមម៉ោង និង ប្រាក់រង្វាន់ផ្សេងៗ 加项</v>
          </cell>
          <cell r="AV2070" t="str">
            <v>減項  Deduction ការកាត់</v>
          </cell>
          <cell r="BE2070" t="str">
            <v xml:space="preserve">ការកាត់ផ្សេងទៀត
</v>
          </cell>
          <cell r="BF2070" t="str">
            <v xml:space="preserve">ប្រាក់ខែលើកទី០១
</v>
          </cell>
          <cell r="BG2070" t="str">
            <v>ប្រាក់ដែលត្រូវបើក</v>
          </cell>
        </row>
        <row r="2071">
          <cell r="A2071" t="str">
            <v xml:space="preserve">號  
</v>
          </cell>
          <cell r="B2071" t="str">
            <v xml:space="preserve">序號  
</v>
          </cell>
          <cell r="C2071" t="str">
            <v xml:space="preserve">工號  
</v>
          </cell>
          <cell r="D2071" t="str">
            <v xml:space="preserve">姓名  </v>
          </cell>
          <cell r="G2071" t="str">
            <v xml:space="preserve">性別
</v>
          </cell>
          <cell r="H2071" t="str">
            <v xml:space="preserve">職位 
</v>
          </cell>
          <cell r="I2071" t="str">
            <v xml:space="preserve">組別
</v>
          </cell>
          <cell r="J2071" t="str">
            <v xml:space="preserve">工人類別
</v>
          </cell>
          <cell r="K2071" t="str">
            <v xml:space="preserve">開始上班時間  
</v>
          </cell>
          <cell r="L2071" t="str">
            <v xml:space="preserve">底薪  
</v>
          </cell>
          <cell r="M2071" t="str">
            <v xml:space="preserve">出勤天數
</v>
          </cell>
          <cell r="N2071" t="str">
            <v xml:space="preserve">上班工資
</v>
          </cell>
          <cell r="O2071" t="str">
            <v xml:space="preserve">缺勤天數
</v>
          </cell>
          <cell r="P2071" t="str">
            <v xml:space="preserve">平日加班
</v>
          </cell>
          <cell r="Q2071" t="str">
            <v xml:space="preserve">
</v>
          </cell>
          <cell r="R2071" t="str">
            <v xml:space="preserve">假期加班
</v>
          </cell>
          <cell r="S2071" t="str">
            <v xml:space="preserve">周日加班
</v>
          </cell>
          <cell r="T2071" t="str">
            <v xml:space="preserve">通宵加班/通宵加班次日 </v>
          </cell>
          <cell r="X2071" t="str">
            <v xml:space="preserve">下班不休息
</v>
          </cell>
          <cell r="Y2071" t="str">
            <v xml:space="preserve">平日加班工資
</v>
          </cell>
          <cell r="AA2071" t="str">
            <v xml:space="preserve">假期加班工資
</v>
          </cell>
          <cell r="AB2071" t="str">
            <v xml:space="preserve">周日加班工資
</v>
          </cell>
          <cell r="AC2071" t="str">
            <v xml:space="preserve">通宵加班
</v>
          </cell>
          <cell r="AG2071" t="str">
            <v xml:space="preserve">下班不休息工資
</v>
          </cell>
          <cell r="AH2071" t="str">
            <v xml:space="preserve">合同金
</v>
          </cell>
          <cell r="AJ2071" t="str">
            <v xml:space="preserve">享受天數
</v>
          </cell>
          <cell r="AK2071" t="str">
            <v xml:space="preserve">Replace last month
Bonus </v>
          </cell>
          <cell r="AL2071" t="str">
            <v>交通補貼</v>
          </cell>
          <cell r="AM2071" t="str">
            <v xml:space="preserve">全勤獎
</v>
          </cell>
          <cell r="AN2071" t="str">
            <v xml:space="preserve">特別A獎
</v>
          </cell>
          <cell r="AO2071" t="str">
            <v xml:space="preserve">正常加班餐费
</v>
          </cell>
          <cell r="AP2071" t="str">
            <v xml:space="preserve">午餐補貼
</v>
          </cell>
          <cell r="AQ2071" t="str">
            <v xml:space="preserve">年資津貼
</v>
          </cell>
          <cell r="AR2071" t="str">
            <v xml:space="preserve">牛奶補貼
</v>
          </cell>
          <cell r="AS2071" t="str">
            <v>周日加班餐費</v>
          </cell>
          <cell r="AT2071" t="str">
            <v xml:space="preserve">假日加班餐費
</v>
          </cell>
          <cell r="AU2071" t="str">
            <v xml:space="preserve">總應發工資
</v>
          </cell>
          <cell r="AV2071" t="str">
            <v xml:space="preserve">遲到工資
</v>
          </cell>
          <cell r="AX2071" t="str">
            <v xml:space="preserve">扣工會費
</v>
          </cell>
          <cell r="AY2071" t="str">
            <v xml:space="preserve">扣工會費
</v>
          </cell>
          <cell r="AZ2071" t="str">
            <v xml:space="preserve">扣工會費
</v>
          </cell>
          <cell r="BA2071" t="str">
            <v xml:space="preserve"> 家庭状况</v>
          </cell>
          <cell r="BC2071" t="str">
            <v xml:space="preserve">个税
</v>
          </cell>
          <cell r="BE2071" t="str">
            <v xml:space="preserve">其他扣項
</v>
          </cell>
          <cell r="BF2071" t="str">
            <v xml:space="preserve">其他扣項
</v>
          </cell>
          <cell r="BG2071" t="str">
            <v xml:space="preserve">實發工資
</v>
          </cell>
        </row>
        <row r="2072">
          <cell r="A2072" t="str">
            <v xml:space="preserve">o  
</v>
          </cell>
          <cell r="B2072" t="str">
            <v xml:space="preserve">No  
</v>
          </cell>
          <cell r="C2072" t="str">
            <v xml:space="preserve">ID No  
</v>
          </cell>
          <cell r="D2072" t="str">
            <v xml:space="preserve">Name  
</v>
          </cell>
          <cell r="F2072" t="str">
            <v xml:space="preserve">Code
</v>
          </cell>
          <cell r="G2072" t="str">
            <v xml:space="preserve">Sex
</v>
          </cell>
          <cell r="H2072" t="str">
            <v xml:space="preserve">Position  
</v>
          </cell>
          <cell r="I2072" t="str">
            <v xml:space="preserve">Division
</v>
          </cell>
          <cell r="J2072" t="str">
            <v xml:space="preserve">Worker Type
</v>
          </cell>
          <cell r="K2072" t="str">
            <v xml:space="preserve">Working  
</v>
          </cell>
          <cell r="L2072" t="str">
            <v xml:space="preserve">(Fix)Salary  
</v>
          </cell>
          <cell r="M2072" t="str">
            <v xml:space="preserve">W.Day  
</v>
          </cell>
          <cell r="N2072" t="str">
            <v xml:space="preserve">Salary
</v>
          </cell>
          <cell r="O2072" t="str">
            <v xml:space="preserve">Ab.Day
</v>
          </cell>
          <cell r="P2072" t="str">
            <v xml:space="preserve">Normal OT
</v>
          </cell>
          <cell r="Q2072" t="str">
            <v>Normal Day 30%</v>
          </cell>
          <cell r="R2072" t="str">
            <v>Holiday</v>
          </cell>
          <cell r="S2072" t="str">
            <v xml:space="preserve">Sunday
</v>
          </cell>
          <cell r="T2072" t="str">
            <v>Special Working Hours ថែមម៉ោងពិសេស</v>
          </cell>
          <cell r="X2072" t="str">
            <v xml:space="preserve">New Mother Pay (1h)
</v>
          </cell>
          <cell r="Y2072" t="str">
            <v xml:space="preserve">Normal OT salari
</v>
          </cell>
          <cell r="Z2072" t="str">
            <v>Normal Day 30%</v>
          </cell>
          <cell r="AA2072" t="str">
            <v xml:space="preserve">HolidaySalary
</v>
          </cell>
          <cell r="AB2072" t="str">
            <v xml:space="preserve">SundaySalary
</v>
          </cell>
          <cell r="AC2072" t="str">
            <v xml:space="preserve">Special Working Hours payment ប្រាក់ឈ្នួថែមម៉ោងពិសេស	
</v>
          </cell>
          <cell r="AG2072" t="str">
            <v xml:space="preserve">New Mother Pay (1h) salari
</v>
          </cell>
          <cell r="AH2072" t="str">
            <v xml:space="preserve">5%
</v>
          </cell>
          <cell r="AI2072" t="str">
            <v xml:space="preserve">AL
</v>
          </cell>
          <cell r="AJ2072" t="str">
            <v xml:space="preserve">天數
</v>
          </cell>
          <cell r="AK2072" t="str">
            <v xml:space="preserve">Replace last month
Bonus </v>
          </cell>
          <cell r="AL2072" t="str">
            <v xml:space="preserve">Transport
</v>
          </cell>
          <cell r="AM2072" t="str">
            <v xml:space="preserve">Attendance
</v>
          </cell>
          <cell r="AN2072" t="str">
            <v xml:space="preserve">Special Bonus
</v>
          </cell>
          <cell r="AO2072" t="str">
            <v xml:space="preserve">O.T Meal 
</v>
          </cell>
          <cell r="AP2072" t="str">
            <v xml:space="preserve">Lunch Time Meal
</v>
          </cell>
          <cell r="AQ2072" t="str">
            <v xml:space="preserve">Seniority
</v>
          </cell>
          <cell r="AR2072" t="str">
            <v xml:space="preserve">Milk
</v>
          </cell>
          <cell r="AS2072" t="str">
            <v>Sunday
OT</v>
          </cell>
          <cell r="AT2072" t="str">
            <v xml:space="preserve">Holiday​OT
</v>
          </cell>
          <cell r="AU2072" t="str">
            <v xml:space="preserve">Amount
</v>
          </cell>
          <cell r="AV2072" t="str">
            <v>Late
មកយឺត</v>
          </cell>
          <cell r="AW2072" t="str">
            <v>Late</v>
          </cell>
          <cell r="AX2072" t="str">
            <v>Union</v>
          </cell>
          <cell r="AY2072" t="str">
            <v>Union</v>
          </cell>
          <cell r="AZ2072" t="str">
            <v xml:space="preserve">Union
</v>
          </cell>
          <cell r="BA2072" t="str">
            <v>Family Status</v>
          </cell>
          <cell r="BC2072" t="str">
            <v xml:space="preserve">Tax
</v>
          </cell>
          <cell r="BD2072" t="str">
            <v>Pension</v>
          </cell>
          <cell r="BE2072" t="str">
            <v xml:space="preserve">Others Deduction
</v>
          </cell>
          <cell r="BF2072" t="str">
            <v xml:space="preserve"> First Salaries
</v>
          </cell>
          <cell r="BG2072" t="str">
            <v>សរុប
Total</v>
          </cell>
        </row>
        <row r="2073">
          <cell r="A2073" t="str">
            <v xml:space="preserve">លេខ
</v>
          </cell>
          <cell r="B2073" t="str">
            <v xml:space="preserve">ល.រ
</v>
          </cell>
          <cell r="C2073" t="str">
            <v xml:space="preserve">អត្តលេខ
</v>
          </cell>
          <cell r="D2073" t="str">
            <v xml:space="preserve">ឈ្មោះ
</v>
          </cell>
          <cell r="F2073" t="str">
            <v xml:space="preserve">Code slip
</v>
          </cell>
          <cell r="G2073" t="str">
            <v xml:space="preserve">ភេទ
</v>
          </cell>
          <cell r="H2073" t="str">
            <v xml:space="preserve">តួនាទី
</v>
          </cell>
          <cell r="I2073" t="str">
            <v xml:space="preserve">ផ្នែក
</v>
          </cell>
          <cell r="J2073" t="str">
            <v xml:space="preserve">ប្រភេទកម្មករ
</v>
          </cell>
          <cell r="K2073" t="str">
            <v xml:space="preserve">Date Joined
</v>
          </cell>
          <cell r="L2073" t="str">
            <v>ប្រាក់ខែគោល 
(Fix)</v>
          </cell>
          <cell r="M2073" t="str">
            <v xml:space="preserve">ចំ.ធ្វើការ
</v>
          </cell>
          <cell r="N2073" t="str">
            <v xml:space="preserve">Salary
</v>
          </cell>
          <cell r="O2073" t="str">
            <v xml:space="preserve">ចំ.ថ្ងៃឈប់
</v>
          </cell>
          <cell r="P2073" t="str">
            <v xml:space="preserve"> OT NormalDay
</v>
          </cell>
          <cell r="Q2073" t="str">
            <v>ថែមម៉ោង</v>
          </cell>
          <cell r="R2073" t="str">
            <v xml:space="preserve">ថ្ងៃបុណ្យ
</v>
          </cell>
          <cell r="S2073" t="str">
            <v xml:space="preserve">ថ្ងៃឈប់
</v>
          </cell>
          <cell r="T2073">
            <v>1</v>
          </cell>
          <cell r="U2073">
            <v>2</v>
          </cell>
          <cell r="V2073" t="str">
            <v>Saturday H</v>
          </cell>
          <cell r="W2073" t="str">
            <v>Meting H</v>
          </cell>
          <cell r="X2073" t="str">
            <v>អ្នកម្តាយ
ថ្មី</v>
          </cell>
          <cell r="Y2073" t="str">
            <v xml:space="preserve">OT salary
</v>
          </cell>
          <cell r="Z2073" t="str">
            <v>ថែមម៉ោង</v>
          </cell>
          <cell r="AA2073" t="str">
            <v xml:space="preserve">Salary
</v>
          </cell>
          <cell r="AB2073" t="str">
            <v xml:space="preserve">Salary
</v>
          </cell>
          <cell r="AC2073">
            <v>1</v>
          </cell>
          <cell r="AD2073">
            <v>2</v>
          </cell>
          <cell r="AE2073" t="str">
            <v>SaturdaySalary</v>
          </cell>
          <cell r="AF2073" t="str">
            <v>Meting Salary</v>
          </cell>
          <cell r="AG2073" t="str">
            <v xml:space="preserve">New Mother Pay (1h)
</v>
          </cell>
          <cell r="AH2073" t="str">
            <v xml:space="preserve">5%
</v>
          </cell>
          <cell r="AI2073" t="str">
            <v>ចំនួនថ្ងៃ AL</v>
          </cell>
          <cell r="AJ2073" t="str">
            <v>Amt</v>
          </cell>
          <cell r="AK2073" t="str">
            <v xml:space="preserve">ប៉ូវខែមុន
</v>
          </cell>
          <cell r="AL2073" t="str">
            <v xml:space="preserve">Housing
</v>
          </cell>
          <cell r="AM2073" t="str">
            <v xml:space="preserve">Bonus
</v>
          </cell>
          <cell r="AN2073" t="str">
            <v xml:space="preserve">S.Bonus
</v>
          </cell>
          <cell r="AO2073" t="str">
            <v xml:space="preserve">Allowance
</v>
          </cell>
          <cell r="AP2073" t="str">
            <v xml:space="preserve">Bonus
</v>
          </cell>
          <cell r="AQ2073" t="str">
            <v xml:space="preserve">Work
</v>
          </cell>
          <cell r="AR2073" t="str">
            <v xml:space="preserve">Bonus
</v>
          </cell>
          <cell r="AS2073" t="str">
            <v xml:space="preserve">Meal
</v>
          </cell>
          <cell r="AT2073" t="str">
            <v xml:space="preserve">Meal
</v>
          </cell>
          <cell r="AU2073" t="str">
            <v xml:space="preserve">ចំនួនទឹកប្រាក់
</v>
          </cell>
          <cell r="AV2073" t="str">
            <v>扣</v>
          </cell>
          <cell r="AW2073" t="str">
            <v xml:space="preserve">遲到分鐘
</v>
          </cell>
          <cell r="AX2073" t="str">
            <v>(1)</v>
          </cell>
          <cell r="AY2073">
            <v>-2</v>
          </cell>
          <cell r="AZ2073" t="str">
            <v>(3)</v>
          </cell>
          <cell r="BA2073" t="str">
            <v xml:space="preserve">ស្ថានភាពគ្រួសារ	
</v>
          </cell>
          <cell r="BC2073" t="str">
            <v xml:space="preserve">វិភាជន៏គ្រួសារ
</v>
          </cell>
          <cell r="BD2073" t="str">
            <v>ប្រាក់សោធន</v>
          </cell>
          <cell r="BF2073" t="str">
            <v xml:space="preserve">ប្រាក់ខែលើកទី០១
</v>
          </cell>
          <cell r="BG2073" t="str">
            <v xml:space="preserve">Paid
</v>
          </cell>
        </row>
        <row r="2074">
          <cell r="A2074">
            <v>2</v>
          </cell>
          <cell r="B2074">
            <v>1</v>
          </cell>
          <cell r="C2074">
            <v>2</v>
          </cell>
          <cell r="D2074">
            <v>3</v>
          </cell>
          <cell r="F2074">
            <v>4</v>
          </cell>
          <cell r="G2074">
            <v>5</v>
          </cell>
          <cell r="H2074">
            <v>6</v>
          </cell>
          <cell r="I2074">
            <v>7</v>
          </cell>
          <cell r="J2074">
            <v>8</v>
          </cell>
          <cell r="K2074">
            <v>9</v>
          </cell>
          <cell r="L2074">
            <v>10</v>
          </cell>
          <cell r="M2074">
            <v>11</v>
          </cell>
          <cell r="N2074">
            <v>12</v>
          </cell>
          <cell r="O2074">
            <v>13</v>
          </cell>
          <cell r="P2074">
            <v>14</v>
          </cell>
          <cell r="Q2074">
            <v>15</v>
          </cell>
          <cell r="R2074">
            <v>16</v>
          </cell>
          <cell r="S2074">
            <v>17</v>
          </cell>
          <cell r="T2074">
            <v>18</v>
          </cell>
          <cell r="U2074">
            <v>19</v>
          </cell>
          <cell r="V2074">
            <v>20</v>
          </cell>
          <cell r="W2074">
            <v>21</v>
          </cell>
          <cell r="X2074">
            <v>22</v>
          </cell>
          <cell r="Y2074">
            <v>23</v>
          </cell>
          <cell r="Z2074">
            <v>24</v>
          </cell>
          <cell r="AA2074">
            <v>25</v>
          </cell>
          <cell r="AB2074">
            <v>26</v>
          </cell>
          <cell r="AC2074">
            <v>27</v>
          </cell>
          <cell r="AD2074">
            <v>28</v>
          </cell>
          <cell r="AE2074">
            <v>29</v>
          </cell>
          <cell r="AF2074">
            <v>30</v>
          </cell>
          <cell r="AG2074">
            <v>31</v>
          </cell>
          <cell r="AH2074">
            <v>32</v>
          </cell>
          <cell r="AI2074">
            <v>33</v>
          </cell>
          <cell r="AJ2074">
            <v>34</v>
          </cell>
          <cell r="AK2074">
            <v>35</v>
          </cell>
          <cell r="AL2074">
            <v>36</v>
          </cell>
          <cell r="AM2074">
            <v>37</v>
          </cell>
          <cell r="AN2074">
            <v>38</v>
          </cell>
          <cell r="AO2074">
            <v>39</v>
          </cell>
          <cell r="AP2074">
            <v>40</v>
          </cell>
          <cell r="AQ2074">
            <v>41</v>
          </cell>
          <cell r="AR2074">
            <v>42</v>
          </cell>
          <cell r="AS2074">
            <v>43</v>
          </cell>
          <cell r="AT2074">
            <v>44</v>
          </cell>
          <cell r="AU2074">
            <v>45</v>
          </cell>
          <cell r="AV2074">
            <v>46</v>
          </cell>
          <cell r="AW2074">
            <v>47</v>
          </cell>
          <cell r="AX2074">
            <v>48</v>
          </cell>
          <cell r="AY2074">
            <v>49</v>
          </cell>
          <cell r="AZ2074">
            <v>50</v>
          </cell>
          <cell r="BA2074">
            <v>51</v>
          </cell>
          <cell r="BB2074">
            <v>52</v>
          </cell>
          <cell r="BC2074">
            <v>53</v>
          </cell>
          <cell r="BD2074">
            <v>54</v>
          </cell>
          <cell r="BE2074">
            <v>55</v>
          </cell>
          <cell r="BF2074">
            <v>56</v>
          </cell>
          <cell r="BG2074">
            <v>57</v>
          </cell>
        </row>
        <row r="2075">
          <cell r="A2075">
            <v>360</v>
          </cell>
          <cell r="B2075">
            <v>1</v>
          </cell>
          <cell r="C2075" t="str">
            <v>YM0360</v>
          </cell>
          <cell r="D2075" t="str">
            <v>ទិត្យ​ សួ</v>
          </cell>
          <cell r="E2075" t="str">
            <v>TIT SOUR</v>
          </cell>
          <cell r="F2075" t="str">
            <v>0005750998</v>
          </cell>
          <cell r="G2075" t="str">
            <v>F</v>
          </cell>
          <cell r="H2075" t="str">
            <v>Packing Worker</v>
          </cell>
          <cell r="I2075" t="str">
            <v>Packing AB</v>
          </cell>
          <cell r="J2075" t="str">
            <v>Direct Labor</v>
          </cell>
          <cell r="K2075">
            <v>41092</v>
          </cell>
          <cell r="L2075">
            <v>215</v>
          </cell>
          <cell r="M2075">
            <v>26</v>
          </cell>
          <cell r="N2075">
            <v>215</v>
          </cell>
          <cell r="O2075">
            <v>0</v>
          </cell>
          <cell r="P2075">
            <v>12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18.61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 t="str">
            <v>-</v>
          </cell>
          <cell r="AI2075">
            <v>0</v>
          </cell>
          <cell r="AJ2075">
            <v>0</v>
          </cell>
          <cell r="AK2075">
            <v>0</v>
          </cell>
          <cell r="AL2075">
            <v>9</v>
          </cell>
          <cell r="AM2075">
            <v>10</v>
          </cell>
          <cell r="AN2075">
            <v>5</v>
          </cell>
          <cell r="AO2075" t="str">
            <v>-</v>
          </cell>
          <cell r="AP2075">
            <v>12</v>
          </cell>
          <cell r="AQ2075">
            <v>11</v>
          </cell>
          <cell r="AR2075">
            <v>0</v>
          </cell>
          <cell r="AS2075">
            <v>0</v>
          </cell>
          <cell r="AT2075">
            <v>0</v>
          </cell>
          <cell r="AU2075">
            <v>280.61</v>
          </cell>
          <cell r="AV2075" t="str">
            <v>-</v>
          </cell>
          <cell r="AX2075">
            <v>0</v>
          </cell>
          <cell r="AY2075" t="str">
            <v>-</v>
          </cell>
          <cell r="AZ2075">
            <v>1</v>
          </cell>
          <cell r="BA2075" t="str">
            <v>-</v>
          </cell>
          <cell r="BB2075" t="str">
            <v>-</v>
          </cell>
          <cell r="BC2075">
            <v>50</v>
          </cell>
          <cell r="BD2075">
            <v>5.61</v>
          </cell>
          <cell r="BE2075">
            <v>0</v>
          </cell>
          <cell r="BF2075">
            <v>107.5</v>
          </cell>
          <cell r="BG2075">
            <v>116.5</v>
          </cell>
        </row>
        <row r="2076">
          <cell r="A2076">
            <v>527</v>
          </cell>
          <cell r="B2076">
            <v>2</v>
          </cell>
          <cell r="C2076" t="str">
            <v>YM0527</v>
          </cell>
          <cell r="D2076" t="str">
            <v>សុត ស្រីលីន</v>
          </cell>
          <cell r="E2076" t="str">
            <v>SOT SREYLIN</v>
          </cell>
          <cell r="F2076" t="str">
            <v>0012274885</v>
          </cell>
          <cell r="G2076" t="str">
            <v>F</v>
          </cell>
          <cell r="H2076" t="str">
            <v>Packing Worker</v>
          </cell>
          <cell r="I2076" t="str">
            <v>Packing AB</v>
          </cell>
          <cell r="J2076" t="str">
            <v>Direct Labor</v>
          </cell>
          <cell r="K2076">
            <v>41123</v>
          </cell>
          <cell r="L2076">
            <v>215</v>
          </cell>
          <cell r="M2076">
            <v>26</v>
          </cell>
          <cell r="N2076">
            <v>215</v>
          </cell>
          <cell r="O2076">
            <v>0</v>
          </cell>
          <cell r="P2076">
            <v>14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21.71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 t="str">
            <v>-</v>
          </cell>
          <cell r="AI2076">
            <v>2</v>
          </cell>
          <cell r="AJ2076">
            <v>7.5</v>
          </cell>
          <cell r="AK2076">
            <v>0</v>
          </cell>
          <cell r="AL2076">
            <v>9</v>
          </cell>
          <cell r="AM2076">
            <v>10</v>
          </cell>
          <cell r="AN2076">
            <v>5</v>
          </cell>
          <cell r="AO2076" t="str">
            <v>-</v>
          </cell>
          <cell r="AP2076">
            <v>12</v>
          </cell>
          <cell r="AQ2076">
            <v>11</v>
          </cell>
          <cell r="AR2076">
            <v>9</v>
          </cell>
          <cell r="AS2076">
            <v>0</v>
          </cell>
          <cell r="AT2076">
            <v>0</v>
          </cell>
          <cell r="AU2076">
            <v>300.20999999999998</v>
          </cell>
          <cell r="AV2076" t="str">
            <v>-</v>
          </cell>
          <cell r="AX2076">
            <v>0.25</v>
          </cell>
          <cell r="AY2076" t="str">
            <v>-</v>
          </cell>
          <cell r="AZ2076">
            <v>1</v>
          </cell>
          <cell r="BA2076" t="str">
            <v>-</v>
          </cell>
          <cell r="BB2076" t="str">
            <v>-</v>
          </cell>
          <cell r="BC2076">
            <v>50</v>
          </cell>
          <cell r="BD2076">
            <v>5.99</v>
          </cell>
          <cell r="BE2076">
            <v>0</v>
          </cell>
          <cell r="BF2076">
            <v>107.5</v>
          </cell>
          <cell r="BG2076">
            <v>135.47</v>
          </cell>
        </row>
        <row r="2077">
          <cell r="A2077">
            <v>874</v>
          </cell>
          <cell r="B2077">
            <v>3</v>
          </cell>
          <cell r="C2077" t="str">
            <v>YM0874</v>
          </cell>
          <cell r="D2077" t="str">
            <v>ជីវ ប៊ុនធឿន</v>
          </cell>
          <cell r="E2077" t="str">
            <v>CHIV BUNTHOEURN</v>
          </cell>
          <cell r="F2077" t="str">
            <v>0005227910</v>
          </cell>
          <cell r="G2077" t="str">
            <v>M</v>
          </cell>
          <cell r="H2077" t="str">
            <v>Packing Worker</v>
          </cell>
          <cell r="I2077" t="str">
            <v>Packing AB</v>
          </cell>
          <cell r="J2077" t="str">
            <v>Direct Labor</v>
          </cell>
          <cell r="K2077">
            <v>41206</v>
          </cell>
          <cell r="L2077">
            <v>215</v>
          </cell>
          <cell r="M2077">
            <v>25</v>
          </cell>
          <cell r="N2077">
            <v>206.73</v>
          </cell>
          <cell r="O2077">
            <v>1</v>
          </cell>
          <cell r="P2077">
            <v>6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10</v>
          </cell>
          <cell r="X2077">
            <v>0</v>
          </cell>
          <cell r="Y2077">
            <v>9.3000000000000007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15.5</v>
          </cell>
          <cell r="AG2077">
            <v>0</v>
          </cell>
          <cell r="AH2077" t="str">
            <v>-</v>
          </cell>
          <cell r="AI2077">
            <v>2</v>
          </cell>
          <cell r="AJ2077">
            <v>8.9700000000000006</v>
          </cell>
          <cell r="AK2077">
            <v>0</v>
          </cell>
          <cell r="AL2077">
            <v>9</v>
          </cell>
          <cell r="AM2077">
            <v>9.6199999999999992</v>
          </cell>
          <cell r="AN2077">
            <v>0</v>
          </cell>
          <cell r="AO2077" t="str">
            <v>-</v>
          </cell>
          <cell r="AP2077">
            <v>11.54</v>
          </cell>
          <cell r="AQ2077">
            <v>11</v>
          </cell>
          <cell r="AR2077">
            <v>0</v>
          </cell>
          <cell r="AS2077">
            <v>0</v>
          </cell>
          <cell r="AT2077">
            <v>0</v>
          </cell>
          <cell r="AU2077">
            <v>281.66000000000003</v>
          </cell>
          <cell r="AV2077" t="str">
            <v>-</v>
          </cell>
          <cell r="AX2077">
            <v>0</v>
          </cell>
          <cell r="AY2077" t="str">
            <v>-</v>
          </cell>
          <cell r="AZ2077">
            <v>1</v>
          </cell>
          <cell r="BA2077" t="str">
            <v>-</v>
          </cell>
          <cell r="BB2077" t="str">
            <v>-</v>
          </cell>
          <cell r="BC2077">
            <v>50</v>
          </cell>
          <cell r="BD2077">
            <v>5.63</v>
          </cell>
          <cell r="BE2077">
            <v>0</v>
          </cell>
          <cell r="BF2077">
            <v>107.5</v>
          </cell>
          <cell r="BG2077">
            <v>117.53</v>
          </cell>
        </row>
        <row r="2078">
          <cell r="A2078">
            <v>1198</v>
          </cell>
          <cell r="B2078">
            <v>4</v>
          </cell>
          <cell r="C2078" t="str">
            <v>YM1198</v>
          </cell>
          <cell r="D2078" t="str">
            <v>ផាន់ ភាព</v>
          </cell>
          <cell r="E2078" t="str">
            <v>Phan Pheap</v>
          </cell>
          <cell r="F2078" t="str">
            <v>0005691415</v>
          </cell>
          <cell r="G2078" t="str">
            <v>F</v>
          </cell>
          <cell r="H2078" t="str">
            <v>Packing Worker</v>
          </cell>
          <cell r="I2078" t="str">
            <v>Packing AB</v>
          </cell>
          <cell r="J2078" t="str">
            <v>Direct Labor</v>
          </cell>
          <cell r="K2078">
            <v>41390</v>
          </cell>
          <cell r="L2078">
            <v>213</v>
          </cell>
          <cell r="M2078">
            <v>26</v>
          </cell>
          <cell r="N2078">
            <v>213</v>
          </cell>
          <cell r="O2078">
            <v>0</v>
          </cell>
          <cell r="P2078">
            <v>12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18.43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 t="str">
            <v>-</v>
          </cell>
          <cell r="AI2078">
            <v>0</v>
          </cell>
          <cell r="AJ2078">
            <v>0</v>
          </cell>
          <cell r="AK2078">
            <v>0</v>
          </cell>
          <cell r="AL2078">
            <v>9</v>
          </cell>
          <cell r="AM2078">
            <v>10</v>
          </cell>
          <cell r="AN2078">
            <v>5</v>
          </cell>
          <cell r="AO2078" t="str">
            <v>-</v>
          </cell>
          <cell r="AP2078">
            <v>12</v>
          </cell>
          <cell r="AQ2078">
            <v>11</v>
          </cell>
          <cell r="AR2078">
            <v>0</v>
          </cell>
          <cell r="AS2078">
            <v>0</v>
          </cell>
          <cell r="AT2078">
            <v>0</v>
          </cell>
          <cell r="AU2078">
            <v>278.43</v>
          </cell>
          <cell r="AV2078" t="str">
            <v>-</v>
          </cell>
          <cell r="AX2078">
            <v>0.25</v>
          </cell>
          <cell r="AY2078" t="str">
            <v>-</v>
          </cell>
          <cell r="AZ2078">
            <v>1</v>
          </cell>
          <cell r="BA2078" t="str">
            <v>-</v>
          </cell>
          <cell r="BB2078" t="str">
            <v>-</v>
          </cell>
          <cell r="BC2078">
            <v>50</v>
          </cell>
          <cell r="BD2078">
            <v>5.57</v>
          </cell>
          <cell r="BE2078">
            <v>0</v>
          </cell>
          <cell r="BF2078">
            <v>106.5</v>
          </cell>
          <cell r="BG2078">
            <v>115.11</v>
          </cell>
        </row>
        <row r="2079">
          <cell r="A2079">
            <v>1268</v>
          </cell>
          <cell r="B2079">
            <v>5</v>
          </cell>
          <cell r="C2079" t="str">
            <v>YM1268</v>
          </cell>
          <cell r="D2079" t="str">
            <v>សូត្រ សុភាព</v>
          </cell>
          <cell r="E2079" t="str">
            <v>Saut  Sopheap</v>
          </cell>
          <cell r="F2079" t="str">
            <v>0012266015</v>
          </cell>
          <cell r="G2079" t="str">
            <v>F</v>
          </cell>
          <cell r="H2079" t="str">
            <v>Packing Leader</v>
          </cell>
          <cell r="I2079" t="str">
            <v>Packing AB</v>
          </cell>
          <cell r="J2079" t="str">
            <v>Indirect Labor</v>
          </cell>
          <cell r="K2079">
            <v>41411</v>
          </cell>
          <cell r="L2079">
            <v>246</v>
          </cell>
          <cell r="M2079">
            <v>26</v>
          </cell>
          <cell r="N2079">
            <v>246</v>
          </cell>
          <cell r="O2079">
            <v>0</v>
          </cell>
          <cell r="P2079">
            <v>12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21.29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 t="str">
            <v>-</v>
          </cell>
          <cell r="AI2079">
            <v>0</v>
          </cell>
          <cell r="AJ2079">
            <v>0</v>
          </cell>
          <cell r="AK2079">
            <v>0</v>
          </cell>
          <cell r="AL2079">
            <v>9</v>
          </cell>
          <cell r="AM2079">
            <v>10</v>
          </cell>
          <cell r="AN2079">
            <v>5</v>
          </cell>
          <cell r="AO2079" t="str">
            <v>-</v>
          </cell>
          <cell r="AP2079">
            <v>12</v>
          </cell>
          <cell r="AQ2079">
            <v>11</v>
          </cell>
          <cell r="AR2079">
            <v>0</v>
          </cell>
          <cell r="AS2079">
            <v>0</v>
          </cell>
          <cell r="AT2079">
            <v>0</v>
          </cell>
          <cell r="AU2079">
            <v>314.29000000000002</v>
          </cell>
          <cell r="AV2079" t="str">
            <v>-</v>
          </cell>
          <cell r="AX2079">
            <v>0</v>
          </cell>
          <cell r="AY2079" t="str">
            <v>-</v>
          </cell>
          <cell r="AZ2079">
            <v>1</v>
          </cell>
          <cell r="BA2079" t="str">
            <v>-</v>
          </cell>
          <cell r="BB2079" t="str">
            <v>-</v>
          </cell>
          <cell r="BC2079">
            <v>50</v>
          </cell>
          <cell r="BD2079">
            <v>5.99</v>
          </cell>
          <cell r="BE2079">
            <v>0</v>
          </cell>
          <cell r="BF2079">
            <v>123</v>
          </cell>
          <cell r="BG2079">
            <v>134.30000000000001</v>
          </cell>
        </row>
        <row r="2080">
          <cell r="A2080">
            <v>1359</v>
          </cell>
          <cell r="B2080">
            <v>6</v>
          </cell>
          <cell r="C2080" t="str">
            <v>YM1359</v>
          </cell>
          <cell r="D2080" t="str">
            <v>សេង ផាវី</v>
          </cell>
          <cell r="E2080" t="str">
            <v>Seng Phavy</v>
          </cell>
          <cell r="F2080" t="str">
            <v>0005328152</v>
          </cell>
          <cell r="G2080" t="str">
            <v>F</v>
          </cell>
          <cell r="H2080" t="str">
            <v>Packing Helper</v>
          </cell>
          <cell r="I2080" t="str">
            <v>Packing AB</v>
          </cell>
          <cell r="J2080" t="str">
            <v>Indirect Labor</v>
          </cell>
          <cell r="K2080">
            <v>41442</v>
          </cell>
          <cell r="L2080">
            <v>220</v>
          </cell>
          <cell r="M2080">
            <v>26</v>
          </cell>
          <cell r="N2080">
            <v>220</v>
          </cell>
          <cell r="O2080">
            <v>0</v>
          </cell>
          <cell r="P2080">
            <v>17.5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27.76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 t="str">
            <v>-</v>
          </cell>
          <cell r="AI2080">
            <v>0</v>
          </cell>
          <cell r="AJ2080">
            <v>0</v>
          </cell>
          <cell r="AK2080">
            <v>0</v>
          </cell>
          <cell r="AL2080">
            <v>9</v>
          </cell>
          <cell r="AM2080">
            <v>10</v>
          </cell>
          <cell r="AN2080">
            <v>5</v>
          </cell>
          <cell r="AO2080" t="str">
            <v>-</v>
          </cell>
          <cell r="AP2080">
            <v>12</v>
          </cell>
          <cell r="AQ2080">
            <v>11</v>
          </cell>
          <cell r="AR2080">
            <v>0</v>
          </cell>
          <cell r="AS2080">
            <v>0</v>
          </cell>
          <cell r="AT2080">
            <v>0</v>
          </cell>
          <cell r="AU2080">
            <v>294.76</v>
          </cell>
          <cell r="AV2080" t="str">
            <v>-</v>
          </cell>
          <cell r="AX2080">
            <v>0.25</v>
          </cell>
          <cell r="AY2080" t="str">
            <v>-</v>
          </cell>
          <cell r="AZ2080">
            <v>1</v>
          </cell>
          <cell r="BA2080" t="str">
            <v>-</v>
          </cell>
          <cell r="BB2080" t="str">
            <v>-</v>
          </cell>
          <cell r="BC2080">
            <v>50</v>
          </cell>
          <cell r="BD2080">
            <v>5.9</v>
          </cell>
          <cell r="BE2080">
            <v>0</v>
          </cell>
          <cell r="BF2080">
            <v>110</v>
          </cell>
          <cell r="BG2080">
            <v>127.61</v>
          </cell>
        </row>
        <row r="2081">
          <cell r="A2081">
            <v>1493</v>
          </cell>
          <cell r="B2081">
            <v>7</v>
          </cell>
          <cell r="C2081" t="str">
            <v>YM1493</v>
          </cell>
          <cell r="D2081" t="str">
            <v>សុខ មេត្តា</v>
          </cell>
          <cell r="E2081" t="str">
            <v>Sok Meta</v>
          </cell>
          <cell r="F2081" t="str">
            <v>0002633964</v>
          </cell>
          <cell r="G2081" t="str">
            <v>F</v>
          </cell>
          <cell r="H2081" t="str">
            <v>Packing Worker</v>
          </cell>
          <cell r="I2081" t="str">
            <v>Packing AB</v>
          </cell>
          <cell r="J2081" t="str">
            <v>Direct Labor</v>
          </cell>
          <cell r="K2081">
            <v>41487</v>
          </cell>
          <cell r="L2081">
            <v>215</v>
          </cell>
          <cell r="M2081">
            <v>26</v>
          </cell>
          <cell r="N2081">
            <v>215</v>
          </cell>
          <cell r="O2081">
            <v>0</v>
          </cell>
          <cell r="P2081">
            <v>12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18.61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 t="str">
            <v>-</v>
          </cell>
          <cell r="AI2081">
            <v>0</v>
          </cell>
          <cell r="AJ2081">
            <v>0</v>
          </cell>
          <cell r="AK2081">
            <v>0</v>
          </cell>
          <cell r="AL2081">
            <v>9</v>
          </cell>
          <cell r="AM2081">
            <v>10</v>
          </cell>
          <cell r="AN2081">
            <v>5</v>
          </cell>
          <cell r="AO2081" t="str">
            <v>-</v>
          </cell>
          <cell r="AP2081">
            <v>12</v>
          </cell>
          <cell r="AQ2081">
            <v>11</v>
          </cell>
          <cell r="AR2081">
            <v>0</v>
          </cell>
          <cell r="AS2081">
            <v>0</v>
          </cell>
          <cell r="AT2081">
            <v>0</v>
          </cell>
          <cell r="AU2081">
            <v>280.61</v>
          </cell>
          <cell r="AV2081" t="str">
            <v>-</v>
          </cell>
          <cell r="AX2081">
            <v>0</v>
          </cell>
          <cell r="AY2081" t="str">
            <v>-</v>
          </cell>
          <cell r="AZ2081">
            <v>1</v>
          </cell>
          <cell r="BA2081" t="str">
            <v>-</v>
          </cell>
          <cell r="BB2081" t="str">
            <v>-</v>
          </cell>
          <cell r="BC2081">
            <v>50</v>
          </cell>
          <cell r="BD2081">
            <v>5.61</v>
          </cell>
          <cell r="BE2081">
            <v>0</v>
          </cell>
          <cell r="BF2081">
            <v>107.5</v>
          </cell>
          <cell r="BG2081">
            <v>116.5</v>
          </cell>
        </row>
        <row r="2082">
          <cell r="A2082">
            <v>1781</v>
          </cell>
          <cell r="B2082">
            <v>8</v>
          </cell>
          <cell r="C2082" t="str">
            <v>YM1781</v>
          </cell>
          <cell r="D2082" t="str">
            <v>លី ប៊ុនធឿន</v>
          </cell>
          <cell r="E2082" t="str">
            <v>Ly Bunthoeun</v>
          </cell>
          <cell r="F2082" t="str">
            <v>0005259961</v>
          </cell>
          <cell r="G2082" t="str">
            <v>M</v>
          </cell>
          <cell r="H2082" t="str">
            <v>Packing Helper</v>
          </cell>
          <cell r="I2082" t="str">
            <v>Packing AB</v>
          </cell>
          <cell r="J2082" t="str">
            <v>Indirect Labor</v>
          </cell>
          <cell r="K2082">
            <v>41559</v>
          </cell>
          <cell r="L2082">
            <v>213</v>
          </cell>
          <cell r="M2082">
            <v>26</v>
          </cell>
          <cell r="N2082">
            <v>213</v>
          </cell>
          <cell r="O2082">
            <v>0</v>
          </cell>
          <cell r="P2082">
            <v>10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15.36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 t="str">
            <v>-</v>
          </cell>
          <cell r="AI2082">
            <v>0</v>
          </cell>
          <cell r="AJ2082">
            <v>0</v>
          </cell>
          <cell r="AK2082">
            <v>0</v>
          </cell>
          <cell r="AL2082">
            <v>9</v>
          </cell>
          <cell r="AM2082">
            <v>10</v>
          </cell>
          <cell r="AN2082">
            <v>5</v>
          </cell>
          <cell r="AO2082" t="str">
            <v>-</v>
          </cell>
          <cell r="AP2082">
            <v>12</v>
          </cell>
          <cell r="AQ2082">
            <v>11</v>
          </cell>
          <cell r="AR2082">
            <v>0</v>
          </cell>
          <cell r="AS2082">
            <v>0</v>
          </cell>
          <cell r="AT2082">
            <v>0</v>
          </cell>
          <cell r="AU2082">
            <v>275.36</v>
          </cell>
          <cell r="AV2082" t="str">
            <v>-</v>
          </cell>
          <cell r="AX2082">
            <v>0.25</v>
          </cell>
          <cell r="AY2082" t="str">
            <v>-</v>
          </cell>
          <cell r="AZ2082">
            <v>1</v>
          </cell>
          <cell r="BA2082" t="str">
            <v>-</v>
          </cell>
          <cell r="BB2082" t="str">
            <v>-</v>
          </cell>
          <cell r="BC2082">
            <v>50</v>
          </cell>
          <cell r="BD2082">
            <v>5.51</v>
          </cell>
          <cell r="BE2082">
            <v>0</v>
          </cell>
          <cell r="BF2082">
            <v>106.5</v>
          </cell>
          <cell r="BG2082">
            <v>112.1</v>
          </cell>
        </row>
        <row r="2083">
          <cell r="A2083">
            <v>1790</v>
          </cell>
          <cell r="B2083">
            <v>9</v>
          </cell>
          <cell r="C2083" t="str">
            <v>YM1790</v>
          </cell>
          <cell r="D2083" t="str">
            <v>លុយ វង</v>
          </cell>
          <cell r="E2083" t="str">
            <v>Luy Vong</v>
          </cell>
          <cell r="F2083" t="str">
            <v>0007828237</v>
          </cell>
          <cell r="G2083" t="str">
            <v>F</v>
          </cell>
          <cell r="H2083" t="str">
            <v>Packing Worker</v>
          </cell>
          <cell r="I2083" t="str">
            <v>Packing AB</v>
          </cell>
          <cell r="J2083" t="str">
            <v>Direct Labor</v>
          </cell>
          <cell r="K2083">
            <v>41561</v>
          </cell>
          <cell r="L2083">
            <v>208</v>
          </cell>
          <cell r="M2083">
            <v>26</v>
          </cell>
          <cell r="N2083">
            <v>208</v>
          </cell>
          <cell r="O2083">
            <v>0</v>
          </cell>
          <cell r="P2083">
            <v>12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18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 t="str">
            <v>-</v>
          </cell>
          <cell r="AI2083">
            <v>0</v>
          </cell>
          <cell r="AJ2083">
            <v>0</v>
          </cell>
          <cell r="AK2083">
            <v>0</v>
          </cell>
          <cell r="AL2083">
            <v>9</v>
          </cell>
          <cell r="AM2083">
            <v>10</v>
          </cell>
          <cell r="AN2083">
            <v>5</v>
          </cell>
          <cell r="AO2083" t="str">
            <v>-</v>
          </cell>
          <cell r="AP2083">
            <v>12</v>
          </cell>
          <cell r="AQ2083">
            <v>11</v>
          </cell>
          <cell r="AR2083">
            <v>9</v>
          </cell>
          <cell r="AS2083">
            <v>0</v>
          </cell>
          <cell r="AT2083">
            <v>0</v>
          </cell>
          <cell r="AU2083">
            <v>282</v>
          </cell>
          <cell r="AV2083" t="str">
            <v>-</v>
          </cell>
          <cell r="AX2083">
            <v>0.25</v>
          </cell>
          <cell r="AY2083" t="str">
            <v>-</v>
          </cell>
          <cell r="AZ2083">
            <v>1</v>
          </cell>
          <cell r="BA2083" t="str">
            <v>-</v>
          </cell>
          <cell r="BB2083" t="str">
            <v>-</v>
          </cell>
          <cell r="BC2083">
            <v>50</v>
          </cell>
          <cell r="BD2083">
            <v>5.64</v>
          </cell>
          <cell r="BE2083">
            <v>0</v>
          </cell>
          <cell r="BF2083">
            <v>104</v>
          </cell>
          <cell r="BG2083">
            <v>121.11</v>
          </cell>
        </row>
        <row r="2084">
          <cell r="A2084">
            <v>1871</v>
          </cell>
          <cell r="B2084">
            <v>10</v>
          </cell>
          <cell r="C2084" t="str">
            <v>YM1871</v>
          </cell>
          <cell r="D2084" t="str">
            <v>អ៊ឹម ចាន់ណា</v>
          </cell>
          <cell r="E2084" t="str">
            <v>Im Channa</v>
          </cell>
          <cell r="F2084" t="str">
            <v>0005688478</v>
          </cell>
          <cell r="G2084" t="str">
            <v>F</v>
          </cell>
          <cell r="H2084" t="str">
            <v>Packing Worker</v>
          </cell>
          <cell r="I2084" t="str">
            <v>Packing AB</v>
          </cell>
          <cell r="J2084" t="str">
            <v>Direct Labor</v>
          </cell>
          <cell r="K2084">
            <v>41573</v>
          </cell>
          <cell r="L2084">
            <v>208</v>
          </cell>
          <cell r="M2084">
            <v>26</v>
          </cell>
          <cell r="N2084">
            <v>208</v>
          </cell>
          <cell r="O2084">
            <v>0</v>
          </cell>
          <cell r="P2084">
            <v>12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18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 t="str">
            <v>-</v>
          </cell>
          <cell r="AI2084">
            <v>0</v>
          </cell>
          <cell r="AJ2084">
            <v>0</v>
          </cell>
          <cell r="AK2084">
            <v>0</v>
          </cell>
          <cell r="AL2084">
            <v>9</v>
          </cell>
          <cell r="AM2084">
            <v>10</v>
          </cell>
          <cell r="AN2084">
            <v>5</v>
          </cell>
          <cell r="AO2084" t="str">
            <v>-</v>
          </cell>
          <cell r="AP2084">
            <v>12</v>
          </cell>
          <cell r="AQ2084">
            <v>11</v>
          </cell>
          <cell r="AR2084">
            <v>0</v>
          </cell>
          <cell r="AS2084">
            <v>0</v>
          </cell>
          <cell r="AT2084">
            <v>0</v>
          </cell>
          <cell r="AU2084">
            <v>273</v>
          </cell>
          <cell r="AV2084" t="str">
            <v>-</v>
          </cell>
          <cell r="AX2084">
            <v>0</v>
          </cell>
          <cell r="AY2084" t="str">
            <v>-</v>
          </cell>
          <cell r="AZ2084">
            <v>1</v>
          </cell>
          <cell r="BA2084" t="str">
            <v>-</v>
          </cell>
          <cell r="BB2084" t="str">
            <v>-</v>
          </cell>
          <cell r="BC2084">
            <v>50</v>
          </cell>
          <cell r="BD2084">
            <v>5.46</v>
          </cell>
          <cell r="BE2084">
            <v>0</v>
          </cell>
          <cell r="BF2084">
            <v>104</v>
          </cell>
          <cell r="BG2084">
            <v>112.54</v>
          </cell>
        </row>
        <row r="2085">
          <cell r="A2085">
            <v>1924</v>
          </cell>
          <cell r="B2085">
            <v>11</v>
          </cell>
          <cell r="C2085" t="str">
            <v>YM1924</v>
          </cell>
          <cell r="D2085" t="str">
            <v>លី​ រិន</v>
          </cell>
          <cell r="E2085" t="str">
            <v>Li Rin</v>
          </cell>
          <cell r="F2085" t="str">
            <v>0013503287</v>
          </cell>
          <cell r="G2085" t="str">
            <v>F</v>
          </cell>
          <cell r="H2085" t="str">
            <v>Packing Worker</v>
          </cell>
          <cell r="I2085" t="str">
            <v>Packing AB</v>
          </cell>
          <cell r="J2085" t="str">
            <v>Direct Labor</v>
          </cell>
          <cell r="K2085">
            <v>41603</v>
          </cell>
          <cell r="L2085">
            <v>208</v>
          </cell>
          <cell r="M2085">
            <v>26</v>
          </cell>
          <cell r="N2085">
            <v>208</v>
          </cell>
          <cell r="O2085">
            <v>0</v>
          </cell>
          <cell r="P2085">
            <v>11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16.5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 t="str">
            <v>-</v>
          </cell>
          <cell r="AI2085">
            <v>0</v>
          </cell>
          <cell r="AJ2085">
            <v>0</v>
          </cell>
          <cell r="AK2085">
            <v>0</v>
          </cell>
          <cell r="AL2085">
            <v>9</v>
          </cell>
          <cell r="AM2085">
            <v>10</v>
          </cell>
          <cell r="AN2085">
            <v>5</v>
          </cell>
          <cell r="AO2085" t="str">
            <v>-</v>
          </cell>
          <cell r="AP2085">
            <v>12</v>
          </cell>
          <cell r="AQ2085">
            <v>11</v>
          </cell>
          <cell r="AR2085">
            <v>0</v>
          </cell>
          <cell r="AS2085">
            <v>0</v>
          </cell>
          <cell r="AT2085">
            <v>0</v>
          </cell>
          <cell r="AU2085">
            <v>271.5</v>
          </cell>
          <cell r="AV2085" t="str">
            <v>-</v>
          </cell>
          <cell r="AX2085">
            <v>0</v>
          </cell>
          <cell r="AY2085" t="str">
            <v>-</v>
          </cell>
          <cell r="AZ2085">
            <v>1</v>
          </cell>
          <cell r="BA2085" t="str">
            <v>-</v>
          </cell>
          <cell r="BB2085" t="str">
            <v>-</v>
          </cell>
          <cell r="BC2085">
            <v>50</v>
          </cell>
          <cell r="BD2085">
            <v>5.43</v>
          </cell>
          <cell r="BE2085">
            <v>0</v>
          </cell>
          <cell r="BF2085">
            <v>104</v>
          </cell>
          <cell r="BG2085">
            <v>111.07</v>
          </cell>
        </row>
        <row r="2086">
          <cell r="A2086">
            <v>1960</v>
          </cell>
          <cell r="B2086">
            <v>12</v>
          </cell>
          <cell r="C2086" t="str">
            <v>YM1960</v>
          </cell>
          <cell r="D2086" t="str">
            <v>សូត្រ សុខ</v>
          </cell>
          <cell r="E2086" t="str">
            <v>Soth Sok</v>
          </cell>
          <cell r="F2086" t="str">
            <v>0005277476</v>
          </cell>
          <cell r="G2086" t="str">
            <v>F</v>
          </cell>
          <cell r="H2086" t="str">
            <v>Packing Worker</v>
          </cell>
          <cell r="I2086" t="str">
            <v>Packing AB</v>
          </cell>
          <cell r="J2086" t="str">
            <v>Direct Labor</v>
          </cell>
          <cell r="K2086">
            <v>41613</v>
          </cell>
          <cell r="L2086">
            <v>208</v>
          </cell>
          <cell r="M2086">
            <v>26</v>
          </cell>
          <cell r="N2086">
            <v>208</v>
          </cell>
          <cell r="O2086">
            <v>0</v>
          </cell>
          <cell r="P2086">
            <v>12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18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 t="str">
            <v>-</v>
          </cell>
          <cell r="AI2086">
            <v>0</v>
          </cell>
          <cell r="AJ2086">
            <v>0</v>
          </cell>
          <cell r="AK2086">
            <v>0</v>
          </cell>
          <cell r="AL2086">
            <v>9</v>
          </cell>
          <cell r="AM2086">
            <v>10</v>
          </cell>
          <cell r="AN2086">
            <v>5</v>
          </cell>
          <cell r="AO2086" t="str">
            <v>-</v>
          </cell>
          <cell r="AP2086">
            <v>12</v>
          </cell>
          <cell r="AQ2086">
            <v>11</v>
          </cell>
          <cell r="AR2086">
            <v>0</v>
          </cell>
          <cell r="AS2086">
            <v>0</v>
          </cell>
          <cell r="AT2086">
            <v>0</v>
          </cell>
          <cell r="AU2086">
            <v>273</v>
          </cell>
          <cell r="AV2086" t="str">
            <v>-</v>
          </cell>
          <cell r="AX2086">
            <v>0</v>
          </cell>
          <cell r="AY2086" t="str">
            <v>-</v>
          </cell>
          <cell r="AZ2086">
            <v>1</v>
          </cell>
          <cell r="BA2086" t="str">
            <v>-</v>
          </cell>
          <cell r="BB2086" t="str">
            <v>-</v>
          </cell>
          <cell r="BC2086">
            <v>50</v>
          </cell>
          <cell r="BD2086">
            <v>5.46</v>
          </cell>
          <cell r="BE2086">
            <v>0</v>
          </cell>
          <cell r="BF2086">
            <v>104</v>
          </cell>
          <cell r="BG2086">
            <v>112.54</v>
          </cell>
        </row>
        <row r="2087">
          <cell r="A2087">
            <v>1974</v>
          </cell>
          <cell r="B2087">
            <v>13</v>
          </cell>
          <cell r="C2087" t="str">
            <v>YM1974</v>
          </cell>
          <cell r="D2087" t="str">
            <v>យោន យ៉ារិទ្ធ</v>
          </cell>
          <cell r="E2087" t="str">
            <v>Yorn Yarith</v>
          </cell>
          <cell r="F2087" t="str">
            <v>0009504388</v>
          </cell>
          <cell r="G2087" t="str">
            <v>F</v>
          </cell>
          <cell r="H2087" t="str">
            <v>Packing Worker</v>
          </cell>
          <cell r="I2087" t="str">
            <v>Packing AB</v>
          </cell>
          <cell r="J2087" t="str">
            <v>Direct Labor</v>
          </cell>
          <cell r="K2087">
            <v>41621</v>
          </cell>
          <cell r="L2087">
            <v>208</v>
          </cell>
          <cell r="M2087">
            <v>26</v>
          </cell>
          <cell r="N2087">
            <v>208</v>
          </cell>
          <cell r="O2087">
            <v>0</v>
          </cell>
          <cell r="P2087">
            <v>12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18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 t="str">
            <v>-</v>
          </cell>
          <cell r="AI2087">
            <v>0</v>
          </cell>
          <cell r="AJ2087">
            <v>0</v>
          </cell>
          <cell r="AK2087">
            <v>0</v>
          </cell>
          <cell r="AL2087">
            <v>9</v>
          </cell>
          <cell r="AM2087">
            <v>10</v>
          </cell>
          <cell r="AN2087">
            <v>5</v>
          </cell>
          <cell r="AO2087" t="str">
            <v>-</v>
          </cell>
          <cell r="AP2087">
            <v>12</v>
          </cell>
          <cell r="AQ2087">
            <v>11</v>
          </cell>
          <cell r="AR2087">
            <v>0</v>
          </cell>
          <cell r="AS2087">
            <v>0</v>
          </cell>
          <cell r="AT2087">
            <v>0</v>
          </cell>
          <cell r="AU2087">
            <v>273</v>
          </cell>
          <cell r="AV2087" t="str">
            <v>-</v>
          </cell>
          <cell r="AX2087">
            <v>0</v>
          </cell>
          <cell r="AY2087" t="str">
            <v>-</v>
          </cell>
          <cell r="AZ2087">
            <v>1</v>
          </cell>
          <cell r="BA2087" t="str">
            <v>-</v>
          </cell>
          <cell r="BB2087" t="str">
            <v>-</v>
          </cell>
          <cell r="BC2087">
            <v>50</v>
          </cell>
          <cell r="BD2087">
            <v>5.46</v>
          </cell>
          <cell r="BE2087">
            <v>0</v>
          </cell>
          <cell r="BF2087">
            <v>104</v>
          </cell>
          <cell r="BG2087">
            <v>112.54</v>
          </cell>
        </row>
        <row r="2088">
          <cell r="A2088">
            <v>2071</v>
          </cell>
          <cell r="B2088">
            <v>14</v>
          </cell>
          <cell r="C2088" t="str">
            <v>YM2071</v>
          </cell>
          <cell r="D2088" t="str">
            <v>កែន សារ៉ាន្នី</v>
          </cell>
          <cell r="E2088" t="str">
            <v>Ken Sarany</v>
          </cell>
          <cell r="F2088" t="str">
            <v>0003139914</v>
          </cell>
          <cell r="G2088" t="str">
            <v>F</v>
          </cell>
          <cell r="H2088" t="str">
            <v>Packing Worker</v>
          </cell>
          <cell r="I2088" t="str">
            <v>Packing AB</v>
          </cell>
          <cell r="J2088" t="str">
            <v>Direct Labor</v>
          </cell>
          <cell r="K2088">
            <v>41666</v>
          </cell>
          <cell r="L2088">
            <v>208</v>
          </cell>
          <cell r="M2088">
            <v>26</v>
          </cell>
          <cell r="N2088">
            <v>208</v>
          </cell>
          <cell r="O2088">
            <v>0</v>
          </cell>
          <cell r="P2088">
            <v>13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19.5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 t="str">
            <v>-</v>
          </cell>
          <cell r="AI2088">
            <v>0</v>
          </cell>
          <cell r="AJ2088">
            <v>0</v>
          </cell>
          <cell r="AK2088">
            <v>0</v>
          </cell>
          <cell r="AL2088">
            <v>9</v>
          </cell>
          <cell r="AM2088">
            <v>10</v>
          </cell>
          <cell r="AN2088">
            <v>5</v>
          </cell>
          <cell r="AO2088" t="str">
            <v>-</v>
          </cell>
          <cell r="AP2088">
            <v>12</v>
          </cell>
          <cell r="AQ2088">
            <v>11</v>
          </cell>
          <cell r="AR2088">
            <v>0</v>
          </cell>
          <cell r="AS2088">
            <v>0</v>
          </cell>
          <cell r="AT2088">
            <v>0</v>
          </cell>
          <cell r="AU2088">
            <v>274.5</v>
          </cell>
          <cell r="AV2088" t="str">
            <v>-</v>
          </cell>
          <cell r="AX2088">
            <v>0</v>
          </cell>
          <cell r="AY2088" t="str">
            <v>-</v>
          </cell>
          <cell r="AZ2088">
            <v>1</v>
          </cell>
          <cell r="BA2088" t="str">
            <v>-</v>
          </cell>
          <cell r="BB2088" t="str">
            <v>-</v>
          </cell>
          <cell r="BC2088">
            <v>50</v>
          </cell>
          <cell r="BD2088">
            <v>5.49</v>
          </cell>
          <cell r="BE2088">
            <v>0</v>
          </cell>
          <cell r="BF2088">
            <v>104</v>
          </cell>
          <cell r="BG2088">
            <v>114.01</v>
          </cell>
        </row>
        <row r="2089">
          <cell r="A2089">
            <v>2096</v>
          </cell>
          <cell r="B2089">
            <v>15</v>
          </cell>
          <cell r="C2089" t="str">
            <v>YM2096</v>
          </cell>
          <cell r="D2089" t="str">
            <v>លាស់​ ស្រីពៅ</v>
          </cell>
          <cell r="E2089" t="str">
            <v>Lors Sreypeou</v>
          </cell>
          <cell r="F2089" t="str">
            <v>0007167778</v>
          </cell>
          <cell r="G2089" t="str">
            <v>F</v>
          </cell>
          <cell r="H2089" t="str">
            <v>Packing Worker</v>
          </cell>
          <cell r="I2089" t="str">
            <v>Packing AB</v>
          </cell>
          <cell r="J2089" t="str">
            <v>Direct Labor</v>
          </cell>
          <cell r="K2089">
            <v>41673</v>
          </cell>
          <cell r="L2089">
            <v>208</v>
          </cell>
          <cell r="M2089">
            <v>26</v>
          </cell>
          <cell r="N2089">
            <v>208</v>
          </cell>
          <cell r="O2089">
            <v>0</v>
          </cell>
          <cell r="P2089">
            <v>8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12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 t="str">
            <v>-</v>
          </cell>
          <cell r="AI2089">
            <v>1</v>
          </cell>
          <cell r="AJ2089">
            <v>5.0999999999999996</v>
          </cell>
          <cell r="AK2089">
            <v>0</v>
          </cell>
          <cell r="AL2089">
            <v>9</v>
          </cell>
          <cell r="AM2089">
            <v>10</v>
          </cell>
          <cell r="AN2089">
            <v>5</v>
          </cell>
          <cell r="AO2089" t="str">
            <v>-</v>
          </cell>
          <cell r="AP2089">
            <v>12</v>
          </cell>
          <cell r="AQ2089">
            <v>11</v>
          </cell>
          <cell r="AR2089">
            <v>0</v>
          </cell>
          <cell r="AS2089">
            <v>0</v>
          </cell>
          <cell r="AT2089">
            <v>0</v>
          </cell>
          <cell r="AU2089">
            <v>272.10000000000002</v>
          </cell>
          <cell r="AV2089" t="str">
            <v>-</v>
          </cell>
          <cell r="AX2089">
            <v>0.25</v>
          </cell>
          <cell r="AY2089" t="str">
            <v>-</v>
          </cell>
          <cell r="AZ2089">
            <v>1</v>
          </cell>
          <cell r="BA2089" t="str">
            <v>-</v>
          </cell>
          <cell r="BB2089" t="str">
            <v>-</v>
          </cell>
          <cell r="BC2089">
            <v>50</v>
          </cell>
          <cell r="BD2089">
            <v>5.44</v>
          </cell>
          <cell r="BE2089">
            <v>0</v>
          </cell>
          <cell r="BF2089">
            <v>104</v>
          </cell>
          <cell r="BG2089">
            <v>111.41</v>
          </cell>
        </row>
        <row r="2090">
          <cell r="A2090">
            <v>2170</v>
          </cell>
          <cell r="B2090">
            <v>16</v>
          </cell>
          <cell r="C2090" t="str">
            <v>YM2170</v>
          </cell>
          <cell r="D2090" t="str">
            <v>ជឹង សុខ</v>
          </cell>
          <cell r="E2090" t="str">
            <v>Choeng Sok</v>
          </cell>
          <cell r="F2090" t="str">
            <v>0005237354</v>
          </cell>
          <cell r="G2090" t="str">
            <v>F</v>
          </cell>
          <cell r="H2090" t="str">
            <v>Packing Worker</v>
          </cell>
          <cell r="I2090" t="str">
            <v>Packing AB</v>
          </cell>
          <cell r="J2090" t="str">
            <v>Direct Labor</v>
          </cell>
          <cell r="K2090">
            <v>41701</v>
          </cell>
          <cell r="L2090">
            <v>208</v>
          </cell>
          <cell r="M2090">
            <v>26</v>
          </cell>
          <cell r="N2090">
            <v>208</v>
          </cell>
          <cell r="O2090">
            <v>0</v>
          </cell>
          <cell r="P2090">
            <v>13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19.5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 t="str">
            <v>-</v>
          </cell>
          <cell r="AI2090">
            <v>1</v>
          </cell>
          <cell r="AJ2090">
            <v>4.82</v>
          </cell>
          <cell r="AK2090">
            <v>0</v>
          </cell>
          <cell r="AL2090">
            <v>9</v>
          </cell>
          <cell r="AM2090">
            <v>10</v>
          </cell>
          <cell r="AN2090">
            <v>5</v>
          </cell>
          <cell r="AO2090" t="str">
            <v>-</v>
          </cell>
          <cell r="AP2090">
            <v>12</v>
          </cell>
          <cell r="AQ2090">
            <v>11</v>
          </cell>
          <cell r="AR2090">
            <v>0</v>
          </cell>
          <cell r="AS2090">
            <v>0</v>
          </cell>
          <cell r="AT2090">
            <v>0</v>
          </cell>
          <cell r="AU2090">
            <v>279.32</v>
          </cell>
          <cell r="AV2090" t="str">
            <v>-</v>
          </cell>
          <cell r="AX2090">
            <v>0.25</v>
          </cell>
          <cell r="AY2090" t="str">
            <v>-</v>
          </cell>
          <cell r="AZ2090">
            <v>1</v>
          </cell>
          <cell r="BA2090" t="str">
            <v>-</v>
          </cell>
          <cell r="BB2090" t="str">
            <v>-</v>
          </cell>
          <cell r="BC2090">
            <v>50</v>
          </cell>
          <cell r="BD2090">
            <v>5.59</v>
          </cell>
          <cell r="BE2090">
            <v>0</v>
          </cell>
          <cell r="BF2090">
            <v>104</v>
          </cell>
          <cell r="BG2090">
            <v>118.48</v>
          </cell>
        </row>
        <row r="2091">
          <cell r="A2091">
            <v>2258</v>
          </cell>
          <cell r="B2091">
            <v>17</v>
          </cell>
          <cell r="C2091" t="str">
            <v>YM2258</v>
          </cell>
          <cell r="D2091" t="str">
            <v>លី សាលីន</v>
          </cell>
          <cell r="E2091" t="str">
            <v>Ly Salin</v>
          </cell>
          <cell r="F2091" t="str">
            <v>0009842095</v>
          </cell>
          <cell r="G2091" t="str">
            <v>F</v>
          </cell>
          <cell r="H2091" t="str">
            <v>Packing Worker</v>
          </cell>
          <cell r="I2091" t="str">
            <v>Packing AB</v>
          </cell>
          <cell r="J2091" t="str">
            <v>Direct Labor</v>
          </cell>
          <cell r="K2091">
            <v>41750</v>
          </cell>
          <cell r="L2091">
            <v>208</v>
          </cell>
          <cell r="M2091">
            <v>26</v>
          </cell>
          <cell r="N2091">
            <v>208</v>
          </cell>
          <cell r="O2091">
            <v>0</v>
          </cell>
          <cell r="P2091">
            <v>13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19.5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 t="str">
            <v>-</v>
          </cell>
          <cell r="AI2091">
            <v>0</v>
          </cell>
          <cell r="AJ2091">
            <v>0</v>
          </cell>
          <cell r="AK2091">
            <v>0</v>
          </cell>
          <cell r="AL2091">
            <v>9</v>
          </cell>
          <cell r="AM2091">
            <v>10</v>
          </cell>
          <cell r="AN2091">
            <v>5</v>
          </cell>
          <cell r="AO2091" t="str">
            <v>-</v>
          </cell>
          <cell r="AP2091">
            <v>12</v>
          </cell>
          <cell r="AQ2091">
            <v>11</v>
          </cell>
          <cell r="AR2091">
            <v>0</v>
          </cell>
          <cell r="AS2091">
            <v>0</v>
          </cell>
          <cell r="AT2091">
            <v>0</v>
          </cell>
          <cell r="AU2091">
            <v>274.5</v>
          </cell>
          <cell r="AV2091" t="str">
            <v>-</v>
          </cell>
          <cell r="AX2091">
            <v>0</v>
          </cell>
          <cell r="AY2091" t="str">
            <v>-</v>
          </cell>
          <cell r="AZ2091">
            <v>1</v>
          </cell>
          <cell r="BA2091" t="str">
            <v>-</v>
          </cell>
          <cell r="BB2091" t="str">
            <v>-</v>
          </cell>
          <cell r="BC2091">
            <v>50</v>
          </cell>
          <cell r="BD2091">
            <v>5.49</v>
          </cell>
          <cell r="BE2091">
            <v>0</v>
          </cell>
          <cell r="BF2091">
            <v>104</v>
          </cell>
          <cell r="BG2091">
            <v>114.01</v>
          </cell>
        </row>
        <row r="2092">
          <cell r="A2092">
            <v>2269</v>
          </cell>
          <cell r="B2092">
            <v>18</v>
          </cell>
          <cell r="C2092" t="str">
            <v>YM2269</v>
          </cell>
          <cell r="D2092" t="str">
            <v>ហាក់ ហ៊ាន</v>
          </cell>
          <cell r="E2092" t="str">
            <v>Hak Hean</v>
          </cell>
          <cell r="F2092" t="str">
            <v>0005204773</v>
          </cell>
          <cell r="G2092" t="str">
            <v>M</v>
          </cell>
          <cell r="H2092" t="str">
            <v>Packing Worker</v>
          </cell>
          <cell r="I2092" t="str">
            <v>Packing AB</v>
          </cell>
          <cell r="J2092" t="str">
            <v>Direct Labor</v>
          </cell>
          <cell r="K2092">
            <v>41750</v>
          </cell>
          <cell r="L2092">
            <v>208</v>
          </cell>
          <cell r="M2092">
            <v>26</v>
          </cell>
          <cell r="N2092">
            <v>208</v>
          </cell>
          <cell r="O2092">
            <v>0</v>
          </cell>
          <cell r="P2092">
            <v>12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18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 t="str">
            <v>-</v>
          </cell>
          <cell r="AI2092">
            <v>0</v>
          </cell>
          <cell r="AJ2092">
            <v>0</v>
          </cell>
          <cell r="AK2092">
            <v>0</v>
          </cell>
          <cell r="AL2092">
            <v>9</v>
          </cell>
          <cell r="AM2092">
            <v>10</v>
          </cell>
          <cell r="AN2092">
            <v>5</v>
          </cell>
          <cell r="AO2092" t="str">
            <v>-</v>
          </cell>
          <cell r="AP2092">
            <v>12</v>
          </cell>
          <cell r="AQ2092">
            <v>11</v>
          </cell>
          <cell r="AR2092">
            <v>0</v>
          </cell>
          <cell r="AS2092">
            <v>0</v>
          </cell>
          <cell r="AT2092">
            <v>0</v>
          </cell>
          <cell r="AU2092">
            <v>273</v>
          </cell>
          <cell r="AV2092" t="str">
            <v>-</v>
          </cell>
          <cell r="AX2092">
            <v>0</v>
          </cell>
          <cell r="AY2092" t="str">
            <v>-</v>
          </cell>
          <cell r="AZ2092">
            <v>1</v>
          </cell>
          <cell r="BA2092" t="str">
            <v>-</v>
          </cell>
          <cell r="BB2092" t="str">
            <v>-</v>
          </cell>
          <cell r="BC2092">
            <v>50</v>
          </cell>
          <cell r="BD2092">
            <v>5.46</v>
          </cell>
          <cell r="BE2092">
            <v>0</v>
          </cell>
          <cell r="BF2092">
            <v>104</v>
          </cell>
          <cell r="BG2092">
            <v>112.54</v>
          </cell>
        </row>
        <row r="2093">
          <cell r="A2093">
            <v>2355</v>
          </cell>
          <cell r="B2093">
            <v>19</v>
          </cell>
          <cell r="C2093" t="str">
            <v>YM2355</v>
          </cell>
          <cell r="D2093" t="str">
            <v>ស៊ិន រីដា</v>
          </cell>
          <cell r="E2093" t="str">
            <v>Sin Rida</v>
          </cell>
          <cell r="F2093" t="str">
            <v>0005204774</v>
          </cell>
          <cell r="G2093" t="str">
            <v>F</v>
          </cell>
          <cell r="H2093" t="str">
            <v>Packing Worker</v>
          </cell>
          <cell r="I2093" t="str">
            <v>Packing AB</v>
          </cell>
          <cell r="J2093" t="str">
            <v>Direct Labor</v>
          </cell>
          <cell r="K2093">
            <v>41761</v>
          </cell>
          <cell r="L2093">
            <v>213</v>
          </cell>
          <cell r="M2093">
            <v>26</v>
          </cell>
          <cell r="N2093">
            <v>213</v>
          </cell>
          <cell r="O2093">
            <v>0</v>
          </cell>
          <cell r="P2093">
            <v>13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5</v>
          </cell>
          <cell r="Y2093">
            <v>19.97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7.68</v>
          </cell>
          <cell r="AH2093" t="str">
            <v>-</v>
          </cell>
          <cell r="AI2093">
            <v>1</v>
          </cell>
          <cell r="AJ2093">
            <v>5.59</v>
          </cell>
          <cell r="AK2093">
            <v>0</v>
          </cell>
          <cell r="AL2093">
            <v>9</v>
          </cell>
          <cell r="AM2093">
            <v>10</v>
          </cell>
          <cell r="AN2093">
            <v>5</v>
          </cell>
          <cell r="AO2093" t="str">
            <v>-</v>
          </cell>
          <cell r="AP2093">
            <v>12</v>
          </cell>
          <cell r="AQ2093">
            <v>11</v>
          </cell>
          <cell r="AR2093">
            <v>9</v>
          </cell>
          <cell r="AS2093">
            <v>0</v>
          </cell>
          <cell r="AT2093">
            <v>0</v>
          </cell>
          <cell r="AU2093">
            <v>302.24</v>
          </cell>
          <cell r="AV2093" t="str">
            <v>-</v>
          </cell>
          <cell r="AX2093">
            <v>0</v>
          </cell>
          <cell r="AY2093" t="str">
            <v>-</v>
          </cell>
          <cell r="AZ2093">
            <v>1</v>
          </cell>
          <cell r="BA2093" t="str">
            <v>-</v>
          </cell>
          <cell r="BB2093" t="str">
            <v>-</v>
          </cell>
          <cell r="BC2093">
            <v>50</v>
          </cell>
          <cell r="BD2093">
            <v>5.99</v>
          </cell>
          <cell r="BE2093">
            <v>0</v>
          </cell>
          <cell r="BF2093">
            <v>106.5</v>
          </cell>
          <cell r="BG2093">
            <v>138.75</v>
          </cell>
        </row>
        <row r="2094">
          <cell r="A2094">
            <v>3022</v>
          </cell>
          <cell r="B2094">
            <v>20</v>
          </cell>
          <cell r="C2094" t="str">
            <v>YM3022</v>
          </cell>
          <cell r="D2094" t="str">
            <v>ថៃ កញ្ញា</v>
          </cell>
          <cell r="E2094" t="str">
            <v>Thai Kanha</v>
          </cell>
          <cell r="F2094" t="str">
            <v>0011991984</v>
          </cell>
          <cell r="G2094" t="str">
            <v>F</v>
          </cell>
          <cell r="H2094" t="str">
            <v>Packing Worker</v>
          </cell>
          <cell r="I2094" t="str">
            <v>Packing AB</v>
          </cell>
          <cell r="J2094" t="str">
            <v>Direct Labor</v>
          </cell>
          <cell r="K2094">
            <v>41984</v>
          </cell>
          <cell r="L2094">
            <v>208</v>
          </cell>
          <cell r="M2094">
            <v>26</v>
          </cell>
          <cell r="N2094">
            <v>208</v>
          </cell>
          <cell r="O2094">
            <v>0</v>
          </cell>
          <cell r="P2094">
            <v>12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18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 t="str">
            <v>-</v>
          </cell>
          <cell r="AI2094">
            <v>0.5</v>
          </cell>
          <cell r="AJ2094">
            <v>2.3199999999999998</v>
          </cell>
          <cell r="AK2094">
            <v>0</v>
          </cell>
          <cell r="AL2094">
            <v>9</v>
          </cell>
          <cell r="AM2094">
            <v>10</v>
          </cell>
          <cell r="AN2094">
            <v>5</v>
          </cell>
          <cell r="AO2094" t="str">
            <v>-</v>
          </cell>
          <cell r="AP2094">
            <v>12</v>
          </cell>
          <cell r="AQ2094">
            <v>11</v>
          </cell>
          <cell r="AR2094">
            <v>0</v>
          </cell>
          <cell r="AS2094">
            <v>0</v>
          </cell>
          <cell r="AT2094">
            <v>0</v>
          </cell>
          <cell r="AU2094">
            <v>275.32</v>
          </cell>
          <cell r="AV2094" t="str">
            <v>-</v>
          </cell>
          <cell r="AX2094">
            <v>0</v>
          </cell>
          <cell r="AY2094" t="str">
            <v>-</v>
          </cell>
          <cell r="AZ2094">
            <v>1</v>
          </cell>
          <cell r="BA2094" t="str">
            <v>-</v>
          </cell>
          <cell r="BB2094" t="str">
            <v>-</v>
          </cell>
          <cell r="BC2094">
            <v>50</v>
          </cell>
          <cell r="BD2094">
            <v>5.51</v>
          </cell>
          <cell r="BE2094">
            <v>0</v>
          </cell>
          <cell r="BF2094">
            <v>104</v>
          </cell>
          <cell r="BG2094">
            <v>114.81</v>
          </cell>
        </row>
        <row r="2095">
          <cell r="A2095">
            <v>3044</v>
          </cell>
          <cell r="B2095">
            <v>21</v>
          </cell>
          <cell r="C2095" t="str">
            <v>YM3044</v>
          </cell>
          <cell r="D2095" t="str">
            <v>នៅ គីន</v>
          </cell>
          <cell r="E2095" t="str">
            <v>NAV KIN</v>
          </cell>
          <cell r="F2095" t="str">
            <v>0005696358</v>
          </cell>
          <cell r="G2095" t="str">
            <v>F</v>
          </cell>
          <cell r="H2095" t="str">
            <v>Packing Worker</v>
          </cell>
          <cell r="I2095" t="str">
            <v>Packing AB</v>
          </cell>
          <cell r="J2095" t="str">
            <v>Direct Labor</v>
          </cell>
          <cell r="K2095">
            <v>41989</v>
          </cell>
          <cell r="L2095">
            <v>208</v>
          </cell>
          <cell r="M2095">
            <v>17</v>
          </cell>
          <cell r="N2095">
            <v>136</v>
          </cell>
          <cell r="O2095">
            <v>9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 t="str">
            <v>-</v>
          </cell>
          <cell r="AI2095">
            <v>1</v>
          </cell>
          <cell r="AJ2095">
            <v>4.72</v>
          </cell>
          <cell r="AK2095">
            <v>0</v>
          </cell>
          <cell r="AL2095">
            <v>9</v>
          </cell>
          <cell r="AM2095">
            <v>6.54</v>
          </cell>
          <cell r="AN2095">
            <v>0</v>
          </cell>
          <cell r="AO2095" t="str">
            <v>-</v>
          </cell>
          <cell r="AP2095">
            <v>7.85</v>
          </cell>
          <cell r="AQ2095">
            <v>11</v>
          </cell>
          <cell r="AR2095">
            <v>0</v>
          </cell>
          <cell r="AS2095">
            <v>0</v>
          </cell>
          <cell r="AT2095">
            <v>0</v>
          </cell>
          <cell r="AU2095">
            <v>175.11</v>
          </cell>
          <cell r="AV2095" t="str">
            <v>-</v>
          </cell>
          <cell r="AX2095">
            <v>0</v>
          </cell>
          <cell r="AY2095" t="str">
            <v>-</v>
          </cell>
          <cell r="AZ2095">
            <v>1</v>
          </cell>
          <cell r="BA2095" t="str">
            <v>-</v>
          </cell>
          <cell r="BB2095" t="str">
            <v>-</v>
          </cell>
          <cell r="BC2095">
            <v>32</v>
          </cell>
          <cell r="BD2095">
            <v>3.5</v>
          </cell>
          <cell r="BE2095">
            <v>0</v>
          </cell>
          <cell r="BF2095">
            <v>104</v>
          </cell>
          <cell r="BG2095">
            <v>34.61</v>
          </cell>
        </row>
        <row r="2096">
          <cell r="A2096">
            <v>3045</v>
          </cell>
          <cell r="B2096">
            <v>22</v>
          </cell>
          <cell r="C2096" t="str">
            <v>YM3045</v>
          </cell>
          <cell r="D2096" t="str">
            <v>វ៉ិត ឡៃហ៊ាង</v>
          </cell>
          <cell r="E2096" t="str">
            <v>VIT LAIHEANG</v>
          </cell>
          <cell r="F2096" t="str">
            <v>0005183161</v>
          </cell>
          <cell r="G2096" t="str">
            <v>F</v>
          </cell>
          <cell r="H2096" t="str">
            <v>Packing Worker</v>
          </cell>
          <cell r="I2096" t="str">
            <v>Packing AB</v>
          </cell>
          <cell r="J2096" t="str">
            <v>Direct Labor</v>
          </cell>
          <cell r="K2096">
            <v>41991</v>
          </cell>
          <cell r="L2096">
            <v>208</v>
          </cell>
          <cell r="M2096">
            <v>26</v>
          </cell>
          <cell r="N2096">
            <v>208</v>
          </cell>
          <cell r="O2096">
            <v>0</v>
          </cell>
          <cell r="P2096">
            <v>12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25</v>
          </cell>
          <cell r="Y2096">
            <v>18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37.5</v>
          </cell>
          <cell r="AH2096" t="str">
            <v>-</v>
          </cell>
          <cell r="AI2096">
            <v>0</v>
          </cell>
          <cell r="AJ2096">
            <v>0</v>
          </cell>
          <cell r="AK2096">
            <v>0</v>
          </cell>
          <cell r="AL2096">
            <v>9</v>
          </cell>
          <cell r="AM2096">
            <v>10</v>
          </cell>
          <cell r="AN2096">
            <v>5</v>
          </cell>
          <cell r="AO2096" t="str">
            <v>-</v>
          </cell>
          <cell r="AP2096">
            <v>12</v>
          </cell>
          <cell r="AQ2096">
            <v>11</v>
          </cell>
          <cell r="AR2096">
            <v>45</v>
          </cell>
          <cell r="AS2096">
            <v>0</v>
          </cell>
          <cell r="AT2096">
            <v>0</v>
          </cell>
          <cell r="AU2096">
            <v>355.5</v>
          </cell>
          <cell r="AV2096" t="str">
            <v>-</v>
          </cell>
          <cell r="AX2096">
            <v>0</v>
          </cell>
          <cell r="AY2096" t="str">
            <v>-</v>
          </cell>
          <cell r="AZ2096">
            <v>1</v>
          </cell>
          <cell r="BA2096" t="str">
            <v>-</v>
          </cell>
          <cell r="BB2096" t="str">
            <v>-</v>
          </cell>
          <cell r="BC2096">
            <v>50</v>
          </cell>
          <cell r="BD2096">
            <v>5.99</v>
          </cell>
          <cell r="BE2096">
            <v>0</v>
          </cell>
          <cell r="BF2096">
            <v>104</v>
          </cell>
          <cell r="BG2096">
            <v>194.51</v>
          </cell>
        </row>
        <row r="2097">
          <cell r="A2097">
            <v>3053</v>
          </cell>
          <cell r="B2097">
            <v>23</v>
          </cell>
          <cell r="C2097" t="str">
            <v>YM3053</v>
          </cell>
          <cell r="D2097" t="str">
            <v>ភៀង ឡេក</v>
          </cell>
          <cell r="E2097" t="str">
            <v>Tieng Lek</v>
          </cell>
          <cell r="F2097" t="str">
            <v>0009896490</v>
          </cell>
          <cell r="G2097" t="str">
            <v>F</v>
          </cell>
          <cell r="H2097" t="str">
            <v>Packing Worker</v>
          </cell>
          <cell r="I2097" t="str">
            <v>Packing AB</v>
          </cell>
          <cell r="J2097" t="str">
            <v>Direct Labor</v>
          </cell>
          <cell r="K2097">
            <v>41996</v>
          </cell>
          <cell r="L2097">
            <v>208</v>
          </cell>
          <cell r="M2097">
            <v>26</v>
          </cell>
          <cell r="N2097">
            <v>208</v>
          </cell>
          <cell r="O2097">
            <v>0</v>
          </cell>
          <cell r="P2097">
            <v>12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18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 t="str">
            <v>-</v>
          </cell>
          <cell r="AI2097">
            <v>0</v>
          </cell>
          <cell r="AJ2097">
            <v>0</v>
          </cell>
          <cell r="AK2097">
            <v>0</v>
          </cell>
          <cell r="AL2097">
            <v>9</v>
          </cell>
          <cell r="AM2097">
            <v>10</v>
          </cell>
          <cell r="AN2097">
            <v>5</v>
          </cell>
          <cell r="AO2097" t="str">
            <v>-</v>
          </cell>
          <cell r="AP2097">
            <v>12</v>
          </cell>
          <cell r="AQ2097">
            <v>11</v>
          </cell>
          <cell r="AR2097">
            <v>0</v>
          </cell>
          <cell r="AS2097">
            <v>0</v>
          </cell>
          <cell r="AT2097">
            <v>0</v>
          </cell>
          <cell r="AU2097">
            <v>273</v>
          </cell>
          <cell r="AV2097" t="str">
            <v>-</v>
          </cell>
          <cell r="AX2097">
            <v>0</v>
          </cell>
          <cell r="AY2097" t="str">
            <v>-</v>
          </cell>
          <cell r="AZ2097">
            <v>1</v>
          </cell>
          <cell r="BA2097" t="str">
            <v>-</v>
          </cell>
          <cell r="BB2097" t="str">
            <v>-</v>
          </cell>
          <cell r="BC2097">
            <v>50</v>
          </cell>
          <cell r="BD2097">
            <v>5.46</v>
          </cell>
          <cell r="BE2097">
            <v>0</v>
          </cell>
          <cell r="BF2097">
            <v>104</v>
          </cell>
          <cell r="BG2097">
            <v>112.54</v>
          </cell>
        </row>
        <row r="2098">
          <cell r="A2098">
            <v>3094</v>
          </cell>
          <cell r="B2098">
            <v>24</v>
          </cell>
          <cell r="C2098" t="str">
            <v>YM3094</v>
          </cell>
          <cell r="D2098" t="str">
            <v>លុយ សុខា</v>
          </cell>
          <cell r="E2098" t="str">
            <v>Luy Sokha</v>
          </cell>
          <cell r="F2098" t="str">
            <v>0013386868</v>
          </cell>
          <cell r="G2098" t="str">
            <v>F</v>
          </cell>
          <cell r="H2098" t="str">
            <v>Packing Worker</v>
          </cell>
          <cell r="I2098" t="str">
            <v>Packing AB</v>
          </cell>
          <cell r="J2098" t="str">
            <v>Direct Labor</v>
          </cell>
          <cell r="K2098">
            <v>42017</v>
          </cell>
          <cell r="L2098">
            <v>208</v>
          </cell>
          <cell r="M2098">
            <v>26</v>
          </cell>
          <cell r="N2098">
            <v>208</v>
          </cell>
          <cell r="O2098">
            <v>0</v>
          </cell>
          <cell r="P2098">
            <v>12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18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 t="str">
            <v>-</v>
          </cell>
          <cell r="AI2098">
            <v>0</v>
          </cell>
          <cell r="AJ2098">
            <v>0</v>
          </cell>
          <cell r="AK2098">
            <v>0</v>
          </cell>
          <cell r="AL2098">
            <v>9</v>
          </cell>
          <cell r="AM2098">
            <v>10</v>
          </cell>
          <cell r="AN2098">
            <v>5</v>
          </cell>
          <cell r="AO2098" t="str">
            <v>-</v>
          </cell>
          <cell r="AP2098">
            <v>12</v>
          </cell>
          <cell r="AQ2098">
            <v>11</v>
          </cell>
          <cell r="AR2098">
            <v>0</v>
          </cell>
          <cell r="AS2098">
            <v>0</v>
          </cell>
          <cell r="AT2098">
            <v>0</v>
          </cell>
          <cell r="AU2098">
            <v>273</v>
          </cell>
          <cell r="AV2098" t="str">
            <v>-</v>
          </cell>
          <cell r="AX2098">
            <v>0</v>
          </cell>
          <cell r="AY2098" t="str">
            <v>-</v>
          </cell>
          <cell r="AZ2098">
            <v>1</v>
          </cell>
          <cell r="BA2098" t="str">
            <v>-</v>
          </cell>
          <cell r="BB2098" t="str">
            <v>-</v>
          </cell>
          <cell r="BC2098">
            <v>50</v>
          </cell>
          <cell r="BD2098">
            <v>5.46</v>
          </cell>
          <cell r="BE2098">
            <v>0</v>
          </cell>
          <cell r="BF2098">
            <v>104</v>
          </cell>
          <cell r="BG2098">
            <v>112.54</v>
          </cell>
        </row>
        <row r="2099">
          <cell r="A2099">
            <v>3318</v>
          </cell>
          <cell r="B2099">
            <v>25</v>
          </cell>
          <cell r="C2099" t="str">
            <v>YM3318</v>
          </cell>
          <cell r="D2099" t="str">
            <v>យ៉ង់ គង្គា</v>
          </cell>
          <cell r="E2099" t="str">
            <v>Yang Kongkea</v>
          </cell>
          <cell r="F2099" t="str">
            <v>0012145607</v>
          </cell>
          <cell r="G2099" t="str">
            <v>F</v>
          </cell>
          <cell r="H2099" t="str">
            <v>Packing Worker</v>
          </cell>
          <cell r="I2099" t="str">
            <v>Packing AB</v>
          </cell>
          <cell r="J2099" t="str">
            <v>Direct Labor</v>
          </cell>
          <cell r="K2099">
            <v>42402</v>
          </cell>
          <cell r="L2099">
            <v>208</v>
          </cell>
          <cell r="M2099">
            <v>26</v>
          </cell>
          <cell r="N2099">
            <v>208</v>
          </cell>
          <cell r="O2099">
            <v>0</v>
          </cell>
          <cell r="P2099">
            <v>12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18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 t="str">
            <v>-</v>
          </cell>
          <cell r="AI2099">
            <v>0</v>
          </cell>
          <cell r="AJ2099">
            <v>0</v>
          </cell>
          <cell r="AK2099">
            <v>0</v>
          </cell>
          <cell r="AL2099">
            <v>9</v>
          </cell>
          <cell r="AM2099">
            <v>10</v>
          </cell>
          <cell r="AN2099">
            <v>5</v>
          </cell>
          <cell r="AO2099" t="str">
            <v>-</v>
          </cell>
          <cell r="AP2099">
            <v>12</v>
          </cell>
          <cell r="AQ2099">
            <v>10</v>
          </cell>
          <cell r="AR2099">
            <v>0</v>
          </cell>
          <cell r="AS2099">
            <v>0</v>
          </cell>
          <cell r="AT2099">
            <v>0</v>
          </cell>
          <cell r="AU2099">
            <v>272</v>
          </cell>
          <cell r="AV2099" t="str">
            <v>-</v>
          </cell>
          <cell r="AX2099">
            <v>0</v>
          </cell>
          <cell r="AY2099" t="str">
            <v>-</v>
          </cell>
          <cell r="AZ2099">
            <v>1</v>
          </cell>
          <cell r="BA2099" t="str">
            <v>-</v>
          </cell>
          <cell r="BB2099" t="str">
            <v>-</v>
          </cell>
          <cell r="BC2099">
            <v>50</v>
          </cell>
          <cell r="BD2099">
            <v>5.44</v>
          </cell>
          <cell r="BE2099">
            <v>0</v>
          </cell>
          <cell r="BF2099">
            <v>104</v>
          </cell>
          <cell r="BG2099">
            <v>111.56</v>
          </cell>
        </row>
        <row r="2100">
          <cell r="A2100">
            <v>3456</v>
          </cell>
          <cell r="B2100">
            <v>26</v>
          </cell>
          <cell r="C2100" t="str">
            <v>YM3456</v>
          </cell>
          <cell r="D2100" t="str">
            <v>ឈិន សុផល</v>
          </cell>
          <cell r="E2100" t="str">
            <v>Chhin Sophal</v>
          </cell>
          <cell r="F2100" t="str">
            <v>0004239978</v>
          </cell>
          <cell r="G2100" t="str">
            <v>F</v>
          </cell>
          <cell r="H2100" t="str">
            <v>Packing Leader</v>
          </cell>
          <cell r="I2100" t="str">
            <v>Packing AB</v>
          </cell>
          <cell r="J2100" t="str">
            <v>Indirect Labor</v>
          </cell>
          <cell r="K2100">
            <v>42511</v>
          </cell>
          <cell r="L2100">
            <v>231</v>
          </cell>
          <cell r="M2100">
            <v>26</v>
          </cell>
          <cell r="N2100">
            <v>231</v>
          </cell>
          <cell r="O2100">
            <v>0</v>
          </cell>
          <cell r="P2100">
            <v>12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19.989999999999998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 t="str">
            <v>-</v>
          </cell>
          <cell r="AI2100">
            <v>0</v>
          </cell>
          <cell r="AJ2100">
            <v>0</v>
          </cell>
          <cell r="AK2100">
            <v>0</v>
          </cell>
          <cell r="AL2100">
            <v>9</v>
          </cell>
          <cell r="AM2100">
            <v>10</v>
          </cell>
          <cell r="AN2100">
            <v>5</v>
          </cell>
          <cell r="AO2100" t="str">
            <v>-</v>
          </cell>
          <cell r="AP2100">
            <v>12</v>
          </cell>
          <cell r="AQ2100">
            <v>10</v>
          </cell>
          <cell r="AR2100">
            <v>0</v>
          </cell>
          <cell r="AS2100">
            <v>0</v>
          </cell>
          <cell r="AT2100">
            <v>0</v>
          </cell>
          <cell r="AU2100">
            <v>296.99</v>
          </cell>
          <cell r="AV2100" t="str">
            <v>-</v>
          </cell>
          <cell r="AX2100">
            <v>0</v>
          </cell>
          <cell r="AY2100" t="str">
            <v>-</v>
          </cell>
          <cell r="AZ2100">
            <v>1</v>
          </cell>
          <cell r="BA2100" t="str">
            <v>-</v>
          </cell>
          <cell r="BB2100" t="str">
            <v>-</v>
          </cell>
          <cell r="BC2100">
            <v>50</v>
          </cell>
          <cell r="BD2100">
            <v>5.94</v>
          </cell>
          <cell r="BE2100">
            <v>0</v>
          </cell>
          <cell r="BF2100">
            <v>115.5</v>
          </cell>
          <cell r="BG2100">
            <v>124.55</v>
          </cell>
        </row>
        <row r="2101">
          <cell r="A2101">
            <v>3491</v>
          </cell>
          <cell r="B2101">
            <v>27</v>
          </cell>
          <cell r="C2101" t="str">
            <v>YM3491</v>
          </cell>
          <cell r="D2101" t="str">
            <v>នាង​ សំណាង</v>
          </cell>
          <cell r="E2101" t="str">
            <v>Neang Somnang</v>
          </cell>
          <cell r="F2101" t="str">
            <v>0005169845</v>
          </cell>
          <cell r="G2101" t="str">
            <v>F</v>
          </cell>
          <cell r="H2101" t="str">
            <v>Packing Leader</v>
          </cell>
          <cell r="I2101" t="str">
            <v>Packing AB</v>
          </cell>
          <cell r="J2101" t="str">
            <v>Indirect Labor</v>
          </cell>
          <cell r="K2101">
            <v>42558</v>
          </cell>
          <cell r="L2101">
            <v>231</v>
          </cell>
          <cell r="M2101">
            <v>26</v>
          </cell>
          <cell r="N2101">
            <v>231</v>
          </cell>
          <cell r="O2101">
            <v>0</v>
          </cell>
          <cell r="P2101">
            <v>12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19.989999999999998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 t="str">
            <v>-</v>
          </cell>
          <cell r="AI2101">
            <v>4</v>
          </cell>
          <cell r="AJ2101">
            <v>21.07</v>
          </cell>
          <cell r="AK2101">
            <v>0</v>
          </cell>
          <cell r="AL2101">
            <v>9</v>
          </cell>
          <cell r="AM2101">
            <v>10</v>
          </cell>
          <cell r="AN2101">
            <v>5</v>
          </cell>
          <cell r="AO2101" t="str">
            <v>-</v>
          </cell>
          <cell r="AP2101">
            <v>12</v>
          </cell>
          <cell r="AQ2101">
            <v>10</v>
          </cell>
          <cell r="AR2101">
            <v>0</v>
          </cell>
          <cell r="AS2101">
            <v>0</v>
          </cell>
          <cell r="AT2101">
            <v>0</v>
          </cell>
          <cell r="AU2101">
            <v>318.06</v>
          </cell>
          <cell r="AV2101" t="str">
            <v>-</v>
          </cell>
          <cell r="AX2101">
            <v>0</v>
          </cell>
          <cell r="AY2101" t="str">
            <v>-</v>
          </cell>
          <cell r="AZ2101">
            <v>1</v>
          </cell>
          <cell r="BA2101" t="str">
            <v>-</v>
          </cell>
          <cell r="BB2101" t="str">
            <v>-</v>
          </cell>
          <cell r="BC2101">
            <v>50</v>
          </cell>
          <cell r="BD2101">
            <v>5.99</v>
          </cell>
          <cell r="BE2101">
            <v>0</v>
          </cell>
          <cell r="BF2101">
            <v>79.959999999999994</v>
          </cell>
          <cell r="BG2101">
            <v>181.11</v>
          </cell>
        </row>
        <row r="2102">
          <cell r="A2102">
            <v>3738</v>
          </cell>
          <cell r="B2102">
            <v>28</v>
          </cell>
          <cell r="C2102" t="str">
            <v>YM3738</v>
          </cell>
          <cell r="D2102" t="str">
            <v>ព្រុំ ស្រីណុច</v>
          </cell>
          <cell r="E2102" t="str">
            <v>Prom Sreynoch</v>
          </cell>
          <cell r="F2102" t="str">
            <v>0007444210</v>
          </cell>
          <cell r="G2102" t="str">
            <v>F</v>
          </cell>
          <cell r="H2102" t="str">
            <v>Packing Worker</v>
          </cell>
          <cell r="I2102" t="str">
            <v>Packing AB</v>
          </cell>
          <cell r="J2102" t="str">
            <v>Direct Labor</v>
          </cell>
          <cell r="K2102">
            <v>42857</v>
          </cell>
          <cell r="L2102">
            <v>208</v>
          </cell>
          <cell r="M2102">
            <v>26</v>
          </cell>
          <cell r="N2102">
            <v>208</v>
          </cell>
          <cell r="O2102">
            <v>0</v>
          </cell>
          <cell r="P2102">
            <v>10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15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 t="str">
            <v>-</v>
          </cell>
          <cell r="AI2102">
            <v>0</v>
          </cell>
          <cell r="AJ2102">
            <v>0</v>
          </cell>
          <cell r="AK2102">
            <v>0</v>
          </cell>
          <cell r="AL2102">
            <v>9</v>
          </cell>
          <cell r="AM2102">
            <v>10</v>
          </cell>
          <cell r="AN2102">
            <v>5</v>
          </cell>
          <cell r="AO2102" t="str">
            <v>-</v>
          </cell>
          <cell r="AP2102">
            <v>12</v>
          </cell>
          <cell r="AQ2102">
            <v>9</v>
          </cell>
          <cell r="AR2102">
            <v>0</v>
          </cell>
          <cell r="AS2102">
            <v>0</v>
          </cell>
          <cell r="AT2102">
            <v>0</v>
          </cell>
          <cell r="AU2102">
            <v>268</v>
          </cell>
          <cell r="AV2102" t="str">
            <v>-</v>
          </cell>
          <cell r="AX2102">
            <v>0</v>
          </cell>
          <cell r="AY2102" t="str">
            <v>-</v>
          </cell>
          <cell r="AZ2102">
            <v>1</v>
          </cell>
          <cell r="BA2102" t="str">
            <v>-</v>
          </cell>
          <cell r="BB2102" t="str">
            <v>-</v>
          </cell>
          <cell r="BC2102">
            <v>50</v>
          </cell>
          <cell r="BD2102">
            <v>5.36</v>
          </cell>
          <cell r="BE2102">
            <v>0</v>
          </cell>
          <cell r="BF2102">
            <v>104</v>
          </cell>
          <cell r="BG2102">
            <v>107.64</v>
          </cell>
        </row>
        <row r="2103">
          <cell r="A2103">
            <v>3840</v>
          </cell>
          <cell r="B2103">
            <v>29</v>
          </cell>
          <cell r="C2103" t="str">
            <v>YM3840</v>
          </cell>
          <cell r="D2103" t="str">
            <v>ញ៉ឹប ផល្លីន</v>
          </cell>
          <cell r="E2103" t="str">
            <v>Nhoeb Phalin</v>
          </cell>
          <cell r="F2103" t="str">
            <v>0006563970</v>
          </cell>
          <cell r="G2103" t="str">
            <v>F</v>
          </cell>
          <cell r="H2103" t="str">
            <v>Packing Worker</v>
          </cell>
          <cell r="I2103" t="str">
            <v>Packing AB</v>
          </cell>
          <cell r="J2103" t="str">
            <v>Direct Labor</v>
          </cell>
          <cell r="K2103">
            <v>43076</v>
          </cell>
          <cell r="L2103">
            <v>208</v>
          </cell>
          <cell r="M2103">
            <v>26</v>
          </cell>
          <cell r="N2103">
            <v>208</v>
          </cell>
          <cell r="O2103">
            <v>0</v>
          </cell>
          <cell r="P2103">
            <v>12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18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 t="str">
            <v>-</v>
          </cell>
          <cell r="AI2103">
            <v>1</v>
          </cell>
          <cell r="AJ2103">
            <v>4.5599999999999996</v>
          </cell>
          <cell r="AK2103">
            <v>0</v>
          </cell>
          <cell r="AL2103">
            <v>9</v>
          </cell>
          <cell r="AM2103">
            <v>10</v>
          </cell>
          <cell r="AN2103">
            <v>5</v>
          </cell>
          <cell r="AO2103" t="str">
            <v>-</v>
          </cell>
          <cell r="AP2103">
            <v>12</v>
          </cell>
          <cell r="AQ2103">
            <v>9</v>
          </cell>
          <cell r="AR2103">
            <v>0</v>
          </cell>
          <cell r="AS2103">
            <v>0</v>
          </cell>
          <cell r="AT2103">
            <v>0</v>
          </cell>
          <cell r="AU2103">
            <v>275.56</v>
          </cell>
          <cell r="AV2103" t="str">
            <v>-</v>
          </cell>
          <cell r="AX2103">
            <v>0</v>
          </cell>
          <cell r="AY2103" t="str">
            <v>-</v>
          </cell>
          <cell r="AZ2103">
            <v>1</v>
          </cell>
          <cell r="BA2103" t="str">
            <v>-</v>
          </cell>
          <cell r="BB2103" t="str">
            <v>-</v>
          </cell>
          <cell r="BC2103">
            <v>50</v>
          </cell>
          <cell r="BD2103">
            <v>5.51</v>
          </cell>
          <cell r="BE2103">
            <v>0</v>
          </cell>
          <cell r="BF2103">
            <v>104</v>
          </cell>
          <cell r="BG2103">
            <v>115.05</v>
          </cell>
        </row>
        <row r="2104">
          <cell r="A2104">
            <v>4447</v>
          </cell>
          <cell r="B2104">
            <v>30</v>
          </cell>
          <cell r="C2104" t="str">
            <v>YM4447</v>
          </cell>
          <cell r="D2104" t="str">
            <v>នាង ភារម្យ</v>
          </cell>
          <cell r="E2104" t="str">
            <v>Neang Phearum</v>
          </cell>
          <cell r="F2104" t="str">
            <v>0003037073</v>
          </cell>
          <cell r="G2104" t="str">
            <v>F</v>
          </cell>
          <cell r="H2104" t="str">
            <v>Packing Worker</v>
          </cell>
          <cell r="I2104" t="str">
            <v>Packing AB</v>
          </cell>
          <cell r="J2104" t="str">
            <v>Direct Labor</v>
          </cell>
          <cell r="K2104">
            <v>43468</v>
          </cell>
          <cell r="L2104">
            <v>208</v>
          </cell>
          <cell r="M2104">
            <v>24</v>
          </cell>
          <cell r="N2104">
            <v>192</v>
          </cell>
          <cell r="O2104">
            <v>2</v>
          </cell>
          <cell r="P2104">
            <v>12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22</v>
          </cell>
          <cell r="Y2104">
            <v>18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33</v>
          </cell>
          <cell r="AH2104" t="str">
            <v>-</v>
          </cell>
          <cell r="AI2104">
            <v>1.5</v>
          </cell>
          <cell r="AJ2104">
            <v>8.16</v>
          </cell>
          <cell r="AK2104">
            <v>0</v>
          </cell>
          <cell r="AL2104">
            <v>9</v>
          </cell>
          <cell r="AM2104">
            <v>9.23</v>
          </cell>
          <cell r="AN2104">
            <v>0</v>
          </cell>
          <cell r="AO2104" t="str">
            <v>-</v>
          </cell>
          <cell r="AP2104">
            <v>11.08</v>
          </cell>
          <cell r="AQ2104">
            <v>7</v>
          </cell>
          <cell r="AR2104">
            <v>9</v>
          </cell>
          <cell r="AS2104">
            <v>0</v>
          </cell>
          <cell r="AT2104">
            <v>0</v>
          </cell>
          <cell r="AU2104">
            <v>296.47000000000003</v>
          </cell>
          <cell r="AV2104" t="str">
            <v>-</v>
          </cell>
          <cell r="AX2104">
            <v>0</v>
          </cell>
          <cell r="AY2104" t="str">
            <v>-</v>
          </cell>
          <cell r="AZ2104">
            <v>1</v>
          </cell>
          <cell r="BA2104" t="str">
            <v>-</v>
          </cell>
          <cell r="BB2104" t="str">
            <v>-</v>
          </cell>
          <cell r="BC2104">
            <v>50</v>
          </cell>
          <cell r="BD2104">
            <v>5.93</v>
          </cell>
          <cell r="BE2104">
            <v>0</v>
          </cell>
          <cell r="BF2104">
            <v>104</v>
          </cell>
          <cell r="BG2104">
            <v>135.54</v>
          </cell>
        </row>
        <row r="2105">
          <cell r="A2105">
            <v>4481</v>
          </cell>
          <cell r="B2105">
            <v>31</v>
          </cell>
          <cell r="C2105" t="str">
            <v>YM4481</v>
          </cell>
          <cell r="D2105" t="str">
            <v>ហឿង សុខម៉ី</v>
          </cell>
          <cell r="E2105" t="str">
            <v>HOEURNG SOKMEY</v>
          </cell>
          <cell r="F2105" t="str">
            <v>0011654424</v>
          </cell>
          <cell r="G2105" t="str">
            <v>F</v>
          </cell>
          <cell r="H2105" t="str">
            <v>Packing Worker</v>
          </cell>
          <cell r="I2105" t="str">
            <v>Packing AB</v>
          </cell>
          <cell r="J2105" t="str">
            <v>Direct Labor</v>
          </cell>
          <cell r="K2105">
            <v>43469</v>
          </cell>
          <cell r="L2105">
            <v>208</v>
          </cell>
          <cell r="M2105">
            <v>26</v>
          </cell>
          <cell r="N2105">
            <v>208</v>
          </cell>
          <cell r="O2105">
            <v>0</v>
          </cell>
          <cell r="P2105">
            <v>12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18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 t="str">
            <v>-</v>
          </cell>
          <cell r="AI2105">
            <v>0</v>
          </cell>
          <cell r="AJ2105">
            <v>0</v>
          </cell>
          <cell r="AK2105">
            <v>0</v>
          </cell>
          <cell r="AL2105">
            <v>9</v>
          </cell>
          <cell r="AM2105">
            <v>10</v>
          </cell>
          <cell r="AN2105">
            <v>5</v>
          </cell>
          <cell r="AO2105" t="str">
            <v>-</v>
          </cell>
          <cell r="AP2105">
            <v>12</v>
          </cell>
          <cell r="AQ2105">
            <v>7</v>
          </cell>
          <cell r="AR2105">
            <v>0</v>
          </cell>
          <cell r="AS2105">
            <v>0</v>
          </cell>
          <cell r="AT2105">
            <v>0</v>
          </cell>
          <cell r="AU2105">
            <v>269</v>
          </cell>
          <cell r="AV2105" t="str">
            <v>-</v>
          </cell>
          <cell r="AX2105">
            <v>0</v>
          </cell>
          <cell r="AY2105" t="str">
            <v>-</v>
          </cell>
          <cell r="AZ2105">
            <v>1</v>
          </cell>
          <cell r="BA2105" t="str">
            <v>-</v>
          </cell>
          <cell r="BB2105" t="str">
            <v>-</v>
          </cell>
          <cell r="BC2105">
            <v>50</v>
          </cell>
          <cell r="BD2105">
            <v>5.38</v>
          </cell>
          <cell r="BE2105">
            <v>0</v>
          </cell>
          <cell r="BF2105">
            <v>104</v>
          </cell>
          <cell r="BG2105">
            <v>108.62</v>
          </cell>
        </row>
        <row r="2106">
          <cell r="A2106">
            <v>4482</v>
          </cell>
          <cell r="B2106">
            <v>32</v>
          </cell>
          <cell r="C2106" t="str">
            <v>YM4482</v>
          </cell>
          <cell r="D2106" t="str">
            <v>ភួន ផល្លា</v>
          </cell>
          <cell r="E2106" t="str">
            <v>PHUON PHALLA</v>
          </cell>
          <cell r="F2106" t="str">
            <v>0005290498</v>
          </cell>
          <cell r="G2106" t="str">
            <v>F</v>
          </cell>
          <cell r="H2106" t="str">
            <v>Packing Worker</v>
          </cell>
          <cell r="I2106" t="str">
            <v>Packing AB</v>
          </cell>
          <cell r="J2106" t="str">
            <v>Direct Labor</v>
          </cell>
          <cell r="K2106">
            <v>43469</v>
          </cell>
          <cell r="L2106">
            <v>208</v>
          </cell>
          <cell r="M2106">
            <v>26</v>
          </cell>
          <cell r="N2106">
            <v>208</v>
          </cell>
          <cell r="O2106">
            <v>0</v>
          </cell>
          <cell r="P2106">
            <v>12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18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  <cell r="AF2106">
            <v>0</v>
          </cell>
          <cell r="AG2106">
            <v>0</v>
          </cell>
          <cell r="AH2106" t="str">
            <v>-</v>
          </cell>
          <cell r="AI2106">
            <v>0</v>
          </cell>
          <cell r="AJ2106">
            <v>0</v>
          </cell>
          <cell r="AK2106">
            <v>0</v>
          </cell>
          <cell r="AL2106">
            <v>9</v>
          </cell>
          <cell r="AM2106">
            <v>10</v>
          </cell>
          <cell r="AN2106">
            <v>5</v>
          </cell>
          <cell r="AO2106" t="str">
            <v>-</v>
          </cell>
          <cell r="AP2106">
            <v>12</v>
          </cell>
          <cell r="AQ2106">
            <v>7</v>
          </cell>
          <cell r="AR2106">
            <v>0</v>
          </cell>
          <cell r="AS2106">
            <v>0</v>
          </cell>
          <cell r="AT2106">
            <v>0</v>
          </cell>
          <cell r="AU2106">
            <v>269</v>
          </cell>
          <cell r="AV2106" t="str">
            <v>-</v>
          </cell>
          <cell r="AX2106">
            <v>0</v>
          </cell>
          <cell r="AY2106" t="str">
            <v>-</v>
          </cell>
          <cell r="AZ2106">
            <v>1</v>
          </cell>
          <cell r="BA2106" t="str">
            <v>-</v>
          </cell>
          <cell r="BB2106" t="str">
            <v>-</v>
          </cell>
          <cell r="BC2106">
            <v>50</v>
          </cell>
          <cell r="BD2106">
            <v>5.38</v>
          </cell>
          <cell r="BE2106">
            <v>0</v>
          </cell>
          <cell r="BF2106">
            <v>104</v>
          </cell>
          <cell r="BG2106">
            <v>108.62</v>
          </cell>
        </row>
        <row r="2107">
          <cell r="A2107">
            <v>4483</v>
          </cell>
          <cell r="B2107">
            <v>33</v>
          </cell>
          <cell r="C2107" t="str">
            <v>YM4483</v>
          </cell>
          <cell r="D2107" t="str">
            <v>ស៊ុយ សេងហ៊ាច</v>
          </cell>
          <cell r="E2107" t="str">
            <v>SUY SENG HEACH</v>
          </cell>
          <cell r="F2107" t="str">
            <v>0005224652</v>
          </cell>
          <cell r="G2107" t="str">
            <v>F</v>
          </cell>
          <cell r="H2107" t="str">
            <v>Packing Leader</v>
          </cell>
          <cell r="I2107" t="str">
            <v>Packing AB</v>
          </cell>
          <cell r="J2107" t="str">
            <v>Indirect Labor</v>
          </cell>
          <cell r="K2107">
            <v>43469</v>
          </cell>
          <cell r="L2107">
            <v>233</v>
          </cell>
          <cell r="M2107">
            <v>26</v>
          </cell>
          <cell r="N2107">
            <v>233</v>
          </cell>
          <cell r="O2107">
            <v>0</v>
          </cell>
          <cell r="P2107">
            <v>12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20.16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 t="str">
            <v>-</v>
          </cell>
          <cell r="AI2107">
            <v>0</v>
          </cell>
          <cell r="AJ2107">
            <v>0</v>
          </cell>
          <cell r="AK2107">
            <v>0</v>
          </cell>
          <cell r="AL2107">
            <v>9</v>
          </cell>
          <cell r="AM2107">
            <v>10</v>
          </cell>
          <cell r="AN2107">
            <v>5</v>
          </cell>
          <cell r="AO2107" t="str">
            <v>-</v>
          </cell>
          <cell r="AP2107">
            <v>12</v>
          </cell>
          <cell r="AQ2107">
            <v>7</v>
          </cell>
          <cell r="AR2107">
            <v>0</v>
          </cell>
          <cell r="AS2107">
            <v>0</v>
          </cell>
          <cell r="AT2107">
            <v>0</v>
          </cell>
          <cell r="AU2107">
            <v>296.16000000000003</v>
          </cell>
          <cell r="AV2107" t="str">
            <v>-</v>
          </cell>
          <cell r="AX2107">
            <v>0</v>
          </cell>
          <cell r="AY2107" t="str">
            <v>-</v>
          </cell>
          <cell r="AZ2107">
            <v>1</v>
          </cell>
          <cell r="BA2107" t="str">
            <v>-</v>
          </cell>
          <cell r="BB2107" t="str">
            <v>-</v>
          </cell>
          <cell r="BC2107">
            <v>50</v>
          </cell>
          <cell r="BD2107">
            <v>5.92</v>
          </cell>
          <cell r="BE2107">
            <v>0</v>
          </cell>
          <cell r="BF2107">
            <v>116.5</v>
          </cell>
          <cell r="BG2107">
            <v>122.74</v>
          </cell>
        </row>
        <row r="2108">
          <cell r="A2108">
            <v>4495</v>
          </cell>
          <cell r="B2108">
            <v>34</v>
          </cell>
          <cell r="C2108" t="str">
            <v>YM4495</v>
          </cell>
          <cell r="D2108" t="str">
            <v>ឆាយ ស្រីពៅ</v>
          </cell>
          <cell r="E2108" t="str">
            <v>CHHAY SREYPOV</v>
          </cell>
          <cell r="F2108" t="str">
            <v>0003059985</v>
          </cell>
          <cell r="G2108" t="str">
            <v>F</v>
          </cell>
          <cell r="H2108" t="str">
            <v>Packing Worker</v>
          </cell>
          <cell r="I2108" t="str">
            <v>Packing AB</v>
          </cell>
          <cell r="J2108" t="str">
            <v>Direct Labor</v>
          </cell>
          <cell r="K2108">
            <v>43470</v>
          </cell>
          <cell r="L2108">
            <v>208</v>
          </cell>
          <cell r="M2108">
            <v>26</v>
          </cell>
          <cell r="N2108">
            <v>208</v>
          </cell>
          <cell r="O2108">
            <v>0</v>
          </cell>
          <cell r="P2108">
            <v>8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12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 t="str">
            <v>-</v>
          </cell>
          <cell r="AI2108">
            <v>1</v>
          </cell>
          <cell r="AJ2108">
            <v>4.1100000000000003</v>
          </cell>
          <cell r="AK2108">
            <v>0</v>
          </cell>
          <cell r="AL2108">
            <v>9</v>
          </cell>
          <cell r="AM2108">
            <v>10</v>
          </cell>
          <cell r="AN2108">
            <v>5</v>
          </cell>
          <cell r="AO2108" t="str">
            <v>-</v>
          </cell>
          <cell r="AP2108">
            <v>12</v>
          </cell>
          <cell r="AQ2108">
            <v>7</v>
          </cell>
          <cell r="AR2108">
            <v>0</v>
          </cell>
          <cell r="AS2108">
            <v>0</v>
          </cell>
          <cell r="AT2108">
            <v>0</v>
          </cell>
          <cell r="AU2108">
            <v>267.11</v>
          </cell>
          <cell r="AV2108" t="str">
            <v>-</v>
          </cell>
          <cell r="AX2108">
            <v>0</v>
          </cell>
          <cell r="AY2108" t="str">
            <v>-</v>
          </cell>
          <cell r="AZ2108">
            <v>1</v>
          </cell>
          <cell r="BA2108" t="str">
            <v>-</v>
          </cell>
          <cell r="BB2108" t="str">
            <v>-</v>
          </cell>
          <cell r="BC2108">
            <v>50</v>
          </cell>
          <cell r="BD2108">
            <v>5.34</v>
          </cell>
          <cell r="BE2108">
            <v>0</v>
          </cell>
          <cell r="BF2108">
            <v>104</v>
          </cell>
          <cell r="BG2108">
            <v>106.77</v>
          </cell>
        </row>
        <row r="2109">
          <cell r="A2109">
            <v>4496</v>
          </cell>
          <cell r="B2109">
            <v>35</v>
          </cell>
          <cell r="C2109" t="str">
            <v>YM4496</v>
          </cell>
          <cell r="D2109" t="str">
            <v>ស៊ា សុគីម</v>
          </cell>
          <cell r="E2109" t="str">
            <v>SEA SOKIM</v>
          </cell>
          <cell r="F2109" t="str">
            <v>0003055713</v>
          </cell>
          <cell r="G2109" t="str">
            <v>F</v>
          </cell>
          <cell r="H2109" t="str">
            <v>Packing Worker</v>
          </cell>
          <cell r="I2109" t="str">
            <v>Packing AB</v>
          </cell>
          <cell r="J2109" t="str">
            <v>Direct Labor</v>
          </cell>
          <cell r="K2109">
            <v>43470</v>
          </cell>
          <cell r="L2109">
            <v>208</v>
          </cell>
          <cell r="M2109">
            <v>26</v>
          </cell>
          <cell r="N2109">
            <v>208</v>
          </cell>
          <cell r="O2109">
            <v>0</v>
          </cell>
          <cell r="P2109">
            <v>13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25</v>
          </cell>
          <cell r="Y2109">
            <v>19.5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37.5</v>
          </cell>
          <cell r="AH2109" t="str">
            <v>-</v>
          </cell>
          <cell r="AI2109">
            <v>1</v>
          </cell>
          <cell r="AJ2109">
            <v>6.67</v>
          </cell>
          <cell r="AK2109">
            <v>0</v>
          </cell>
          <cell r="AL2109">
            <v>9</v>
          </cell>
          <cell r="AM2109">
            <v>10</v>
          </cell>
          <cell r="AN2109">
            <v>5</v>
          </cell>
          <cell r="AO2109" t="str">
            <v>-</v>
          </cell>
          <cell r="AP2109">
            <v>12</v>
          </cell>
          <cell r="AQ2109">
            <v>7</v>
          </cell>
          <cell r="AR2109">
            <v>9</v>
          </cell>
          <cell r="AS2109">
            <v>0</v>
          </cell>
          <cell r="AT2109">
            <v>0</v>
          </cell>
          <cell r="AU2109">
            <v>323.67</v>
          </cell>
          <cell r="AV2109" t="str">
            <v>-</v>
          </cell>
          <cell r="AX2109">
            <v>0</v>
          </cell>
          <cell r="AY2109" t="str">
            <v>-</v>
          </cell>
          <cell r="AZ2109">
            <v>1</v>
          </cell>
          <cell r="BA2109" t="str">
            <v>-</v>
          </cell>
          <cell r="BB2109" t="str">
            <v>-</v>
          </cell>
          <cell r="BC2109">
            <v>50</v>
          </cell>
          <cell r="BD2109">
            <v>5.99</v>
          </cell>
          <cell r="BE2109">
            <v>0</v>
          </cell>
          <cell r="BF2109">
            <v>104</v>
          </cell>
          <cell r="BG2109">
            <v>162.68</v>
          </cell>
        </row>
        <row r="2110">
          <cell r="A2110">
            <v>4497</v>
          </cell>
          <cell r="B2110">
            <v>36</v>
          </cell>
          <cell r="C2110" t="str">
            <v>YM4497</v>
          </cell>
          <cell r="D2110" t="str">
            <v>ឈុន គឹមស្រ៊ន់</v>
          </cell>
          <cell r="E2110" t="str">
            <v>CHHUN KOEMSRON</v>
          </cell>
          <cell r="F2110" t="str">
            <v>0002959081</v>
          </cell>
          <cell r="G2110" t="str">
            <v>F</v>
          </cell>
          <cell r="H2110" t="str">
            <v>Packing Worker</v>
          </cell>
          <cell r="I2110" t="str">
            <v>Packing AB</v>
          </cell>
          <cell r="J2110" t="str">
            <v>Direct Labor</v>
          </cell>
          <cell r="K2110">
            <v>43470</v>
          </cell>
          <cell r="L2110">
            <v>208</v>
          </cell>
          <cell r="M2110">
            <v>26</v>
          </cell>
          <cell r="N2110">
            <v>208</v>
          </cell>
          <cell r="O2110">
            <v>0</v>
          </cell>
          <cell r="P2110">
            <v>13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19.5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  <cell r="AF2110">
            <v>0</v>
          </cell>
          <cell r="AG2110">
            <v>0</v>
          </cell>
          <cell r="AH2110" t="str">
            <v>-</v>
          </cell>
          <cell r="AI2110">
            <v>0</v>
          </cell>
          <cell r="AJ2110">
            <v>0</v>
          </cell>
          <cell r="AK2110">
            <v>0</v>
          </cell>
          <cell r="AL2110">
            <v>9</v>
          </cell>
          <cell r="AM2110">
            <v>10</v>
          </cell>
          <cell r="AN2110">
            <v>5</v>
          </cell>
          <cell r="AO2110" t="str">
            <v>-</v>
          </cell>
          <cell r="AP2110">
            <v>12</v>
          </cell>
          <cell r="AQ2110">
            <v>7</v>
          </cell>
          <cell r="AR2110">
            <v>0</v>
          </cell>
          <cell r="AS2110">
            <v>0</v>
          </cell>
          <cell r="AT2110">
            <v>0</v>
          </cell>
          <cell r="AU2110">
            <v>270.5</v>
          </cell>
          <cell r="AV2110" t="str">
            <v>-</v>
          </cell>
          <cell r="AX2110">
            <v>0</v>
          </cell>
          <cell r="AY2110" t="str">
            <v>-</v>
          </cell>
          <cell r="AZ2110">
            <v>1</v>
          </cell>
          <cell r="BA2110" t="str">
            <v>-</v>
          </cell>
          <cell r="BB2110" t="str">
            <v>-</v>
          </cell>
          <cell r="BC2110">
            <v>50</v>
          </cell>
          <cell r="BD2110">
            <v>5.41</v>
          </cell>
          <cell r="BE2110">
            <v>0</v>
          </cell>
          <cell r="BF2110">
            <v>104</v>
          </cell>
          <cell r="BG2110">
            <v>110.09</v>
          </cell>
        </row>
        <row r="2111">
          <cell r="A2111">
            <v>4501</v>
          </cell>
          <cell r="B2111">
            <v>37</v>
          </cell>
          <cell r="C2111" t="str">
            <v>YM4501</v>
          </cell>
          <cell r="D2111" t="str">
            <v>ទិត ផា</v>
          </cell>
          <cell r="E2111" t="str">
            <v>TIT PHA</v>
          </cell>
          <cell r="F2111" t="str">
            <v>0005316501</v>
          </cell>
          <cell r="G2111" t="str">
            <v>F</v>
          </cell>
          <cell r="H2111" t="str">
            <v>Packing Worker</v>
          </cell>
          <cell r="I2111" t="str">
            <v>Packing AB</v>
          </cell>
          <cell r="J2111" t="str">
            <v>Direct Labor</v>
          </cell>
          <cell r="K2111">
            <v>43470</v>
          </cell>
          <cell r="L2111">
            <v>208</v>
          </cell>
          <cell r="M2111">
            <v>26</v>
          </cell>
          <cell r="N2111">
            <v>208</v>
          </cell>
          <cell r="O2111">
            <v>0</v>
          </cell>
          <cell r="P2111">
            <v>12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18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 t="str">
            <v>-</v>
          </cell>
          <cell r="AI2111">
            <v>0.5</v>
          </cell>
          <cell r="AJ2111">
            <v>2.4700000000000002</v>
          </cell>
          <cell r="AK2111">
            <v>0</v>
          </cell>
          <cell r="AL2111">
            <v>9</v>
          </cell>
          <cell r="AM2111">
            <v>10</v>
          </cell>
          <cell r="AN2111">
            <v>5</v>
          </cell>
          <cell r="AO2111" t="str">
            <v>-</v>
          </cell>
          <cell r="AP2111">
            <v>12</v>
          </cell>
          <cell r="AQ2111">
            <v>7</v>
          </cell>
          <cell r="AR2111">
            <v>0</v>
          </cell>
          <cell r="AS2111">
            <v>0</v>
          </cell>
          <cell r="AT2111">
            <v>0</v>
          </cell>
          <cell r="AU2111">
            <v>271.47000000000003</v>
          </cell>
          <cell r="AV2111" t="str">
            <v>-</v>
          </cell>
          <cell r="AX2111">
            <v>0</v>
          </cell>
          <cell r="AY2111" t="str">
            <v>-</v>
          </cell>
          <cell r="AZ2111">
            <v>1</v>
          </cell>
          <cell r="BA2111" t="str">
            <v>-</v>
          </cell>
          <cell r="BB2111" t="str">
            <v>-</v>
          </cell>
          <cell r="BC2111">
            <v>50</v>
          </cell>
          <cell r="BD2111">
            <v>5.43</v>
          </cell>
          <cell r="BE2111">
            <v>0</v>
          </cell>
          <cell r="BF2111">
            <v>104</v>
          </cell>
          <cell r="BG2111">
            <v>111.04</v>
          </cell>
        </row>
        <row r="2112">
          <cell r="A2112">
            <v>5058</v>
          </cell>
          <cell r="B2112">
            <v>38</v>
          </cell>
          <cell r="C2112" t="str">
            <v>YM5058</v>
          </cell>
          <cell r="D2112" t="str">
            <v>រឹម ស្រីង៉ែត</v>
          </cell>
          <cell r="E2112" t="str">
            <v>Rem Sreynget</v>
          </cell>
          <cell r="F2112" t="str">
            <v>0012606600</v>
          </cell>
          <cell r="G2112" t="str">
            <v>F</v>
          </cell>
          <cell r="H2112" t="str">
            <v>Packing Worker</v>
          </cell>
          <cell r="I2112" t="str">
            <v>Packing AB</v>
          </cell>
          <cell r="J2112" t="str">
            <v>Direct Labor</v>
          </cell>
          <cell r="K2112">
            <v>43746</v>
          </cell>
          <cell r="L2112">
            <v>208</v>
          </cell>
          <cell r="M2112">
            <v>26</v>
          </cell>
          <cell r="N2112">
            <v>208</v>
          </cell>
          <cell r="O2112">
            <v>0</v>
          </cell>
          <cell r="P2112">
            <v>14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21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 t="str">
            <v>-</v>
          </cell>
          <cell r="AI2112">
            <v>0</v>
          </cell>
          <cell r="AJ2112">
            <v>0</v>
          </cell>
          <cell r="AK2112">
            <v>0</v>
          </cell>
          <cell r="AL2112">
            <v>9</v>
          </cell>
          <cell r="AM2112">
            <v>10</v>
          </cell>
          <cell r="AN2112">
            <v>5</v>
          </cell>
          <cell r="AO2112" t="str">
            <v>-</v>
          </cell>
          <cell r="AP2112">
            <v>12</v>
          </cell>
          <cell r="AQ2112">
            <v>7</v>
          </cell>
          <cell r="AR2112">
            <v>0</v>
          </cell>
          <cell r="AS2112">
            <v>0</v>
          </cell>
          <cell r="AT2112">
            <v>0</v>
          </cell>
          <cell r="AU2112">
            <v>272</v>
          </cell>
          <cell r="AV2112" t="str">
            <v>-</v>
          </cell>
          <cell r="AX2112">
            <v>0</v>
          </cell>
          <cell r="AY2112" t="str">
            <v>-</v>
          </cell>
          <cell r="AZ2112">
            <v>1</v>
          </cell>
          <cell r="BA2112" t="str">
            <v>-</v>
          </cell>
          <cell r="BB2112" t="str">
            <v>-</v>
          </cell>
          <cell r="BC2112">
            <v>50</v>
          </cell>
          <cell r="BD2112">
            <v>5.44</v>
          </cell>
          <cell r="BE2112">
            <v>0</v>
          </cell>
          <cell r="BF2112">
            <v>104</v>
          </cell>
          <cell r="BG2112">
            <v>111.56</v>
          </cell>
        </row>
        <row r="2113">
          <cell r="A2113">
            <v>5076</v>
          </cell>
          <cell r="B2113">
            <v>39</v>
          </cell>
          <cell r="C2113" t="str">
            <v>YM5076</v>
          </cell>
          <cell r="D2113" t="str">
            <v>ផាត់​ ណារី</v>
          </cell>
          <cell r="E2113" t="str">
            <v>Phat  Nary</v>
          </cell>
          <cell r="F2113" t="str">
            <v>0012156437</v>
          </cell>
          <cell r="G2113" t="str">
            <v>F</v>
          </cell>
          <cell r="H2113" t="str">
            <v>Packing Worker</v>
          </cell>
          <cell r="I2113" t="str">
            <v>Packing AB</v>
          </cell>
          <cell r="J2113" t="str">
            <v>Direct Labor</v>
          </cell>
          <cell r="K2113">
            <v>43747</v>
          </cell>
          <cell r="L2113">
            <v>208</v>
          </cell>
          <cell r="M2113">
            <v>26</v>
          </cell>
          <cell r="N2113">
            <v>208</v>
          </cell>
          <cell r="O2113">
            <v>0</v>
          </cell>
          <cell r="P2113">
            <v>10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15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 t="str">
            <v>-</v>
          </cell>
          <cell r="AI2113">
            <v>0</v>
          </cell>
          <cell r="AJ2113">
            <v>0</v>
          </cell>
          <cell r="AK2113">
            <v>0</v>
          </cell>
          <cell r="AL2113">
            <v>9</v>
          </cell>
          <cell r="AM2113">
            <v>10</v>
          </cell>
          <cell r="AN2113">
            <v>5</v>
          </cell>
          <cell r="AO2113" t="str">
            <v>-</v>
          </cell>
          <cell r="AP2113">
            <v>12</v>
          </cell>
          <cell r="AQ2113">
            <v>7</v>
          </cell>
          <cell r="AR2113">
            <v>0</v>
          </cell>
          <cell r="AS2113">
            <v>0</v>
          </cell>
          <cell r="AT2113">
            <v>0</v>
          </cell>
          <cell r="AU2113">
            <v>266</v>
          </cell>
          <cell r="AV2113" t="str">
            <v>-</v>
          </cell>
          <cell r="AX2113">
            <v>0</v>
          </cell>
          <cell r="AY2113" t="str">
            <v>-</v>
          </cell>
          <cell r="AZ2113">
            <v>1</v>
          </cell>
          <cell r="BA2113" t="str">
            <v>-</v>
          </cell>
          <cell r="BB2113" t="str">
            <v>-</v>
          </cell>
          <cell r="BC2113">
            <v>50</v>
          </cell>
          <cell r="BD2113">
            <v>5.32</v>
          </cell>
          <cell r="BE2113">
            <v>0</v>
          </cell>
          <cell r="BF2113">
            <v>104</v>
          </cell>
          <cell r="BG2113">
            <v>105.68</v>
          </cell>
        </row>
        <row r="2114">
          <cell r="A2114">
            <v>5330</v>
          </cell>
          <cell r="B2114">
            <v>40</v>
          </cell>
          <cell r="C2114" t="str">
            <v>YM5330</v>
          </cell>
          <cell r="D2114" t="str">
            <v>ទុយ ដាវី</v>
          </cell>
          <cell r="E2114" t="str">
            <v>Tuy Thavy</v>
          </cell>
          <cell r="F2114" t="str">
            <v>0005180247</v>
          </cell>
          <cell r="G2114" t="str">
            <v>F</v>
          </cell>
          <cell r="H2114" t="str">
            <v>Packing Leader</v>
          </cell>
          <cell r="I2114" t="str">
            <v>Packing AB</v>
          </cell>
          <cell r="J2114" t="str">
            <v>Indirect Labor</v>
          </cell>
          <cell r="K2114">
            <v>43983</v>
          </cell>
          <cell r="L2114">
            <v>329</v>
          </cell>
          <cell r="M2114">
            <v>26</v>
          </cell>
          <cell r="N2114">
            <v>329</v>
          </cell>
          <cell r="O2114">
            <v>0</v>
          </cell>
          <cell r="P2114">
            <v>15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35.590000000000003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 t="str">
            <v>-</v>
          </cell>
          <cell r="AI2114">
            <v>0</v>
          </cell>
          <cell r="AJ2114">
            <v>0</v>
          </cell>
          <cell r="AK2114">
            <v>0</v>
          </cell>
          <cell r="AL2114">
            <v>9</v>
          </cell>
          <cell r="AM2114">
            <v>10</v>
          </cell>
          <cell r="AN2114">
            <v>5</v>
          </cell>
          <cell r="AO2114" t="str">
            <v>-</v>
          </cell>
          <cell r="AP2114">
            <v>12</v>
          </cell>
          <cell r="AQ2114">
            <v>6</v>
          </cell>
          <cell r="AR2114">
            <v>0</v>
          </cell>
          <cell r="AS2114">
            <v>0</v>
          </cell>
          <cell r="AT2114">
            <v>0</v>
          </cell>
          <cell r="AU2114">
            <v>406.59</v>
          </cell>
          <cell r="AV2114" t="str">
            <v>-</v>
          </cell>
          <cell r="AX2114">
            <v>0</v>
          </cell>
          <cell r="AY2114" t="str">
            <v>-</v>
          </cell>
          <cell r="AZ2114">
            <v>1</v>
          </cell>
          <cell r="BA2114" t="str">
            <v>-</v>
          </cell>
          <cell r="BB2114" t="str">
            <v>-</v>
          </cell>
          <cell r="BC2114">
            <v>50</v>
          </cell>
          <cell r="BD2114">
            <v>5.99</v>
          </cell>
          <cell r="BE2114">
            <v>0</v>
          </cell>
          <cell r="BF2114">
            <v>164.5</v>
          </cell>
          <cell r="BG2114">
            <v>185.1</v>
          </cell>
        </row>
        <row r="2115">
          <cell r="A2115">
            <v>5385</v>
          </cell>
          <cell r="B2115">
            <v>41</v>
          </cell>
          <cell r="C2115" t="str">
            <v>YM5385</v>
          </cell>
          <cell r="D2115" t="str">
            <v>អ៊ុំ ចាន់ណា</v>
          </cell>
          <cell r="E2115" t="str">
            <v>Um Channa</v>
          </cell>
          <cell r="F2115" t="str">
            <v>0003056394</v>
          </cell>
          <cell r="G2115" t="str">
            <v>M</v>
          </cell>
          <cell r="H2115" t="str">
            <v>Packing Helper</v>
          </cell>
          <cell r="I2115" t="str">
            <v>Packing AB</v>
          </cell>
          <cell r="J2115" t="str">
            <v>Indirect Labor</v>
          </cell>
          <cell r="K2115">
            <v>44077</v>
          </cell>
          <cell r="L2115">
            <v>208</v>
          </cell>
          <cell r="M2115">
            <v>26</v>
          </cell>
          <cell r="N2115">
            <v>208</v>
          </cell>
          <cell r="O2115">
            <v>0</v>
          </cell>
          <cell r="P2115">
            <v>6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9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 t="str">
            <v>-</v>
          </cell>
          <cell r="AI2115">
            <v>0</v>
          </cell>
          <cell r="AJ2115">
            <v>0</v>
          </cell>
          <cell r="AK2115">
            <v>0</v>
          </cell>
          <cell r="AL2115">
            <v>9</v>
          </cell>
          <cell r="AM2115">
            <v>10</v>
          </cell>
          <cell r="AN2115">
            <v>5</v>
          </cell>
          <cell r="AO2115" t="str">
            <v>-</v>
          </cell>
          <cell r="AP2115">
            <v>12</v>
          </cell>
          <cell r="AQ2115">
            <v>6</v>
          </cell>
          <cell r="AR2115">
            <v>0</v>
          </cell>
          <cell r="AS2115">
            <v>0</v>
          </cell>
          <cell r="AT2115">
            <v>0</v>
          </cell>
          <cell r="AU2115">
            <v>259</v>
          </cell>
          <cell r="AV2115" t="str">
            <v>-</v>
          </cell>
          <cell r="AX2115">
            <v>0</v>
          </cell>
          <cell r="AY2115" t="str">
            <v>-</v>
          </cell>
          <cell r="AZ2115">
            <v>1</v>
          </cell>
          <cell r="BA2115" t="str">
            <v>-</v>
          </cell>
          <cell r="BB2115" t="str">
            <v>-</v>
          </cell>
          <cell r="BC2115">
            <v>50</v>
          </cell>
          <cell r="BD2115">
            <v>5.18</v>
          </cell>
          <cell r="BE2115">
            <v>0</v>
          </cell>
          <cell r="BF2115">
            <v>104</v>
          </cell>
          <cell r="BG2115">
            <v>98.82</v>
          </cell>
        </row>
        <row r="2116">
          <cell r="A2116">
            <v>5412</v>
          </cell>
          <cell r="B2116">
            <v>42</v>
          </cell>
          <cell r="C2116" t="str">
            <v>YM5412</v>
          </cell>
          <cell r="D2116" t="str">
            <v>ប៉ាត ស្រីលក្ខ័</v>
          </cell>
          <cell r="E2116" t="str">
            <v>Bat Sreyleak</v>
          </cell>
          <cell r="F2116" t="str">
            <v>0005181196</v>
          </cell>
          <cell r="G2116" t="str">
            <v>F</v>
          </cell>
          <cell r="H2116" t="str">
            <v>Packing Helper</v>
          </cell>
          <cell r="I2116" t="str">
            <v>Packing AB</v>
          </cell>
          <cell r="J2116" t="str">
            <v>Indirect Labor</v>
          </cell>
          <cell r="K2116">
            <v>44100</v>
          </cell>
          <cell r="L2116">
            <v>208</v>
          </cell>
          <cell r="M2116">
            <v>26</v>
          </cell>
          <cell r="N2116">
            <v>208</v>
          </cell>
          <cell r="O2116">
            <v>0</v>
          </cell>
          <cell r="P2116">
            <v>12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18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 t="str">
            <v>-</v>
          </cell>
          <cell r="AI2116">
            <v>0</v>
          </cell>
          <cell r="AJ2116">
            <v>0</v>
          </cell>
          <cell r="AK2116">
            <v>0</v>
          </cell>
          <cell r="AL2116">
            <v>9</v>
          </cell>
          <cell r="AM2116">
            <v>10</v>
          </cell>
          <cell r="AN2116">
            <v>5</v>
          </cell>
          <cell r="AO2116" t="str">
            <v>-</v>
          </cell>
          <cell r="AP2116">
            <v>12</v>
          </cell>
          <cell r="AQ2116">
            <v>6</v>
          </cell>
          <cell r="AR2116">
            <v>9</v>
          </cell>
          <cell r="AS2116">
            <v>0</v>
          </cell>
          <cell r="AT2116">
            <v>0</v>
          </cell>
          <cell r="AU2116">
            <v>277</v>
          </cell>
          <cell r="AV2116" t="str">
            <v>-</v>
          </cell>
          <cell r="AX2116">
            <v>0</v>
          </cell>
          <cell r="AY2116" t="str">
            <v>-</v>
          </cell>
          <cell r="AZ2116">
            <v>1</v>
          </cell>
          <cell r="BA2116" t="str">
            <v>-</v>
          </cell>
          <cell r="BB2116" t="str">
            <v>-</v>
          </cell>
          <cell r="BC2116">
            <v>50</v>
          </cell>
          <cell r="BD2116">
            <v>5.54</v>
          </cell>
          <cell r="BE2116">
            <v>0</v>
          </cell>
          <cell r="BF2116">
            <v>104</v>
          </cell>
          <cell r="BG2116">
            <v>116.46</v>
          </cell>
        </row>
        <row r="2117">
          <cell r="A2117">
            <v>5706</v>
          </cell>
          <cell r="B2117">
            <v>43</v>
          </cell>
          <cell r="C2117" t="str">
            <v>YM5706</v>
          </cell>
          <cell r="D2117" t="str">
            <v>ក្រាយ ច័ន្ទណា</v>
          </cell>
          <cell r="E2117" t="str">
            <v>Kray Channa</v>
          </cell>
          <cell r="F2117" t="str">
            <v>0005304966</v>
          </cell>
          <cell r="G2117" t="str">
            <v>F</v>
          </cell>
          <cell r="H2117" t="str">
            <v>Packing Worker</v>
          </cell>
          <cell r="I2117" t="str">
            <v>Packing AB</v>
          </cell>
          <cell r="J2117" t="str">
            <v>Direct Labor</v>
          </cell>
          <cell r="K2117">
            <v>44244</v>
          </cell>
          <cell r="L2117">
            <v>208</v>
          </cell>
          <cell r="M2117">
            <v>26</v>
          </cell>
          <cell r="N2117">
            <v>208</v>
          </cell>
          <cell r="O2117">
            <v>0</v>
          </cell>
          <cell r="P2117">
            <v>14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21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 t="str">
            <v>-</v>
          </cell>
          <cell r="AI2117">
            <v>0</v>
          </cell>
          <cell r="AJ2117">
            <v>0</v>
          </cell>
          <cell r="AK2117">
            <v>0</v>
          </cell>
          <cell r="AL2117">
            <v>9</v>
          </cell>
          <cell r="AM2117">
            <v>10</v>
          </cell>
          <cell r="AN2117">
            <v>5</v>
          </cell>
          <cell r="AO2117" t="str">
            <v>-</v>
          </cell>
          <cell r="AP2117">
            <v>12</v>
          </cell>
          <cell r="AQ2117">
            <v>5</v>
          </cell>
          <cell r="AR2117">
            <v>0</v>
          </cell>
          <cell r="AS2117">
            <v>0</v>
          </cell>
          <cell r="AT2117">
            <v>0</v>
          </cell>
          <cell r="AU2117">
            <v>270</v>
          </cell>
          <cell r="AV2117" t="str">
            <v>-</v>
          </cell>
          <cell r="AX2117">
            <v>0</v>
          </cell>
          <cell r="AY2117" t="str">
            <v>-</v>
          </cell>
          <cell r="AZ2117">
            <v>1</v>
          </cell>
          <cell r="BA2117" t="str">
            <v>-</v>
          </cell>
          <cell r="BB2117" t="str">
            <v>-</v>
          </cell>
          <cell r="BC2117">
            <v>50</v>
          </cell>
          <cell r="BD2117">
            <v>5.4</v>
          </cell>
          <cell r="BE2117">
            <v>0</v>
          </cell>
          <cell r="BF2117">
            <v>104</v>
          </cell>
          <cell r="BG2117">
            <v>109.6</v>
          </cell>
        </row>
        <row r="2118">
          <cell r="A2118">
            <v>6201</v>
          </cell>
          <cell r="B2118">
            <v>44</v>
          </cell>
          <cell r="C2118" t="str">
            <v>YM6201</v>
          </cell>
          <cell r="D2118" t="str">
            <v>ម៉ុម រស្មី</v>
          </cell>
          <cell r="E2118" t="str">
            <v>Mom Raksmey</v>
          </cell>
          <cell r="F2118" t="str">
            <v>0013387515</v>
          </cell>
          <cell r="G2118" t="str">
            <v>F</v>
          </cell>
          <cell r="H2118" t="str">
            <v>Packing Worker</v>
          </cell>
          <cell r="I2118" t="str">
            <v>Packing AB</v>
          </cell>
          <cell r="J2118" t="str">
            <v>Direct Labor</v>
          </cell>
          <cell r="K2118">
            <v>44481</v>
          </cell>
          <cell r="L2118">
            <v>208</v>
          </cell>
          <cell r="M2118">
            <v>26</v>
          </cell>
          <cell r="N2118">
            <v>208</v>
          </cell>
          <cell r="O2118">
            <v>0</v>
          </cell>
          <cell r="P2118">
            <v>10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15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 t="str">
            <v>-</v>
          </cell>
          <cell r="AI2118">
            <v>0</v>
          </cell>
          <cell r="AJ2118">
            <v>0</v>
          </cell>
          <cell r="AK2118">
            <v>0</v>
          </cell>
          <cell r="AL2118">
            <v>9</v>
          </cell>
          <cell r="AM2118">
            <v>10</v>
          </cell>
          <cell r="AN2118">
            <v>5</v>
          </cell>
          <cell r="AO2118" t="str">
            <v>-</v>
          </cell>
          <cell r="AP2118">
            <v>12</v>
          </cell>
          <cell r="AQ2118">
            <v>5</v>
          </cell>
          <cell r="AR2118">
            <v>0</v>
          </cell>
          <cell r="AS2118">
            <v>0</v>
          </cell>
          <cell r="AT2118">
            <v>0</v>
          </cell>
          <cell r="AU2118">
            <v>264</v>
          </cell>
          <cell r="AV2118" t="str">
            <v>-</v>
          </cell>
          <cell r="AX2118">
            <v>0</v>
          </cell>
          <cell r="AY2118" t="str">
            <v>-</v>
          </cell>
          <cell r="AZ2118">
            <v>1</v>
          </cell>
          <cell r="BA2118" t="str">
            <v>-</v>
          </cell>
          <cell r="BB2118" t="str">
            <v>-</v>
          </cell>
          <cell r="BC2118">
            <v>50</v>
          </cell>
          <cell r="BD2118">
            <v>5.28</v>
          </cell>
          <cell r="BE2118">
            <v>0</v>
          </cell>
          <cell r="BF2118">
            <v>104</v>
          </cell>
          <cell r="BG2118">
            <v>103.72</v>
          </cell>
        </row>
        <row r="2119">
          <cell r="A2119">
            <v>6202</v>
          </cell>
          <cell r="B2119">
            <v>45</v>
          </cell>
          <cell r="C2119" t="str">
            <v>YM6202</v>
          </cell>
          <cell r="D2119" t="str">
            <v>ខុម ចាន់រ៉ា</v>
          </cell>
          <cell r="E2119" t="str">
            <v>Khom Chanra</v>
          </cell>
          <cell r="F2119" t="str">
            <v>0013395624</v>
          </cell>
          <cell r="G2119" t="str">
            <v>F</v>
          </cell>
          <cell r="H2119" t="str">
            <v>Packing Worker</v>
          </cell>
          <cell r="I2119" t="str">
            <v>Packing AB</v>
          </cell>
          <cell r="J2119" t="str">
            <v>Direct Labor</v>
          </cell>
          <cell r="K2119">
            <v>44481</v>
          </cell>
          <cell r="L2119">
            <v>208</v>
          </cell>
          <cell r="M2119">
            <v>26</v>
          </cell>
          <cell r="N2119">
            <v>208</v>
          </cell>
          <cell r="O2119">
            <v>0</v>
          </cell>
          <cell r="P2119">
            <v>2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3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 t="str">
            <v>-</v>
          </cell>
          <cell r="AI2119">
            <v>1</v>
          </cell>
          <cell r="AJ2119">
            <v>4.3099999999999996</v>
          </cell>
          <cell r="AK2119">
            <v>0</v>
          </cell>
          <cell r="AL2119">
            <v>9</v>
          </cell>
          <cell r="AM2119">
            <v>10</v>
          </cell>
          <cell r="AN2119">
            <v>5</v>
          </cell>
          <cell r="AO2119" t="str">
            <v>-</v>
          </cell>
          <cell r="AP2119">
            <v>12</v>
          </cell>
          <cell r="AQ2119">
            <v>5</v>
          </cell>
          <cell r="AR2119">
            <v>0</v>
          </cell>
          <cell r="AS2119">
            <v>0</v>
          </cell>
          <cell r="AT2119">
            <v>0</v>
          </cell>
          <cell r="AU2119">
            <v>256.31</v>
          </cell>
          <cell r="AV2119" t="str">
            <v>-</v>
          </cell>
          <cell r="AX2119">
            <v>0</v>
          </cell>
          <cell r="AY2119" t="str">
            <v>-</v>
          </cell>
          <cell r="AZ2119">
            <v>1</v>
          </cell>
          <cell r="BA2119" t="str">
            <v>-</v>
          </cell>
          <cell r="BB2119" t="str">
            <v>-</v>
          </cell>
          <cell r="BC2119">
            <v>50</v>
          </cell>
          <cell r="BD2119">
            <v>5.13</v>
          </cell>
          <cell r="BE2119">
            <v>0</v>
          </cell>
          <cell r="BF2119">
            <v>104</v>
          </cell>
          <cell r="BG2119">
            <v>96.18</v>
          </cell>
        </row>
        <row r="2120">
          <cell r="A2120">
            <v>6205</v>
          </cell>
          <cell r="B2120">
            <v>46</v>
          </cell>
          <cell r="C2120" t="str">
            <v>YM6205</v>
          </cell>
          <cell r="D2120" t="str">
            <v>ហ៊ត ធារ៉ា</v>
          </cell>
          <cell r="E2120" t="str">
            <v>Hort Theara</v>
          </cell>
          <cell r="F2120" t="str">
            <v>0013395321</v>
          </cell>
          <cell r="G2120" t="str">
            <v>F</v>
          </cell>
          <cell r="H2120" t="str">
            <v>Packing Worker</v>
          </cell>
          <cell r="I2120" t="str">
            <v>Packing AB</v>
          </cell>
          <cell r="J2120" t="str">
            <v>Direct Labor</v>
          </cell>
          <cell r="K2120">
            <v>44481</v>
          </cell>
          <cell r="L2120">
            <v>208</v>
          </cell>
          <cell r="M2120">
            <v>26</v>
          </cell>
          <cell r="N2120">
            <v>208</v>
          </cell>
          <cell r="O2120">
            <v>0</v>
          </cell>
          <cell r="P2120">
            <v>12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18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 t="str">
            <v>-</v>
          </cell>
          <cell r="AI2120">
            <v>0</v>
          </cell>
          <cell r="AJ2120">
            <v>0</v>
          </cell>
          <cell r="AK2120">
            <v>0</v>
          </cell>
          <cell r="AL2120">
            <v>9</v>
          </cell>
          <cell r="AM2120">
            <v>10</v>
          </cell>
          <cell r="AN2120">
            <v>5</v>
          </cell>
          <cell r="AO2120" t="str">
            <v>-</v>
          </cell>
          <cell r="AP2120">
            <v>12</v>
          </cell>
          <cell r="AQ2120">
            <v>5</v>
          </cell>
          <cell r="AR2120">
            <v>0</v>
          </cell>
          <cell r="AS2120">
            <v>0</v>
          </cell>
          <cell r="AT2120">
            <v>0</v>
          </cell>
          <cell r="AU2120">
            <v>267</v>
          </cell>
          <cell r="AV2120" t="str">
            <v>-</v>
          </cell>
          <cell r="AX2120">
            <v>0</v>
          </cell>
          <cell r="AY2120" t="str">
            <v>-</v>
          </cell>
          <cell r="AZ2120">
            <v>1</v>
          </cell>
          <cell r="BA2120" t="str">
            <v>-</v>
          </cell>
          <cell r="BB2120" t="str">
            <v>-</v>
          </cell>
          <cell r="BC2120">
            <v>50</v>
          </cell>
          <cell r="BD2120">
            <v>5.34</v>
          </cell>
          <cell r="BE2120">
            <v>0</v>
          </cell>
          <cell r="BF2120">
            <v>104</v>
          </cell>
          <cell r="BG2120">
            <v>106.66</v>
          </cell>
        </row>
        <row r="2121">
          <cell r="A2121">
            <v>6210</v>
          </cell>
          <cell r="B2121">
            <v>47</v>
          </cell>
          <cell r="C2121" t="str">
            <v>YM6210</v>
          </cell>
          <cell r="D2121" t="str">
            <v>ប៉ុង តឿន</v>
          </cell>
          <cell r="E2121" t="str">
            <v>Pong Toeurn</v>
          </cell>
          <cell r="F2121" t="str">
            <v>0005277624</v>
          </cell>
          <cell r="G2121" t="str">
            <v>F</v>
          </cell>
          <cell r="H2121" t="str">
            <v>Packing Worker</v>
          </cell>
          <cell r="I2121" t="str">
            <v>Packing AB</v>
          </cell>
          <cell r="J2121" t="str">
            <v>Direct Labor</v>
          </cell>
          <cell r="K2121">
            <v>44481</v>
          </cell>
          <cell r="L2121">
            <v>208</v>
          </cell>
          <cell r="M2121">
            <v>26</v>
          </cell>
          <cell r="N2121">
            <v>208</v>
          </cell>
          <cell r="O2121">
            <v>0</v>
          </cell>
          <cell r="P2121">
            <v>10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15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 t="str">
            <v>-</v>
          </cell>
          <cell r="AI2121">
            <v>0</v>
          </cell>
          <cell r="AJ2121">
            <v>0</v>
          </cell>
          <cell r="AK2121">
            <v>0</v>
          </cell>
          <cell r="AL2121">
            <v>9</v>
          </cell>
          <cell r="AM2121">
            <v>10</v>
          </cell>
          <cell r="AN2121">
            <v>5</v>
          </cell>
          <cell r="AO2121" t="str">
            <v>-</v>
          </cell>
          <cell r="AP2121">
            <v>12</v>
          </cell>
          <cell r="AQ2121">
            <v>5</v>
          </cell>
          <cell r="AR2121">
            <v>0</v>
          </cell>
          <cell r="AS2121">
            <v>0</v>
          </cell>
          <cell r="AT2121">
            <v>0</v>
          </cell>
          <cell r="AU2121">
            <v>264</v>
          </cell>
          <cell r="AV2121" t="str">
            <v>-</v>
          </cell>
          <cell r="AX2121">
            <v>0</v>
          </cell>
          <cell r="AY2121" t="str">
            <v>-</v>
          </cell>
          <cell r="AZ2121">
            <v>1</v>
          </cell>
          <cell r="BA2121" t="str">
            <v>-</v>
          </cell>
          <cell r="BB2121" t="str">
            <v>-</v>
          </cell>
          <cell r="BC2121">
            <v>50</v>
          </cell>
          <cell r="BD2121">
            <v>5.28</v>
          </cell>
          <cell r="BE2121">
            <v>0</v>
          </cell>
          <cell r="BF2121">
            <v>104</v>
          </cell>
          <cell r="BG2121">
            <v>103.72</v>
          </cell>
        </row>
        <row r="2122">
          <cell r="A2122">
            <v>6211</v>
          </cell>
          <cell r="B2122">
            <v>48</v>
          </cell>
          <cell r="C2122" t="str">
            <v>YM6211</v>
          </cell>
          <cell r="D2122" t="str">
            <v>ធា សុខលី</v>
          </cell>
          <cell r="E2122" t="str">
            <v>Thea Sokly</v>
          </cell>
          <cell r="F2122" t="str">
            <v>0006117426</v>
          </cell>
          <cell r="G2122" t="str">
            <v>F</v>
          </cell>
          <cell r="H2122" t="str">
            <v>Packing Worker</v>
          </cell>
          <cell r="I2122" t="str">
            <v>Packing AB</v>
          </cell>
          <cell r="J2122" t="str">
            <v>Direct Labor</v>
          </cell>
          <cell r="K2122">
            <v>44481</v>
          </cell>
          <cell r="L2122">
            <v>208</v>
          </cell>
          <cell r="M2122">
            <v>26</v>
          </cell>
          <cell r="N2122">
            <v>208</v>
          </cell>
          <cell r="O2122">
            <v>0</v>
          </cell>
          <cell r="P2122">
            <v>12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18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 t="str">
            <v>-</v>
          </cell>
          <cell r="AI2122">
            <v>0</v>
          </cell>
          <cell r="AJ2122">
            <v>0</v>
          </cell>
          <cell r="AK2122">
            <v>0</v>
          </cell>
          <cell r="AL2122">
            <v>9</v>
          </cell>
          <cell r="AM2122">
            <v>10</v>
          </cell>
          <cell r="AN2122">
            <v>5</v>
          </cell>
          <cell r="AO2122" t="str">
            <v>-</v>
          </cell>
          <cell r="AP2122">
            <v>12</v>
          </cell>
          <cell r="AQ2122">
            <v>5</v>
          </cell>
          <cell r="AR2122">
            <v>0</v>
          </cell>
          <cell r="AS2122">
            <v>0</v>
          </cell>
          <cell r="AT2122">
            <v>0</v>
          </cell>
          <cell r="AU2122">
            <v>267</v>
          </cell>
          <cell r="AV2122" t="str">
            <v>-</v>
          </cell>
          <cell r="AX2122">
            <v>0</v>
          </cell>
          <cell r="AY2122" t="str">
            <v>-</v>
          </cell>
          <cell r="AZ2122">
            <v>1</v>
          </cell>
          <cell r="BA2122" t="str">
            <v>-</v>
          </cell>
          <cell r="BB2122" t="str">
            <v>-</v>
          </cell>
          <cell r="BC2122">
            <v>50</v>
          </cell>
          <cell r="BD2122">
            <v>5.34</v>
          </cell>
          <cell r="BE2122">
            <v>0</v>
          </cell>
          <cell r="BF2122">
            <v>104</v>
          </cell>
          <cell r="BG2122">
            <v>106.66</v>
          </cell>
        </row>
        <row r="2123">
          <cell r="A2123">
            <v>6212</v>
          </cell>
          <cell r="B2123">
            <v>49</v>
          </cell>
          <cell r="C2123" t="str">
            <v>YM6212</v>
          </cell>
          <cell r="D2123" t="str">
            <v>ម៉ូតទី អង្គារលក្ខណ៏</v>
          </cell>
          <cell r="E2123" t="str">
            <v>Moty Angkealeak</v>
          </cell>
          <cell r="F2123" t="str">
            <v>0005793176</v>
          </cell>
          <cell r="G2123" t="str">
            <v>F</v>
          </cell>
          <cell r="H2123" t="str">
            <v>Packing Worker</v>
          </cell>
          <cell r="I2123" t="str">
            <v>Packing AB</v>
          </cell>
          <cell r="J2123" t="str">
            <v>Direct Labor</v>
          </cell>
          <cell r="K2123">
            <v>44481</v>
          </cell>
          <cell r="L2123">
            <v>208</v>
          </cell>
          <cell r="M2123">
            <v>26</v>
          </cell>
          <cell r="N2123">
            <v>208</v>
          </cell>
          <cell r="O2123">
            <v>0</v>
          </cell>
          <cell r="P2123">
            <v>12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18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 t="str">
            <v>-</v>
          </cell>
          <cell r="AI2123">
            <v>0</v>
          </cell>
          <cell r="AJ2123">
            <v>0</v>
          </cell>
          <cell r="AK2123">
            <v>0</v>
          </cell>
          <cell r="AL2123">
            <v>9</v>
          </cell>
          <cell r="AM2123">
            <v>10</v>
          </cell>
          <cell r="AN2123">
            <v>5</v>
          </cell>
          <cell r="AO2123" t="str">
            <v>-</v>
          </cell>
          <cell r="AP2123">
            <v>12</v>
          </cell>
          <cell r="AQ2123">
            <v>5</v>
          </cell>
          <cell r="AR2123">
            <v>0</v>
          </cell>
          <cell r="AS2123">
            <v>0</v>
          </cell>
          <cell r="AT2123">
            <v>0</v>
          </cell>
          <cell r="AU2123">
            <v>267</v>
          </cell>
          <cell r="AV2123" t="str">
            <v>-</v>
          </cell>
          <cell r="AX2123">
            <v>0</v>
          </cell>
          <cell r="AY2123" t="str">
            <v>-</v>
          </cell>
          <cell r="AZ2123">
            <v>1</v>
          </cell>
          <cell r="BA2123" t="str">
            <v>-</v>
          </cell>
          <cell r="BB2123" t="str">
            <v>-</v>
          </cell>
          <cell r="BC2123">
            <v>50</v>
          </cell>
          <cell r="BD2123">
            <v>5.34</v>
          </cell>
          <cell r="BE2123">
            <v>0</v>
          </cell>
          <cell r="BF2123">
            <v>104</v>
          </cell>
          <cell r="BG2123">
            <v>106.66</v>
          </cell>
        </row>
        <row r="2124">
          <cell r="A2124">
            <v>6434</v>
          </cell>
          <cell r="B2124">
            <v>50</v>
          </cell>
          <cell r="C2124" t="str">
            <v>YM6434</v>
          </cell>
          <cell r="D2124" t="str">
            <v>យេន ស្រីអន</v>
          </cell>
          <cell r="E2124" t="str">
            <v>Yen Sreyorn</v>
          </cell>
          <cell r="F2124" t="str">
            <v>0011872092</v>
          </cell>
          <cell r="G2124" t="str">
            <v>F</v>
          </cell>
          <cell r="H2124" t="str">
            <v>Packing Worker</v>
          </cell>
          <cell r="I2124" t="str">
            <v>Packing AB</v>
          </cell>
          <cell r="J2124" t="str">
            <v>Direct Labor</v>
          </cell>
          <cell r="K2124">
            <v>44588</v>
          </cell>
          <cell r="L2124">
            <v>208</v>
          </cell>
          <cell r="M2124">
            <v>26</v>
          </cell>
          <cell r="N2124">
            <v>208</v>
          </cell>
          <cell r="O2124">
            <v>0</v>
          </cell>
          <cell r="P2124">
            <v>12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18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 t="str">
            <v>-</v>
          </cell>
          <cell r="AI2124">
            <v>0</v>
          </cell>
          <cell r="AJ2124">
            <v>0</v>
          </cell>
          <cell r="AK2124">
            <v>0</v>
          </cell>
          <cell r="AL2124">
            <v>9</v>
          </cell>
          <cell r="AM2124">
            <v>10</v>
          </cell>
          <cell r="AN2124">
            <v>5</v>
          </cell>
          <cell r="AO2124" t="str">
            <v>-</v>
          </cell>
          <cell r="AP2124">
            <v>12</v>
          </cell>
          <cell r="AQ2124">
            <v>4</v>
          </cell>
          <cell r="AR2124">
            <v>0</v>
          </cell>
          <cell r="AS2124">
            <v>0</v>
          </cell>
          <cell r="AT2124">
            <v>0</v>
          </cell>
          <cell r="AU2124">
            <v>266</v>
          </cell>
          <cell r="AV2124" t="str">
            <v>-</v>
          </cell>
          <cell r="AX2124">
            <v>0</v>
          </cell>
          <cell r="AY2124" t="str">
            <v>-</v>
          </cell>
          <cell r="AZ2124">
            <v>1</v>
          </cell>
          <cell r="BA2124" t="str">
            <v>-</v>
          </cell>
          <cell r="BB2124" t="str">
            <v>-</v>
          </cell>
          <cell r="BC2124">
            <v>50</v>
          </cell>
          <cell r="BD2124">
            <v>5.32</v>
          </cell>
          <cell r="BE2124">
            <v>0</v>
          </cell>
          <cell r="BF2124">
            <v>104</v>
          </cell>
          <cell r="BG2124">
            <v>105.68</v>
          </cell>
        </row>
        <row r="2125">
          <cell r="A2125">
            <v>6652</v>
          </cell>
          <cell r="B2125">
            <v>51</v>
          </cell>
          <cell r="C2125" t="str">
            <v>YM6652</v>
          </cell>
          <cell r="D2125" t="str">
            <v>បេត ស្រីនុត</v>
          </cell>
          <cell r="E2125" t="str">
            <v>Bet Sreynuth</v>
          </cell>
          <cell r="F2125" t="str">
            <v>0002848499</v>
          </cell>
          <cell r="G2125" t="str">
            <v>F</v>
          </cell>
          <cell r="H2125" t="str">
            <v>Packing Worker</v>
          </cell>
          <cell r="I2125" t="str">
            <v>Packing AB</v>
          </cell>
          <cell r="J2125" t="str">
            <v>Direct Labor</v>
          </cell>
          <cell r="K2125">
            <v>44760</v>
          </cell>
          <cell r="L2125">
            <v>208</v>
          </cell>
          <cell r="M2125">
            <v>25</v>
          </cell>
          <cell r="N2125">
            <v>200</v>
          </cell>
          <cell r="O2125">
            <v>1</v>
          </cell>
          <cell r="P2125">
            <v>21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31.5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 t="str">
            <v>-</v>
          </cell>
          <cell r="AI2125">
            <v>0</v>
          </cell>
          <cell r="AJ2125">
            <v>0</v>
          </cell>
          <cell r="AK2125">
            <v>0</v>
          </cell>
          <cell r="AL2125">
            <v>9</v>
          </cell>
          <cell r="AM2125">
            <v>9.6199999999999992</v>
          </cell>
          <cell r="AN2125">
            <v>0</v>
          </cell>
          <cell r="AO2125" t="str">
            <v>-</v>
          </cell>
          <cell r="AP2125">
            <v>11.54</v>
          </cell>
          <cell r="AQ2125">
            <v>4</v>
          </cell>
          <cell r="AR2125">
            <v>0</v>
          </cell>
          <cell r="AS2125">
            <v>0</v>
          </cell>
          <cell r="AT2125">
            <v>0</v>
          </cell>
          <cell r="AU2125">
            <v>265.66000000000003</v>
          </cell>
          <cell r="AV2125" t="str">
            <v>-</v>
          </cell>
          <cell r="AX2125">
            <v>0</v>
          </cell>
          <cell r="AY2125" t="str">
            <v>-</v>
          </cell>
          <cell r="AZ2125">
            <v>1</v>
          </cell>
          <cell r="BA2125" t="str">
            <v>-</v>
          </cell>
          <cell r="BB2125" t="str">
            <v>-</v>
          </cell>
          <cell r="BC2125">
            <v>50</v>
          </cell>
          <cell r="BD2125">
            <v>5.31</v>
          </cell>
          <cell r="BE2125">
            <v>0</v>
          </cell>
          <cell r="BF2125">
            <v>104</v>
          </cell>
          <cell r="BG2125">
            <v>105.35</v>
          </cell>
        </row>
        <row r="2126">
          <cell r="A2126">
            <v>6656</v>
          </cell>
          <cell r="B2126">
            <v>52</v>
          </cell>
          <cell r="C2126" t="str">
            <v>YM6656</v>
          </cell>
          <cell r="D2126" t="str">
            <v>ឈួន សោភា</v>
          </cell>
          <cell r="E2126" t="str">
            <v>Chhoun Sorphea</v>
          </cell>
          <cell r="F2126" t="str">
            <v>0013484615</v>
          </cell>
          <cell r="G2126" t="str">
            <v>F</v>
          </cell>
          <cell r="H2126" t="str">
            <v>Packing Worker</v>
          </cell>
          <cell r="I2126" t="str">
            <v>Packing AB</v>
          </cell>
          <cell r="J2126" t="str">
            <v>Direct Labor</v>
          </cell>
          <cell r="K2126">
            <v>44761</v>
          </cell>
          <cell r="L2126">
            <v>208</v>
          </cell>
          <cell r="M2126">
            <v>26</v>
          </cell>
          <cell r="N2126">
            <v>208</v>
          </cell>
          <cell r="O2126">
            <v>0</v>
          </cell>
          <cell r="P2126">
            <v>10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15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 t="str">
            <v>-</v>
          </cell>
          <cell r="AI2126">
            <v>1</v>
          </cell>
          <cell r="AJ2126">
            <v>6.38</v>
          </cell>
          <cell r="AK2126">
            <v>0</v>
          </cell>
          <cell r="AL2126">
            <v>9</v>
          </cell>
          <cell r="AM2126">
            <v>10</v>
          </cell>
          <cell r="AN2126">
            <v>5</v>
          </cell>
          <cell r="AO2126" t="str">
            <v>-</v>
          </cell>
          <cell r="AP2126">
            <v>12</v>
          </cell>
          <cell r="AQ2126">
            <v>4</v>
          </cell>
          <cell r="AR2126">
            <v>0</v>
          </cell>
          <cell r="AS2126">
            <v>0</v>
          </cell>
          <cell r="AT2126">
            <v>0</v>
          </cell>
          <cell r="AU2126">
            <v>269.38</v>
          </cell>
          <cell r="AV2126" t="str">
            <v>-</v>
          </cell>
          <cell r="AX2126">
            <v>0</v>
          </cell>
          <cell r="AY2126" t="str">
            <v>-</v>
          </cell>
          <cell r="AZ2126">
            <v>1</v>
          </cell>
          <cell r="BA2126" t="str">
            <v>-</v>
          </cell>
          <cell r="BB2126" t="str">
            <v>-</v>
          </cell>
          <cell r="BC2126">
            <v>50</v>
          </cell>
          <cell r="BD2126">
            <v>5.39</v>
          </cell>
          <cell r="BE2126">
            <v>0</v>
          </cell>
          <cell r="BF2126">
            <v>104</v>
          </cell>
          <cell r="BG2126">
            <v>108.99</v>
          </cell>
        </row>
        <row r="2127">
          <cell r="A2127">
            <v>6662</v>
          </cell>
          <cell r="B2127">
            <v>53</v>
          </cell>
          <cell r="C2127" t="str">
            <v>YM6662</v>
          </cell>
          <cell r="D2127" t="str">
            <v>ង៉ែត គីមវ៉ា</v>
          </cell>
          <cell r="E2127" t="str">
            <v>Nget Kimva</v>
          </cell>
          <cell r="F2127" t="str">
            <v>0003229815</v>
          </cell>
          <cell r="G2127" t="str">
            <v>F</v>
          </cell>
          <cell r="H2127" t="str">
            <v>Packing Worker</v>
          </cell>
          <cell r="I2127" t="str">
            <v>Packing AB</v>
          </cell>
          <cell r="J2127" t="str">
            <v>Direct Labor</v>
          </cell>
          <cell r="K2127">
            <v>44762</v>
          </cell>
          <cell r="L2127">
            <v>208</v>
          </cell>
          <cell r="M2127">
            <v>26</v>
          </cell>
          <cell r="N2127">
            <v>208</v>
          </cell>
          <cell r="O2127">
            <v>0</v>
          </cell>
          <cell r="P2127">
            <v>18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27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 t="str">
            <v>-</v>
          </cell>
          <cell r="AI2127">
            <v>2</v>
          </cell>
          <cell r="AJ2127">
            <v>10.98</v>
          </cell>
          <cell r="AK2127">
            <v>0</v>
          </cell>
          <cell r="AL2127">
            <v>9</v>
          </cell>
          <cell r="AM2127">
            <v>10</v>
          </cell>
          <cell r="AN2127">
            <v>5</v>
          </cell>
          <cell r="AO2127" t="str">
            <v>-</v>
          </cell>
          <cell r="AP2127">
            <v>12</v>
          </cell>
          <cell r="AQ2127">
            <v>4</v>
          </cell>
          <cell r="AR2127">
            <v>0</v>
          </cell>
          <cell r="AS2127">
            <v>0</v>
          </cell>
          <cell r="AT2127">
            <v>0</v>
          </cell>
          <cell r="AU2127">
            <v>285.98</v>
          </cell>
          <cell r="AV2127" t="str">
            <v>-</v>
          </cell>
          <cell r="AX2127">
            <v>0</v>
          </cell>
          <cell r="AY2127" t="str">
            <v>-</v>
          </cell>
          <cell r="AZ2127">
            <v>1</v>
          </cell>
          <cell r="BA2127" t="str">
            <v>-</v>
          </cell>
          <cell r="BB2127" t="str">
            <v>-</v>
          </cell>
          <cell r="BC2127">
            <v>50</v>
          </cell>
          <cell r="BD2127">
            <v>5.72</v>
          </cell>
          <cell r="BE2127">
            <v>0</v>
          </cell>
          <cell r="BF2127">
            <v>104</v>
          </cell>
          <cell r="BG2127">
            <v>125.26</v>
          </cell>
        </row>
        <row r="2128">
          <cell r="A2128">
            <v>6666</v>
          </cell>
          <cell r="B2128">
            <v>54</v>
          </cell>
          <cell r="C2128" t="str">
            <v>YM6666</v>
          </cell>
          <cell r="D2128" t="str">
            <v>យាន គឹមសាន</v>
          </cell>
          <cell r="E2128" t="str">
            <v>Yean Koemsan</v>
          </cell>
          <cell r="F2128" t="str">
            <v>0011699674</v>
          </cell>
          <cell r="G2128" t="str">
            <v>F</v>
          </cell>
          <cell r="H2128" t="str">
            <v>Packing Worker</v>
          </cell>
          <cell r="I2128" t="str">
            <v>Packing AB</v>
          </cell>
          <cell r="J2128" t="str">
            <v>Direct Labor</v>
          </cell>
          <cell r="K2128">
            <v>44763</v>
          </cell>
          <cell r="L2128">
            <v>208</v>
          </cell>
          <cell r="M2128">
            <v>25</v>
          </cell>
          <cell r="N2128">
            <v>200</v>
          </cell>
          <cell r="O2128">
            <v>1</v>
          </cell>
          <cell r="P2128">
            <v>10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15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 t="str">
            <v>-</v>
          </cell>
          <cell r="AI2128">
            <v>0</v>
          </cell>
          <cell r="AJ2128">
            <v>0</v>
          </cell>
          <cell r="AK2128">
            <v>0</v>
          </cell>
          <cell r="AL2128">
            <v>9</v>
          </cell>
          <cell r="AM2128">
            <v>9.6199999999999992</v>
          </cell>
          <cell r="AN2128">
            <v>0</v>
          </cell>
          <cell r="AO2128" t="str">
            <v>-</v>
          </cell>
          <cell r="AP2128">
            <v>11.54</v>
          </cell>
          <cell r="AQ2128">
            <v>4</v>
          </cell>
          <cell r="AR2128">
            <v>0</v>
          </cell>
          <cell r="AS2128">
            <v>0</v>
          </cell>
          <cell r="AT2128">
            <v>0</v>
          </cell>
          <cell r="AU2128">
            <v>249.16</v>
          </cell>
          <cell r="AV2128" t="str">
            <v>-</v>
          </cell>
          <cell r="AX2128">
            <v>0</v>
          </cell>
          <cell r="AY2128" t="str">
            <v>-</v>
          </cell>
          <cell r="AZ2128">
            <v>1</v>
          </cell>
          <cell r="BA2128" t="str">
            <v>-</v>
          </cell>
          <cell r="BB2128" t="str">
            <v>-</v>
          </cell>
          <cell r="BC2128">
            <v>50</v>
          </cell>
          <cell r="BD2128">
            <v>4.9800000000000004</v>
          </cell>
          <cell r="BE2128">
            <v>0</v>
          </cell>
          <cell r="BF2128">
            <v>104</v>
          </cell>
          <cell r="BG2128">
            <v>89.18</v>
          </cell>
        </row>
        <row r="2129">
          <cell r="A2129">
            <v>7268</v>
          </cell>
          <cell r="B2129">
            <v>55</v>
          </cell>
          <cell r="C2129" t="str">
            <v>YM7268</v>
          </cell>
          <cell r="D2129" t="str">
            <v>ជួប ចាន់ថន</v>
          </cell>
          <cell r="E2129" t="str">
            <v>Chuob Chanthorn</v>
          </cell>
          <cell r="F2129" t="str">
            <v>0005270981</v>
          </cell>
          <cell r="G2129" t="str">
            <v>F</v>
          </cell>
          <cell r="H2129" t="str">
            <v>Packing Worker</v>
          </cell>
          <cell r="I2129" t="str">
            <v>Packing AB</v>
          </cell>
          <cell r="J2129" t="str">
            <v>Direct Labor</v>
          </cell>
          <cell r="K2129">
            <v>45171</v>
          </cell>
          <cell r="L2129">
            <v>208</v>
          </cell>
          <cell r="M2129">
            <v>26</v>
          </cell>
          <cell r="N2129">
            <v>208</v>
          </cell>
          <cell r="O2129">
            <v>0</v>
          </cell>
          <cell r="P2129">
            <v>12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18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 t="str">
            <v>-</v>
          </cell>
          <cell r="AI2129">
            <v>0.5</v>
          </cell>
          <cell r="AJ2129">
            <v>2.63</v>
          </cell>
          <cell r="AK2129">
            <v>0</v>
          </cell>
          <cell r="AL2129">
            <v>9</v>
          </cell>
          <cell r="AM2129">
            <v>10</v>
          </cell>
          <cell r="AN2129">
            <v>5</v>
          </cell>
          <cell r="AO2129" t="str">
            <v>-</v>
          </cell>
          <cell r="AP2129">
            <v>12</v>
          </cell>
          <cell r="AQ2129">
            <v>3</v>
          </cell>
          <cell r="AR2129">
            <v>0</v>
          </cell>
          <cell r="AS2129">
            <v>0</v>
          </cell>
          <cell r="AT2129">
            <v>0</v>
          </cell>
          <cell r="AU2129">
            <v>267.63</v>
          </cell>
          <cell r="AV2129" t="str">
            <v>-</v>
          </cell>
          <cell r="AX2129">
            <v>0</v>
          </cell>
          <cell r="AY2129" t="str">
            <v>-</v>
          </cell>
          <cell r="AZ2129">
            <v>0</v>
          </cell>
          <cell r="BA2129" t="str">
            <v>-</v>
          </cell>
          <cell r="BB2129" t="str">
            <v>-</v>
          </cell>
          <cell r="BC2129">
            <v>50</v>
          </cell>
          <cell r="BD2129">
            <v>5.35</v>
          </cell>
          <cell r="BE2129">
            <v>0</v>
          </cell>
          <cell r="BF2129">
            <v>104</v>
          </cell>
          <cell r="BG2129">
            <v>108.28</v>
          </cell>
        </row>
        <row r="2130">
          <cell r="A2130">
            <v>7285</v>
          </cell>
          <cell r="B2130">
            <v>56</v>
          </cell>
          <cell r="C2130" t="str">
            <v>YM7285</v>
          </cell>
          <cell r="D2130" t="str">
            <v>សាន ចិន្តា</v>
          </cell>
          <cell r="E2130" t="str">
            <v>San Chenda</v>
          </cell>
          <cell r="F2130" t="str">
            <v>0005280498</v>
          </cell>
          <cell r="G2130" t="str">
            <v>F</v>
          </cell>
          <cell r="H2130" t="str">
            <v>Packing Worker</v>
          </cell>
          <cell r="I2130" t="str">
            <v>Packing AB</v>
          </cell>
          <cell r="J2130" t="str">
            <v>Direct Labor</v>
          </cell>
          <cell r="K2130">
            <v>45176</v>
          </cell>
          <cell r="L2130">
            <v>208</v>
          </cell>
          <cell r="M2130">
            <v>26</v>
          </cell>
          <cell r="N2130">
            <v>208</v>
          </cell>
          <cell r="O2130">
            <v>0</v>
          </cell>
          <cell r="P2130">
            <v>18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27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 t="str">
            <v>-</v>
          </cell>
          <cell r="AI2130">
            <v>0</v>
          </cell>
          <cell r="AJ2130">
            <v>0</v>
          </cell>
          <cell r="AK2130">
            <v>0</v>
          </cell>
          <cell r="AL2130">
            <v>9</v>
          </cell>
          <cell r="AM2130">
            <v>10</v>
          </cell>
          <cell r="AN2130">
            <v>5</v>
          </cell>
          <cell r="AO2130" t="str">
            <v>-</v>
          </cell>
          <cell r="AP2130">
            <v>12</v>
          </cell>
          <cell r="AQ2130">
            <v>3</v>
          </cell>
          <cell r="AR2130">
            <v>0</v>
          </cell>
          <cell r="AS2130">
            <v>0</v>
          </cell>
          <cell r="AT2130">
            <v>0</v>
          </cell>
          <cell r="AU2130">
            <v>274</v>
          </cell>
          <cell r="AV2130" t="str">
            <v>-</v>
          </cell>
          <cell r="AX2130">
            <v>0</v>
          </cell>
          <cell r="AY2130" t="str">
            <v>-</v>
          </cell>
          <cell r="AZ2130">
            <v>0</v>
          </cell>
          <cell r="BA2130" t="str">
            <v>-</v>
          </cell>
          <cell r="BB2130" t="str">
            <v>-</v>
          </cell>
          <cell r="BC2130">
            <v>50</v>
          </cell>
          <cell r="BD2130">
            <v>5.48</v>
          </cell>
          <cell r="BE2130">
            <v>0</v>
          </cell>
          <cell r="BF2130">
            <v>104</v>
          </cell>
          <cell r="BG2130">
            <v>114.52</v>
          </cell>
        </row>
        <row r="2131">
          <cell r="A2131">
            <v>7379</v>
          </cell>
          <cell r="B2131">
            <v>57</v>
          </cell>
          <cell r="C2131" t="str">
            <v>YM7379</v>
          </cell>
          <cell r="D2131" t="str">
            <v>ណាន់ ករុណា</v>
          </cell>
          <cell r="E2131" t="str">
            <v>Nan Karona</v>
          </cell>
          <cell r="F2131" t="str">
            <v>0012197448</v>
          </cell>
          <cell r="G2131" t="str">
            <v>F</v>
          </cell>
          <cell r="H2131" t="str">
            <v>Packing Worker</v>
          </cell>
          <cell r="I2131" t="str">
            <v>Packing AB</v>
          </cell>
          <cell r="J2131" t="str">
            <v>Direct Labor</v>
          </cell>
          <cell r="K2131">
            <v>45219</v>
          </cell>
          <cell r="L2131">
            <v>208</v>
          </cell>
          <cell r="M2131">
            <v>26</v>
          </cell>
          <cell r="N2131">
            <v>208</v>
          </cell>
          <cell r="O2131">
            <v>0</v>
          </cell>
          <cell r="P2131">
            <v>10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24</v>
          </cell>
          <cell r="Y2131">
            <v>15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36</v>
          </cell>
          <cell r="AH2131" t="str">
            <v>-</v>
          </cell>
          <cell r="AI2131">
            <v>0</v>
          </cell>
          <cell r="AJ2131">
            <v>0</v>
          </cell>
          <cell r="AK2131">
            <v>0</v>
          </cell>
          <cell r="AL2131">
            <v>9</v>
          </cell>
          <cell r="AM2131">
            <v>10</v>
          </cell>
          <cell r="AN2131">
            <v>5</v>
          </cell>
          <cell r="AO2131" t="str">
            <v>-</v>
          </cell>
          <cell r="AP2131">
            <v>12</v>
          </cell>
          <cell r="AQ2131">
            <v>3</v>
          </cell>
          <cell r="AR2131">
            <v>9</v>
          </cell>
          <cell r="AS2131">
            <v>0</v>
          </cell>
          <cell r="AT2131">
            <v>0</v>
          </cell>
          <cell r="AU2131">
            <v>307</v>
          </cell>
          <cell r="AV2131" t="str">
            <v>-</v>
          </cell>
          <cell r="AX2131">
            <v>0</v>
          </cell>
          <cell r="AY2131" t="str">
            <v>-</v>
          </cell>
          <cell r="AZ2131">
            <v>0</v>
          </cell>
          <cell r="BA2131" t="str">
            <v>-</v>
          </cell>
          <cell r="BB2131" t="str">
            <v>-</v>
          </cell>
          <cell r="BC2131">
            <v>50</v>
          </cell>
          <cell r="BD2131">
            <v>5.99</v>
          </cell>
          <cell r="BE2131">
            <v>0</v>
          </cell>
          <cell r="BF2131">
            <v>104</v>
          </cell>
          <cell r="BG2131">
            <v>147.01</v>
          </cell>
        </row>
        <row r="2132">
          <cell r="A2132">
            <v>7382</v>
          </cell>
          <cell r="B2132">
            <v>58</v>
          </cell>
          <cell r="C2132" t="str">
            <v>YM7382</v>
          </cell>
          <cell r="D2132" t="str">
            <v>ស្រ៊ូ ជូរ៉ា</v>
          </cell>
          <cell r="E2132" t="str">
            <v>Srou Choura</v>
          </cell>
          <cell r="F2132" t="str">
            <v>0005220688</v>
          </cell>
          <cell r="G2132" t="str">
            <v>F</v>
          </cell>
          <cell r="H2132" t="str">
            <v>Packing Worker</v>
          </cell>
          <cell r="I2132" t="str">
            <v>Packing AB</v>
          </cell>
          <cell r="J2132" t="str">
            <v>Direct Labor</v>
          </cell>
          <cell r="K2132">
            <v>45219</v>
          </cell>
          <cell r="L2132">
            <v>208</v>
          </cell>
          <cell r="M2132">
            <v>26</v>
          </cell>
          <cell r="N2132">
            <v>208</v>
          </cell>
          <cell r="O2132">
            <v>0</v>
          </cell>
          <cell r="P2132">
            <v>12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18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 t="str">
            <v>-</v>
          </cell>
          <cell r="AI2132">
            <v>0</v>
          </cell>
          <cell r="AJ2132">
            <v>0</v>
          </cell>
          <cell r="AK2132">
            <v>0</v>
          </cell>
          <cell r="AL2132">
            <v>9</v>
          </cell>
          <cell r="AM2132">
            <v>10</v>
          </cell>
          <cell r="AN2132">
            <v>5</v>
          </cell>
          <cell r="AO2132" t="str">
            <v>-</v>
          </cell>
          <cell r="AP2132">
            <v>12</v>
          </cell>
          <cell r="AQ2132">
            <v>3</v>
          </cell>
          <cell r="AR2132">
            <v>0</v>
          </cell>
          <cell r="AS2132">
            <v>0</v>
          </cell>
          <cell r="AT2132">
            <v>0</v>
          </cell>
          <cell r="AU2132">
            <v>265</v>
          </cell>
          <cell r="AV2132" t="str">
            <v>-</v>
          </cell>
          <cell r="AX2132">
            <v>0</v>
          </cell>
          <cell r="AY2132" t="str">
            <v>-</v>
          </cell>
          <cell r="AZ2132">
            <v>0</v>
          </cell>
          <cell r="BA2132" t="str">
            <v>-</v>
          </cell>
          <cell r="BB2132" t="str">
            <v>-</v>
          </cell>
          <cell r="BC2132">
            <v>50</v>
          </cell>
          <cell r="BD2132">
            <v>5.3</v>
          </cell>
          <cell r="BE2132">
            <v>0</v>
          </cell>
          <cell r="BF2132">
            <v>104</v>
          </cell>
          <cell r="BG2132">
            <v>105.7</v>
          </cell>
        </row>
        <row r="2133">
          <cell r="A2133">
            <v>7550</v>
          </cell>
          <cell r="B2133">
            <v>59</v>
          </cell>
          <cell r="C2133" t="str">
            <v>YM7550</v>
          </cell>
          <cell r="D2133" t="str">
            <v>តែម សំអន</v>
          </cell>
          <cell r="E2133" t="str">
            <v>Tem Somaun</v>
          </cell>
          <cell r="F2133" t="str">
            <v>0003122681</v>
          </cell>
          <cell r="G2133" t="str">
            <v>F</v>
          </cell>
          <cell r="H2133" t="str">
            <v>Packing Worker</v>
          </cell>
          <cell r="I2133" t="str">
            <v>Packing AB</v>
          </cell>
          <cell r="J2133" t="str">
            <v>Direct Labor</v>
          </cell>
          <cell r="K2133">
            <v>45251</v>
          </cell>
          <cell r="L2133">
            <v>208</v>
          </cell>
          <cell r="M2133">
            <v>26</v>
          </cell>
          <cell r="N2133">
            <v>208</v>
          </cell>
          <cell r="O2133">
            <v>0</v>
          </cell>
          <cell r="P2133">
            <v>10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15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 t="str">
            <v>-</v>
          </cell>
          <cell r="AI2133">
            <v>1</v>
          </cell>
          <cell r="AJ2133">
            <v>4.46</v>
          </cell>
          <cell r="AK2133">
            <v>0</v>
          </cell>
          <cell r="AL2133">
            <v>9</v>
          </cell>
          <cell r="AM2133">
            <v>10</v>
          </cell>
          <cell r="AN2133">
            <v>5</v>
          </cell>
          <cell r="AO2133" t="str">
            <v>-</v>
          </cell>
          <cell r="AP2133">
            <v>12</v>
          </cell>
          <cell r="AQ2133">
            <v>3</v>
          </cell>
          <cell r="AR2133">
            <v>0</v>
          </cell>
          <cell r="AS2133">
            <v>0</v>
          </cell>
          <cell r="AT2133">
            <v>0</v>
          </cell>
          <cell r="AU2133">
            <v>266.45999999999998</v>
          </cell>
          <cell r="AV2133" t="str">
            <v>-</v>
          </cell>
          <cell r="AX2133">
            <v>0</v>
          </cell>
          <cell r="AY2133" t="str">
            <v>-</v>
          </cell>
          <cell r="AZ2133">
            <v>0</v>
          </cell>
          <cell r="BA2133" t="str">
            <v>-</v>
          </cell>
          <cell r="BB2133" t="str">
            <v>-</v>
          </cell>
          <cell r="BC2133">
            <v>50</v>
          </cell>
          <cell r="BD2133">
            <v>5.33</v>
          </cell>
          <cell r="BE2133">
            <v>0</v>
          </cell>
          <cell r="BF2133">
            <v>104</v>
          </cell>
          <cell r="BG2133">
            <v>107.13</v>
          </cell>
        </row>
        <row r="2134">
          <cell r="A2134">
            <v>7616</v>
          </cell>
          <cell r="B2134">
            <v>60</v>
          </cell>
          <cell r="C2134" t="str">
            <v>YM7616</v>
          </cell>
          <cell r="D2134" t="str">
            <v>គង់ ស្រីពៅ</v>
          </cell>
          <cell r="E2134" t="str">
            <v>Kung Sreypov</v>
          </cell>
          <cell r="F2134" t="str">
            <v>0012389717</v>
          </cell>
          <cell r="G2134" t="str">
            <v>F</v>
          </cell>
          <cell r="H2134" t="str">
            <v>Packing Worker</v>
          </cell>
          <cell r="I2134" t="str">
            <v>Packing AB</v>
          </cell>
          <cell r="J2134" t="str">
            <v>Direct Labor</v>
          </cell>
          <cell r="K2134">
            <v>45300</v>
          </cell>
          <cell r="L2134">
            <v>208</v>
          </cell>
          <cell r="M2134">
            <v>22</v>
          </cell>
          <cell r="N2134">
            <v>176</v>
          </cell>
          <cell r="O2134">
            <v>4</v>
          </cell>
          <cell r="P2134">
            <v>4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6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 t="str">
            <v>-</v>
          </cell>
          <cell r="AI2134">
            <v>0</v>
          </cell>
          <cell r="AJ2134">
            <v>0</v>
          </cell>
          <cell r="AK2134">
            <v>0</v>
          </cell>
          <cell r="AL2134">
            <v>9</v>
          </cell>
          <cell r="AM2134">
            <v>8.4600000000000009</v>
          </cell>
          <cell r="AN2134">
            <v>0</v>
          </cell>
          <cell r="AO2134" t="str">
            <v>-</v>
          </cell>
          <cell r="AP2134">
            <v>10.15</v>
          </cell>
          <cell r="AQ2134">
            <v>2</v>
          </cell>
          <cell r="AR2134">
            <v>0</v>
          </cell>
          <cell r="AS2134">
            <v>0</v>
          </cell>
          <cell r="AT2134">
            <v>0</v>
          </cell>
          <cell r="AU2134">
            <v>211.61</v>
          </cell>
          <cell r="AV2134" t="str">
            <v>-</v>
          </cell>
          <cell r="AX2134">
            <v>0</v>
          </cell>
          <cell r="AY2134" t="str">
            <v>-</v>
          </cell>
          <cell r="AZ2134">
            <v>0</v>
          </cell>
          <cell r="BA2134" t="str">
            <v>-</v>
          </cell>
          <cell r="BB2134" t="str">
            <v>-</v>
          </cell>
          <cell r="BC2134">
            <v>50</v>
          </cell>
          <cell r="BD2134">
            <v>4.2300000000000004</v>
          </cell>
          <cell r="BE2134">
            <v>0</v>
          </cell>
          <cell r="BF2134">
            <v>104</v>
          </cell>
          <cell r="BG2134">
            <v>53.38</v>
          </cell>
        </row>
        <row r="2135">
          <cell r="A2135">
            <v>7637</v>
          </cell>
          <cell r="B2135">
            <v>61</v>
          </cell>
          <cell r="C2135" t="str">
            <v>YM7637</v>
          </cell>
          <cell r="D2135" t="str">
            <v>ជ្រុន ស្រីធីម</v>
          </cell>
          <cell r="E2135" t="str">
            <v>Chrun Sreythim</v>
          </cell>
          <cell r="F2135" t="str">
            <v>0012354500</v>
          </cell>
          <cell r="G2135" t="str">
            <v>F</v>
          </cell>
          <cell r="H2135" t="str">
            <v>Packing Worker</v>
          </cell>
          <cell r="I2135" t="str">
            <v>Packing AB</v>
          </cell>
          <cell r="J2135" t="str">
            <v>Direct Labor</v>
          </cell>
          <cell r="K2135">
            <v>45362</v>
          </cell>
          <cell r="L2135">
            <v>208</v>
          </cell>
          <cell r="M2135">
            <v>26</v>
          </cell>
          <cell r="N2135">
            <v>208</v>
          </cell>
          <cell r="O2135">
            <v>0</v>
          </cell>
          <cell r="P2135">
            <v>12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18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 t="str">
            <v>-</v>
          </cell>
          <cell r="AI2135">
            <v>1.5</v>
          </cell>
          <cell r="AJ2135">
            <v>7.49</v>
          </cell>
          <cell r="AK2135">
            <v>0</v>
          </cell>
          <cell r="AL2135">
            <v>9</v>
          </cell>
          <cell r="AM2135">
            <v>10</v>
          </cell>
          <cell r="AN2135">
            <v>5</v>
          </cell>
          <cell r="AO2135" t="str">
            <v>-</v>
          </cell>
          <cell r="AP2135">
            <v>12</v>
          </cell>
          <cell r="AQ2135">
            <v>2</v>
          </cell>
          <cell r="AR2135">
            <v>0</v>
          </cell>
          <cell r="AS2135">
            <v>0</v>
          </cell>
          <cell r="AT2135">
            <v>0</v>
          </cell>
          <cell r="AU2135">
            <v>271.49</v>
          </cell>
          <cell r="AV2135" t="str">
            <v>-</v>
          </cell>
          <cell r="AX2135">
            <v>0</v>
          </cell>
          <cell r="AY2135" t="str">
            <v>-</v>
          </cell>
          <cell r="AZ2135">
            <v>0</v>
          </cell>
          <cell r="BA2135" t="str">
            <v>-</v>
          </cell>
          <cell r="BB2135" t="str">
            <v>-</v>
          </cell>
          <cell r="BC2135">
            <v>50</v>
          </cell>
          <cell r="BD2135">
            <v>5.43</v>
          </cell>
          <cell r="BE2135">
            <v>0</v>
          </cell>
          <cell r="BF2135">
            <v>104</v>
          </cell>
          <cell r="BG2135">
            <v>112.06</v>
          </cell>
        </row>
        <row r="2136">
          <cell r="A2136">
            <v>7761</v>
          </cell>
          <cell r="B2136">
            <v>62</v>
          </cell>
          <cell r="C2136" t="str">
            <v>YM7761</v>
          </cell>
          <cell r="D2136" t="str">
            <v>រិត និច្ច</v>
          </cell>
          <cell r="E2136" t="str">
            <v>Rith Nich</v>
          </cell>
          <cell r="F2136" t="str">
            <v>0012375412</v>
          </cell>
          <cell r="G2136" t="str">
            <v>F</v>
          </cell>
          <cell r="H2136" t="str">
            <v>Packing Worker</v>
          </cell>
          <cell r="I2136" t="str">
            <v>Packing AB</v>
          </cell>
          <cell r="J2136" t="str">
            <v>Direct Labor</v>
          </cell>
          <cell r="K2136">
            <v>45475</v>
          </cell>
          <cell r="L2136">
            <v>208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 t="str">
            <v>-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 t="str">
            <v>-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 t="str">
            <v>-</v>
          </cell>
          <cell r="AX2136">
            <v>0</v>
          </cell>
          <cell r="AY2136" t="str">
            <v>-</v>
          </cell>
          <cell r="AZ2136">
            <v>0</v>
          </cell>
          <cell r="BA2136" t="str">
            <v>-</v>
          </cell>
          <cell r="BB2136" t="str">
            <v>-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</row>
        <row r="2137">
          <cell r="A2137">
            <v>7799</v>
          </cell>
          <cell r="B2137">
            <v>63</v>
          </cell>
          <cell r="C2137" t="str">
            <v>YM7799</v>
          </cell>
          <cell r="D2137" t="str">
            <v>ហ៊ុត ស្រីនិ</v>
          </cell>
          <cell r="E2137" t="str">
            <v>Hout Sreynik</v>
          </cell>
          <cell r="F2137" t="str">
            <v>0003040976</v>
          </cell>
          <cell r="G2137" t="str">
            <v>F</v>
          </cell>
          <cell r="H2137" t="str">
            <v>Packing Worker</v>
          </cell>
          <cell r="I2137" t="str">
            <v>Packing AB</v>
          </cell>
          <cell r="J2137" t="str">
            <v>Direct Labor</v>
          </cell>
          <cell r="K2137">
            <v>45488</v>
          </cell>
          <cell r="L2137">
            <v>208</v>
          </cell>
          <cell r="M2137">
            <v>23.5</v>
          </cell>
          <cell r="N2137">
            <v>188</v>
          </cell>
          <cell r="O2137">
            <v>2.5</v>
          </cell>
          <cell r="P2137">
            <v>13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19.5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0</v>
          </cell>
          <cell r="AG2137">
            <v>0</v>
          </cell>
          <cell r="AH2137" t="str">
            <v>-</v>
          </cell>
          <cell r="AI2137">
            <v>0</v>
          </cell>
          <cell r="AJ2137">
            <v>0</v>
          </cell>
          <cell r="AK2137">
            <v>0</v>
          </cell>
          <cell r="AL2137">
            <v>9</v>
          </cell>
          <cell r="AM2137">
            <v>9.0399999999999991</v>
          </cell>
          <cell r="AN2137">
            <v>0</v>
          </cell>
          <cell r="AO2137" t="str">
            <v>-</v>
          </cell>
          <cell r="AP2137">
            <v>10.85</v>
          </cell>
          <cell r="AQ2137">
            <v>2</v>
          </cell>
          <cell r="AR2137">
            <v>0</v>
          </cell>
          <cell r="AS2137">
            <v>0</v>
          </cell>
          <cell r="AT2137">
            <v>0</v>
          </cell>
          <cell r="AU2137">
            <v>238.39</v>
          </cell>
          <cell r="AV2137" t="str">
            <v>-</v>
          </cell>
          <cell r="AX2137">
            <v>0</v>
          </cell>
          <cell r="AY2137" t="str">
            <v>-</v>
          </cell>
          <cell r="AZ2137">
            <v>1</v>
          </cell>
          <cell r="BA2137" t="str">
            <v>-</v>
          </cell>
          <cell r="BB2137" t="str">
            <v>-</v>
          </cell>
          <cell r="BC2137">
            <v>50</v>
          </cell>
          <cell r="BD2137">
            <v>4.7699999999999996</v>
          </cell>
          <cell r="BE2137">
            <v>0</v>
          </cell>
          <cell r="BF2137">
            <v>104</v>
          </cell>
          <cell r="BG2137">
            <v>78.62</v>
          </cell>
        </row>
        <row r="2138">
          <cell r="A2138">
            <v>7894</v>
          </cell>
          <cell r="B2138">
            <v>64</v>
          </cell>
          <cell r="C2138" t="str">
            <v>YM7894</v>
          </cell>
          <cell r="D2138" t="str">
            <v>ខុម ណាង</v>
          </cell>
          <cell r="E2138" t="str">
            <v>Khom Nang</v>
          </cell>
          <cell r="F2138" t="str">
            <v>0012319011</v>
          </cell>
          <cell r="G2138" t="str">
            <v>F</v>
          </cell>
          <cell r="H2138" t="str">
            <v>Packing Worker</v>
          </cell>
          <cell r="I2138" t="str">
            <v>Packing AB</v>
          </cell>
          <cell r="J2138" t="str">
            <v>Direct Labor</v>
          </cell>
          <cell r="K2138">
            <v>45539</v>
          </cell>
          <cell r="L2138">
            <v>208</v>
          </cell>
          <cell r="M2138">
            <v>26</v>
          </cell>
          <cell r="N2138">
            <v>208</v>
          </cell>
          <cell r="O2138">
            <v>0</v>
          </cell>
          <cell r="P2138">
            <v>13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19.5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 t="str">
            <v>-</v>
          </cell>
          <cell r="AI2138">
            <v>0</v>
          </cell>
          <cell r="AJ2138">
            <v>0</v>
          </cell>
          <cell r="AK2138">
            <v>0</v>
          </cell>
          <cell r="AL2138">
            <v>9</v>
          </cell>
          <cell r="AM2138">
            <v>10</v>
          </cell>
          <cell r="AN2138">
            <v>5</v>
          </cell>
          <cell r="AO2138" t="str">
            <v>-</v>
          </cell>
          <cell r="AP2138">
            <v>12</v>
          </cell>
          <cell r="AQ2138">
            <v>2</v>
          </cell>
          <cell r="AR2138">
            <v>0</v>
          </cell>
          <cell r="AS2138">
            <v>0</v>
          </cell>
          <cell r="AT2138">
            <v>0</v>
          </cell>
          <cell r="AU2138">
            <v>265.5</v>
          </cell>
          <cell r="AV2138" t="str">
            <v>-</v>
          </cell>
          <cell r="AX2138">
            <v>0</v>
          </cell>
          <cell r="AY2138" t="str">
            <v>-</v>
          </cell>
          <cell r="AZ2138">
            <v>1</v>
          </cell>
          <cell r="BA2138" t="str">
            <v>-</v>
          </cell>
          <cell r="BB2138" t="str">
            <v>-</v>
          </cell>
          <cell r="BC2138">
            <v>50</v>
          </cell>
          <cell r="BD2138">
            <v>5.31</v>
          </cell>
          <cell r="BE2138">
            <v>0</v>
          </cell>
          <cell r="BF2138">
            <v>104</v>
          </cell>
          <cell r="BG2138">
            <v>105.19</v>
          </cell>
        </row>
        <row r="2139">
          <cell r="A2139">
            <v>7896</v>
          </cell>
          <cell r="B2139">
            <v>65</v>
          </cell>
          <cell r="C2139" t="str">
            <v>YM7896</v>
          </cell>
          <cell r="D2139" t="str">
            <v>ខុម ណា</v>
          </cell>
          <cell r="E2139" t="str">
            <v>Khom Na</v>
          </cell>
          <cell r="F2139" t="str">
            <v>0003436574</v>
          </cell>
          <cell r="G2139" t="str">
            <v>F</v>
          </cell>
          <cell r="H2139" t="str">
            <v>Packing Worker</v>
          </cell>
          <cell r="I2139" t="str">
            <v>Packing AB</v>
          </cell>
          <cell r="J2139" t="str">
            <v>Direct Labor</v>
          </cell>
          <cell r="K2139">
            <v>45540</v>
          </cell>
          <cell r="L2139">
            <v>208</v>
          </cell>
          <cell r="M2139">
            <v>26</v>
          </cell>
          <cell r="N2139">
            <v>208</v>
          </cell>
          <cell r="O2139">
            <v>0</v>
          </cell>
          <cell r="P2139">
            <v>12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18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0</v>
          </cell>
          <cell r="AG2139">
            <v>0</v>
          </cell>
          <cell r="AH2139" t="str">
            <v>-</v>
          </cell>
          <cell r="AI2139">
            <v>0</v>
          </cell>
          <cell r="AJ2139">
            <v>0</v>
          </cell>
          <cell r="AK2139">
            <v>0</v>
          </cell>
          <cell r="AL2139">
            <v>9</v>
          </cell>
          <cell r="AM2139">
            <v>10</v>
          </cell>
          <cell r="AN2139">
            <v>5</v>
          </cell>
          <cell r="AO2139" t="str">
            <v>-</v>
          </cell>
          <cell r="AP2139">
            <v>12</v>
          </cell>
          <cell r="AQ2139">
            <v>2</v>
          </cell>
          <cell r="AR2139">
            <v>0</v>
          </cell>
          <cell r="AS2139">
            <v>0</v>
          </cell>
          <cell r="AT2139">
            <v>0</v>
          </cell>
          <cell r="AU2139">
            <v>264</v>
          </cell>
          <cell r="AV2139" t="str">
            <v>-</v>
          </cell>
          <cell r="AX2139">
            <v>0</v>
          </cell>
          <cell r="AY2139" t="str">
            <v>-</v>
          </cell>
          <cell r="AZ2139">
            <v>1</v>
          </cell>
          <cell r="BA2139" t="str">
            <v>-</v>
          </cell>
          <cell r="BB2139" t="str">
            <v>-</v>
          </cell>
          <cell r="BC2139">
            <v>50</v>
          </cell>
          <cell r="BD2139">
            <v>5.28</v>
          </cell>
          <cell r="BE2139">
            <v>0</v>
          </cell>
          <cell r="BF2139">
            <v>104</v>
          </cell>
          <cell r="BG2139">
            <v>103.72</v>
          </cell>
        </row>
        <row r="2140">
          <cell r="A2140">
            <v>7897</v>
          </cell>
          <cell r="B2140">
            <v>66</v>
          </cell>
          <cell r="C2140" t="str">
            <v>YM7897</v>
          </cell>
          <cell r="D2140" t="str">
            <v>ឈុន សុភ័ស្រ</v>
          </cell>
          <cell r="E2140" t="str">
            <v>Chhun Sophars</v>
          </cell>
          <cell r="F2140" t="str">
            <v>0003413221</v>
          </cell>
          <cell r="G2140" t="str">
            <v>F</v>
          </cell>
          <cell r="H2140" t="str">
            <v>Packing Worker</v>
          </cell>
          <cell r="I2140" t="str">
            <v>Packing AB</v>
          </cell>
          <cell r="J2140" t="str">
            <v>Direct Labor</v>
          </cell>
          <cell r="K2140">
            <v>45540</v>
          </cell>
          <cell r="L2140">
            <v>208</v>
          </cell>
          <cell r="M2140">
            <v>26</v>
          </cell>
          <cell r="N2140">
            <v>208</v>
          </cell>
          <cell r="O2140">
            <v>0</v>
          </cell>
          <cell r="P2140">
            <v>10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15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0</v>
          </cell>
          <cell r="AG2140">
            <v>0</v>
          </cell>
          <cell r="AH2140" t="str">
            <v>-</v>
          </cell>
          <cell r="AI2140">
            <v>0</v>
          </cell>
          <cell r="AJ2140">
            <v>0</v>
          </cell>
          <cell r="AK2140">
            <v>0</v>
          </cell>
          <cell r="AL2140">
            <v>9</v>
          </cell>
          <cell r="AM2140">
            <v>10</v>
          </cell>
          <cell r="AN2140">
            <v>5</v>
          </cell>
          <cell r="AO2140" t="str">
            <v>-</v>
          </cell>
          <cell r="AP2140">
            <v>12</v>
          </cell>
          <cell r="AQ2140">
            <v>2</v>
          </cell>
          <cell r="AR2140">
            <v>0</v>
          </cell>
          <cell r="AS2140">
            <v>0</v>
          </cell>
          <cell r="AT2140">
            <v>0</v>
          </cell>
          <cell r="AU2140">
            <v>261</v>
          </cell>
          <cell r="AV2140" t="str">
            <v>-</v>
          </cell>
          <cell r="AX2140">
            <v>0</v>
          </cell>
          <cell r="AY2140" t="str">
            <v>-</v>
          </cell>
          <cell r="AZ2140">
            <v>1</v>
          </cell>
          <cell r="BA2140" t="str">
            <v>-</v>
          </cell>
          <cell r="BB2140" t="str">
            <v>-</v>
          </cell>
          <cell r="BC2140">
            <v>50</v>
          </cell>
          <cell r="BD2140">
            <v>5.22</v>
          </cell>
          <cell r="BE2140">
            <v>0</v>
          </cell>
          <cell r="BF2140">
            <v>104</v>
          </cell>
          <cell r="BG2140">
            <v>100.78</v>
          </cell>
        </row>
        <row r="2141">
          <cell r="A2141">
            <v>7911</v>
          </cell>
          <cell r="B2141">
            <v>67</v>
          </cell>
          <cell r="C2141" t="str">
            <v>YM7911</v>
          </cell>
          <cell r="D2141" t="str">
            <v>សន ចន្ធូ</v>
          </cell>
          <cell r="E2141" t="str">
            <v>Sorn Chanthou</v>
          </cell>
          <cell r="F2141" t="str">
            <v>0012504840</v>
          </cell>
          <cell r="G2141" t="str">
            <v>F</v>
          </cell>
          <cell r="H2141" t="str">
            <v>Packing Worker</v>
          </cell>
          <cell r="I2141" t="str">
            <v>Packing AB</v>
          </cell>
          <cell r="J2141" t="str">
            <v>Direct Labor</v>
          </cell>
          <cell r="K2141">
            <v>45548</v>
          </cell>
          <cell r="L2141">
            <v>208</v>
          </cell>
          <cell r="M2141">
            <v>26</v>
          </cell>
          <cell r="N2141">
            <v>208</v>
          </cell>
          <cell r="O2141">
            <v>0</v>
          </cell>
          <cell r="P2141">
            <v>10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15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 t="str">
            <v>-</v>
          </cell>
          <cell r="AI2141">
            <v>0</v>
          </cell>
          <cell r="AJ2141">
            <v>0</v>
          </cell>
          <cell r="AK2141">
            <v>0</v>
          </cell>
          <cell r="AL2141">
            <v>9</v>
          </cell>
          <cell r="AM2141">
            <v>10</v>
          </cell>
          <cell r="AN2141">
            <v>5</v>
          </cell>
          <cell r="AO2141" t="str">
            <v>-</v>
          </cell>
          <cell r="AP2141">
            <v>12</v>
          </cell>
          <cell r="AQ2141">
            <v>2</v>
          </cell>
          <cell r="AR2141">
            <v>0</v>
          </cell>
          <cell r="AS2141">
            <v>0</v>
          </cell>
          <cell r="AT2141">
            <v>0</v>
          </cell>
          <cell r="AU2141">
            <v>261</v>
          </cell>
          <cell r="AV2141" t="str">
            <v>-</v>
          </cell>
          <cell r="AX2141">
            <v>0</v>
          </cell>
          <cell r="AY2141" t="str">
            <v>-</v>
          </cell>
          <cell r="AZ2141">
            <v>1</v>
          </cell>
          <cell r="BA2141" t="str">
            <v>-</v>
          </cell>
          <cell r="BB2141" t="str">
            <v>-</v>
          </cell>
          <cell r="BC2141">
            <v>50</v>
          </cell>
          <cell r="BD2141">
            <v>5.22</v>
          </cell>
          <cell r="BE2141">
            <v>0</v>
          </cell>
          <cell r="BF2141">
            <v>104</v>
          </cell>
          <cell r="BG2141">
            <v>100.78</v>
          </cell>
        </row>
        <row r="2142">
          <cell r="A2142">
            <v>7924</v>
          </cell>
          <cell r="B2142">
            <v>68</v>
          </cell>
          <cell r="C2142" t="str">
            <v>YM7924</v>
          </cell>
          <cell r="D2142" t="str">
            <v>ជួប ចន្ធី</v>
          </cell>
          <cell r="E2142" t="str">
            <v>Chuob Chanthy</v>
          </cell>
          <cell r="F2142" t="str">
            <v>0003226973</v>
          </cell>
          <cell r="G2142" t="str">
            <v>F</v>
          </cell>
          <cell r="H2142" t="str">
            <v>Packing Worker</v>
          </cell>
          <cell r="I2142" t="str">
            <v>Packing AB</v>
          </cell>
          <cell r="J2142" t="str">
            <v>Direct Labor</v>
          </cell>
          <cell r="K2142">
            <v>45554</v>
          </cell>
          <cell r="L2142">
            <v>208</v>
          </cell>
          <cell r="M2142">
            <v>26</v>
          </cell>
          <cell r="N2142">
            <v>208</v>
          </cell>
          <cell r="O2142">
            <v>0</v>
          </cell>
          <cell r="P2142">
            <v>13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19.5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 t="str">
            <v>-</v>
          </cell>
          <cell r="AI2142">
            <v>0</v>
          </cell>
          <cell r="AJ2142">
            <v>0</v>
          </cell>
          <cell r="AK2142">
            <v>0</v>
          </cell>
          <cell r="AL2142">
            <v>9</v>
          </cell>
          <cell r="AM2142">
            <v>10</v>
          </cell>
          <cell r="AN2142">
            <v>5</v>
          </cell>
          <cell r="AO2142" t="str">
            <v>-</v>
          </cell>
          <cell r="AP2142">
            <v>12</v>
          </cell>
          <cell r="AQ2142">
            <v>2</v>
          </cell>
          <cell r="AR2142">
            <v>0</v>
          </cell>
          <cell r="AS2142">
            <v>0</v>
          </cell>
          <cell r="AT2142">
            <v>0</v>
          </cell>
          <cell r="AU2142">
            <v>265.5</v>
          </cell>
          <cell r="AV2142" t="str">
            <v>-</v>
          </cell>
          <cell r="AX2142">
            <v>0</v>
          </cell>
          <cell r="AY2142" t="str">
            <v>-</v>
          </cell>
          <cell r="AZ2142">
            <v>1</v>
          </cell>
          <cell r="BA2142" t="str">
            <v>-</v>
          </cell>
          <cell r="BB2142" t="str">
            <v>-</v>
          </cell>
          <cell r="BC2142">
            <v>50</v>
          </cell>
          <cell r="BD2142">
            <v>5.31</v>
          </cell>
          <cell r="BE2142">
            <v>0</v>
          </cell>
          <cell r="BF2142">
            <v>104</v>
          </cell>
          <cell r="BG2142">
            <v>105.19</v>
          </cell>
        </row>
        <row r="2143">
          <cell r="A2143">
            <v>7957</v>
          </cell>
          <cell r="B2143">
            <v>69</v>
          </cell>
          <cell r="C2143" t="str">
            <v>YM7957</v>
          </cell>
          <cell r="D2143" t="str">
            <v>ជឺ ស្រីមុំ</v>
          </cell>
          <cell r="E2143" t="str">
            <v>Cheu Sreymom</v>
          </cell>
          <cell r="F2143" t="str">
            <v>0003502148</v>
          </cell>
          <cell r="G2143" t="str">
            <v>F</v>
          </cell>
          <cell r="H2143" t="str">
            <v>Packing Worker</v>
          </cell>
          <cell r="I2143" t="str">
            <v>Packing AB</v>
          </cell>
          <cell r="J2143" t="str">
            <v>Direct Labor</v>
          </cell>
          <cell r="K2143">
            <v>45573</v>
          </cell>
          <cell r="L2143">
            <v>208</v>
          </cell>
          <cell r="M2143">
            <v>26</v>
          </cell>
          <cell r="N2143">
            <v>208</v>
          </cell>
          <cell r="O2143">
            <v>0</v>
          </cell>
          <cell r="P2143">
            <v>12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18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  <cell r="AF2143">
            <v>0</v>
          </cell>
          <cell r="AG2143">
            <v>0</v>
          </cell>
          <cell r="AH2143" t="str">
            <v>-</v>
          </cell>
          <cell r="AI2143">
            <v>0</v>
          </cell>
          <cell r="AJ2143">
            <v>0</v>
          </cell>
          <cell r="AK2143">
            <v>0</v>
          </cell>
          <cell r="AL2143">
            <v>9</v>
          </cell>
          <cell r="AM2143">
            <v>10</v>
          </cell>
          <cell r="AN2143">
            <v>5</v>
          </cell>
          <cell r="AO2143" t="str">
            <v>-</v>
          </cell>
          <cell r="AP2143">
            <v>12</v>
          </cell>
          <cell r="AQ2143">
            <v>2</v>
          </cell>
          <cell r="AR2143">
            <v>0</v>
          </cell>
          <cell r="AS2143">
            <v>0</v>
          </cell>
          <cell r="AT2143">
            <v>0</v>
          </cell>
          <cell r="AU2143">
            <v>264</v>
          </cell>
          <cell r="AV2143" t="str">
            <v>-</v>
          </cell>
          <cell r="AX2143">
            <v>0</v>
          </cell>
          <cell r="AY2143" t="str">
            <v>-</v>
          </cell>
          <cell r="AZ2143">
            <v>0</v>
          </cell>
          <cell r="BA2143" t="str">
            <v>-</v>
          </cell>
          <cell r="BB2143" t="str">
            <v>-</v>
          </cell>
          <cell r="BC2143">
            <v>50</v>
          </cell>
          <cell r="BD2143">
            <v>5.28</v>
          </cell>
          <cell r="BE2143">
            <v>0</v>
          </cell>
          <cell r="BF2143">
            <v>104</v>
          </cell>
          <cell r="BG2143">
            <v>104.72</v>
          </cell>
        </row>
        <row r="2144">
          <cell r="A2144">
            <v>7959</v>
          </cell>
          <cell r="B2144">
            <v>70</v>
          </cell>
          <cell r="C2144" t="str">
            <v>YM7959</v>
          </cell>
          <cell r="D2144" t="str">
            <v>ដុក គុន</v>
          </cell>
          <cell r="E2144" t="str">
            <v>Duk Kun</v>
          </cell>
          <cell r="F2144" t="str">
            <v>0005301517</v>
          </cell>
          <cell r="G2144" t="str">
            <v>F</v>
          </cell>
          <cell r="H2144" t="str">
            <v>Packing Worker</v>
          </cell>
          <cell r="I2144" t="str">
            <v>Packing AB</v>
          </cell>
          <cell r="J2144" t="str">
            <v>Direct Labor</v>
          </cell>
          <cell r="K2144">
            <v>45573</v>
          </cell>
          <cell r="L2144">
            <v>208</v>
          </cell>
          <cell r="M2144">
            <v>26</v>
          </cell>
          <cell r="N2144">
            <v>208</v>
          </cell>
          <cell r="O2144">
            <v>0</v>
          </cell>
          <cell r="P2144">
            <v>12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18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0</v>
          </cell>
          <cell r="AG2144">
            <v>0</v>
          </cell>
          <cell r="AH2144" t="str">
            <v>-</v>
          </cell>
          <cell r="AI2144">
            <v>0</v>
          </cell>
          <cell r="AJ2144">
            <v>0</v>
          </cell>
          <cell r="AK2144">
            <v>0</v>
          </cell>
          <cell r="AL2144">
            <v>9</v>
          </cell>
          <cell r="AM2144">
            <v>10</v>
          </cell>
          <cell r="AN2144">
            <v>5</v>
          </cell>
          <cell r="AO2144" t="str">
            <v>-</v>
          </cell>
          <cell r="AP2144">
            <v>12</v>
          </cell>
          <cell r="AQ2144">
            <v>2</v>
          </cell>
          <cell r="AR2144">
            <v>0</v>
          </cell>
          <cell r="AS2144">
            <v>0</v>
          </cell>
          <cell r="AT2144">
            <v>0</v>
          </cell>
          <cell r="AU2144">
            <v>264</v>
          </cell>
          <cell r="AV2144" t="str">
            <v>-</v>
          </cell>
          <cell r="AX2144">
            <v>0</v>
          </cell>
          <cell r="AY2144" t="str">
            <v>-</v>
          </cell>
          <cell r="AZ2144">
            <v>0</v>
          </cell>
          <cell r="BA2144" t="str">
            <v>-</v>
          </cell>
          <cell r="BB2144" t="str">
            <v>-</v>
          </cell>
          <cell r="BC2144">
            <v>50</v>
          </cell>
          <cell r="BD2144">
            <v>5.28</v>
          </cell>
          <cell r="BE2144">
            <v>0</v>
          </cell>
          <cell r="BF2144">
            <v>104</v>
          </cell>
          <cell r="BG2144">
            <v>104.72</v>
          </cell>
        </row>
        <row r="2145">
          <cell r="A2145">
            <v>8117</v>
          </cell>
          <cell r="B2145">
            <v>71</v>
          </cell>
          <cell r="C2145" t="str">
            <v>YM8117</v>
          </cell>
          <cell r="D2145" t="str">
            <v>ធឿន ធារ៉ា</v>
          </cell>
          <cell r="E2145" t="str">
            <v>Thoeurn Theara</v>
          </cell>
          <cell r="F2145" t="str">
            <v>0012489237</v>
          </cell>
          <cell r="G2145" t="str">
            <v>F</v>
          </cell>
          <cell r="H2145" t="str">
            <v>Packing Worker</v>
          </cell>
          <cell r="I2145" t="str">
            <v>Packing AB</v>
          </cell>
          <cell r="J2145" t="str">
            <v>Direct Labor</v>
          </cell>
          <cell r="K2145">
            <v>45622</v>
          </cell>
          <cell r="L2145">
            <v>208</v>
          </cell>
          <cell r="M2145">
            <v>26</v>
          </cell>
          <cell r="N2145">
            <v>208</v>
          </cell>
          <cell r="O2145">
            <v>0</v>
          </cell>
          <cell r="P2145">
            <v>8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12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0</v>
          </cell>
          <cell r="AF2145">
            <v>0</v>
          </cell>
          <cell r="AG2145">
            <v>0</v>
          </cell>
          <cell r="AH2145" t="str">
            <v>-</v>
          </cell>
          <cell r="AI2145">
            <v>1</v>
          </cell>
          <cell r="AJ2145">
            <v>4.92</v>
          </cell>
          <cell r="AK2145">
            <v>0</v>
          </cell>
          <cell r="AL2145">
            <v>9</v>
          </cell>
          <cell r="AM2145">
            <v>10</v>
          </cell>
          <cell r="AN2145">
            <v>5</v>
          </cell>
          <cell r="AO2145" t="str">
            <v>-</v>
          </cell>
          <cell r="AP2145">
            <v>12</v>
          </cell>
          <cell r="AQ2145">
            <v>2</v>
          </cell>
          <cell r="AR2145">
            <v>0</v>
          </cell>
          <cell r="AS2145">
            <v>0</v>
          </cell>
          <cell r="AT2145">
            <v>0</v>
          </cell>
          <cell r="AU2145">
            <v>262.92</v>
          </cell>
          <cell r="AV2145" t="str">
            <v>-</v>
          </cell>
          <cell r="AX2145">
            <v>0</v>
          </cell>
          <cell r="AY2145" t="str">
            <v>-</v>
          </cell>
          <cell r="AZ2145">
            <v>0</v>
          </cell>
          <cell r="BA2145" t="str">
            <v>-</v>
          </cell>
          <cell r="BB2145" t="str">
            <v>-</v>
          </cell>
          <cell r="BC2145">
            <v>50</v>
          </cell>
          <cell r="BD2145">
            <v>5.26</v>
          </cell>
          <cell r="BE2145">
            <v>0</v>
          </cell>
          <cell r="BF2145">
            <v>104</v>
          </cell>
          <cell r="BG2145">
            <v>103.66</v>
          </cell>
        </row>
        <row r="2146">
          <cell r="A2146">
            <v>8266</v>
          </cell>
          <cell r="B2146">
            <v>72</v>
          </cell>
          <cell r="C2146" t="str">
            <v>YM8266</v>
          </cell>
          <cell r="D2146" t="str">
            <v>ហឿន វ៉ាត</v>
          </cell>
          <cell r="E2146" t="str">
            <v>Hoeurn Vat</v>
          </cell>
          <cell r="F2146" t="str">
            <v>0005226918</v>
          </cell>
          <cell r="G2146" t="str">
            <v>F</v>
          </cell>
          <cell r="H2146" t="str">
            <v>Packing Worker</v>
          </cell>
          <cell r="I2146" t="str">
            <v>Packing AB</v>
          </cell>
          <cell r="J2146" t="str">
            <v>Direct Labor</v>
          </cell>
          <cell r="K2146">
            <v>45693</v>
          </cell>
          <cell r="L2146">
            <v>208</v>
          </cell>
          <cell r="M2146">
            <v>26</v>
          </cell>
          <cell r="N2146">
            <v>208</v>
          </cell>
          <cell r="O2146">
            <v>0</v>
          </cell>
          <cell r="P2146">
            <v>13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19.5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0</v>
          </cell>
          <cell r="AG2146">
            <v>0</v>
          </cell>
          <cell r="AH2146" t="str">
            <v>-</v>
          </cell>
          <cell r="AI2146">
            <v>0.5</v>
          </cell>
          <cell r="AJ2146">
            <v>2.4</v>
          </cell>
          <cell r="AK2146">
            <v>0</v>
          </cell>
          <cell r="AL2146">
            <v>9</v>
          </cell>
          <cell r="AM2146">
            <v>10</v>
          </cell>
          <cell r="AN2146">
            <v>5</v>
          </cell>
          <cell r="AO2146" t="str">
            <v>-</v>
          </cell>
          <cell r="AP2146">
            <v>12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265.89999999999998</v>
          </cell>
          <cell r="AV2146" t="str">
            <v>-</v>
          </cell>
          <cell r="AX2146">
            <v>0</v>
          </cell>
          <cell r="AY2146" t="str">
            <v>-</v>
          </cell>
          <cell r="AZ2146">
            <v>1</v>
          </cell>
          <cell r="BA2146" t="str">
            <v>-</v>
          </cell>
          <cell r="BB2146" t="str">
            <v>-</v>
          </cell>
          <cell r="BC2146">
            <v>50</v>
          </cell>
          <cell r="BD2146">
            <v>5.32</v>
          </cell>
          <cell r="BE2146">
            <v>0</v>
          </cell>
          <cell r="BF2146">
            <v>104</v>
          </cell>
          <cell r="BG2146">
            <v>105.58</v>
          </cell>
        </row>
        <row r="2147">
          <cell r="A2147">
            <v>8276</v>
          </cell>
          <cell r="B2147">
            <v>73</v>
          </cell>
          <cell r="C2147" t="str">
            <v>YM8276</v>
          </cell>
          <cell r="D2147" t="str">
            <v>ថា សុខលុយ</v>
          </cell>
          <cell r="E2147" t="str">
            <v>Tha Sokluy</v>
          </cell>
          <cell r="F2147" t="str">
            <v>0002809796</v>
          </cell>
          <cell r="G2147" t="str">
            <v>F</v>
          </cell>
          <cell r="H2147" t="str">
            <v>Packing Worker</v>
          </cell>
          <cell r="I2147" t="str">
            <v>Packing AB</v>
          </cell>
          <cell r="J2147" t="str">
            <v>Direct Labor</v>
          </cell>
          <cell r="K2147">
            <v>45699</v>
          </cell>
          <cell r="L2147">
            <v>208</v>
          </cell>
          <cell r="M2147">
            <v>26</v>
          </cell>
          <cell r="N2147">
            <v>208</v>
          </cell>
          <cell r="O2147">
            <v>0</v>
          </cell>
          <cell r="P2147">
            <v>10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15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0</v>
          </cell>
          <cell r="AG2147">
            <v>0</v>
          </cell>
          <cell r="AH2147" t="str">
            <v>-</v>
          </cell>
          <cell r="AI2147">
            <v>0</v>
          </cell>
          <cell r="AJ2147">
            <v>0</v>
          </cell>
          <cell r="AK2147">
            <v>0</v>
          </cell>
          <cell r="AL2147">
            <v>9</v>
          </cell>
          <cell r="AM2147">
            <v>10</v>
          </cell>
          <cell r="AN2147">
            <v>5</v>
          </cell>
          <cell r="AO2147" t="str">
            <v>-</v>
          </cell>
          <cell r="AP2147">
            <v>12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259</v>
          </cell>
          <cell r="AV2147" t="str">
            <v>-</v>
          </cell>
          <cell r="AX2147">
            <v>0</v>
          </cell>
          <cell r="AY2147" t="str">
            <v>-</v>
          </cell>
          <cell r="AZ2147">
            <v>0</v>
          </cell>
          <cell r="BA2147" t="str">
            <v>-</v>
          </cell>
          <cell r="BB2147" t="str">
            <v>-</v>
          </cell>
          <cell r="BC2147">
            <v>50</v>
          </cell>
          <cell r="BD2147">
            <v>5.18</v>
          </cell>
          <cell r="BE2147">
            <v>0</v>
          </cell>
          <cell r="BF2147">
            <v>104</v>
          </cell>
          <cell r="BG2147">
            <v>99.82</v>
          </cell>
        </row>
        <row r="2148">
          <cell r="A2148">
            <v>8764</v>
          </cell>
          <cell r="B2148">
            <v>74</v>
          </cell>
          <cell r="C2148" t="str">
            <v>YM8764</v>
          </cell>
          <cell r="D2148" t="str">
            <v>អ័រ ស្រីនឿន</v>
          </cell>
          <cell r="E2148" t="str">
            <v>Or Sreynoeun</v>
          </cell>
          <cell r="F2148" t="str">
            <v>0012205899</v>
          </cell>
          <cell r="G2148" t="str">
            <v>F</v>
          </cell>
          <cell r="H2148" t="str">
            <v>Packing Worker</v>
          </cell>
          <cell r="I2148" t="str">
            <v>Packing AB</v>
          </cell>
          <cell r="J2148" t="str">
            <v>Direct Labor</v>
          </cell>
          <cell r="K2148">
            <v>45932</v>
          </cell>
          <cell r="L2148">
            <v>206</v>
          </cell>
          <cell r="M2148">
            <v>23</v>
          </cell>
          <cell r="N2148">
            <v>182.23</v>
          </cell>
          <cell r="O2148">
            <v>3</v>
          </cell>
          <cell r="P2148">
            <v>6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8.91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 t="str">
            <v>-</v>
          </cell>
          <cell r="AI2148">
            <v>0</v>
          </cell>
          <cell r="AJ2148">
            <v>0</v>
          </cell>
          <cell r="AK2148">
            <v>0</v>
          </cell>
          <cell r="AL2148">
            <v>9</v>
          </cell>
          <cell r="AM2148">
            <v>8.85</v>
          </cell>
          <cell r="AN2148">
            <v>0</v>
          </cell>
          <cell r="AO2148" t="str">
            <v>-</v>
          </cell>
          <cell r="AP2148">
            <v>10.62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219.61</v>
          </cell>
          <cell r="AV2148" t="str">
            <v>-</v>
          </cell>
          <cell r="AX2148">
            <v>0</v>
          </cell>
          <cell r="AY2148" t="str">
            <v>-</v>
          </cell>
          <cell r="AZ2148">
            <v>1</v>
          </cell>
          <cell r="BA2148" t="str">
            <v>-</v>
          </cell>
          <cell r="BB2148" t="str">
            <v>-</v>
          </cell>
          <cell r="BC2148">
            <v>50</v>
          </cell>
          <cell r="BD2148">
            <v>4.3899999999999997</v>
          </cell>
          <cell r="BE2148">
            <v>0</v>
          </cell>
          <cell r="BF2148">
            <v>103</v>
          </cell>
          <cell r="BG2148">
            <v>61.22</v>
          </cell>
        </row>
        <row r="2149">
          <cell r="A2149" t="str">
            <v/>
          </cell>
          <cell r="B2149" t="str">
            <v>Total</v>
          </cell>
          <cell r="BG2149">
            <v>8236.5</v>
          </cell>
        </row>
        <row r="2150">
          <cell r="A2150" t="str">
            <v/>
          </cell>
        </row>
        <row r="2151">
          <cell r="A2151" t="str">
            <v/>
          </cell>
          <cell r="B2151" t="str">
            <v>Prepared by: Sambath Chanrithea</v>
          </cell>
          <cell r="AC2151" t="str">
            <v>Checked by:  Mark</v>
          </cell>
          <cell r="AU2151" t="str">
            <v>Approverd by: Mr. SUNNY</v>
          </cell>
        </row>
        <row r="2152">
          <cell r="A2152" t="str">
            <v/>
          </cell>
          <cell r="B2152" t="str">
            <v>យ៉កម៉ាស (ខេមបូឌា)​ ហ្គាមេន អិមអេហ្វជី ខូអិលធីឌី​</v>
          </cell>
          <cell r="V2152" t="str">
            <v xml:space="preserve"> Yorkmars (Cambodia) Garment MFG Co., Ltd </v>
          </cell>
          <cell r="AV2152" t="str">
            <v>Date: 02/Sep/2021</v>
          </cell>
          <cell r="BG2152" t="str">
            <v xml:space="preserve">Rate:
</v>
          </cell>
        </row>
        <row r="2153">
          <cell r="A2153" t="str">
            <v/>
          </cell>
          <cell r="B2153" t="str">
            <v>តារាងបើកប្រាក់ឈ្នួលប្រចាំ ខែធ្នូ ឆ្នាំ២០២៥      លើកទី២ 0១-៣១</v>
          </cell>
          <cell r="V2153" t="str">
            <v>LIST OF SECOND SALARIES AND ALLOWANCES IN Dec-2025</v>
          </cell>
        </row>
        <row r="2154">
          <cell r="A2154" t="str">
            <v/>
          </cell>
          <cell r="B2154" t="str">
            <v>ប្រាក់ឈ្នួល . ប្រាក់បន្ថែមម៉ោង និង ប្រាក់រង្វាន់ផ្សេងៗ 加项</v>
          </cell>
          <cell r="AV2154" t="str">
            <v>減項  Deduction ការកាត់</v>
          </cell>
          <cell r="BE2154" t="str">
            <v xml:space="preserve">ការកាត់ផ្សេងទៀត
</v>
          </cell>
          <cell r="BF2154" t="str">
            <v xml:space="preserve">ប្រាក់ខែលើកទី០១
</v>
          </cell>
          <cell r="BG2154" t="str">
            <v>ប្រាក់ដែលត្រូវបើក</v>
          </cell>
        </row>
        <row r="2155">
          <cell r="A2155" t="str">
            <v xml:space="preserve">號  
</v>
          </cell>
          <cell r="B2155" t="str">
            <v xml:space="preserve">序號  
</v>
          </cell>
          <cell r="C2155" t="str">
            <v xml:space="preserve">工號  
</v>
          </cell>
          <cell r="D2155" t="str">
            <v xml:space="preserve">姓名  </v>
          </cell>
          <cell r="G2155" t="str">
            <v xml:space="preserve">性別
</v>
          </cell>
          <cell r="H2155" t="str">
            <v xml:space="preserve">職位 
</v>
          </cell>
          <cell r="I2155" t="str">
            <v xml:space="preserve">組別
</v>
          </cell>
          <cell r="J2155" t="str">
            <v xml:space="preserve">工人類別
</v>
          </cell>
          <cell r="K2155" t="str">
            <v xml:space="preserve">開始上班時間  
</v>
          </cell>
          <cell r="L2155" t="str">
            <v xml:space="preserve">底薪  
</v>
          </cell>
          <cell r="M2155" t="str">
            <v xml:space="preserve">出勤天數
</v>
          </cell>
          <cell r="N2155" t="str">
            <v xml:space="preserve">上班工資
</v>
          </cell>
          <cell r="O2155" t="str">
            <v xml:space="preserve">缺勤天數
</v>
          </cell>
          <cell r="P2155" t="str">
            <v xml:space="preserve">平日加班
</v>
          </cell>
          <cell r="Q2155" t="str">
            <v xml:space="preserve">
</v>
          </cell>
          <cell r="R2155" t="str">
            <v xml:space="preserve">假期加班
</v>
          </cell>
          <cell r="S2155" t="str">
            <v xml:space="preserve">周日加班
</v>
          </cell>
          <cell r="T2155" t="str">
            <v xml:space="preserve">通宵加班/通宵加班次日 </v>
          </cell>
          <cell r="X2155" t="str">
            <v xml:space="preserve">下班不休息
</v>
          </cell>
          <cell r="Y2155" t="str">
            <v xml:space="preserve">平日加班工資
</v>
          </cell>
          <cell r="AA2155" t="str">
            <v xml:space="preserve">假期加班工資
</v>
          </cell>
          <cell r="AB2155" t="str">
            <v xml:space="preserve">周日加班工資
</v>
          </cell>
          <cell r="AC2155" t="str">
            <v xml:space="preserve">通宵加班
</v>
          </cell>
          <cell r="AG2155" t="str">
            <v xml:space="preserve">下班不休息工資
</v>
          </cell>
          <cell r="AH2155" t="str">
            <v xml:space="preserve">合同金
</v>
          </cell>
          <cell r="AJ2155" t="str">
            <v xml:space="preserve">享受天數
</v>
          </cell>
          <cell r="AK2155" t="str">
            <v xml:space="preserve">Replace last month
Bonus </v>
          </cell>
          <cell r="AL2155" t="str">
            <v>交通補貼</v>
          </cell>
          <cell r="AM2155" t="str">
            <v xml:space="preserve">全勤獎
</v>
          </cell>
          <cell r="AN2155" t="str">
            <v xml:space="preserve">特別A獎
</v>
          </cell>
          <cell r="AO2155" t="str">
            <v xml:space="preserve">正常加班餐费
</v>
          </cell>
          <cell r="AP2155" t="str">
            <v xml:space="preserve">午餐補貼
</v>
          </cell>
          <cell r="AQ2155" t="str">
            <v xml:space="preserve">年資津貼
</v>
          </cell>
          <cell r="AR2155" t="str">
            <v xml:space="preserve">牛奶補貼
</v>
          </cell>
          <cell r="AS2155" t="str">
            <v>周日加班餐費</v>
          </cell>
          <cell r="AT2155" t="str">
            <v xml:space="preserve">假日加班餐費
</v>
          </cell>
          <cell r="AU2155" t="str">
            <v xml:space="preserve">總應發工資
</v>
          </cell>
          <cell r="AV2155" t="str">
            <v xml:space="preserve">遲到工資
</v>
          </cell>
          <cell r="AX2155" t="str">
            <v xml:space="preserve">扣工會費
</v>
          </cell>
          <cell r="AY2155" t="str">
            <v xml:space="preserve">扣工會費
</v>
          </cell>
          <cell r="AZ2155" t="str">
            <v xml:space="preserve">扣工會費
</v>
          </cell>
          <cell r="BA2155" t="str">
            <v xml:space="preserve"> 家庭状况</v>
          </cell>
          <cell r="BC2155" t="str">
            <v xml:space="preserve">个税
</v>
          </cell>
          <cell r="BE2155" t="str">
            <v xml:space="preserve">其他扣項
</v>
          </cell>
          <cell r="BF2155" t="str">
            <v xml:space="preserve">其他扣項
</v>
          </cell>
          <cell r="BG2155" t="str">
            <v xml:space="preserve">實發工資
</v>
          </cell>
        </row>
        <row r="2156">
          <cell r="A2156" t="str">
            <v xml:space="preserve">o  
</v>
          </cell>
          <cell r="B2156" t="str">
            <v xml:space="preserve">No  
</v>
          </cell>
          <cell r="C2156" t="str">
            <v xml:space="preserve">ID No  
</v>
          </cell>
          <cell r="D2156" t="str">
            <v xml:space="preserve">Name  
</v>
          </cell>
          <cell r="F2156" t="str">
            <v xml:space="preserve">Code
</v>
          </cell>
          <cell r="G2156" t="str">
            <v xml:space="preserve">Sex
</v>
          </cell>
          <cell r="H2156" t="str">
            <v xml:space="preserve">Position  
</v>
          </cell>
          <cell r="I2156" t="str">
            <v xml:space="preserve">Division
</v>
          </cell>
          <cell r="J2156" t="str">
            <v xml:space="preserve">Worker Type
</v>
          </cell>
          <cell r="K2156" t="str">
            <v xml:space="preserve">Working  
</v>
          </cell>
          <cell r="L2156" t="str">
            <v xml:space="preserve">(Fix)Salary  
</v>
          </cell>
          <cell r="M2156" t="str">
            <v xml:space="preserve">W.Day  
</v>
          </cell>
          <cell r="N2156" t="str">
            <v xml:space="preserve">Salary
</v>
          </cell>
          <cell r="O2156" t="str">
            <v xml:space="preserve">Ab.Day
</v>
          </cell>
          <cell r="P2156" t="str">
            <v xml:space="preserve">Normal OT
</v>
          </cell>
          <cell r="Q2156" t="str">
            <v>Normal Day 30%</v>
          </cell>
          <cell r="R2156" t="str">
            <v>Holiday</v>
          </cell>
          <cell r="S2156" t="str">
            <v xml:space="preserve">Sunday
</v>
          </cell>
          <cell r="T2156" t="str">
            <v>Special Working Hours ថែមម៉ោងពិសេស</v>
          </cell>
          <cell r="X2156" t="str">
            <v xml:space="preserve">New Mother Pay (1h)
</v>
          </cell>
          <cell r="Y2156" t="str">
            <v xml:space="preserve">Normal OT salari
</v>
          </cell>
          <cell r="Z2156" t="str">
            <v>Normal Day 30%</v>
          </cell>
          <cell r="AA2156" t="str">
            <v xml:space="preserve">HolidaySalary
</v>
          </cell>
          <cell r="AB2156" t="str">
            <v xml:space="preserve">SundaySalary
</v>
          </cell>
          <cell r="AC2156" t="str">
            <v xml:space="preserve">Special Working Hours payment ប្រាក់ឈ្នួថែមម៉ោងពិសេស	
</v>
          </cell>
          <cell r="AG2156" t="str">
            <v xml:space="preserve">New Mother Pay (1h) salari
</v>
          </cell>
          <cell r="AH2156" t="str">
            <v xml:space="preserve">5%
</v>
          </cell>
          <cell r="AI2156" t="str">
            <v xml:space="preserve">AL
</v>
          </cell>
          <cell r="AJ2156" t="str">
            <v xml:space="preserve">天數
</v>
          </cell>
          <cell r="AK2156" t="str">
            <v xml:space="preserve">Replace last month
Bonus </v>
          </cell>
          <cell r="AL2156" t="str">
            <v xml:space="preserve">Transport
</v>
          </cell>
          <cell r="AM2156" t="str">
            <v xml:space="preserve">Attendance
</v>
          </cell>
          <cell r="AN2156" t="str">
            <v xml:space="preserve">Special Bonus
</v>
          </cell>
          <cell r="AO2156" t="str">
            <v xml:space="preserve">O.T Meal 
</v>
          </cell>
          <cell r="AP2156" t="str">
            <v xml:space="preserve">Lunch Time Meal
</v>
          </cell>
          <cell r="AQ2156" t="str">
            <v xml:space="preserve">Seniority
</v>
          </cell>
          <cell r="AR2156" t="str">
            <v xml:space="preserve">Milk
</v>
          </cell>
          <cell r="AS2156" t="str">
            <v>Sunday
OT</v>
          </cell>
          <cell r="AT2156" t="str">
            <v xml:space="preserve">Holiday​OT
</v>
          </cell>
          <cell r="AU2156" t="str">
            <v xml:space="preserve">Amount
</v>
          </cell>
          <cell r="AV2156" t="str">
            <v>Late
មកយឺត</v>
          </cell>
          <cell r="AW2156" t="str">
            <v>Late</v>
          </cell>
          <cell r="AX2156" t="str">
            <v>Union</v>
          </cell>
          <cell r="AY2156" t="str">
            <v>Union</v>
          </cell>
          <cell r="AZ2156" t="str">
            <v xml:space="preserve">Union
</v>
          </cell>
          <cell r="BA2156" t="str">
            <v>Family Status</v>
          </cell>
          <cell r="BC2156" t="str">
            <v xml:space="preserve">Tax
</v>
          </cell>
          <cell r="BD2156" t="str">
            <v>Pension</v>
          </cell>
          <cell r="BE2156" t="str">
            <v xml:space="preserve">Others Deduction
</v>
          </cell>
          <cell r="BF2156" t="str">
            <v xml:space="preserve"> First Salaries
</v>
          </cell>
          <cell r="BG2156" t="str">
            <v>សរុប
Total</v>
          </cell>
        </row>
        <row r="2157">
          <cell r="A2157" t="str">
            <v xml:space="preserve">លេខ
</v>
          </cell>
          <cell r="B2157" t="str">
            <v xml:space="preserve">ល.រ
</v>
          </cell>
          <cell r="C2157" t="str">
            <v xml:space="preserve">អត្តលេខ
</v>
          </cell>
          <cell r="D2157" t="str">
            <v xml:space="preserve">ឈ្មោះ
</v>
          </cell>
          <cell r="F2157" t="str">
            <v xml:space="preserve">Code slip
</v>
          </cell>
          <cell r="G2157" t="str">
            <v xml:space="preserve">ភេទ
</v>
          </cell>
          <cell r="H2157" t="str">
            <v xml:space="preserve">តួនាទី
</v>
          </cell>
          <cell r="I2157" t="str">
            <v xml:space="preserve">ផ្នែក
</v>
          </cell>
          <cell r="J2157" t="str">
            <v xml:space="preserve">ប្រភេទកម្មករ
</v>
          </cell>
          <cell r="K2157" t="str">
            <v xml:space="preserve">Date Joined
</v>
          </cell>
          <cell r="L2157" t="str">
            <v>ប្រាក់ខែគោល 
(Fix)</v>
          </cell>
          <cell r="M2157" t="str">
            <v xml:space="preserve">ចំ.ធ្វើការ
</v>
          </cell>
          <cell r="N2157" t="str">
            <v xml:space="preserve">Salary
</v>
          </cell>
          <cell r="O2157" t="str">
            <v xml:space="preserve">ចំ.ថ្ងៃឈប់
</v>
          </cell>
          <cell r="P2157" t="str">
            <v xml:space="preserve"> OT NormalDay
</v>
          </cell>
          <cell r="Q2157" t="str">
            <v>ថែមម៉ោង</v>
          </cell>
          <cell r="R2157" t="str">
            <v xml:space="preserve">ថ្ងៃបុណ្យ
</v>
          </cell>
          <cell r="S2157" t="str">
            <v xml:space="preserve">ថ្ងៃឈប់
</v>
          </cell>
          <cell r="T2157">
            <v>1</v>
          </cell>
          <cell r="U2157">
            <v>2</v>
          </cell>
          <cell r="V2157" t="str">
            <v>Saturday H</v>
          </cell>
          <cell r="W2157" t="str">
            <v>Meting H</v>
          </cell>
          <cell r="X2157" t="str">
            <v>អ្នកម្តាយ
ថ្មី</v>
          </cell>
          <cell r="Y2157" t="str">
            <v xml:space="preserve">OT salary
</v>
          </cell>
          <cell r="Z2157" t="str">
            <v>ថែមម៉ោង</v>
          </cell>
          <cell r="AA2157" t="str">
            <v xml:space="preserve">Salary
</v>
          </cell>
          <cell r="AB2157" t="str">
            <v xml:space="preserve">Salary
</v>
          </cell>
          <cell r="AC2157">
            <v>1</v>
          </cell>
          <cell r="AD2157">
            <v>2</v>
          </cell>
          <cell r="AE2157" t="str">
            <v>SaturdaySalary</v>
          </cell>
          <cell r="AF2157" t="str">
            <v>Meting Salary</v>
          </cell>
          <cell r="AG2157" t="str">
            <v xml:space="preserve">New Mother Pay (1h)
</v>
          </cell>
          <cell r="AH2157" t="str">
            <v xml:space="preserve">5%
</v>
          </cell>
          <cell r="AI2157" t="str">
            <v>ចំនួនថ្ងៃ AL</v>
          </cell>
          <cell r="AJ2157" t="str">
            <v>Amt</v>
          </cell>
          <cell r="AK2157" t="str">
            <v xml:space="preserve">ប៉ូវខែមុន
</v>
          </cell>
          <cell r="AL2157" t="str">
            <v xml:space="preserve">Housing
</v>
          </cell>
          <cell r="AM2157" t="str">
            <v xml:space="preserve">Bonus
</v>
          </cell>
          <cell r="AN2157" t="str">
            <v xml:space="preserve">S.Bonus
</v>
          </cell>
          <cell r="AO2157" t="str">
            <v xml:space="preserve">Allowance
</v>
          </cell>
          <cell r="AP2157" t="str">
            <v xml:space="preserve">Bonus
</v>
          </cell>
          <cell r="AQ2157" t="str">
            <v xml:space="preserve">Work
</v>
          </cell>
          <cell r="AR2157" t="str">
            <v xml:space="preserve">Bonus
</v>
          </cell>
          <cell r="AS2157" t="str">
            <v xml:space="preserve">Meal
</v>
          </cell>
          <cell r="AT2157" t="str">
            <v xml:space="preserve">Meal
</v>
          </cell>
          <cell r="AU2157" t="str">
            <v xml:space="preserve">ចំនួនទឹកប្រាក់
</v>
          </cell>
          <cell r="AV2157" t="str">
            <v>扣</v>
          </cell>
          <cell r="AW2157" t="str">
            <v xml:space="preserve">遲到分鐘
</v>
          </cell>
          <cell r="AX2157" t="str">
            <v>(1)</v>
          </cell>
          <cell r="AY2157">
            <v>-2</v>
          </cell>
          <cell r="AZ2157" t="str">
            <v>(3)</v>
          </cell>
          <cell r="BA2157" t="str">
            <v xml:space="preserve">ស្ថានភាពគ្រួសារ	
</v>
          </cell>
          <cell r="BC2157" t="str">
            <v xml:space="preserve">វិភាជន៏គ្រួសារ
</v>
          </cell>
          <cell r="BD2157" t="str">
            <v>ប្រាក់សោធន</v>
          </cell>
          <cell r="BF2157" t="str">
            <v xml:space="preserve">ប្រាក់ខែលើកទី០១
</v>
          </cell>
          <cell r="BG2157" t="str">
            <v xml:space="preserve">Paid
</v>
          </cell>
        </row>
        <row r="2158">
          <cell r="A2158">
            <v>2</v>
          </cell>
          <cell r="B2158">
            <v>1</v>
          </cell>
          <cell r="C2158">
            <v>2</v>
          </cell>
          <cell r="D2158">
            <v>3</v>
          </cell>
          <cell r="F2158">
            <v>4</v>
          </cell>
          <cell r="G2158">
            <v>5</v>
          </cell>
          <cell r="H2158">
            <v>6</v>
          </cell>
          <cell r="I2158">
            <v>7</v>
          </cell>
          <cell r="J2158">
            <v>8</v>
          </cell>
          <cell r="K2158">
            <v>9</v>
          </cell>
          <cell r="L2158">
            <v>10</v>
          </cell>
          <cell r="M2158">
            <v>11</v>
          </cell>
          <cell r="N2158">
            <v>12</v>
          </cell>
          <cell r="O2158">
            <v>13</v>
          </cell>
          <cell r="P2158">
            <v>14</v>
          </cell>
          <cell r="Q2158">
            <v>15</v>
          </cell>
          <cell r="R2158">
            <v>16</v>
          </cell>
          <cell r="S2158">
            <v>17</v>
          </cell>
          <cell r="T2158">
            <v>18</v>
          </cell>
          <cell r="U2158">
            <v>19</v>
          </cell>
          <cell r="V2158">
            <v>20</v>
          </cell>
          <cell r="W2158">
            <v>21</v>
          </cell>
          <cell r="X2158">
            <v>22</v>
          </cell>
          <cell r="Y2158">
            <v>23</v>
          </cell>
          <cell r="Z2158">
            <v>24</v>
          </cell>
          <cell r="AA2158">
            <v>25</v>
          </cell>
          <cell r="AB2158">
            <v>26</v>
          </cell>
          <cell r="AC2158">
            <v>27</v>
          </cell>
          <cell r="AD2158">
            <v>28</v>
          </cell>
          <cell r="AE2158">
            <v>29</v>
          </cell>
          <cell r="AF2158">
            <v>30</v>
          </cell>
          <cell r="AG2158">
            <v>31</v>
          </cell>
          <cell r="AH2158">
            <v>32</v>
          </cell>
          <cell r="AI2158">
            <v>33</v>
          </cell>
          <cell r="AJ2158">
            <v>34</v>
          </cell>
          <cell r="AK2158">
            <v>35</v>
          </cell>
          <cell r="AL2158">
            <v>36</v>
          </cell>
          <cell r="AM2158">
            <v>37</v>
          </cell>
          <cell r="AN2158">
            <v>38</v>
          </cell>
          <cell r="AO2158">
            <v>39</v>
          </cell>
          <cell r="AP2158">
            <v>40</v>
          </cell>
          <cell r="AQ2158">
            <v>41</v>
          </cell>
          <cell r="AR2158">
            <v>42</v>
          </cell>
          <cell r="AS2158">
            <v>43</v>
          </cell>
          <cell r="AT2158">
            <v>44</v>
          </cell>
          <cell r="AU2158">
            <v>45</v>
          </cell>
          <cell r="AV2158">
            <v>46</v>
          </cell>
          <cell r="AW2158">
            <v>47</v>
          </cell>
          <cell r="AX2158">
            <v>48</v>
          </cell>
          <cell r="AY2158">
            <v>49</v>
          </cell>
          <cell r="AZ2158">
            <v>50</v>
          </cell>
          <cell r="BA2158">
            <v>51</v>
          </cell>
          <cell r="BB2158">
            <v>52</v>
          </cell>
          <cell r="BC2158">
            <v>53</v>
          </cell>
          <cell r="BD2158">
            <v>54</v>
          </cell>
          <cell r="BE2158">
            <v>55</v>
          </cell>
          <cell r="BF2158">
            <v>56</v>
          </cell>
          <cell r="BG2158">
            <v>57</v>
          </cell>
        </row>
        <row r="2159">
          <cell r="A2159">
            <v>352</v>
          </cell>
          <cell r="B2159">
            <v>1</v>
          </cell>
          <cell r="C2159" t="str">
            <v>YM0352</v>
          </cell>
          <cell r="D2159" t="str">
            <v>អ៊ីម សារិទ្ធ</v>
          </cell>
          <cell r="E2159" t="str">
            <v>IM SARITH</v>
          </cell>
          <cell r="F2159" t="str">
            <v>0005312452</v>
          </cell>
          <cell r="G2159" t="str">
            <v>F</v>
          </cell>
          <cell r="H2159" t="str">
            <v>Packing Supervisor</v>
          </cell>
          <cell r="I2159" t="str">
            <v>Packing C</v>
          </cell>
          <cell r="J2159" t="str">
            <v>Indirect Labor</v>
          </cell>
          <cell r="K2159">
            <v>41079</v>
          </cell>
          <cell r="L2159">
            <v>520</v>
          </cell>
          <cell r="M2159">
            <v>26</v>
          </cell>
          <cell r="N2159">
            <v>520</v>
          </cell>
          <cell r="O2159">
            <v>0</v>
          </cell>
          <cell r="P2159">
            <v>14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10</v>
          </cell>
          <cell r="X2159">
            <v>0</v>
          </cell>
          <cell r="Y2159">
            <v>52.5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  <cell r="AF2159">
            <v>37.5</v>
          </cell>
          <cell r="AG2159">
            <v>0</v>
          </cell>
          <cell r="AH2159" t="str">
            <v>-</v>
          </cell>
          <cell r="AI2159">
            <v>0</v>
          </cell>
          <cell r="AJ2159">
            <v>0</v>
          </cell>
          <cell r="AK2159">
            <v>0</v>
          </cell>
          <cell r="AL2159">
            <v>9</v>
          </cell>
          <cell r="AM2159">
            <v>10</v>
          </cell>
          <cell r="AN2159">
            <v>5</v>
          </cell>
          <cell r="AO2159" t="str">
            <v>-</v>
          </cell>
          <cell r="AP2159">
            <v>12</v>
          </cell>
          <cell r="AQ2159">
            <v>11</v>
          </cell>
          <cell r="AR2159">
            <v>0</v>
          </cell>
          <cell r="AS2159">
            <v>0</v>
          </cell>
          <cell r="AT2159">
            <v>0</v>
          </cell>
          <cell r="AU2159">
            <v>657</v>
          </cell>
          <cell r="AV2159" t="str">
            <v>-</v>
          </cell>
          <cell r="AX2159">
            <v>0</v>
          </cell>
          <cell r="AY2159" t="str">
            <v>-</v>
          </cell>
          <cell r="AZ2159">
            <v>0</v>
          </cell>
          <cell r="BA2159" t="str">
            <v>-</v>
          </cell>
          <cell r="BB2159" t="str">
            <v>-</v>
          </cell>
          <cell r="BC2159">
            <v>50</v>
          </cell>
          <cell r="BD2159">
            <v>5.99</v>
          </cell>
          <cell r="BE2159">
            <v>12</v>
          </cell>
          <cell r="BF2159">
            <v>260</v>
          </cell>
          <cell r="BG2159">
            <v>329.01</v>
          </cell>
        </row>
        <row r="2160">
          <cell r="A2160">
            <v>2340</v>
          </cell>
          <cell r="B2160">
            <v>2</v>
          </cell>
          <cell r="C2160" t="str">
            <v>YM2340</v>
          </cell>
          <cell r="D2160" t="str">
            <v>យុន​ រិទ្ធ</v>
          </cell>
          <cell r="E2160" t="str">
            <v>Yun Rith</v>
          </cell>
          <cell r="F2160" t="str">
            <v>0002805476</v>
          </cell>
          <cell r="G2160" t="str">
            <v>M</v>
          </cell>
          <cell r="H2160" t="str">
            <v>Packing Worker</v>
          </cell>
          <cell r="I2160" t="str">
            <v>Packing C</v>
          </cell>
          <cell r="J2160" t="str">
            <v>Direct Labor</v>
          </cell>
          <cell r="K2160">
            <v>41759</v>
          </cell>
          <cell r="L2160">
            <v>208</v>
          </cell>
          <cell r="M2160">
            <v>26</v>
          </cell>
          <cell r="N2160">
            <v>208</v>
          </cell>
          <cell r="O2160">
            <v>0</v>
          </cell>
          <cell r="P2160">
            <v>12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10</v>
          </cell>
          <cell r="X2160">
            <v>0</v>
          </cell>
          <cell r="Y2160">
            <v>18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15</v>
          </cell>
          <cell r="AG2160">
            <v>0</v>
          </cell>
          <cell r="AH2160" t="str">
            <v>-</v>
          </cell>
          <cell r="AI2160">
            <v>0</v>
          </cell>
          <cell r="AJ2160">
            <v>0</v>
          </cell>
          <cell r="AK2160">
            <v>0</v>
          </cell>
          <cell r="AL2160">
            <v>9</v>
          </cell>
          <cell r="AM2160">
            <v>10</v>
          </cell>
          <cell r="AN2160">
            <v>5</v>
          </cell>
          <cell r="AO2160" t="str">
            <v>-</v>
          </cell>
          <cell r="AP2160">
            <v>12</v>
          </cell>
          <cell r="AQ2160">
            <v>11</v>
          </cell>
          <cell r="AR2160">
            <v>0</v>
          </cell>
          <cell r="AS2160">
            <v>0</v>
          </cell>
          <cell r="AT2160">
            <v>0</v>
          </cell>
          <cell r="AU2160">
            <v>288</v>
          </cell>
          <cell r="AV2160" t="str">
            <v>-</v>
          </cell>
          <cell r="AX2160">
            <v>0</v>
          </cell>
          <cell r="AY2160" t="str">
            <v>-</v>
          </cell>
          <cell r="AZ2160">
            <v>1</v>
          </cell>
          <cell r="BA2160" t="str">
            <v>-</v>
          </cell>
          <cell r="BB2160" t="str">
            <v>-</v>
          </cell>
          <cell r="BC2160">
            <v>50</v>
          </cell>
          <cell r="BD2160">
            <v>5.76</v>
          </cell>
          <cell r="BE2160">
            <v>0</v>
          </cell>
          <cell r="BF2160">
            <v>104</v>
          </cell>
          <cell r="BG2160">
            <v>127.24</v>
          </cell>
        </row>
        <row r="2161">
          <cell r="A2161">
            <v>4498</v>
          </cell>
          <cell r="B2161">
            <v>3</v>
          </cell>
          <cell r="C2161" t="str">
            <v>YM4498</v>
          </cell>
          <cell r="D2161" t="str">
            <v>យិន ណារី</v>
          </cell>
          <cell r="E2161" t="str">
            <v>YIN NARY</v>
          </cell>
          <cell r="F2161" t="str">
            <v>0011736414</v>
          </cell>
          <cell r="G2161" t="str">
            <v>F</v>
          </cell>
          <cell r="H2161" t="str">
            <v>Packing Worker</v>
          </cell>
          <cell r="I2161" t="str">
            <v>Packing C</v>
          </cell>
          <cell r="J2161" t="str">
            <v>Direct Labor</v>
          </cell>
          <cell r="K2161">
            <v>43470</v>
          </cell>
          <cell r="L2161">
            <v>208</v>
          </cell>
          <cell r="M2161">
            <v>26</v>
          </cell>
          <cell r="N2161">
            <v>208</v>
          </cell>
          <cell r="O2161">
            <v>0</v>
          </cell>
          <cell r="P2161">
            <v>12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18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  <cell r="AH2161" t="str">
            <v>-</v>
          </cell>
          <cell r="AI2161">
            <v>0</v>
          </cell>
          <cell r="AJ2161">
            <v>0</v>
          </cell>
          <cell r="AK2161">
            <v>0</v>
          </cell>
          <cell r="AL2161">
            <v>9</v>
          </cell>
          <cell r="AM2161">
            <v>10</v>
          </cell>
          <cell r="AN2161">
            <v>5</v>
          </cell>
          <cell r="AO2161" t="str">
            <v>-</v>
          </cell>
          <cell r="AP2161">
            <v>12</v>
          </cell>
          <cell r="AQ2161">
            <v>7</v>
          </cell>
          <cell r="AR2161">
            <v>0</v>
          </cell>
          <cell r="AS2161">
            <v>0</v>
          </cell>
          <cell r="AT2161">
            <v>0</v>
          </cell>
          <cell r="AU2161">
            <v>269</v>
          </cell>
          <cell r="AV2161" t="str">
            <v>-</v>
          </cell>
          <cell r="AX2161">
            <v>0</v>
          </cell>
          <cell r="AY2161" t="str">
            <v>-</v>
          </cell>
          <cell r="AZ2161">
            <v>1</v>
          </cell>
          <cell r="BA2161" t="str">
            <v>-</v>
          </cell>
          <cell r="BB2161" t="str">
            <v>-</v>
          </cell>
          <cell r="BC2161">
            <v>50</v>
          </cell>
          <cell r="BD2161">
            <v>5.38</v>
          </cell>
          <cell r="BE2161">
            <v>0</v>
          </cell>
          <cell r="BF2161">
            <v>104</v>
          </cell>
          <cell r="BG2161">
            <v>108.62</v>
          </cell>
        </row>
        <row r="2162">
          <cell r="A2162">
            <v>5057</v>
          </cell>
          <cell r="B2162">
            <v>4</v>
          </cell>
          <cell r="C2162" t="str">
            <v>YM5057</v>
          </cell>
          <cell r="D2162" t="str">
            <v>លន ឆេងលី</v>
          </cell>
          <cell r="E2162" t="str">
            <v>Lorn Chhengly</v>
          </cell>
          <cell r="F2162" t="str">
            <v>0004706002</v>
          </cell>
          <cell r="G2162" t="str">
            <v>F</v>
          </cell>
          <cell r="H2162" t="str">
            <v>Packing Worker</v>
          </cell>
          <cell r="I2162" t="str">
            <v>Packing C</v>
          </cell>
          <cell r="J2162" t="str">
            <v>Direct Labor</v>
          </cell>
          <cell r="K2162">
            <v>43746</v>
          </cell>
          <cell r="L2162">
            <v>208</v>
          </cell>
          <cell r="M2162">
            <v>26</v>
          </cell>
          <cell r="N2162">
            <v>208</v>
          </cell>
          <cell r="O2162">
            <v>0</v>
          </cell>
          <cell r="P2162">
            <v>12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18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  <cell r="AH2162" t="str">
            <v>-</v>
          </cell>
          <cell r="AI2162">
            <v>0</v>
          </cell>
          <cell r="AJ2162">
            <v>0</v>
          </cell>
          <cell r="AK2162">
            <v>0</v>
          </cell>
          <cell r="AL2162">
            <v>9</v>
          </cell>
          <cell r="AM2162">
            <v>10</v>
          </cell>
          <cell r="AN2162">
            <v>5</v>
          </cell>
          <cell r="AO2162" t="str">
            <v>-</v>
          </cell>
          <cell r="AP2162">
            <v>12</v>
          </cell>
          <cell r="AQ2162">
            <v>7</v>
          </cell>
          <cell r="AR2162">
            <v>0</v>
          </cell>
          <cell r="AS2162">
            <v>0</v>
          </cell>
          <cell r="AT2162">
            <v>0</v>
          </cell>
          <cell r="AU2162">
            <v>269</v>
          </cell>
          <cell r="AV2162" t="str">
            <v>-</v>
          </cell>
          <cell r="AX2162">
            <v>0</v>
          </cell>
          <cell r="AY2162" t="str">
            <v>-</v>
          </cell>
          <cell r="AZ2162">
            <v>1</v>
          </cell>
          <cell r="BA2162" t="str">
            <v>-</v>
          </cell>
          <cell r="BB2162" t="str">
            <v>-</v>
          </cell>
          <cell r="BC2162">
            <v>50</v>
          </cell>
          <cell r="BD2162">
            <v>5.38</v>
          </cell>
          <cell r="BE2162">
            <v>0</v>
          </cell>
          <cell r="BF2162">
            <v>104</v>
          </cell>
          <cell r="BG2162">
            <v>108.62</v>
          </cell>
        </row>
        <row r="2163">
          <cell r="A2163">
            <v>5282</v>
          </cell>
          <cell r="B2163">
            <v>5</v>
          </cell>
          <cell r="C2163" t="str">
            <v>YM5282</v>
          </cell>
          <cell r="D2163" t="str">
            <v>ជិន សាភឿន</v>
          </cell>
          <cell r="E2163" t="str">
            <v>Chin Saphoeun</v>
          </cell>
          <cell r="F2163" t="str">
            <v>0005273474</v>
          </cell>
          <cell r="G2163" t="str">
            <v>F</v>
          </cell>
          <cell r="H2163" t="str">
            <v>Packing Worker</v>
          </cell>
          <cell r="I2163" t="str">
            <v>Packing C</v>
          </cell>
          <cell r="J2163" t="str">
            <v>Direct Labor</v>
          </cell>
          <cell r="K2163">
            <v>43867</v>
          </cell>
          <cell r="L2163">
            <v>208</v>
          </cell>
          <cell r="M2163">
            <v>26</v>
          </cell>
          <cell r="N2163">
            <v>208</v>
          </cell>
          <cell r="O2163">
            <v>0</v>
          </cell>
          <cell r="P2163">
            <v>12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18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 t="str">
            <v>-</v>
          </cell>
          <cell r="AI2163">
            <v>0</v>
          </cell>
          <cell r="AJ2163">
            <v>0</v>
          </cell>
          <cell r="AK2163">
            <v>0</v>
          </cell>
          <cell r="AL2163">
            <v>9</v>
          </cell>
          <cell r="AM2163">
            <v>10</v>
          </cell>
          <cell r="AN2163">
            <v>5</v>
          </cell>
          <cell r="AO2163" t="str">
            <v>-</v>
          </cell>
          <cell r="AP2163">
            <v>12</v>
          </cell>
          <cell r="AQ2163">
            <v>6</v>
          </cell>
          <cell r="AR2163">
            <v>0</v>
          </cell>
          <cell r="AS2163">
            <v>0</v>
          </cell>
          <cell r="AT2163">
            <v>0</v>
          </cell>
          <cell r="AU2163">
            <v>268</v>
          </cell>
          <cell r="AV2163" t="str">
            <v>-</v>
          </cell>
          <cell r="AX2163">
            <v>0</v>
          </cell>
          <cell r="AY2163" t="str">
            <v>-</v>
          </cell>
          <cell r="AZ2163">
            <v>1</v>
          </cell>
          <cell r="BA2163" t="str">
            <v>-</v>
          </cell>
          <cell r="BB2163" t="str">
            <v>-</v>
          </cell>
          <cell r="BC2163">
            <v>50</v>
          </cell>
          <cell r="BD2163">
            <v>5.36</v>
          </cell>
          <cell r="BE2163">
            <v>0</v>
          </cell>
          <cell r="BF2163">
            <v>104</v>
          </cell>
          <cell r="BG2163">
            <v>107.64</v>
          </cell>
        </row>
        <row r="2164">
          <cell r="A2164">
            <v>5296</v>
          </cell>
          <cell r="B2164">
            <v>6</v>
          </cell>
          <cell r="C2164" t="str">
            <v>YM5296</v>
          </cell>
          <cell r="D2164" t="str">
            <v>ញេន ស្រីលឿន</v>
          </cell>
          <cell r="E2164" t="str">
            <v>Nhen Sreyloeun</v>
          </cell>
          <cell r="F2164" t="str">
            <v>0012736919</v>
          </cell>
          <cell r="G2164" t="str">
            <v>F</v>
          </cell>
          <cell r="H2164" t="str">
            <v>Packing Worker</v>
          </cell>
          <cell r="I2164" t="str">
            <v>Packing C</v>
          </cell>
          <cell r="J2164" t="str">
            <v>Direct Labor</v>
          </cell>
          <cell r="K2164">
            <v>43873</v>
          </cell>
          <cell r="L2164">
            <v>208</v>
          </cell>
          <cell r="M2164">
            <v>26</v>
          </cell>
          <cell r="N2164">
            <v>208</v>
          </cell>
          <cell r="O2164">
            <v>0</v>
          </cell>
          <cell r="P2164">
            <v>10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15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 t="str">
            <v>-</v>
          </cell>
          <cell r="AI2164">
            <v>0</v>
          </cell>
          <cell r="AJ2164">
            <v>0</v>
          </cell>
          <cell r="AK2164">
            <v>0</v>
          </cell>
          <cell r="AL2164">
            <v>9</v>
          </cell>
          <cell r="AM2164">
            <v>10</v>
          </cell>
          <cell r="AN2164">
            <v>5</v>
          </cell>
          <cell r="AO2164" t="str">
            <v>-</v>
          </cell>
          <cell r="AP2164">
            <v>12</v>
          </cell>
          <cell r="AQ2164">
            <v>6</v>
          </cell>
          <cell r="AR2164">
            <v>0</v>
          </cell>
          <cell r="AS2164">
            <v>0</v>
          </cell>
          <cell r="AT2164">
            <v>0</v>
          </cell>
          <cell r="AU2164">
            <v>265</v>
          </cell>
          <cell r="AV2164" t="str">
            <v>-</v>
          </cell>
          <cell r="AX2164">
            <v>0</v>
          </cell>
          <cell r="AY2164" t="str">
            <v>-</v>
          </cell>
          <cell r="AZ2164">
            <v>1</v>
          </cell>
          <cell r="BA2164" t="str">
            <v>-</v>
          </cell>
          <cell r="BB2164" t="str">
            <v>-</v>
          </cell>
          <cell r="BC2164">
            <v>50</v>
          </cell>
          <cell r="BD2164">
            <v>5.3</v>
          </cell>
          <cell r="BE2164">
            <v>0</v>
          </cell>
          <cell r="BF2164">
            <v>104</v>
          </cell>
          <cell r="BG2164">
            <v>104.7</v>
          </cell>
        </row>
        <row r="2165">
          <cell r="A2165">
            <v>5725</v>
          </cell>
          <cell r="B2165">
            <v>7</v>
          </cell>
          <cell r="C2165" t="str">
            <v>YM5725</v>
          </cell>
          <cell r="D2165" t="str">
            <v>កូវ សាវី</v>
          </cell>
          <cell r="E2165" t="str">
            <v>Kov Savy</v>
          </cell>
          <cell r="F2165" t="str">
            <v>0005311168</v>
          </cell>
          <cell r="G2165" t="str">
            <v>M</v>
          </cell>
          <cell r="H2165" t="str">
            <v>Packing Worker</v>
          </cell>
          <cell r="I2165" t="str">
            <v>Packing C</v>
          </cell>
          <cell r="J2165" t="str">
            <v>Direct Labor</v>
          </cell>
          <cell r="K2165">
            <v>44267</v>
          </cell>
          <cell r="L2165">
            <v>208</v>
          </cell>
          <cell r="M2165">
            <v>26</v>
          </cell>
          <cell r="N2165">
            <v>208</v>
          </cell>
          <cell r="O2165">
            <v>0</v>
          </cell>
          <cell r="P2165">
            <v>7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10.5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0</v>
          </cell>
          <cell r="AH2165" t="str">
            <v>-</v>
          </cell>
          <cell r="AI2165">
            <v>1</v>
          </cell>
          <cell r="AJ2165">
            <v>5.33</v>
          </cell>
          <cell r="AK2165">
            <v>0</v>
          </cell>
          <cell r="AL2165">
            <v>9</v>
          </cell>
          <cell r="AM2165">
            <v>10</v>
          </cell>
          <cell r="AN2165">
            <v>5</v>
          </cell>
          <cell r="AO2165" t="str">
            <v>-</v>
          </cell>
          <cell r="AP2165">
            <v>12</v>
          </cell>
          <cell r="AQ2165">
            <v>5</v>
          </cell>
          <cell r="AR2165">
            <v>0</v>
          </cell>
          <cell r="AS2165">
            <v>0</v>
          </cell>
          <cell r="AT2165">
            <v>0</v>
          </cell>
          <cell r="AU2165">
            <v>264.83</v>
          </cell>
          <cell r="AV2165" t="str">
            <v>-</v>
          </cell>
          <cell r="AX2165">
            <v>0</v>
          </cell>
          <cell r="AY2165" t="str">
            <v>-</v>
          </cell>
          <cell r="AZ2165">
            <v>1</v>
          </cell>
          <cell r="BA2165" t="str">
            <v>-</v>
          </cell>
          <cell r="BB2165" t="str">
            <v>-</v>
          </cell>
          <cell r="BC2165">
            <v>50</v>
          </cell>
          <cell r="BD2165">
            <v>5.3</v>
          </cell>
          <cell r="BE2165">
            <v>0</v>
          </cell>
          <cell r="BF2165">
            <v>104</v>
          </cell>
          <cell r="BG2165">
            <v>104.53</v>
          </cell>
        </row>
        <row r="2166">
          <cell r="A2166">
            <v>5866</v>
          </cell>
          <cell r="B2166">
            <v>8</v>
          </cell>
          <cell r="C2166" t="str">
            <v>YM5866</v>
          </cell>
          <cell r="D2166" t="str">
            <v>ភិន រត្ថា</v>
          </cell>
          <cell r="E2166" t="str">
            <v>Phin Rotha</v>
          </cell>
          <cell r="F2166" t="str">
            <v>0002609881</v>
          </cell>
          <cell r="G2166" t="str">
            <v>F</v>
          </cell>
          <cell r="H2166" t="str">
            <v>Packing Worker</v>
          </cell>
          <cell r="I2166" t="str">
            <v>Packing C</v>
          </cell>
          <cell r="J2166" t="str">
            <v>Direct Labor</v>
          </cell>
          <cell r="K2166">
            <v>44369</v>
          </cell>
          <cell r="L2166">
            <v>208</v>
          </cell>
          <cell r="M2166">
            <v>26</v>
          </cell>
          <cell r="N2166">
            <v>208</v>
          </cell>
          <cell r="O2166">
            <v>0</v>
          </cell>
          <cell r="P2166">
            <v>12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18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  <cell r="AF2166">
            <v>0</v>
          </cell>
          <cell r="AG2166">
            <v>0</v>
          </cell>
          <cell r="AH2166" t="str">
            <v>-</v>
          </cell>
          <cell r="AI2166">
            <v>0</v>
          </cell>
          <cell r="AJ2166">
            <v>0</v>
          </cell>
          <cell r="AK2166">
            <v>0</v>
          </cell>
          <cell r="AL2166">
            <v>9</v>
          </cell>
          <cell r="AM2166">
            <v>10</v>
          </cell>
          <cell r="AN2166">
            <v>5</v>
          </cell>
          <cell r="AO2166" t="str">
            <v>-</v>
          </cell>
          <cell r="AP2166">
            <v>12</v>
          </cell>
          <cell r="AQ2166">
            <v>5</v>
          </cell>
          <cell r="AR2166">
            <v>0</v>
          </cell>
          <cell r="AS2166">
            <v>0</v>
          </cell>
          <cell r="AT2166">
            <v>0</v>
          </cell>
          <cell r="AU2166">
            <v>267</v>
          </cell>
          <cell r="AV2166" t="str">
            <v>-</v>
          </cell>
          <cell r="AX2166">
            <v>0</v>
          </cell>
          <cell r="AY2166" t="str">
            <v>-</v>
          </cell>
          <cell r="AZ2166">
            <v>1</v>
          </cell>
          <cell r="BA2166" t="str">
            <v>-</v>
          </cell>
          <cell r="BB2166" t="str">
            <v>-</v>
          </cell>
          <cell r="BC2166">
            <v>50</v>
          </cell>
          <cell r="BD2166">
            <v>5.34</v>
          </cell>
          <cell r="BE2166">
            <v>0</v>
          </cell>
          <cell r="BF2166">
            <v>104</v>
          </cell>
          <cell r="BG2166">
            <v>106.66</v>
          </cell>
        </row>
        <row r="2167">
          <cell r="A2167">
            <v>7955</v>
          </cell>
          <cell r="B2167">
            <v>9</v>
          </cell>
          <cell r="C2167" t="str">
            <v>YM7955</v>
          </cell>
          <cell r="D2167" t="str">
            <v>ហឿន ស្រីថេន</v>
          </cell>
          <cell r="E2167" t="str">
            <v>Thoeun Sreythen</v>
          </cell>
          <cell r="F2167" t="str">
            <v>0003178695</v>
          </cell>
          <cell r="G2167" t="str">
            <v>F</v>
          </cell>
          <cell r="H2167" t="str">
            <v>Packing Worker</v>
          </cell>
          <cell r="I2167" t="str">
            <v>Packing C</v>
          </cell>
          <cell r="J2167" t="str">
            <v>Direct Labor</v>
          </cell>
          <cell r="K2167">
            <v>45573</v>
          </cell>
          <cell r="L2167">
            <v>208</v>
          </cell>
          <cell r="M2167">
            <v>26</v>
          </cell>
          <cell r="N2167">
            <v>208</v>
          </cell>
          <cell r="O2167">
            <v>0</v>
          </cell>
          <cell r="P2167">
            <v>12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18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0</v>
          </cell>
          <cell r="AG2167">
            <v>0</v>
          </cell>
          <cell r="AH2167" t="str">
            <v>-</v>
          </cell>
          <cell r="AI2167">
            <v>0</v>
          </cell>
          <cell r="AJ2167">
            <v>0</v>
          </cell>
          <cell r="AK2167">
            <v>0</v>
          </cell>
          <cell r="AL2167">
            <v>9</v>
          </cell>
          <cell r="AM2167">
            <v>10</v>
          </cell>
          <cell r="AN2167">
            <v>5</v>
          </cell>
          <cell r="AO2167" t="str">
            <v>-</v>
          </cell>
          <cell r="AP2167">
            <v>12</v>
          </cell>
          <cell r="AQ2167">
            <v>2</v>
          </cell>
          <cell r="AR2167">
            <v>9</v>
          </cell>
          <cell r="AS2167">
            <v>0</v>
          </cell>
          <cell r="AT2167">
            <v>0</v>
          </cell>
          <cell r="AU2167">
            <v>273</v>
          </cell>
          <cell r="AV2167" t="str">
            <v>-</v>
          </cell>
          <cell r="AX2167">
            <v>0</v>
          </cell>
          <cell r="AY2167" t="str">
            <v>-</v>
          </cell>
          <cell r="AZ2167">
            <v>0</v>
          </cell>
          <cell r="BA2167" t="str">
            <v>-</v>
          </cell>
          <cell r="BB2167" t="str">
            <v>-</v>
          </cell>
          <cell r="BC2167">
            <v>50</v>
          </cell>
          <cell r="BD2167">
            <v>5.46</v>
          </cell>
          <cell r="BE2167">
            <v>0</v>
          </cell>
          <cell r="BF2167">
            <v>104</v>
          </cell>
          <cell r="BG2167">
            <v>113.54</v>
          </cell>
        </row>
        <row r="2168">
          <cell r="A2168">
            <v>7977</v>
          </cell>
          <cell r="B2168">
            <v>10</v>
          </cell>
          <cell r="C2168" t="str">
            <v>YM7977</v>
          </cell>
          <cell r="D2168" t="str">
            <v>នួន ស្រស់</v>
          </cell>
          <cell r="E2168" t="str">
            <v>Nuon Sros</v>
          </cell>
          <cell r="F2168" t="str">
            <v>0011648714</v>
          </cell>
          <cell r="G2168" t="str">
            <v>F</v>
          </cell>
          <cell r="H2168" t="str">
            <v>Packing Worker</v>
          </cell>
          <cell r="I2168" t="str">
            <v>Packing C</v>
          </cell>
          <cell r="J2168" t="str">
            <v>Direct Labor</v>
          </cell>
          <cell r="K2168">
            <v>45574</v>
          </cell>
          <cell r="L2168">
            <v>208</v>
          </cell>
          <cell r="M2168">
            <v>26</v>
          </cell>
          <cell r="N2168">
            <v>208</v>
          </cell>
          <cell r="O2168">
            <v>0</v>
          </cell>
          <cell r="P2168">
            <v>12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18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0</v>
          </cell>
          <cell r="AG2168">
            <v>0</v>
          </cell>
          <cell r="AH2168" t="str">
            <v>-</v>
          </cell>
          <cell r="AI2168">
            <v>0</v>
          </cell>
          <cell r="AJ2168">
            <v>0</v>
          </cell>
          <cell r="AK2168">
            <v>0</v>
          </cell>
          <cell r="AL2168">
            <v>9</v>
          </cell>
          <cell r="AM2168">
            <v>10</v>
          </cell>
          <cell r="AN2168">
            <v>5</v>
          </cell>
          <cell r="AO2168" t="str">
            <v>-</v>
          </cell>
          <cell r="AP2168">
            <v>12</v>
          </cell>
          <cell r="AQ2168">
            <v>2</v>
          </cell>
          <cell r="AR2168">
            <v>0</v>
          </cell>
          <cell r="AS2168">
            <v>0</v>
          </cell>
          <cell r="AT2168">
            <v>0</v>
          </cell>
          <cell r="AU2168">
            <v>264</v>
          </cell>
          <cell r="AV2168" t="str">
            <v>-</v>
          </cell>
          <cell r="AX2168">
            <v>0</v>
          </cell>
          <cell r="AY2168" t="str">
            <v>-</v>
          </cell>
          <cell r="AZ2168">
            <v>0</v>
          </cell>
          <cell r="BA2168" t="str">
            <v>-</v>
          </cell>
          <cell r="BB2168" t="str">
            <v>-</v>
          </cell>
          <cell r="BC2168">
            <v>50</v>
          </cell>
          <cell r="BD2168">
            <v>5.28</v>
          </cell>
          <cell r="BE2168">
            <v>0</v>
          </cell>
          <cell r="BF2168">
            <v>104</v>
          </cell>
          <cell r="BG2168">
            <v>104.72</v>
          </cell>
        </row>
        <row r="2169">
          <cell r="A2169">
            <v>7978</v>
          </cell>
          <cell r="B2169">
            <v>11</v>
          </cell>
          <cell r="C2169" t="str">
            <v>YM7978</v>
          </cell>
          <cell r="D2169" t="str">
            <v>ផល ស្រីណា</v>
          </cell>
          <cell r="E2169" t="str">
            <v>Phal Sreyna</v>
          </cell>
          <cell r="F2169" t="str">
            <v>0013728964</v>
          </cell>
          <cell r="G2169" t="str">
            <v>F</v>
          </cell>
          <cell r="H2169" t="str">
            <v>Packing Worker</v>
          </cell>
          <cell r="I2169" t="str">
            <v>Packing C</v>
          </cell>
          <cell r="J2169" t="str">
            <v>Direct Labor</v>
          </cell>
          <cell r="K2169">
            <v>45574</v>
          </cell>
          <cell r="L2169">
            <v>208</v>
          </cell>
          <cell r="M2169">
            <v>26</v>
          </cell>
          <cell r="N2169">
            <v>208</v>
          </cell>
          <cell r="O2169">
            <v>0</v>
          </cell>
          <cell r="P2169">
            <v>10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15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0</v>
          </cell>
          <cell r="AH2169" t="str">
            <v>-</v>
          </cell>
          <cell r="AI2169">
            <v>0</v>
          </cell>
          <cell r="AJ2169">
            <v>0</v>
          </cell>
          <cell r="AK2169">
            <v>0</v>
          </cell>
          <cell r="AL2169">
            <v>9</v>
          </cell>
          <cell r="AM2169">
            <v>10</v>
          </cell>
          <cell r="AN2169">
            <v>5</v>
          </cell>
          <cell r="AO2169" t="str">
            <v>-</v>
          </cell>
          <cell r="AP2169">
            <v>12</v>
          </cell>
          <cell r="AQ2169">
            <v>2</v>
          </cell>
          <cell r="AR2169">
            <v>0</v>
          </cell>
          <cell r="AS2169">
            <v>0</v>
          </cell>
          <cell r="AT2169">
            <v>0</v>
          </cell>
          <cell r="AU2169">
            <v>261</v>
          </cell>
          <cell r="AV2169" t="str">
            <v>-</v>
          </cell>
          <cell r="AX2169">
            <v>0</v>
          </cell>
          <cell r="AY2169" t="str">
            <v>-</v>
          </cell>
          <cell r="AZ2169">
            <v>0</v>
          </cell>
          <cell r="BA2169" t="str">
            <v>-</v>
          </cell>
          <cell r="BB2169" t="str">
            <v>-</v>
          </cell>
          <cell r="BC2169">
            <v>50</v>
          </cell>
          <cell r="BD2169">
            <v>5.22</v>
          </cell>
          <cell r="BE2169">
            <v>0</v>
          </cell>
          <cell r="BF2169">
            <v>104</v>
          </cell>
          <cell r="BG2169">
            <v>101.78</v>
          </cell>
        </row>
        <row r="2170">
          <cell r="A2170">
            <v>7980</v>
          </cell>
          <cell r="B2170">
            <v>12</v>
          </cell>
          <cell r="C2170" t="str">
            <v>YM7980</v>
          </cell>
          <cell r="D2170" t="str">
            <v>ជោច សុថា</v>
          </cell>
          <cell r="E2170" t="str">
            <v>Chorch Sotha</v>
          </cell>
          <cell r="F2170" t="str">
            <v>0011937798</v>
          </cell>
          <cell r="G2170" t="str">
            <v>F</v>
          </cell>
          <cell r="H2170" t="str">
            <v>Packing Worker</v>
          </cell>
          <cell r="I2170" t="str">
            <v>Packing C</v>
          </cell>
          <cell r="J2170" t="str">
            <v>Direct Labor</v>
          </cell>
          <cell r="K2170">
            <v>45574</v>
          </cell>
          <cell r="L2170">
            <v>208</v>
          </cell>
          <cell r="M2170">
            <v>25</v>
          </cell>
          <cell r="N2170">
            <v>200</v>
          </cell>
          <cell r="O2170">
            <v>1</v>
          </cell>
          <cell r="P2170">
            <v>12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18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0</v>
          </cell>
          <cell r="AG2170">
            <v>0</v>
          </cell>
          <cell r="AH2170" t="str">
            <v>-</v>
          </cell>
          <cell r="AI2170">
            <v>0</v>
          </cell>
          <cell r="AJ2170">
            <v>0</v>
          </cell>
          <cell r="AK2170">
            <v>0</v>
          </cell>
          <cell r="AL2170">
            <v>9</v>
          </cell>
          <cell r="AM2170">
            <v>9.6199999999999992</v>
          </cell>
          <cell r="AN2170">
            <v>0</v>
          </cell>
          <cell r="AO2170" t="str">
            <v>-</v>
          </cell>
          <cell r="AP2170">
            <v>11.54</v>
          </cell>
          <cell r="AQ2170">
            <v>2</v>
          </cell>
          <cell r="AR2170">
            <v>0</v>
          </cell>
          <cell r="AS2170">
            <v>0</v>
          </cell>
          <cell r="AT2170">
            <v>0</v>
          </cell>
          <cell r="AU2170">
            <v>250.16</v>
          </cell>
          <cell r="AV2170" t="str">
            <v>-</v>
          </cell>
          <cell r="AX2170">
            <v>0</v>
          </cell>
          <cell r="AY2170" t="str">
            <v>-</v>
          </cell>
          <cell r="AZ2170">
            <v>0</v>
          </cell>
          <cell r="BA2170" t="str">
            <v>-</v>
          </cell>
          <cell r="BB2170" t="str">
            <v>-</v>
          </cell>
          <cell r="BC2170">
            <v>50</v>
          </cell>
          <cell r="BD2170">
            <v>5</v>
          </cell>
          <cell r="BE2170">
            <v>0</v>
          </cell>
          <cell r="BF2170">
            <v>104</v>
          </cell>
          <cell r="BG2170">
            <v>91.16</v>
          </cell>
        </row>
        <row r="2171">
          <cell r="A2171">
            <v>7986</v>
          </cell>
          <cell r="B2171">
            <v>13</v>
          </cell>
          <cell r="C2171" t="str">
            <v>YM7986</v>
          </cell>
          <cell r="D2171" t="str">
            <v>ឈាង ឈង</v>
          </cell>
          <cell r="E2171" t="str">
            <v>Chheang Chhong</v>
          </cell>
          <cell r="F2171" t="str">
            <v>0012294280</v>
          </cell>
          <cell r="G2171" t="str">
            <v>F</v>
          </cell>
          <cell r="H2171" t="str">
            <v>Packing Worker</v>
          </cell>
          <cell r="I2171" t="str">
            <v>Packing C</v>
          </cell>
          <cell r="J2171" t="str">
            <v>Direct Labor</v>
          </cell>
          <cell r="K2171">
            <v>45575</v>
          </cell>
          <cell r="L2171">
            <v>208</v>
          </cell>
          <cell r="M2171">
            <v>26</v>
          </cell>
          <cell r="N2171">
            <v>208</v>
          </cell>
          <cell r="O2171">
            <v>0</v>
          </cell>
          <cell r="P2171">
            <v>12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18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0</v>
          </cell>
          <cell r="AH2171" t="str">
            <v>-</v>
          </cell>
          <cell r="AI2171">
            <v>0</v>
          </cell>
          <cell r="AJ2171">
            <v>0</v>
          </cell>
          <cell r="AK2171">
            <v>0</v>
          </cell>
          <cell r="AL2171">
            <v>9</v>
          </cell>
          <cell r="AM2171">
            <v>10</v>
          </cell>
          <cell r="AN2171">
            <v>5</v>
          </cell>
          <cell r="AO2171" t="str">
            <v>-</v>
          </cell>
          <cell r="AP2171">
            <v>12</v>
          </cell>
          <cell r="AQ2171">
            <v>2</v>
          </cell>
          <cell r="AR2171">
            <v>0</v>
          </cell>
          <cell r="AS2171">
            <v>0</v>
          </cell>
          <cell r="AT2171">
            <v>0</v>
          </cell>
          <cell r="AU2171">
            <v>264</v>
          </cell>
          <cell r="AV2171" t="str">
            <v>-</v>
          </cell>
          <cell r="AX2171">
            <v>0</v>
          </cell>
          <cell r="AY2171" t="str">
            <v>-</v>
          </cell>
          <cell r="AZ2171">
            <v>0</v>
          </cell>
          <cell r="BA2171" t="str">
            <v>-</v>
          </cell>
          <cell r="BB2171" t="str">
            <v>-</v>
          </cell>
          <cell r="BC2171">
            <v>50</v>
          </cell>
          <cell r="BD2171">
            <v>5.28</v>
          </cell>
          <cell r="BE2171">
            <v>0</v>
          </cell>
          <cell r="BF2171">
            <v>104</v>
          </cell>
          <cell r="BG2171">
            <v>104.72</v>
          </cell>
        </row>
        <row r="2172">
          <cell r="A2172">
            <v>7987</v>
          </cell>
          <cell r="B2172">
            <v>14</v>
          </cell>
          <cell r="C2172" t="str">
            <v>YM7987</v>
          </cell>
          <cell r="D2172" t="str">
            <v>ហេង មិនា</v>
          </cell>
          <cell r="E2172" t="str">
            <v>Heng Minea</v>
          </cell>
          <cell r="F2172" t="str">
            <v>0012280177</v>
          </cell>
          <cell r="G2172" t="str">
            <v>F</v>
          </cell>
          <cell r="H2172" t="str">
            <v>Packing Worker</v>
          </cell>
          <cell r="I2172" t="str">
            <v>Packing C</v>
          </cell>
          <cell r="J2172" t="str">
            <v>Direct Labor</v>
          </cell>
          <cell r="K2172">
            <v>45575</v>
          </cell>
          <cell r="L2172">
            <v>208</v>
          </cell>
          <cell r="M2172">
            <v>26</v>
          </cell>
          <cell r="N2172">
            <v>208</v>
          </cell>
          <cell r="O2172">
            <v>0</v>
          </cell>
          <cell r="P2172">
            <v>12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18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0</v>
          </cell>
          <cell r="AH2172" t="str">
            <v>-</v>
          </cell>
          <cell r="AI2172">
            <v>0</v>
          </cell>
          <cell r="AJ2172">
            <v>0</v>
          </cell>
          <cell r="AK2172">
            <v>0</v>
          </cell>
          <cell r="AL2172">
            <v>9</v>
          </cell>
          <cell r="AM2172">
            <v>10</v>
          </cell>
          <cell r="AN2172">
            <v>5</v>
          </cell>
          <cell r="AO2172" t="str">
            <v>-</v>
          </cell>
          <cell r="AP2172">
            <v>12</v>
          </cell>
          <cell r="AQ2172">
            <v>2</v>
          </cell>
          <cell r="AR2172">
            <v>0</v>
          </cell>
          <cell r="AS2172">
            <v>0</v>
          </cell>
          <cell r="AT2172">
            <v>0</v>
          </cell>
          <cell r="AU2172">
            <v>264</v>
          </cell>
          <cell r="AV2172" t="str">
            <v>-</v>
          </cell>
          <cell r="AX2172">
            <v>0</v>
          </cell>
          <cell r="AY2172" t="str">
            <v>-</v>
          </cell>
          <cell r="AZ2172">
            <v>0</v>
          </cell>
          <cell r="BA2172" t="str">
            <v>-</v>
          </cell>
          <cell r="BB2172" t="str">
            <v>-</v>
          </cell>
          <cell r="BC2172">
            <v>50</v>
          </cell>
          <cell r="BD2172">
            <v>5.28</v>
          </cell>
          <cell r="BE2172">
            <v>0</v>
          </cell>
          <cell r="BF2172">
            <v>104</v>
          </cell>
          <cell r="BG2172">
            <v>104.72</v>
          </cell>
        </row>
        <row r="2173">
          <cell r="A2173">
            <v>8037</v>
          </cell>
          <cell r="B2173">
            <v>15</v>
          </cell>
          <cell r="C2173" t="str">
            <v>YM8037</v>
          </cell>
          <cell r="D2173" t="str">
            <v>យាន ស៊ីនិច្ច</v>
          </cell>
          <cell r="E2173" t="str">
            <v>Yean Sinech</v>
          </cell>
          <cell r="F2173" t="str">
            <v>0002805388</v>
          </cell>
          <cell r="G2173" t="str">
            <v>F</v>
          </cell>
          <cell r="H2173" t="str">
            <v>Packing Worker</v>
          </cell>
          <cell r="I2173" t="str">
            <v>Packing C</v>
          </cell>
          <cell r="J2173" t="str">
            <v>Direct Labor</v>
          </cell>
          <cell r="K2173">
            <v>45589</v>
          </cell>
          <cell r="L2173">
            <v>208</v>
          </cell>
          <cell r="M2173">
            <v>26</v>
          </cell>
          <cell r="N2173">
            <v>208</v>
          </cell>
          <cell r="O2173">
            <v>0</v>
          </cell>
          <cell r="P2173">
            <v>12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18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0</v>
          </cell>
          <cell r="AG2173">
            <v>0</v>
          </cell>
          <cell r="AH2173" t="str">
            <v>-</v>
          </cell>
          <cell r="AI2173">
            <v>0</v>
          </cell>
          <cell r="AJ2173">
            <v>0</v>
          </cell>
          <cell r="AK2173">
            <v>0</v>
          </cell>
          <cell r="AL2173">
            <v>9</v>
          </cell>
          <cell r="AM2173">
            <v>10</v>
          </cell>
          <cell r="AN2173">
            <v>5</v>
          </cell>
          <cell r="AO2173" t="str">
            <v>-</v>
          </cell>
          <cell r="AP2173">
            <v>12</v>
          </cell>
          <cell r="AQ2173">
            <v>2</v>
          </cell>
          <cell r="AR2173">
            <v>0</v>
          </cell>
          <cell r="AS2173">
            <v>0</v>
          </cell>
          <cell r="AT2173">
            <v>0</v>
          </cell>
          <cell r="AU2173">
            <v>264</v>
          </cell>
          <cell r="AV2173" t="str">
            <v>-</v>
          </cell>
          <cell r="AX2173">
            <v>0</v>
          </cell>
          <cell r="AY2173" t="str">
            <v>-</v>
          </cell>
          <cell r="AZ2173">
            <v>0</v>
          </cell>
          <cell r="BA2173" t="str">
            <v>-</v>
          </cell>
          <cell r="BB2173" t="str">
            <v>-</v>
          </cell>
          <cell r="BC2173">
            <v>50</v>
          </cell>
          <cell r="BD2173">
            <v>5.28</v>
          </cell>
          <cell r="BE2173">
            <v>0</v>
          </cell>
          <cell r="BF2173">
            <v>104</v>
          </cell>
          <cell r="BG2173">
            <v>104.72</v>
          </cell>
        </row>
        <row r="2174">
          <cell r="A2174">
            <v>8041</v>
          </cell>
          <cell r="B2174">
            <v>16</v>
          </cell>
          <cell r="C2174" t="str">
            <v>YM8041</v>
          </cell>
          <cell r="D2174" t="str">
            <v>ជុំ ចន្ធី</v>
          </cell>
          <cell r="E2174" t="str">
            <v>Chum Chanthy</v>
          </cell>
          <cell r="F2174" t="str">
            <v>0012235738</v>
          </cell>
          <cell r="G2174" t="str">
            <v>F</v>
          </cell>
          <cell r="H2174" t="str">
            <v>Packing Worker</v>
          </cell>
          <cell r="I2174" t="str">
            <v>Packing C</v>
          </cell>
          <cell r="J2174" t="str">
            <v>Direct Labor</v>
          </cell>
          <cell r="K2174">
            <v>45590</v>
          </cell>
          <cell r="L2174">
            <v>208</v>
          </cell>
          <cell r="M2174">
            <v>26</v>
          </cell>
          <cell r="N2174">
            <v>208</v>
          </cell>
          <cell r="O2174">
            <v>0</v>
          </cell>
          <cell r="P2174">
            <v>12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18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  <cell r="AF2174">
            <v>0</v>
          </cell>
          <cell r="AG2174">
            <v>0</v>
          </cell>
          <cell r="AH2174" t="str">
            <v>-</v>
          </cell>
          <cell r="AI2174">
            <v>0</v>
          </cell>
          <cell r="AJ2174">
            <v>0</v>
          </cell>
          <cell r="AK2174">
            <v>0</v>
          </cell>
          <cell r="AL2174">
            <v>9</v>
          </cell>
          <cell r="AM2174">
            <v>10</v>
          </cell>
          <cell r="AN2174">
            <v>5</v>
          </cell>
          <cell r="AO2174" t="str">
            <v>-</v>
          </cell>
          <cell r="AP2174">
            <v>12</v>
          </cell>
          <cell r="AQ2174">
            <v>2</v>
          </cell>
          <cell r="AR2174">
            <v>0</v>
          </cell>
          <cell r="AS2174">
            <v>0</v>
          </cell>
          <cell r="AT2174">
            <v>0</v>
          </cell>
          <cell r="AU2174">
            <v>264</v>
          </cell>
          <cell r="AV2174" t="str">
            <v>-</v>
          </cell>
          <cell r="AX2174">
            <v>0</v>
          </cell>
          <cell r="AY2174" t="str">
            <v>-</v>
          </cell>
          <cell r="AZ2174">
            <v>0</v>
          </cell>
          <cell r="BA2174" t="str">
            <v>-</v>
          </cell>
          <cell r="BB2174" t="str">
            <v>-</v>
          </cell>
          <cell r="BC2174">
            <v>50</v>
          </cell>
          <cell r="BD2174">
            <v>5.28</v>
          </cell>
          <cell r="BE2174">
            <v>0</v>
          </cell>
          <cell r="BF2174">
            <v>104</v>
          </cell>
          <cell r="BG2174">
            <v>104.72</v>
          </cell>
        </row>
        <row r="2175">
          <cell r="A2175">
            <v>8046</v>
          </cell>
          <cell r="B2175">
            <v>17</v>
          </cell>
          <cell r="C2175" t="str">
            <v>YM8046</v>
          </cell>
          <cell r="D2175" t="str">
            <v>គា ស្រីនិច</v>
          </cell>
          <cell r="E2175" t="str">
            <v>Kea Sreynech</v>
          </cell>
          <cell r="F2175" t="str">
            <v>0013470222</v>
          </cell>
          <cell r="G2175" t="str">
            <v>F</v>
          </cell>
          <cell r="H2175" t="str">
            <v>Packing Worker</v>
          </cell>
          <cell r="I2175" t="str">
            <v>Packing C</v>
          </cell>
          <cell r="J2175" t="str">
            <v>Direct Labor</v>
          </cell>
          <cell r="K2175">
            <v>45593</v>
          </cell>
          <cell r="L2175">
            <v>208</v>
          </cell>
          <cell r="M2175">
            <v>26</v>
          </cell>
          <cell r="N2175">
            <v>208</v>
          </cell>
          <cell r="O2175">
            <v>0</v>
          </cell>
          <cell r="P2175">
            <v>12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18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 t="str">
            <v>-</v>
          </cell>
          <cell r="AI2175">
            <v>1</v>
          </cell>
          <cell r="AJ2175">
            <v>6.36</v>
          </cell>
          <cell r="AK2175">
            <v>0</v>
          </cell>
          <cell r="AL2175">
            <v>9</v>
          </cell>
          <cell r="AM2175">
            <v>10</v>
          </cell>
          <cell r="AN2175">
            <v>5</v>
          </cell>
          <cell r="AO2175" t="str">
            <v>-</v>
          </cell>
          <cell r="AP2175">
            <v>12</v>
          </cell>
          <cell r="AQ2175">
            <v>2</v>
          </cell>
          <cell r="AR2175">
            <v>9</v>
          </cell>
          <cell r="AS2175">
            <v>0</v>
          </cell>
          <cell r="AT2175">
            <v>0</v>
          </cell>
          <cell r="AU2175">
            <v>279.36</v>
          </cell>
          <cell r="AV2175" t="str">
            <v>-</v>
          </cell>
          <cell r="AX2175">
            <v>0</v>
          </cell>
          <cell r="AY2175" t="str">
            <v>-</v>
          </cell>
          <cell r="AZ2175">
            <v>0</v>
          </cell>
          <cell r="BA2175" t="str">
            <v>-</v>
          </cell>
          <cell r="BB2175" t="str">
            <v>-</v>
          </cell>
          <cell r="BC2175">
            <v>50</v>
          </cell>
          <cell r="BD2175">
            <v>5.59</v>
          </cell>
          <cell r="BE2175">
            <v>0</v>
          </cell>
          <cell r="BF2175">
            <v>104</v>
          </cell>
          <cell r="BG2175">
            <v>119.77</v>
          </cell>
        </row>
        <row r="2176">
          <cell r="A2176" t="str">
            <v/>
          </cell>
          <cell r="B2176" t="str">
            <v>Total</v>
          </cell>
          <cell r="BG2176">
            <v>2046.87</v>
          </cell>
        </row>
        <row r="2177">
          <cell r="A2177" t="str">
            <v/>
          </cell>
        </row>
        <row r="2178">
          <cell r="A2178" t="str">
            <v/>
          </cell>
          <cell r="B2178" t="str">
            <v>Prepared by: Sambath Chanrithea</v>
          </cell>
          <cell r="AC2178" t="str">
            <v>Checked by:  Mark</v>
          </cell>
          <cell r="AU2178" t="str">
            <v>Approverd by: Mr. SUNNY</v>
          </cell>
        </row>
        <row r="2179">
          <cell r="A2179" t="str">
            <v/>
          </cell>
          <cell r="B2179" t="str">
            <v>យ៉កម៉ាស (ខេមបូឌា)​ ហ្គាមេន អិមអេហ្វជី ខូអិលធីឌី​</v>
          </cell>
          <cell r="V2179" t="str">
            <v xml:space="preserve"> Yorkmars (Cambodia) Garment MFG Co., Ltd </v>
          </cell>
          <cell r="AV2179" t="str">
            <v>Date: 02/Sep/2021</v>
          </cell>
          <cell r="BG2179" t="str">
            <v xml:space="preserve">Rate:
</v>
          </cell>
        </row>
        <row r="2180">
          <cell r="A2180" t="str">
            <v/>
          </cell>
          <cell r="B2180" t="str">
            <v>តារាងបើកប្រាក់ឈ្នួលប្រចាំ ខែធ្នូ ឆ្នាំ២០២៥      លើកទី២ 0១-៣១</v>
          </cell>
          <cell r="V2180" t="str">
            <v>LIST OF SECOND SALARIES AND ALLOWANCES IN Dec-2025</v>
          </cell>
        </row>
        <row r="2181">
          <cell r="A2181" t="str">
            <v/>
          </cell>
          <cell r="B2181" t="str">
            <v>ប្រាក់ឈ្នួល . ប្រាក់បន្ថែមម៉ោង និង ប្រាក់រង្វាន់ផ្សេងៗ 加项</v>
          </cell>
          <cell r="AV2181" t="str">
            <v>減項  Deduction ការកាត់</v>
          </cell>
          <cell r="BE2181" t="str">
            <v xml:space="preserve">ការកាត់ផ្សេងទៀត
</v>
          </cell>
          <cell r="BF2181" t="str">
            <v xml:space="preserve">ប្រាក់ខែលើកទី០១
</v>
          </cell>
          <cell r="BG2181" t="str">
            <v>ប្រាក់ដែលត្រូវបើក</v>
          </cell>
        </row>
        <row r="2182">
          <cell r="A2182" t="str">
            <v xml:space="preserve">號  
</v>
          </cell>
          <cell r="B2182" t="str">
            <v xml:space="preserve">序號  
</v>
          </cell>
          <cell r="C2182" t="str">
            <v xml:space="preserve">工號  
</v>
          </cell>
          <cell r="D2182" t="str">
            <v xml:space="preserve">姓名  </v>
          </cell>
          <cell r="G2182" t="str">
            <v xml:space="preserve">性別
</v>
          </cell>
          <cell r="H2182" t="str">
            <v xml:space="preserve">職位 
</v>
          </cell>
          <cell r="I2182" t="str">
            <v xml:space="preserve">組別
</v>
          </cell>
          <cell r="J2182" t="str">
            <v xml:space="preserve">工人類別
</v>
          </cell>
          <cell r="K2182" t="str">
            <v xml:space="preserve">開始上班時間  
</v>
          </cell>
          <cell r="L2182" t="str">
            <v xml:space="preserve">底薪  
</v>
          </cell>
          <cell r="M2182" t="str">
            <v xml:space="preserve">出勤天數
</v>
          </cell>
          <cell r="N2182" t="str">
            <v xml:space="preserve">上班工資
</v>
          </cell>
          <cell r="O2182" t="str">
            <v xml:space="preserve">缺勤天數
</v>
          </cell>
          <cell r="P2182" t="str">
            <v xml:space="preserve">平日加班
</v>
          </cell>
          <cell r="Q2182" t="str">
            <v xml:space="preserve">
</v>
          </cell>
          <cell r="R2182" t="str">
            <v xml:space="preserve">假期加班
</v>
          </cell>
          <cell r="S2182" t="str">
            <v xml:space="preserve">周日加班
</v>
          </cell>
          <cell r="T2182" t="str">
            <v xml:space="preserve">通宵加班/通宵加班次日 </v>
          </cell>
          <cell r="X2182" t="str">
            <v xml:space="preserve">下班不休息
</v>
          </cell>
          <cell r="Y2182" t="str">
            <v xml:space="preserve">平日加班工資
</v>
          </cell>
          <cell r="AA2182" t="str">
            <v xml:space="preserve">假期加班工資
</v>
          </cell>
          <cell r="AB2182" t="str">
            <v xml:space="preserve">周日加班工資
</v>
          </cell>
          <cell r="AC2182" t="str">
            <v xml:space="preserve">通宵加班
</v>
          </cell>
          <cell r="AG2182" t="str">
            <v xml:space="preserve">下班不休息工資
</v>
          </cell>
          <cell r="AH2182" t="str">
            <v xml:space="preserve">合同金
</v>
          </cell>
          <cell r="AJ2182" t="str">
            <v xml:space="preserve">享受天數
</v>
          </cell>
          <cell r="AK2182" t="str">
            <v xml:space="preserve">Replace last month
Bonus </v>
          </cell>
          <cell r="AL2182" t="str">
            <v>交通補貼</v>
          </cell>
          <cell r="AM2182" t="str">
            <v xml:space="preserve">全勤獎
</v>
          </cell>
          <cell r="AN2182" t="str">
            <v xml:space="preserve">特別A獎
</v>
          </cell>
          <cell r="AO2182" t="str">
            <v xml:space="preserve">正常加班餐费
</v>
          </cell>
          <cell r="AP2182" t="str">
            <v xml:space="preserve">午餐補貼
</v>
          </cell>
          <cell r="AQ2182" t="str">
            <v xml:space="preserve">年資津貼
</v>
          </cell>
          <cell r="AR2182" t="str">
            <v xml:space="preserve">牛奶補貼
</v>
          </cell>
          <cell r="AS2182" t="str">
            <v>周日加班餐費</v>
          </cell>
          <cell r="AT2182" t="str">
            <v xml:space="preserve">假日加班餐費
</v>
          </cell>
          <cell r="AU2182" t="str">
            <v xml:space="preserve">總應發工資
</v>
          </cell>
          <cell r="AV2182" t="str">
            <v xml:space="preserve">遲到工資
</v>
          </cell>
          <cell r="AX2182" t="str">
            <v xml:space="preserve">扣工會費
</v>
          </cell>
          <cell r="AY2182" t="str">
            <v xml:space="preserve">扣工會費
</v>
          </cell>
          <cell r="AZ2182" t="str">
            <v xml:space="preserve">扣工會費
</v>
          </cell>
          <cell r="BA2182" t="str">
            <v xml:space="preserve"> 家庭状况</v>
          </cell>
          <cell r="BC2182" t="str">
            <v xml:space="preserve">个税
</v>
          </cell>
          <cell r="BE2182" t="str">
            <v xml:space="preserve">其他扣項
</v>
          </cell>
          <cell r="BF2182" t="str">
            <v xml:space="preserve">其他扣項
</v>
          </cell>
          <cell r="BG2182" t="str">
            <v xml:space="preserve">實發工資
</v>
          </cell>
        </row>
        <row r="2183">
          <cell r="A2183" t="str">
            <v xml:space="preserve">o  
</v>
          </cell>
          <cell r="B2183" t="str">
            <v xml:space="preserve">No  
</v>
          </cell>
          <cell r="C2183" t="str">
            <v xml:space="preserve">ID No  
</v>
          </cell>
          <cell r="D2183" t="str">
            <v xml:space="preserve">Name  
</v>
          </cell>
          <cell r="F2183" t="str">
            <v xml:space="preserve">Code
</v>
          </cell>
          <cell r="G2183" t="str">
            <v xml:space="preserve">Sex
</v>
          </cell>
          <cell r="H2183" t="str">
            <v xml:space="preserve">Position  
</v>
          </cell>
          <cell r="I2183" t="str">
            <v xml:space="preserve">Division
</v>
          </cell>
          <cell r="J2183" t="str">
            <v xml:space="preserve">Worker Type
</v>
          </cell>
          <cell r="K2183" t="str">
            <v xml:space="preserve">Working  
</v>
          </cell>
          <cell r="L2183" t="str">
            <v xml:space="preserve">(Fix)Salary  
</v>
          </cell>
          <cell r="M2183" t="str">
            <v xml:space="preserve">W.Day  
</v>
          </cell>
          <cell r="N2183" t="str">
            <v xml:space="preserve">Salary
</v>
          </cell>
          <cell r="O2183" t="str">
            <v xml:space="preserve">Ab.Day
</v>
          </cell>
          <cell r="P2183" t="str">
            <v xml:space="preserve">Normal OT
</v>
          </cell>
          <cell r="Q2183" t="str">
            <v>Normal Day 30%</v>
          </cell>
          <cell r="R2183" t="str">
            <v>Holiday</v>
          </cell>
          <cell r="S2183" t="str">
            <v xml:space="preserve">Sunday
</v>
          </cell>
          <cell r="T2183" t="str">
            <v>Special Working Hours ថែមម៉ោងពិសេស</v>
          </cell>
          <cell r="X2183" t="str">
            <v xml:space="preserve">New Mother Pay (1h)
</v>
          </cell>
          <cell r="Y2183" t="str">
            <v xml:space="preserve">Normal OT salari
</v>
          </cell>
          <cell r="Z2183" t="str">
            <v>Normal Day 30%</v>
          </cell>
          <cell r="AA2183" t="str">
            <v xml:space="preserve">HolidaySalary
</v>
          </cell>
          <cell r="AB2183" t="str">
            <v xml:space="preserve">SundaySalary
</v>
          </cell>
          <cell r="AC2183" t="str">
            <v xml:space="preserve">Special Working Hours payment ប្រាក់ឈ្នួថែមម៉ោងពិសេស	
</v>
          </cell>
          <cell r="AG2183" t="str">
            <v xml:space="preserve">New Mother Pay (1h) salari
</v>
          </cell>
          <cell r="AH2183" t="str">
            <v xml:space="preserve">5%
</v>
          </cell>
          <cell r="AI2183" t="str">
            <v xml:space="preserve">AL
</v>
          </cell>
          <cell r="AJ2183" t="str">
            <v xml:space="preserve">天數
</v>
          </cell>
          <cell r="AK2183" t="str">
            <v xml:space="preserve">Replace last month
Bonus </v>
          </cell>
          <cell r="AL2183" t="str">
            <v xml:space="preserve">Transport
</v>
          </cell>
          <cell r="AM2183" t="str">
            <v xml:space="preserve">Attendance
</v>
          </cell>
          <cell r="AN2183" t="str">
            <v xml:space="preserve">Special Bonus
</v>
          </cell>
          <cell r="AO2183" t="str">
            <v xml:space="preserve">O.T Meal 
</v>
          </cell>
          <cell r="AP2183" t="str">
            <v xml:space="preserve">Lunch Time Meal
</v>
          </cell>
          <cell r="AQ2183" t="str">
            <v xml:space="preserve">Seniority
</v>
          </cell>
          <cell r="AR2183" t="str">
            <v xml:space="preserve">Milk
</v>
          </cell>
          <cell r="AS2183" t="str">
            <v>Sunday
OT</v>
          </cell>
          <cell r="AT2183" t="str">
            <v xml:space="preserve">Holiday​OT
</v>
          </cell>
          <cell r="AU2183" t="str">
            <v xml:space="preserve">Amount
</v>
          </cell>
          <cell r="AV2183" t="str">
            <v>Late
មកយឺត</v>
          </cell>
          <cell r="AW2183" t="str">
            <v>Late</v>
          </cell>
          <cell r="AX2183" t="str">
            <v>Union</v>
          </cell>
          <cell r="AY2183" t="str">
            <v>Union</v>
          </cell>
          <cell r="AZ2183" t="str">
            <v xml:space="preserve">Union
</v>
          </cell>
          <cell r="BA2183" t="str">
            <v>Family Status</v>
          </cell>
          <cell r="BC2183" t="str">
            <v xml:space="preserve">Tax
</v>
          </cell>
          <cell r="BD2183" t="str">
            <v>Pension</v>
          </cell>
          <cell r="BE2183" t="str">
            <v xml:space="preserve">Others Deduction
</v>
          </cell>
          <cell r="BF2183" t="str">
            <v xml:space="preserve"> First Salaries
</v>
          </cell>
          <cell r="BG2183" t="str">
            <v>សរុប
Total</v>
          </cell>
        </row>
        <row r="2184">
          <cell r="A2184" t="str">
            <v xml:space="preserve">លេខ
</v>
          </cell>
          <cell r="B2184" t="str">
            <v xml:space="preserve">ល.រ
</v>
          </cell>
          <cell r="C2184" t="str">
            <v xml:space="preserve">អត្តលេខ
</v>
          </cell>
          <cell r="D2184" t="str">
            <v xml:space="preserve">ឈ្មោះ
</v>
          </cell>
          <cell r="F2184" t="str">
            <v xml:space="preserve">Code slip
</v>
          </cell>
          <cell r="G2184" t="str">
            <v xml:space="preserve">ភេទ
</v>
          </cell>
          <cell r="H2184" t="str">
            <v xml:space="preserve">តួនាទី
</v>
          </cell>
          <cell r="I2184" t="str">
            <v xml:space="preserve">ផ្នែក
</v>
          </cell>
          <cell r="J2184" t="str">
            <v xml:space="preserve">ប្រភេទកម្មករ
</v>
          </cell>
          <cell r="K2184" t="str">
            <v xml:space="preserve">Date Joined
</v>
          </cell>
          <cell r="L2184" t="str">
            <v>ប្រាក់ខែគោល 
(Fix)</v>
          </cell>
          <cell r="M2184" t="str">
            <v xml:space="preserve">ចំ.ធ្វើការ
</v>
          </cell>
          <cell r="N2184" t="str">
            <v xml:space="preserve">Salary
</v>
          </cell>
          <cell r="O2184" t="str">
            <v xml:space="preserve">ចំ.ថ្ងៃឈប់
</v>
          </cell>
          <cell r="P2184" t="str">
            <v xml:space="preserve"> OT NormalDay
</v>
          </cell>
          <cell r="Q2184" t="str">
            <v>ថែមម៉ោង</v>
          </cell>
          <cell r="R2184" t="str">
            <v xml:space="preserve">ថ្ងៃបុណ្យ
</v>
          </cell>
          <cell r="S2184" t="str">
            <v xml:space="preserve">ថ្ងៃឈប់
</v>
          </cell>
          <cell r="T2184">
            <v>1</v>
          </cell>
          <cell r="U2184">
            <v>2</v>
          </cell>
          <cell r="V2184" t="str">
            <v>Saturday H</v>
          </cell>
          <cell r="W2184" t="str">
            <v>Meting H</v>
          </cell>
          <cell r="X2184" t="str">
            <v>អ្នកម្តាយ
ថ្មី</v>
          </cell>
          <cell r="Y2184" t="str">
            <v xml:space="preserve">OT salary
</v>
          </cell>
          <cell r="Z2184" t="str">
            <v>ថែមម៉ោង</v>
          </cell>
          <cell r="AA2184" t="str">
            <v xml:space="preserve">Salary
</v>
          </cell>
          <cell r="AB2184" t="str">
            <v xml:space="preserve">Salary
</v>
          </cell>
          <cell r="AC2184">
            <v>1</v>
          </cell>
          <cell r="AD2184">
            <v>2</v>
          </cell>
          <cell r="AE2184" t="str">
            <v>SaturdaySalary</v>
          </cell>
          <cell r="AF2184" t="str">
            <v>Meting Salary</v>
          </cell>
          <cell r="AG2184" t="str">
            <v xml:space="preserve">New Mother Pay (1h)
</v>
          </cell>
          <cell r="AH2184" t="str">
            <v xml:space="preserve">5%
</v>
          </cell>
          <cell r="AI2184" t="str">
            <v>ចំនួនថ្ងៃ AL</v>
          </cell>
          <cell r="AJ2184" t="str">
            <v>Amt</v>
          </cell>
          <cell r="AK2184" t="str">
            <v xml:space="preserve">ប៉ូវខែមុន
</v>
          </cell>
          <cell r="AL2184" t="str">
            <v xml:space="preserve">Housing
</v>
          </cell>
          <cell r="AM2184" t="str">
            <v xml:space="preserve">Bonus
</v>
          </cell>
          <cell r="AN2184" t="str">
            <v xml:space="preserve">S.Bonus
</v>
          </cell>
          <cell r="AO2184" t="str">
            <v xml:space="preserve">Allowance
</v>
          </cell>
          <cell r="AP2184" t="str">
            <v xml:space="preserve">Bonus
</v>
          </cell>
          <cell r="AQ2184" t="str">
            <v xml:space="preserve">Work
</v>
          </cell>
          <cell r="AR2184" t="str">
            <v xml:space="preserve">Bonus
</v>
          </cell>
          <cell r="AS2184" t="str">
            <v xml:space="preserve">Meal
</v>
          </cell>
          <cell r="AT2184" t="str">
            <v xml:space="preserve">Meal
</v>
          </cell>
          <cell r="AU2184" t="str">
            <v xml:space="preserve">ចំនួនទឹកប្រាក់
</v>
          </cell>
          <cell r="AV2184" t="str">
            <v>扣</v>
          </cell>
          <cell r="AW2184" t="str">
            <v xml:space="preserve">遲到分鐘
</v>
          </cell>
          <cell r="AX2184" t="str">
            <v>(1)</v>
          </cell>
          <cell r="AY2184">
            <v>-2</v>
          </cell>
          <cell r="AZ2184" t="str">
            <v>(3)</v>
          </cell>
          <cell r="BA2184" t="str">
            <v xml:space="preserve">ស្ថានភាពគ្រួសារ	
</v>
          </cell>
          <cell r="BC2184" t="str">
            <v xml:space="preserve">វិភាជន៏គ្រួសារ
</v>
          </cell>
          <cell r="BD2184" t="str">
            <v>ប្រាក់សោធន</v>
          </cell>
          <cell r="BF2184" t="str">
            <v xml:space="preserve">ប្រាក់ខែលើកទី០១
</v>
          </cell>
          <cell r="BG2184" t="str">
            <v xml:space="preserve">Paid
</v>
          </cell>
        </row>
        <row r="2185">
          <cell r="A2185">
            <v>2</v>
          </cell>
          <cell r="B2185">
            <v>1</v>
          </cell>
          <cell r="C2185">
            <v>2</v>
          </cell>
          <cell r="D2185">
            <v>3</v>
          </cell>
          <cell r="F2185">
            <v>4</v>
          </cell>
          <cell r="G2185">
            <v>5</v>
          </cell>
          <cell r="H2185">
            <v>6</v>
          </cell>
          <cell r="I2185">
            <v>7</v>
          </cell>
          <cell r="J2185">
            <v>8</v>
          </cell>
          <cell r="K2185">
            <v>9</v>
          </cell>
          <cell r="L2185">
            <v>10</v>
          </cell>
          <cell r="M2185">
            <v>11</v>
          </cell>
          <cell r="N2185">
            <v>12</v>
          </cell>
          <cell r="O2185">
            <v>13</v>
          </cell>
          <cell r="P2185">
            <v>14</v>
          </cell>
          <cell r="Q2185">
            <v>15</v>
          </cell>
          <cell r="R2185">
            <v>16</v>
          </cell>
          <cell r="S2185">
            <v>17</v>
          </cell>
          <cell r="T2185">
            <v>18</v>
          </cell>
          <cell r="U2185">
            <v>19</v>
          </cell>
          <cell r="V2185">
            <v>20</v>
          </cell>
          <cell r="W2185">
            <v>21</v>
          </cell>
          <cell r="X2185">
            <v>22</v>
          </cell>
          <cell r="Y2185">
            <v>23</v>
          </cell>
          <cell r="Z2185">
            <v>24</v>
          </cell>
          <cell r="AA2185">
            <v>25</v>
          </cell>
          <cell r="AB2185">
            <v>26</v>
          </cell>
          <cell r="AC2185">
            <v>27</v>
          </cell>
          <cell r="AD2185">
            <v>28</v>
          </cell>
          <cell r="AE2185">
            <v>29</v>
          </cell>
          <cell r="AF2185">
            <v>30</v>
          </cell>
          <cell r="AG2185">
            <v>31</v>
          </cell>
          <cell r="AH2185">
            <v>32</v>
          </cell>
          <cell r="AI2185">
            <v>33</v>
          </cell>
          <cell r="AJ2185">
            <v>34</v>
          </cell>
          <cell r="AK2185">
            <v>35</v>
          </cell>
          <cell r="AL2185">
            <v>36</v>
          </cell>
          <cell r="AM2185">
            <v>37</v>
          </cell>
          <cell r="AN2185">
            <v>38</v>
          </cell>
          <cell r="AO2185">
            <v>39</v>
          </cell>
          <cell r="AP2185">
            <v>40</v>
          </cell>
          <cell r="AQ2185">
            <v>41</v>
          </cell>
          <cell r="AR2185">
            <v>42</v>
          </cell>
          <cell r="AS2185">
            <v>43</v>
          </cell>
          <cell r="AT2185">
            <v>44</v>
          </cell>
          <cell r="AU2185">
            <v>45</v>
          </cell>
          <cell r="AV2185">
            <v>46</v>
          </cell>
          <cell r="AW2185">
            <v>47</v>
          </cell>
          <cell r="AX2185">
            <v>48</v>
          </cell>
          <cell r="AY2185">
            <v>49</v>
          </cell>
          <cell r="AZ2185">
            <v>50</v>
          </cell>
          <cell r="BA2185">
            <v>51</v>
          </cell>
          <cell r="BB2185">
            <v>52</v>
          </cell>
          <cell r="BC2185">
            <v>53</v>
          </cell>
          <cell r="BD2185">
            <v>54</v>
          </cell>
          <cell r="BE2185">
            <v>55</v>
          </cell>
          <cell r="BF2185">
            <v>56</v>
          </cell>
          <cell r="BG2185">
            <v>57</v>
          </cell>
        </row>
        <row r="2186">
          <cell r="A2186">
            <v>1157</v>
          </cell>
          <cell r="B2186">
            <v>1</v>
          </cell>
          <cell r="C2186" t="str">
            <v>YM1157</v>
          </cell>
          <cell r="D2186" t="str">
            <v>រស់ ចន្នា</v>
          </cell>
          <cell r="E2186" t="str">
            <v>Ros Channa</v>
          </cell>
          <cell r="F2186" t="str">
            <v>0012381091</v>
          </cell>
          <cell r="G2186" t="str">
            <v>F</v>
          </cell>
          <cell r="H2186" t="str">
            <v>Packing Worker</v>
          </cell>
          <cell r="I2186" t="str">
            <v>Packing Scan</v>
          </cell>
          <cell r="J2186" t="str">
            <v>Direct Labor</v>
          </cell>
          <cell r="K2186">
            <v>41386</v>
          </cell>
          <cell r="L2186">
            <v>213</v>
          </cell>
          <cell r="M2186">
            <v>26</v>
          </cell>
          <cell r="N2186">
            <v>213</v>
          </cell>
          <cell r="O2186">
            <v>0</v>
          </cell>
          <cell r="P2186">
            <v>10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15.36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0</v>
          </cell>
          <cell r="AH2186" t="str">
            <v>-</v>
          </cell>
          <cell r="AI2186">
            <v>0</v>
          </cell>
          <cell r="AJ2186">
            <v>0</v>
          </cell>
          <cell r="AK2186">
            <v>0</v>
          </cell>
          <cell r="AL2186">
            <v>9</v>
          </cell>
          <cell r="AM2186">
            <v>10</v>
          </cell>
          <cell r="AN2186">
            <v>5</v>
          </cell>
          <cell r="AO2186" t="str">
            <v>-</v>
          </cell>
          <cell r="AP2186">
            <v>12</v>
          </cell>
          <cell r="AQ2186">
            <v>11</v>
          </cell>
          <cell r="AR2186">
            <v>0</v>
          </cell>
          <cell r="AS2186">
            <v>0</v>
          </cell>
          <cell r="AT2186">
            <v>0</v>
          </cell>
          <cell r="AU2186">
            <v>275.36</v>
          </cell>
          <cell r="AV2186" t="str">
            <v>-</v>
          </cell>
          <cell r="AX2186">
            <v>0</v>
          </cell>
          <cell r="AY2186" t="str">
            <v>-</v>
          </cell>
          <cell r="AZ2186">
            <v>1</v>
          </cell>
          <cell r="BA2186" t="str">
            <v>-</v>
          </cell>
          <cell r="BB2186" t="str">
            <v>-</v>
          </cell>
          <cell r="BC2186">
            <v>50</v>
          </cell>
          <cell r="BD2186">
            <v>5.51</v>
          </cell>
          <cell r="BE2186">
            <v>0</v>
          </cell>
          <cell r="BF2186">
            <v>106.5</v>
          </cell>
          <cell r="BG2186">
            <v>112.35</v>
          </cell>
        </row>
        <row r="2187">
          <cell r="A2187">
            <v>1808</v>
          </cell>
          <cell r="B2187">
            <v>2</v>
          </cell>
          <cell r="C2187" t="str">
            <v>YM1808</v>
          </cell>
          <cell r="D2187" t="str">
            <v>ម៉ៅ ទ្រីសំណាង</v>
          </cell>
          <cell r="E2187" t="str">
            <v>Mao Trysamnang</v>
          </cell>
          <cell r="F2187" t="str">
            <v>0005194879</v>
          </cell>
          <cell r="G2187" t="str">
            <v>M</v>
          </cell>
          <cell r="H2187" t="str">
            <v>Packing Worker</v>
          </cell>
          <cell r="I2187" t="str">
            <v>Packing Scan</v>
          </cell>
          <cell r="J2187" t="str">
            <v>Direct Labor</v>
          </cell>
          <cell r="K2187">
            <v>41561</v>
          </cell>
          <cell r="L2187">
            <v>208</v>
          </cell>
          <cell r="M2187">
            <v>26</v>
          </cell>
          <cell r="N2187">
            <v>208</v>
          </cell>
          <cell r="O2187">
            <v>0</v>
          </cell>
          <cell r="P2187">
            <v>18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27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0</v>
          </cell>
          <cell r="AH2187" t="str">
            <v>-</v>
          </cell>
          <cell r="AI2187">
            <v>0</v>
          </cell>
          <cell r="AJ2187">
            <v>0</v>
          </cell>
          <cell r="AK2187">
            <v>0</v>
          </cell>
          <cell r="AL2187">
            <v>9</v>
          </cell>
          <cell r="AM2187">
            <v>10</v>
          </cell>
          <cell r="AN2187">
            <v>5</v>
          </cell>
          <cell r="AO2187" t="str">
            <v>-</v>
          </cell>
          <cell r="AP2187">
            <v>12</v>
          </cell>
          <cell r="AQ2187">
            <v>11</v>
          </cell>
          <cell r="AR2187">
            <v>0</v>
          </cell>
          <cell r="AS2187">
            <v>0</v>
          </cell>
          <cell r="AT2187">
            <v>0</v>
          </cell>
          <cell r="AU2187">
            <v>282</v>
          </cell>
          <cell r="AV2187" t="str">
            <v>-</v>
          </cell>
          <cell r="AX2187">
            <v>0</v>
          </cell>
          <cell r="AY2187" t="str">
            <v>-</v>
          </cell>
          <cell r="AZ2187">
            <v>1</v>
          </cell>
          <cell r="BA2187" t="str">
            <v>-</v>
          </cell>
          <cell r="BB2187" t="str">
            <v>-</v>
          </cell>
          <cell r="BC2187">
            <v>50</v>
          </cell>
          <cell r="BD2187">
            <v>5.64</v>
          </cell>
          <cell r="BE2187">
            <v>0</v>
          </cell>
          <cell r="BF2187">
            <v>104</v>
          </cell>
          <cell r="BG2187">
            <v>121.36</v>
          </cell>
        </row>
        <row r="2188">
          <cell r="A2188">
            <v>2345</v>
          </cell>
          <cell r="B2188">
            <v>3</v>
          </cell>
          <cell r="C2188" t="str">
            <v>YM2345</v>
          </cell>
          <cell r="D2188" t="str">
            <v>ហែម ម៉ុម</v>
          </cell>
          <cell r="E2188" t="str">
            <v>Hem Mom</v>
          </cell>
          <cell r="F2188" t="str">
            <v>0005170947</v>
          </cell>
          <cell r="G2188" t="str">
            <v>F</v>
          </cell>
          <cell r="H2188" t="str">
            <v>Packing Assistant</v>
          </cell>
          <cell r="I2188" t="str">
            <v>Packing Scan</v>
          </cell>
          <cell r="J2188" t="str">
            <v>Indirect Labor</v>
          </cell>
          <cell r="K2188">
            <v>41758</v>
          </cell>
          <cell r="L2188">
            <v>223</v>
          </cell>
          <cell r="M2188">
            <v>26</v>
          </cell>
          <cell r="N2188">
            <v>223</v>
          </cell>
          <cell r="O2188">
            <v>0</v>
          </cell>
          <cell r="P2188">
            <v>6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22</v>
          </cell>
          <cell r="Y2188">
            <v>9.65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0</v>
          </cell>
          <cell r="AG2188">
            <v>35.380000000000003</v>
          </cell>
          <cell r="AH2188" t="str">
            <v>-</v>
          </cell>
          <cell r="AI2188">
            <v>0</v>
          </cell>
          <cell r="AJ2188">
            <v>0</v>
          </cell>
          <cell r="AK2188">
            <v>0</v>
          </cell>
          <cell r="AL2188">
            <v>9</v>
          </cell>
          <cell r="AM2188">
            <v>10</v>
          </cell>
          <cell r="AN2188">
            <v>5</v>
          </cell>
          <cell r="AO2188" t="str">
            <v>-</v>
          </cell>
          <cell r="AP2188">
            <v>12</v>
          </cell>
          <cell r="AQ2188">
            <v>11</v>
          </cell>
          <cell r="AR2188">
            <v>9</v>
          </cell>
          <cell r="AS2188">
            <v>0</v>
          </cell>
          <cell r="AT2188">
            <v>0</v>
          </cell>
          <cell r="AU2188">
            <v>324.02999999999997</v>
          </cell>
          <cell r="AV2188" t="str">
            <v>-</v>
          </cell>
          <cell r="AX2188">
            <v>0</v>
          </cell>
          <cell r="AY2188" t="str">
            <v>-</v>
          </cell>
          <cell r="AZ2188">
            <v>1</v>
          </cell>
          <cell r="BA2188" t="str">
            <v>-</v>
          </cell>
          <cell r="BB2188" t="str">
            <v>-</v>
          </cell>
          <cell r="BC2188">
            <v>50</v>
          </cell>
          <cell r="BD2188">
            <v>5.99</v>
          </cell>
          <cell r="BE2188">
            <v>0</v>
          </cell>
          <cell r="BF2188">
            <v>111.5</v>
          </cell>
          <cell r="BG2188">
            <v>155.54</v>
          </cell>
        </row>
        <row r="2189">
          <cell r="A2189">
            <v>3013</v>
          </cell>
          <cell r="B2189">
            <v>4</v>
          </cell>
          <cell r="C2189" t="str">
            <v>YM3013</v>
          </cell>
          <cell r="D2189" t="str">
            <v>សៅ យ៉ិម</v>
          </cell>
          <cell r="E2189" t="str">
            <v>Sao Yim</v>
          </cell>
          <cell r="F2189" t="str">
            <v>0002703253</v>
          </cell>
          <cell r="G2189" t="str">
            <v>F</v>
          </cell>
          <cell r="H2189" t="str">
            <v>Packing Worker</v>
          </cell>
          <cell r="I2189" t="str">
            <v>Packing Scan</v>
          </cell>
          <cell r="J2189" t="str">
            <v>Direct Labor</v>
          </cell>
          <cell r="K2189">
            <v>41982</v>
          </cell>
          <cell r="L2189">
            <v>208</v>
          </cell>
          <cell r="M2189">
            <v>25</v>
          </cell>
          <cell r="N2189">
            <v>200</v>
          </cell>
          <cell r="O2189">
            <v>1</v>
          </cell>
          <cell r="P2189">
            <v>6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9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 t="str">
            <v>-</v>
          </cell>
          <cell r="AI2189">
            <v>0</v>
          </cell>
          <cell r="AJ2189">
            <v>0</v>
          </cell>
          <cell r="AK2189">
            <v>0</v>
          </cell>
          <cell r="AL2189">
            <v>9</v>
          </cell>
          <cell r="AM2189">
            <v>9.6199999999999992</v>
          </cell>
          <cell r="AN2189">
            <v>0</v>
          </cell>
          <cell r="AO2189" t="str">
            <v>-</v>
          </cell>
          <cell r="AP2189">
            <v>11.54</v>
          </cell>
          <cell r="AQ2189">
            <v>11</v>
          </cell>
          <cell r="AR2189">
            <v>0</v>
          </cell>
          <cell r="AS2189">
            <v>0</v>
          </cell>
          <cell r="AT2189">
            <v>0</v>
          </cell>
          <cell r="AU2189">
            <v>250.16</v>
          </cell>
          <cell r="AV2189" t="str">
            <v>-</v>
          </cell>
          <cell r="AX2189">
            <v>0</v>
          </cell>
          <cell r="AY2189" t="str">
            <v>-</v>
          </cell>
          <cell r="AZ2189">
            <v>1</v>
          </cell>
          <cell r="BA2189" t="str">
            <v>-</v>
          </cell>
          <cell r="BB2189" t="str">
            <v>-</v>
          </cell>
          <cell r="BC2189">
            <v>50</v>
          </cell>
          <cell r="BD2189">
            <v>5</v>
          </cell>
          <cell r="BE2189">
            <v>0</v>
          </cell>
          <cell r="BF2189">
            <v>104</v>
          </cell>
          <cell r="BG2189">
            <v>90.16</v>
          </cell>
        </row>
        <row r="2190">
          <cell r="A2190">
            <v>3365</v>
          </cell>
          <cell r="B2190">
            <v>5</v>
          </cell>
          <cell r="C2190" t="str">
            <v>YM3365</v>
          </cell>
          <cell r="D2190" t="str">
            <v>ហែម សាមីន</v>
          </cell>
          <cell r="E2190" t="str">
            <v>Hem Samin</v>
          </cell>
          <cell r="F2190" t="str">
            <v>0003561307</v>
          </cell>
          <cell r="G2190" t="str">
            <v>F</v>
          </cell>
          <cell r="H2190" t="str">
            <v>Packing Worker</v>
          </cell>
          <cell r="I2190" t="str">
            <v>Packing Scan</v>
          </cell>
          <cell r="J2190" t="str">
            <v>Direct Labor</v>
          </cell>
          <cell r="K2190">
            <v>42452</v>
          </cell>
          <cell r="L2190">
            <v>208</v>
          </cell>
          <cell r="M2190">
            <v>26</v>
          </cell>
          <cell r="N2190">
            <v>208</v>
          </cell>
          <cell r="O2190">
            <v>0</v>
          </cell>
          <cell r="P2190">
            <v>9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13.5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0</v>
          </cell>
          <cell r="AH2190" t="str">
            <v>-</v>
          </cell>
          <cell r="AI2190">
            <v>0</v>
          </cell>
          <cell r="AJ2190">
            <v>0</v>
          </cell>
          <cell r="AK2190">
            <v>0</v>
          </cell>
          <cell r="AL2190">
            <v>9</v>
          </cell>
          <cell r="AM2190">
            <v>10</v>
          </cell>
          <cell r="AN2190">
            <v>5</v>
          </cell>
          <cell r="AO2190" t="str">
            <v>-</v>
          </cell>
          <cell r="AP2190">
            <v>12</v>
          </cell>
          <cell r="AQ2190">
            <v>10</v>
          </cell>
          <cell r="AR2190">
            <v>0</v>
          </cell>
          <cell r="AS2190">
            <v>0</v>
          </cell>
          <cell r="AT2190">
            <v>0</v>
          </cell>
          <cell r="AU2190">
            <v>267.5</v>
          </cell>
          <cell r="AV2190" t="str">
            <v>-</v>
          </cell>
          <cell r="AX2190">
            <v>0</v>
          </cell>
          <cell r="AY2190" t="str">
            <v>-</v>
          </cell>
          <cell r="AZ2190">
            <v>1</v>
          </cell>
          <cell r="BA2190" t="str">
            <v>-</v>
          </cell>
          <cell r="BB2190" t="str">
            <v>-</v>
          </cell>
          <cell r="BC2190">
            <v>50</v>
          </cell>
          <cell r="BD2190">
            <v>5.35</v>
          </cell>
          <cell r="BE2190">
            <v>0</v>
          </cell>
          <cell r="BF2190">
            <v>104</v>
          </cell>
          <cell r="BG2190">
            <v>107.15</v>
          </cell>
        </row>
        <row r="2191">
          <cell r="A2191">
            <v>5395</v>
          </cell>
          <cell r="B2191">
            <v>6</v>
          </cell>
          <cell r="C2191" t="str">
            <v>YM5395</v>
          </cell>
          <cell r="D2191" t="str">
            <v>ជ្រង ស្រីតូច</v>
          </cell>
          <cell r="E2191" t="str">
            <v>Chrorng Sreytoch</v>
          </cell>
          <cell r="F2191" t="str">
            <v>0005241346</v>
          </cell>
          <cell r="G2191" t="str">
            <v>F</v>
          </cell>
          <cell r="H2191" t="str">
            <v>Packing Worker</v>
          </cell>
          <cell r="I2191" t="str">
            <v>Packing Scan</v>
          </cell>
          <cell r="J2191" t="str">
            <v>Direct Labor</v>
          </cell>
          <cell r="K2191">
            <v>44099</v>
          </cell>
          <cell r="L2191">
            <v>208</v>
          </cell>
          <cell r="M2191">
            <v>26</v>
          </cell>
          <cell r="N2191">
            <v>208</v>
          </cell>
          <cell r="O2191">
            <v>0</v>
          </cell>
          <cell r="P2191">
            <v>11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16.5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 t="str">
            <v>-</v>
          </cell>
          <cell r="AI2191">
            <v>0</v>
          </cell>
          <cell r="AJ2191">
            <v>0</v>
          </cell>
          <cell r="AK2191">
            <v>0</v>
          </cell>
          <cell r="AL2191">
            <v>9</v>
          </cell>
          <cell r="AM2191">
            <v>10</v>
          </cell>
          <cell r="AN2191">
            <v>5</v>
          </cell>
          <cell r="AO2191" t="str">
            <v>-</v>
          </cell>
          <cell r="AP2191">
            <v>12</v>
          </cell>
          <cell r="AQ2191">
            <v>6</v>
          </cell>
          <cell r="AR2191">
            <v>0</v>
          </cell>
          <cell r="AS2191">
            <v>0</v>
          </cell>
          <cell r="AT2191">
            <v>0</v>
          </cell>
          <cell r="AU2191">
            <v>266.5</v>
          </cell>
          <cell r="AV2191" t="str">
            <v>-</v>
          </cell>
          <cell r="AX2191">
            <v>0</v>
          </cell>
          <cell r="AY2191" t="str">
            <v>-</v>
          </cell>
          <cell r="AZ2191">
            <v>1</v>
          </cell>
          <cell r="BA2191" t="str">
            <v>-</v>
          </cell>
          <cell r="BB2191" t="str">
            <v>-</v>
          </cell>
          <cell r="BC2191">
            <v>50</v>
          </cell>
          <cell r="BD2191">
            <v>5.33</v>
          </cell>
          <cell r="BE2191">
            <v>0</v>
          </cell>
          <cell r="BF2191">
            <v>104</v>
          </cell>
          <cell r="BG2191">
            <v>106.17</v>
          </cell>
        </row>
        <row r="2192">
          <cell r="A2192">
            <v>5396</v>
          </cell>
          <cell r="B2192">
            <v>7</v>
          </cell>
          <cell r="C2192" t="str">
            <v>YM5396</v>
          </cell>
          <cell r="D2192" t="str">
            <v>ស៊្រូ រ៉ង</v>
          </cell>
          <cell r="E2192" t="str">
            <v>Srou Rorng</v>
          </cell>
          <cell r="F2192" t="str">
            <v>0004422327</v>
          </cell>
          <cell r="G2192" t="str">
            <v>M</v>
          </cell>
          <cell r="H2192" t="str">
            <v>Packing Helper</v>
          </cell>
          <cell r="I2192" t="str">
            <v>Packing Scan</v>
          </cell>
          <cell r="J2192" t="str">
            <v>Indirect Labor</v>
          </cell>
          <cell r="K2192">
            <v>44099</v>
          </cell>
          <cell r="L2192">
            <v>208</v>
          </cell>
          <cell r="M2192">
            <v>26</v>
          </cell>
          <cell r="N2192">
            <v>208</v>
          </cell>
          <cell r="O2192">
            <v>0</v>
          </cell>
          <cell r="P2192">
            <v>16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24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0</v>
          </cell>
          <cell r="AG2192">
            <v>0</v>
          </cell>
          <cell r="AH2192" t="str">
            <v>-</v>
          </cell>
          <cell r="AI2192">
            <v>0</v>
          </cell>
          <cell r="AJ2192">
            <v>0</v>
          </cell>
          <cell r="AK2192">
            <v>0</v>
          </cell>
          <cell r="AL2192">
            <v>9</v>
          </cell>
          <cell r="AM2192">
            <v>10</v>
          </cell>
          <cell r="AN2192">
            <v>5</v>
          </cell>
          <cell r="AO2192" t="str">
            <v>-</v>
          </cell>
          <cell r="AP2192">
            <v>12</v>
          </cell>
          <cell r="AQ2192">
            <v>6</v>
          </cell>
          <cell r="AR2192">
            <v>0</v>
          </cell>
          <cell r="AS2192">
            <v>0</v>
          </cell>
          <cell r="AT2192">
            <v>0</v>
          </cell>
          <cell r="AU2192">
            <v>274</v>
          </cell>
          <cell r="AV2192" t="str">
            <v>-</v>
          </cell>
          <cell r="AX2192">
            <v>0</v>
          </cell>
          <cell r="AY2192" t="str">
            <v>-</v>
          </cell>
          <cell r="AZ2192">
            <v>1</v>
          </cell>
          <cell r="BA2192" t="str">
            <v>-</v>
          </cell>
          <cell r="BB2192" t="str">
            <v>-</v>
          </cell>
          <cell r="BC2192">
            <v>50</v>
          </cell>
          <cell r="BD2192">
            <v>5.48</v>
          </cell>
          <cell r="BE2192">
            <v>0</v>
          </cell>
          <cell r="BF2192">
            <v>104</v>
          </cell>
          <cell r="BG2192">
            <v>113.52</v>
          </cell>
        </row>
        <row r="2193">
          <cell r="A2193">
            <v>5397</v>
          </cell>
          <cell r="B2193">
            <v>8</v>
          </cell>
          <cell r="C2193" t="str">
            <v>YM5397</v>
          </cell>
          <cell r="D2193" t="str">
            <v>សម្បត្តិ ចាន់រិទ្ធ</v>
          </cell>
          <cell r="E2193" t="str">
            <v>Sambath Chanrith</v>
          </cell>
          <cell r="F2193" t="str">
            <v>0005215486</v>
          </cell>
          <cell r="G2193" t="str">
            <v>M</v>
          </cell>
          <cell r="H2193" t="str">
            <v>Packing Helper</v>
          </cell>
          <cell r="I2193" t="str">
            <v>Packing Scan</v>
          </cell>
          <cell r="J2193" t="str">
            <v>Indirect Labor</v>
          </cell>
          <cell r="K2193">
            <v>44099</v>
          </cell>
          <cell r="L2193">
            <v>208</v>
          </cell>
          <cell r="M2193">
            <v>26</v>
          </cell>
          <cell r="N2193">
            <v>208</v>
          </cell>
          <cell r="O2193">
            <v>0</v>
          </cell>
          <cell r="P2193">
            <v>15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22.5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0</v>
          </cell>
          <cell r="AG2193">
            <v>0</v>
          </cell>
          <cell r="AH2193" t="str">
            <v>-</v>
          </cell>
          <cell r="AI2193">
            <v>0</v>
          </cell>
          <cell r="AJ2193">
            <v>0</v>
          </cell>
          <cell r="AK2193">
            <v>0</v>
          </cell>
          <cell r="AL2193">
            <v>9</v>
          </cell>
          <cell r="AM2193">
            <v>10</v>
          </cell>
          <cell r="AN2193">
            <v>5</v>
          </cell>
          <cell r="AO2193" t="str">
            <v>-</v>
          </cell>
          <cell r="AP2193">
            <v>12</v>
          </cell>
          <cell r="AQ2193">
            <v>6</v>
          </cell>
          <cell r="AR2193">
            <v>0</v>
          </cell>
          <cell r="AS2193">
            <v>0</v>
          </cell>
          <cell r="AT2193">
            <v>0</v>
          </cell>
          <cell r="AU2193">
            <v>272.5</v>
          </cell>
          <cell r="AV2193" t="str">
            <v>-</v>
          </cell>
          <cell r="AX2193">
            <v>0</v>
          </cell>
          <cell r="AY2193" t="str">
            <v>-</v>
          </cell>
          <cell r="AZ2193">
            <v>1</v>
          </cell>
          <cell r="BA2193" t="str">
            <v>-</v>
          </cell>
          <cell r="BB2193" t="str">
            <v>-</v>
          </cell>
          <cell r="BC2193">
            <v>50</v>
          </cell>
          <cell r="BD2193">
            <v>5.45</v>
          </cell>
          <cell r="BE2193">
            <v>0</v>
          </cell>
          <cell r="BF2193">
            <v>104</v>
          </cell>
          <cell r="BG2193">
            <v>112.05</v>
          </cell>
        </row>
        <row r="2194">
          <cell r="A2194">
            <v>5411</v>
          </cell>
          <cell r="B2194">
            <v>9</v>
          </cell>
          <cell r="C2194" t="str">
            <v>YM5411</v>
          </cell>
          <cell r="D2194" t="str">
            <v>ស៊ិន ដានី</v>
          </cell>
          <cell r="E2194" t="str">
            <v>Sin Dany</v>
          </cell>
          <cell r="F2194" t="str">
            <v>0005296128</v>
          </cell>
          <cell r="G2194" t="str">
            <v>F</v>
          </cell>
          <cell r="H2194" t="str">
            <v>Packing Worker</v>
          </cell>
          <cell r="I2194" t="str">
            <v>Packing Scan</v>
          </cell>
          <cell r="J2194" t="str">
            <v>Direct Labor</v>
          </cell>
          <cell r="K2194">
            <v>44100</v>
          </cell>
          <cell r="L2194">
            <v>208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0</v>
          </cell>
          <cell r="AH2194" t="str">
            <v>-</v>
          </cell>
          <cell r="AI2194">
            <v>0</v>
          </cell>
          <cell r="AJ2194">
            <v>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 t="str">
            <v>-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 t="str">
            <v>-</v>
          </cell>
          <cell r="AX2194">
            <v>0</v>
          </cell>
          <cell r="AY2194" t="str">
            <v>-</v>
          </cell>
          <cell r="AZ2194">
            <v>0</v>
          </cell>
          <cell r="BA2194" t="str">
            <v>-</v>
          </cell>
          <cell r="BB2194" t="str">
            <v>-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</row>
        <row r="2195">
          <cell r="A2195">
            <v>5448</v>
          </cell>
          <cell r="B2195">
            <v>10</v>
          </cell>
          <cell r="C2195" t="str">
            <v>YM5448</v>
          </cell>
          <cell r="D2195" t="str">
            <v>ធ្លក គឹមលាង</v>
          </cell>
          <cell r="E2195" t="str">
            <v>Thlork  Koemleang</v>
          </cell>
          <cell r="F2195" t="str">
            <v>0002820487</v>
          </cell>
          <cell r="G2195" t="str">
            <v>F</v>
          </cell>
          <cell r="H2195" t="str">
            <v>Packing Worker</v>
          </cell>
          <cell r="I2195" t="str">
            <v>Packing Scan</v>
          </cell>
          <cell r="J2195" t="str">
            <v>Direct Labor</v>
          </cell>
          <cell r="K2195">
            <v>44114</v>
          </cell>
          <cell r="L2195">
            <v>208</v>
          </cell>
          <cell r="M2195">
            <v>26</v>
          </cell>
          <cell r="N2195">
            <v>208</v>
          </cell>
          <cell r="O2195">
            <v>0</v>
          </cell>
          <cell r="P2195">
            <v>8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12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0</v>
          </cell>
          <cell r="AG2195">
            <v>0</v>
          </cell>
          <cell r="AH2195" t="str">
            <v>-</v>
          </cell>
          <cell r="AI2195">
            <v>0</v>
          </cell>
          <cell r="AJ2195">
            <v>0</v>
          </cell>
          <cell r="AK2195">
            <v>0</v>
          </cell>
          <cell r="AL2195">
            <v>9</v>
          </cell>
          <cell r="AM2195">
            <v>10</v>
          </cell>
          <cell r="AN2195">
            <v>5</v>
          </cell>
          <cell r="AO2195" t="str">
            <v>-</v>
          </cell>
          <cell r="AP2195">
            <v>12</v>
          </cell>
          <cell r="AQ2195">
            <v>6</v>
          </cell>
          <cell r="AR2195">
            <v>0</v>
          </cell>
          <cell r="AS2195">
            <v>0</v>
          </cell>
          <cell r="AT2195">
            <v>0</v>
          </cell>
          <cell r="AU2195">
            <v>262</v>
          </cell>
          <cell r="AV2195" t="str">
            <v>-</v>
          </cell>
          <cell r="AX2195">
            <v>0</v>
          </cell>
          <cell r="AY2195" t="str">
            <v>-</v>
          </cell>
          <cell r="AZ2195">
            <v>1</v>
          </cell>
          <cell r="BA2195" t="str">
            <v>-</v>
          </cell>
          <cell r="BB2195" t="str">
            <v>-</v>
          </cell>
          <cell r="BC2195">
            <v>50</v>
          </cell>
          <cell r="BD2195">
            <v>5.24</v>
          </cell>
          <cell r="BE2195">
            <v>0</v>
          </cell>
          <cell r="BF2195">
            <v>104</v>
          </cell>
          <cell r="BG2195">
            <v>101.76</v>
          </cell>
        </row>
        <row r="2196">
          <cell r="A2196">
            <v>5450</v>
          </cell>
          <cell r="B2196">
            <v>11</v>
          </cell>
          <cell r="C2196" t="str">
            <v>YM5450</v>
          </cell>
          <cell r="D2196" t="str">
            <v>សុក ដាលីន</v>
          </cell>
          <cell r="E2196" t="str">
            <v>Sok Dalin</v>
          </cell>
          <cell r="F2196" t="str">
            <v>0005192505</v>
          </cell>
          <cell r="G2196" t="str">
            <v>F</v>
          </cell>
          <cell r="H2196" t="str">
            <v>Packing Worker</v>
          </cell>
          <cell r="I2196" t="str">
            <v>Packing Scan</v>
          </cell>
          <cell r="J2196" t="str">
            <v>Direct Labor</v>
          </cell>
          <cell r="K2196">
            <v>44114</v>
          </cell>
          <cell r="L2196">
            <v>208</v>
          </cell>
          <cell r="M2196">
            <v>26</v>
          </cell>
          <cell r="N2196">
            <v>208</v>
          </cell>
          <cell r="O2196">
            <v>0</v>
          </cell>
          <cell r="P2196">
            <v>10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15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0</v>
          </cell>
          <cell r="AG2196">
            <v>0</v>
          </cell>
          <cell r="AH2196" t="str">
            <v>-</v>
          </cell>
          <cell r="AI2196">
            <v>0</v>
          </cell>
          <cell r="AJ2196">
            <v>0</v>
          </cell>
          <cell r="AK2196">
            <v>0</v>
          </cell>
          <cell r="AL2196">
            <v>9</v>
          </cell>
          <cell r="AM2196">
            <v>10</v>
          </cell>
          <cell r="AN2196">
            <v>5</v>
          </cell>
          <cell r="AO2196" t="str">
            <v>-</v>
          </cell>
          <cell r="AP2196">
            <v>12</v>
          </cell>
          <cell r="AQ2196">
            <v>6</v>
          </cell>
          <cell r="AR2196">
            <v>0</v>
          </cell>
          <cell r="AS2196">
            <v>0</v>
          </cell>
          <cell r="AT2196">
            <v>0</v>
          </cell>
          <cell r="AU2196">
            <v>265</v>
          </cell>
          <cell r="AV2196" t="str">
            <v>-</v>
          </cell>
          <cell r="AX2196">
            <v>0</v>
          </cell>
          <cell r="AY2196" t="str">
            <v>-</v>
          </cell>
          <cell r="AZ2196">
            <v>1</v>
          </cell>
          <cell r="BA2196" t="str">
            <v>-</v>
          </cell>
          <cell r="BB2196" t="str">
            <v>-</v>
          </cell>
          <cell r="BC2196">
            <v>50</v>
          </cell>
          <cell r="BD2196">
            <v>5.3</v>
          </cell>
          <cell r="BE2196">
            <v>0</v>
          </cell>
          <cell r="BF2196">
            <v>104</v>
          </cell>
          <cell r="BG2196">
            <v>104.7</v>
          </cell>
        </row>
        <row r="2197">
          <cell r="A2197">
            <v>5909</v>
          </cell>
          <cell r="B2197">
            <v>12</v>
          </cell>
          <cell r="C2197" t="str">
            <v>YM5909</v>
          </cell>
          <cell r="D2197" t="str">
            <v>ទូច ផល្លា</v>
          </cell>
          <cell r="E2197" t="str">
            <v>Touch Phala</v>
          </cell>
          <cell r="F2197" t="str">
            <v>0005302820</v>
          </cell>
          <cell r="G2197" t="str">
            <v>F</v>
          </cell>
          <cell r="H2197" t="str">
            <v>Packing Worker</v>
          </cell>
          <cell r="I2197" t="str">
            <v>Packing Scan</v>
          </cell>
          <cell r="J2197" t="str">
            <v>Direct Labor</v>
          </cell>
          <cell r="K2197">
            <v>44376</v>
          </cell>
          <cell r="L2197">
            <v>208</v>
          </cell>
          <cell r="M2197">
            <v>26</v>
          </cell>
          <cell r="N2197">
            <v>208</v>
          </cell>
          <cell r="O2197">
            <v>0</v>
          </cell>
          <cell r="P2197">
            <v>9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13.5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0</v>
          </cell>
          <cell r="AG2197">
            <v>0</v>
          </cell>
          <cell r="AH2197" t="str">
            <v>-</v>
          </cell>
          <cell r="AI2197">
            <v>0</v>
          </cell>
          <cell r="AJ2197">
            <v>0</v>
          </cell>
          <cell r="AK2197">
            <v>0</v>
          </cell>
          <cell r="AL2197">
            <v>9</v>
          </cell>
          <cell r="AM2197">
            <v>10</v>
          </cell>
          <cell r="AN2197">
            <v>5</v>
          </cell>
          <cell r="AO2197" t="str">
            <v>-</v>
          </cell>
          <cell r="AP2197">
            <v>12</v>
          </cell>
          <cell r="AQ2197">
            <v>5</v>
          </cell>
          <cell r="AR2197">
            <v>0</v>
          </cell>
          <cell r="AS2197">
            <v>0</v>
          </cell>
          <cell r="AT2197">
            <v>0</v>
          </cell>
          <cell r="AU2197">
            <v>262.5</v>
          </cell>
          <cell r="AV2197" t="str">
            <v>-</v>
          </cell>
          <cell r="AX2197">
            <v>0</v>
          </cell>
          <cell r="AY2197" t="str">
            <v>-</v>
          </cell>
          <cell r="AZ2197">
            <v>1</v>
          </cell>
          <cell r="BA2197" t="str">
            <v>-</v>
          </cell>
          <cell r="BB2197" t="str">
            <v>-</v>
          </cell>
          <cell r="BC2197">
            <v>50</v>
          </cell>
          <cell r="BD2197">
            <v>5.25</v>
          </cell>
          <cell r="BE2197">
            <v>0</v>
          </cell>
          <cell r="BF2197">
            <v>104</v>
          </cell>
          <cell r="BG2197">
            <v>102.25</v>
          </cell>
        </row>
        <row r="2198">
          <cell r="A2198">
            <v>5911</v>
          </cell>
          <cell r="B2198">
            <v>13</v>
          </cell>
          <cell r="C2198" t="str">
            <v>YM5911</v>
          </cell>
          <cell r="D2198" t="str">
            <v>ហ៊េល ឃឿន</v>
          </cell>
          <cell r="E2198" t="str">
            <v>Hel Khoeun</v>
          </cell>
          <cell r="F2198" t="str">
            <v>0003086506</v>
          </cell>
          <cell r="G2198" t="str">
            <v>F</v>
          </cell>
          <cell r="H2198" t="str">
            <v>Packing Worker</v>
          </cell>
          <cell r="I2198" t="str">
            <v>Packing Scan</v>
          </cell>
          <cell r="J2198" t="str">
            <v>Direct Labor</v>
          </cell>
          <cell r="K2198">
            <v>44377</v>
          </cell>
          <cell r="L2198">
            <v>208</v>
          </cell>
          <cell r="M2198">
            <v>26</v>
          </cell>
          <cell r="N2198">
            <v>208</v>
          </cell>
          <cell r="O2198">
            <v>0</v>
          </cell>
          <cell r="P2198">
            <v>10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25</v>
          </cell>
          <cell r="Y2198">
            <v>15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  <cell r="AF2198">
            <v>0</v>
          </cell>
          <cell r="AG2198">
            <v>37.5</v>
          </cell>
          <cell r="AH2198" t="str">
            <v>-</v>
          </cell>
          <cell r="AI2198">
            <v>0</v>
          </cell>
          <cell r="AJ2198">
            <v>0</v>
          </cell>
          <cell r="AK2198">
            <v>0</v>
          </cell>
          <cell r="AL2198">
            <v>9</v>
          </cell>
          <cell r="AM2198">
            <v>10</v>
          </cell>
          <cell r="AN2198">
            <v>5</v>
          </cell>
          <cell r="AO2198" t="str">
            <v>-</v>
          </cell>
          <cell r="AP2198">
            <v>12</v>
          </cell>
          <cell r="AQ2198">
            <v>5</v>
          </cell>
          <cell r="AR2198">
            <v>9</v>
          </cell>
          <cell r="AS2198">
            <v>0</v>
          </cell>
          <cell r="AT2198">
            <v>0</v>
          </cell>
          <cell r="AU2198">
            <v>310.5</v>
          </cell>
          <cell r="AV2198" t="str">
            <v>-</v>
          </cell>
          <cell r="AX2198">
            <v>0</v>
          </cell>
          <cell r="AY2198" t="str">
            <v>-</v>
          </cell>
          <cell r="AZ2198">
            <v>1</v>
          </cell>
          <cell r="BA2198" t="str">
            <v>-</v>
          </cell>
          <cell r="BB2198" t="str">
            <v>-</v>
          </cell>
          <cell r="BC2198">
            <v>50</v>
          </cell>
          <cell r="BD2198">
            <v>5.99</v>
          </cell>
          <cell r="BE2198">
            <v>0</v>
          </cell>
          <cell r="BF2198">
            <v>104</v>
          </cell>
          <cell r="BG2198">
            <v>149.51</v>
          </cell>
        </row>
        <row r="2199">
          <cell r="A2199">
            <v>6215</v>
          </cell>
          <cell r="B2199">
            <v>14</v>
          </cell>
          <cell r="C2199" t="str">
            <v>YM6215</v>
          </cell>
          <cell r="D2199" t="str">
            <v>ម៉ុម ស្រីម៉ិច</v>
          </cell>
          <cell r="E2199" t="str">
            <v>Mom Sreymech</v>
          </cell>
          <cell r="F2199" t="str">
            <v>0010852727</v>
          </cell>
          <cell r="G2199" t="str">
            <v>F</v>
          </cell>
          <cell r="H2199" t="str">
            <v>Packing Worker</v>
          </cell>
          <cell r="I2199" t="str">
            <v>Packing Scan</v>
          </cell>
          <cell r="J2199" t="str">
            <v>Direct Labor</v>
          </cell>
          <cell r="K2199">
            <v>44481</v>
          </cell>
          <cell r="L2199">
            <v>208</v>
          </cell>
          <cell r="M2199">
            <v>26</v>
          </cell>
          <cell r="N2199">
            <v>208</v>
          </cell>
          <cell r="O2199">
            <v>0</v>
          </cell>
          <cell r="P2199">
            <v>7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10.5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0</v>
          </cell>
          <cell r="AG2199">
            <v>0</v>
          </cell>
          <cell r="AH2199" t="str">
            <v>-</v>
          </cell>
          <cell r="AI2199">
            <v>1</v>
          </cell>
          <cell r="AJ2199">
            <v>6.03</v>
          </cell>
          <cell r="AK2199">
            <v>0</v>
          </cell>
          <cell r="AL2199">
            <v>9</v>
          </cell>
          <cell r="AM2199">
            <v>10</v>
          </cell>
          <cell r="AN2199">
            <v>5</v>
          </cell>
          <cell r="AO2199" t="str">
            <v>-</v>
          </cell>
          <cell r="AP2199">
            <v>12</v>
          </cell>
          <cell r="AQ2199">
            <v>5</v>
          </cell>
          <cell r="AR2199">
            <v>0</v>
          </cell>
          <cell r="AS2199">
            <v>0</v>
          </cell>
          <cell r="AT2199">
            <v>0</v>
          </cell>
          <cell r="AU2199">
            <v>265.52999999999997</v>
          </cell>
          <cell r="AV2199" t="str">
            <v>-</v>
          </cell>
          <cell r="AX2199">
            <v>0</v>
          </cell>
          <cell r="AY2199" t="str">
            <v>-</v>
          </cell>
          <cell r="AZ2199">
            <v>1</v>
          </cell>
          <cell r="BA2199" t="str">
            <v>-</v>
          </cell>
          <cell r="BB2199" t="str">
            <v>-</v>
          </cell>
          <cell r="BC2199">
            <v>50</v>
          </cell>
          <cell r="BD2199">
            <v>5.31</v>
          </cell>
          <cell r="BE2199">
            <v>0</v>
          </cell>
          <cell r="BF2199">
            <v>104</v>
          </cell>
          <cell r="BG2199">
            <v>105.22</v>
          </cell>
        </row>
        <row r="2200">
          <cell r="A2200">
            <v>6442</v>
          </cell>
          <cell r="B2200">
            <v>15</v>
          </cell>
          <cell r="C2200" t="str">
            <v>YM6442</v>
          </cell>
          <cell r="D2200" t="str">
            <v>ប៉ែន វីណា</v>
          </cell>
          <cell r="E2200" t="str">
            <v>Pen Vina</v>
          </cell>
          <cell r="F2200" t="str">
            <v>0002827657</v>
          </cell>
          <cell r="G2200" t="str">
            <v>F</v>
          </cell>
          <cell r="H2200" t="str">
            <v>Packing Worker</v>
          </cell>
          <cell r="I2200" t="str">
            <v>Packing Scan</v>
          </cell>
          <cell r="J2200" t="str">
            <v>Direct Labor</v>
          </cell>
          <cell r="K2200">
            <v>44594</v>
          </cell>
          <cell r="L2200">
            <v>208</v>
          </cell>
          <cell r="M2200">
            <v>26</v>
          </cell>
          <cell r="N2200">
            <v>208</v>
          </cell>
          <cell r="O2200">
            <v>0</v>
          </cell>
          <cell r="P2200">
            <v>9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13.5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0</v>
          </cell>
          <cell r="AH2200" t="str">
            <v>-</v>
          </cell>
          <cell r="AI2200">
            <v>3</v>
          </cell>
          <cell r="AJ2200">
            <v>18.03</v>
          </cell>
          <cell r="AK2200">
            <v>0</v>
          </cell>
          <cell r="AL2200">
            <v>9</v>
          </cell>
          <cell r="AM2200">
            <v>10</v>
          </cell>
          <cell r="AN2200">
            <v>5</v>
          </cell>
          <cell r="AO2200" t="str">
            <v>-</v>
          </cell>
          <cell r="AP2200">
            <v>12</v>
          </cell>
          <cell r="AQ2200">
            <v>4</v>
          </cell>
          <cell r="AR2200">
            <v>0</v>
          </cell>
          <cell r="AS2200">
            <v>0</v>
          </cell>
          <cell r="AT2200">
            <v>0</v>
          </cell>
          <cell r="AU2200">
            <v>279.52999999999997</v>
          </cell>
          <cell r="AV2200" t="str">
            <v>-</v>
          </cell>
          <cell r="AX2200">
            <v>0</v>
          </cell>
          <cell r="AY2200" t="str">
            <v>-</v>
          </cell>
          <cell r="AZ2200">
            <v>1</v>
          </cell>
          <cell r="BA2200" t="str">
            <v>-</v>
          </cell>
          <cell r="BB2200" t="str">
            <v>-</v>
          </cell>
          <cell r="BC2200">
            <v>50</v>
          </cell>
          <cell r="BD2200">
            <v>5.59</v>
          </cell>
          <cell r="BE2200">
            <v>0</v>
          </cell>
          <cell r="BF2200">
            <v>104</v>
          </cell>
          <cell r="BG2200">
            <v>118.94</v>
          </cell>
        </row>
        <row r="2201">
          <cell r="A2201">
            <v>6463</v>
          </cell>
          <cell r="B2201">
            <v>16</v>
          </cell>
          <cell r="C2201" t="str">
            <v>YM6463</v>
          </cell>
          <cell r="D2201" t="str">
            <v>បៃ ណាំរ៉ុង</v>
          </cell>
          <cell r="E2201" t="str">
            <v>Bay Namrong</v>
          </cell>
          <cell r="F2201" t="str">
            <v>0002948343</v>
          </cell>
          <cell r="G2201" t="str">
            <v>F</v>
          </cell>
          <cell r="H2201" t="str">
            <v>Packing Worker</v>
          </cell>
          <cell r="I2201" t="str">
            <v>Packing Scan</v>
          </cell>
          <cell r="J2201" t="str">
            <v>Direct Labor</v>
          </cell>
          <cell r="K2201">
            <v>44606</v>
          </cell>
          <cell r="L2201">
            <v>208</v>
          </cell>
          <cell r="M2201">
            <v>26</v>
          </cell>
          <cell r="N2201">
            <v>208</v>
          </cell>
          <cell r="O2201">
            <v>0</v>
          </cell>
          <cell r="P2201">
            <v>7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10.5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0</v>
          </cell>
          <cell r="AG2201">
            <v>0</v>
          </cell>
          <cell r="AH2201" t="str">
            <v>-</v>
          </cell>
          <cell r="AI2201">
            <v>0</v>
          </cell>
          <cell r="AJ2201">
            <v>0</v>
          </cell>
          <cell r="AK2201">
            <v>0</v>
          </cell>
          <cell r="AL2201">
            <v>9</v>
          </cell>
          <cell r="AM2201">
            <v>10</v>
          </cell>
          <cell r="AN2201">
            <v>5</v>
          </cell>
          <cell r="AO2201" t="str">
            <v>-</v>
          </cell>
          <cell r="AP2201">
            <v>12</v>
          </cell>
          <cell r="AQ2201">
            <v>4</v>
          </cell>
          <cell r="AR2201">
            <v>0</v>
          </cell>
          <cell r="AS2201">
            <v>0</v>
          </cell>
          <cell r="AT2201">
            <v>0</v>
          </cell>
          <cell r="AU2201">
            <v>258.5</v>
          </cell>
          <cell r="AV2201" t="str">
            <v>-</v>
          </cell>
          <cell r="AX2201">
            <v>0</v>
          </cell>
          <cell r="AY2201" t="str">
            <v>-</v>
          </cell>
          <cell r="AZ2201">
            <v>1</v>
          </cell>
          <cell r="BA2201" t="str">
            <v>-</v>
          </cell>
          <cell r="BB2201" t="str">
            <v>-</v>
          </cell>
          <cell r="BC2201">
            <v>50</v>
          </cell>
          <cell r="BD2201">
            <v>5.17</v>
          </cell>
          <cell r="BE2201">
            <v>0</v>
          </cell>
          <cell r="BF2201">
            <v>104</v>
          </cell>
          <cell r="BG2201">
            <v>98.33</v>
          </cell>
        </row>
        <row r="2202">
          <cell r="A2202">
            <v>6477</v>
          </cell>
          <cell r="B2202">
            <v>17</v>
          </cell>
          <cell r="C2202" t="str">
            <v>YM6477</v>
          </cell>
          <cell r="D2202" t="str">
            <v>ជា ចាន់ធី</v>
          </cell>
          <cell r="E2202" t="str">
            <v>Chea Chanthy</v>
          </cell>
          <cell r="F2202" t="str">
            <v>0011760912</v>
          </cell>
          <cell r="G2202" t="str">
            <v>F</v>
          </cell>
          <cell r="H2202" t="str">
            <v>Packing Worker</v>
          </cell>
          <cell r="I2202" t="str">
            <v>Packing Scan</v>
          </cell>
          <cell r="J2202" t="str">
            <v>Direct Labor</v>
          </cell>
          <cell r="K2202">
            <v>44617</v>
          </cell>
          <cell r="L2202">
            <v>208</v>
          </cell>
          <cell r="M2202">
            <v>26</v>
          </cell>
          <cell r="N2202">
            <v>208</v>
          </cell>
          <cell r="O2202">
            <v>0</v>
          </cell>
          <cell r="P2202">
            <v>7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10.5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  <cell r="AF2202">
            <v>0</v>
          </cell>
          <cell r="AG2202">
            <v>0</v>
          </cell>
          <cell r="AH2202" t="str">
            <v>-</v>
          </cell>
          <cell r="AI2202">
            <v>0</v>
          </cell>
          <cell r="AJ2202">
            <v>0</v>
          </cell>
          <cell r="AK2202">
            <v>0</v>
          </cell>
          <cell r="AL2202">
            <v>9</v>
          </cell>
          <cell r="AM2202">
            <v>10</v>
          </cell>
          <cell r="AN2202">
            <v>5</v>
          </cell>
          <cell r="AO2202" t="str">
            <v>-</v>
          </cell>
          <cell r="AP2202">
            <v>12</v>
          </cell>
          <cell r="AQ2202">
            <v>4</v>
          </cell>
          <cell r="AR2202">
            <v>0</v>
          </cell>
          <cell r="AS2202">
            <v>0</v>
          </cell>
          <cell r="AT2202">
            <v>0</v>
          </cell>
          <cell r="AU2202">
            <v>258.5</v>
          </cell>
          <cell r="AV2202" t="str">
            <v>-</v>
          </cell>
          <cell r="AX2202">
            <v>0</v>
          </cell>
          <cell r="AY2202" t="str">
            <v>-</v>
          </cell>
          <cell r="AZ2202">
            <v>1</v>
          </cell>
          <cell r="BA2202" t="str">
            <v>-</v>
          </cell>
          <cell r="BB2202" t="str">
            <v>-</v>
          </cell>
          <cell r="BC2202">
            <v>50</v>
          </cell>
          <cell r="BD2202">
            <v>5.17</v>
          </cell>
          <cell r="BE2202">
            <v>0</v>
          </cell>
          <cell r="BF2202">
            <v>104</v>
          </cell>
          <cell r="BG2202">
            <v>98.33</v>
          </cell>
        </row>
        <row r="2203">
          <cell r="A2203">
            <v>6504</v>
          </cell>
          <cell r="B2203">
            <v>18</v>
          </cell>
          <cell r="C2203" t="str">
            <v>YM6504</v>
          </cell>
          <cell r="D2203" t="str">
            <v>ភុំ សៀកលី</v>
          </cell>
          <cell r="E2203" t="str">
            <v>Phum Seakly</v>
          </cell>
          <cell r="F2203" t="str">
            <v>0012295845</v>
          </cell>
          <cell r="G2203" t="str">
            <v>F</v>
          </cell>
          <cell r="H2203" t="str">
            <v>Packing Worker</v>
          </cell>
          <cell r="I2203" t="str">
            <v>Packing Scan</v>
          </cell>
          <cell r="J2203" t="str">
            <v>Direct Labor</v>
          </cell>
          <cell r="K2203">
            <v>44638</v>
          </cell>
          <cell r="L2203">
            <v>208</v>
          </cell>
          <cell r="M2203">
            <v>26</v>
          </cell>
          <cell r="N2203">
            <v>208</v>
          </cell>
          <cell r="O2203">
            <v>0</v>
          </cell>
          <cell r="P2203">
            <v>9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13.5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0</v>
          </cell>
          <cell r="AG2203">
            <v>0</v>
          </cell>
          <cell r="AH2203" t="str">
            <v>-</v>
          </cell>
          <cell r="AI2203">
            <v>0</v>
          </cell>
          <cell r="AJ2203">
            <v>0</v>
          </cell>
          <cell r="AK2203">
            <v>0</v>
          </cell>
          <cell r="AL2203">
            <v>9</v>
          </cell>
          <cell r="AM2203">
            <v>10</v>
          </cell>
          <cell r="AN2203">
            <v>5</v>
          </cell>
          <cell r="AO2203" t="str">
            <v>-</v>
          </cell>
          <cell r="AP2203">
            <v>12</v>
          </cell>
          <cell r="AQ2203">
            <v>4</v>
          </cell>
          <cell r="AR2203">
            <v>0</v>
          </cell>
          <cell r="AS2203">
            <v>0</v>
          </cell>
          <cell r="AT2203">
            <v>0</v>
          </cell>
          <cell r="AU2203">
            <v>261.5</v>
          </cell>
          <cell r="AV2203" t="str">
            <v>-</v>
          </cell>
          <cell r="AX2203">
            <v>0</v>
          </cell>
          <cell r="AY2203" t="str">
            <v>-</v>
          </cell>
          <cell r="AZ2203">
            <v>1</v>
          </cell>
          <cell r="BA2203" t="str">
            <v>-</v>
          </cell>
          <cell r="BB2203" t="str">
            <v>-</v>
          </cell>
          <cell r="BC2203">
            <v>50</v>
          </cell>
          <cell r="BD2203">
            <v>5.23</v>
          </cell>
          <cell r="BE2203">
            <v>0</v>
          </cell>
          <cell r="BF2203">
            <v>104</v>
          </cell>
          <cell r="BG2203">
            <v>101.27</v>
          </cell>
        </row>
        <row r="2204">
          <cell r="A2204">
            <v>6505</v>
          </cell>
          <cell r="B2204">
            <v>19</v>
          </cell>
          <cell r="C2204" t="str">
            <v>YM6505</v>
          </cell>
          <cell r="D2204" t="str">
            <v>ជ ដាលីន</v>
          </cell>
          <cell r="E2204" t="str">
            <v>Chor Dalin</v>
          </cell>
          <cell r="F2204" t="str">
            <v>0013486376</v>
          </cell>
          <cell r="G2204" t="str">
            <v>F</v>
          </cell>
          <cell r="H2204" t="str">
            <v>Packing Worker</v>
          </cell>
          <cell r="I2204" t="str">
            <v>Packing Scan</v>
          </cell>
          <cell r="J2204" t="str">
            <v>Direct Labor</v>
          </cell>
          <cell r="K2204">
            <v>44639</v>
          </cell>
          <cell r="L2204">
            <v>208</v>
          </cell>
          <cell r="M2204">
            <v>26</v>
          </cell>
          <cell r="N2204">
            <v>208</v>
          </cell>
          <cell r="O2204">
            <v>0</v>
          </cell>
          <cell r="P2204">
            <v>8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26</v>
          </cell>
          <cell r="Y2204">
            <v>12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0</v>
          </cell>
          <cell r="AG2204">
            <v>39</v>
          </cell>
          <cell r="AH2204" t="str">
            <v>-</v>
          </cell>
          <cell r="AI2204">
            <v>0.5</v>
          </cell>
          <cell r="AJ2204">
            <v>2.2599999999999998</v>
          </cell>
          <cell r="AK2204">
            <v>0</v>
          </cell>
          <cell r="AL2204">
            <v>9</v>
          </cell>
          <cell r="AM2204">
            <v>10</v>
          </cell>
          <cell r="AN2204">
            <v>5</v>
          </cell>
          <cell r="AO2204" t="str">
            <v>-</v>
          </cell>
          <cell r="AP2204">
            <v>12</v>
          </cell>
          <cell r="AQ2204">
            <v>4</v>
          </cell>
          <cell r="AR2204">
            <v>9</v>
          </cell>
          <cell r="AS2204">
            <v>0</v>
          </cell>
          <cell r="AT2204">
            <v>0</v>
          </cell>
          <cell r="AU2204">
            <v>310.26</v>
          </cell>
          <cell r="AV2204" t="str">
            <v>-</v>
          </cell>
          <cell r="AX2204">
            <v>0</v>
          </cell>
          <cell r="AY2204" t="str">
            <v>-</v>
          </cell>
          <cell r="AZ2204">
            <v>1</v>
          </cell>
          <cell r="BA2204" t="str">
            <v>-</v>
          </cell>
          <cell r="BB2204" t="str">
            <v>-</v>
          </cell>
          <cell r="BC2204">
            <v>50</v>
          </cell>
          <cell r="BD2204">
            <v>5.99</v>
          </cell>
          <cell r="BE2204">
            <v>0</v>
          </cell>
          <cell r="BF2204">
            <v>104</v>
          </cell>
          <cell r="BG2204">
            <v>149.27000000000001</v>
          </cell>
        </row>
        <row r="2205">
          <cell r="A2205">
            <v>6512</v>
          </cell>
          <cell r="B2205">
            <v>20</v>
          </cell>
          <cell r="C2205" t="str">
            <v>YM6512</v>
          </cell>
          <cell r="D2205" t="str">
            <v>ថន ចាន់ត្រា</v>
          </cell>
          <cell r="E2205" t="str">
            <v>Thorn Chantra</v>
          </cell>
          <cell r="F2205" t="str">
            <v>0011676541</v>
          </cell>
          <cell r="G2205" t="str">
            <v>F</v>
          </cell>
          <cell r="H2205" t="str">
            <v>Packing Assistant</v>
          </cell>
          <cell r="I2205" t="str">
            <v>Packing Scan</v>
          </cell>
          <cell r="J2205" t="str">
            <v>Indirect Labor</v>
          </cell>
          <cell r="K2205">
            <v>44649</v>
          </cell>
          <cell r="L2205">
            <v>269</v>
          </cell>
          <cell r="M2205">
            <v>26</v>
          </cell>
          <cell r="N2205">
            <v>269</v>
          </cell>
          <cell r="O2205">
            <v>0</v>
          </cell>
          <cell r="P2205">
            <v>10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19.399999999999999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0</v>
          </cell>
          <cell r="AH2205" t="str">
            <v>-</v>
          </cell>
          <cell r="AI2205">
            <v>0</v>
          </cell>
          <cell r="AJ2205">
            <v>0</v>
          </cell>
          <cell r="AK2205">
            <v>0</v>
          </cell>
          <cell r="AL2205">
            <v>9</v>
          </cell>
          <cell r="AM2205">
            <v>10</v>
          </cell>
          <cell r="AN2205">
            <v>5</v>
          </cell>
          <cell r="AO2205" t="str">
            <v>-</v>
          </cell>
          <cell r="AP2205">
            <v>12</v>
          </cell>
          <cell r="AQ2205">
            <v>4</v>
          </cell>
          <cell r="AR2205">
            <v>0</v>
          </cell>
          <cell r="AS2205">
            <v>0</v>
          </cell>
          <cell r="AT2205">
            <v>0</v>
          </cell>
          <cell r="AU2205">
            <v>328.4</v>
          </cell>
          <cell r="AV2205" t="str">
            <v>-</v>
          </cell>
          <cell r="AX2205">
            <v>0</v>
          </cell>
          <cell r="AY2205" t="str">
            <v>-</v>
          </cell>
          <cell r="AZ2205">
            <v>1</v>
          </cell>
          <cell r="BA2205" t="str">
            <v>-</v>
          </cell>
          <cell r="BB2205" t="str">
            <v>-</v>
          </cell>
          <cell r="BC2205">
            <v>50</v>
          </cell>
          <cell r="BD2205">
            <v>5.99</v>
          </cell>
          <cell r="BE2205">
            <v>0</v>
          </cell>
          <cell r="BF2205">
            <v>134.5</v>
          </cell>
          <cell r="BG2205">
            <v>136.91</v>
          </cell>
        </row>
        <row r="2206">
          <cell r="A2206">
            <v>6636</v>
          </cell>
          <cell r="B2206">
            <v>21</v>
          </cell>
          <cell r="C2206" t="str">
            <v>YM6636</v>
          </cell>
          <cell r="D2206" t="str">
            <v>កែវ ស្រីនិច</v>
          </cell>
          <cell r="E2206" t="str">
            <v>Keo Sreynich</v>
          </cell>
          <cell r="F2206" t="str">
            <v>0011725335</v>
          </cell>
          <cell r="G2206" t="str">
            <v>F</v>
          </cell>
          <cell r="H2206" t="str">
            <v>Packing Worker</v>
          </cell>
          <cell r="I2206" t="str">
            <v>Packing Scan</v>
          </cell>
          <cell r="J2206" t="str">
            <v>Direct Labor</v>
          </cell>
          <cell r="K2206">
            <v>44744</v>
          </cell>
          <cell r="L2206">
            <v>208</v>
          </cell>
          <cell r="M2206">
            <v>26</v>
          </cell>
          <cell r="N2206">
            <v>208</v>
          </cell>
          <cell r="O2206">
            <v>0</v>
          </cell>
          <cell r="P2206">
            <v>10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15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0</v>
          </cell>
          <cell r="AG2206">
            <v>0</v>
          </cell>
          <cell r="AH2206" t="str">
            <v>-</v>
          </cell>
          <cell r="AI2206">
            <v>0</v>
          </cell>
          <cell r="AJ2206">
            <v>0</v>
          </cell>
          <cell r="AK2206">
            <v>0</v>
          </cell>
          <cell r="AL2206">
            <v>9</v>
          </cell>
          <cell r="AM2206">
            <v>10</v>
          </cell>
          <cell r="AN2206">
            <v>5</v>
          </cell>
          <cell r="AO2206" t="str">
            <v>-</v>
          </cell>
          <cell r="AP2206">
            <v>12</v>
          </cell>
          <cell r="AQ2206">
            <v>4</v>
          </cell>
          <cell r="AR2206">
            <v>0</v>
          </cell>
          <cell r="AS2206">
            <v>0</v>
          </cell>
          <cell r="AT2206">
            <v>0</v>
          </cell>
          <cell r="AU2206">
            <v>263</v>
          </cell>
          <cell r="AV2206" t="str">
            <v>-</v>
          </cell>
          <cell r="AX2206">
            <v>0</v>
          </cell>
          <cell r="AY2206" t="str">
            <v>-</v>
          </cell>
          <cell r="AZ2206">
            <v>1</v>
          </cell>
          <cell r="BA2206" t="str">
            <v>-</v>
          </cell>
          <cell r="BB2206" t="str">
            <v>-</v>
          </cell>
          <cell r="BC2206">
            <v>50</v>
          </cell>
          <cell r="BD2206">
            <v>5.26</v>
          </cell>
          <cell r="BE2206">
            <v>0</v>
          </cell>
          <cell r="BF2206">
            <v>104</v>
          </cell>
          <cell r="BG2206">
            <v>102.74</v>
          </cell>
        </row>
        <row r="2207">
          <cell r="A2207">
            <v>6669</v>
          </cell>
          <cell r="B2207">
            <v>22</v>
          </cell>
          <cell r="C2207" t="str">
            <v>YM6669</v>
          </cell>
          <cell r="D2207" t="str">
            <v>ផន រស់</v>
          </cell>
          <cell r="E2207" t="str">
            <v>Phorn Ruos</v>
          </cell>
          <cell r="F2207" t="str">
            <v>0011708236</v>
          </cell>
          <cell r="G2207" t="str">
            <v>F</v>
          </cell>
          <cell r="H2207" t="str">
            <v>Packing Worker</v>
          </cell>
          <cell r="I2207" t="str">
            <v>Packing Scan</v>
          </cell>
          <cell r="J2207" t="str">
            <v>Direct Labor</v>
          </cell>
          <cell r="K2207">
            <v>44764</v>
          </cell>
          <cell r="L2207">
            <v>208</v>
          </cell>
          <cell r="M2207">
            <v>26</v>
          </cell>
          <cell r="N2207">
            <v>208</v>
          </cell>
          <cell r="O2207">
            <v>0</v>
          </cell>
          <cell r="P2207">
            <v>11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16.5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0</v>
          </cell>
          <cell r="AG2207">
            <v>0</v>
          </cell>
          <cell r="AH2207" t="str">
            <v>-</v>
          </cell>
          <cell r="AI2207">
            <v>0</v>
          </cell>
          <cell r="AJ2207">
            <v>0</v>
          </cell>
          <cell r="AK2207">
            <v>0</v>
          </cell>
          <cell r="AL2207">
            <v>9</v>
          </cell>
          <cell r="AM2207">
            <v>10</v>
          </cell>
          <cell r="AN2207">
            <v>5</v>
          </cell>
          <cell r="AO2207" t="str">
            <v>-</v>
          </cell>
          <cell r="AP2207">
            <v>12</v>
          </cell>
          <cell r="AQ2207">
            <v>4</v>
          </cell>
          <cell r="AR2207">
            <v>0</v>
          </cell>
          <cell r="AS2207">
            <v>0</v>
          </cell>
          <cell r="AT2207">
            <v>0</v>
          </cell>
          <cell r="AU2207">
            <v>264.5</v>
          </cell>
          <cell r="AV2207" t="str">
            <v>-</v>
          </cell>
          <cell r="AX2207">
            <v>0</v>
          </cell>
          <cell r="AY2207" t="str">
            <v>-</v>
          </cell>
          <cell r="AZ2207">
            <v>1</v>
          </cell>
          <cell r="BA2207" t="str">
            <v>-</v>
          </cell>
          <cell r="BB2207" t="str">
            <v>-</v>
          </cell>
          <cell r="BC2207">
            <v>50</v>
          </cell>
          <cell r="BD2207">
            <v>5.29</v>
          </cell>
          <cell r="BE2207">
            <v>0</v>
          </cell>
          <cell r="BF2207">
            <v>104</v>
          </cell>
          <cell r="BG2207">
            <v>104.21</v>
          </cell>
        </row>
        <row r="2208">
          <cell r="A2208">
            <v>6678</v>
          </cell>
          <cell r="B2208">
            <v>23</v>
          </cell>
          <cell r="C2208" t="str">
            <v>YM6678</v>
          </cell>
          <cell r="D2208" t="str">
            <v>រី សុកជា</v>
          </cell>
          <cell r="E2208" t="str">
            <v>Ry Sokchea</v>
          </cell>
          <cell r="F2208" t="str">
            <v>0011783290</v>
          </cell>
          <cell r="G2208" t="str">
            <v>F</v>
          </cell>
          <cell r="H2208" t="str">
            <v>Packing Worker</v>
          </cell>
          <cell r="I2208" t="str">
            <v>Packing Scan</v>
          </cell>
          <cell r="J2208" t="str">
            <v>Direct Labor</v>
          </cell>
          <cell r="K2208">
            <v>44769</v>
          </cell>
          <cell r="L2208">
            <v>208</v>
          </cell>
          <cell r="M2208">
            <v>26</v>
          </cell>
          <cell r="N2208">
            <v>208</v>
          </cell>
          <cell r="O2208">
            <v>0</v>
          </cell>
          <cell r="P2208">
            <v>9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13.5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  <cell r="AF2208">
            <v>0</v>
          </cell>
          <cell r="AG2208">
            <v>0</v>
          </cell>
          <cell r="AH2208" t="str">
            <v>-</v>
          </cell>
          <cell r="AI2208">
            <v>0</v>
          </cell>
          <cell r="AJ2208">
            <v>0</v>
          </cell>
          <cell r="AK2208">
            <v>0</v>
          </cell>
          <cell r="AL2208">
            <v>9</v>
          </cell>
          <cell r="AM2208">
            <v>10</v>
          </cell>
          <cell r="AN2208">
            <v>5</v>
          </cell>
          <cell r="AO2208" t="str">
            <v>-</v>
          </cell>
          <cell r="AP2208">
            <v>12</v>
          </cell>
          <cell r="AQ2208">
            <v>4</v>
          </cell>
          <cell r="AR2208">
            <v>0</v>
          </cell>
          <cell r="AS2208">
            <v>0</v>
          </cell>
          <cell r="AT2208">
            <v>0</v>
          </cell>
          <cell r="AU2208">
            <v>261.5</v>
          </cell>
          <cell r="AV2208" t="str">
            <v>-</v>
          </cell>
          <cell r="AX2208">
            <v>0</v>
          </cell>
          <cell r="AY2208" t="str">
            <v>-</v>
          </cell>
          <cell r="AZ2208">
            <v>1</v>
          </cell>
          <cell r="BA2208" t="str">
            <v>-</v>
          </cell>
          <cell r="BB2208" t="str">
            <v>-</v>
          </cell>
          <cell r="BC2208">
            <v>50</v>
          </cell>
          <cell r="BD2208">
            <v>5.23</v>
          </cell>
          <cell r="BE2208">
            <v>0</v>
          </cell>
          <cell r="BF2208">
            <v>104</v>
          </cell>
          <cell r="BG2208">
            <v>101.27</v>
          </cell>
        </row>
        <row r="2209">
          <cell r="A2209">
            <v>6679</v>
          </cell>
          <cell r="B2209">
            <v>24</v>
          </cell>
          <cell r="C2209" t="str">
            <v>YM6679</v>
          </cell>
          <cell r="D2209" t="str">
            <v>ហ៊ាន តុងហ៊ី</v>
          </cell>
          <cell r="E2209" t="str">
            <v>Hean Tonghy</v>
          </cell>
          <cell r="F2209" t="str">
            <v>0011708523</v>
          </cell>
          <cell r="G2209" t="str">
            <v>F</v>
          </cell>
          <cell r="H2209" t="str">
            <v>Packing Worker</v>
          </cell>
          <cell r="I2209" t="str">
            <v>Packing Scan</v>
          </cell>
          <cell r="J2209" t="str">
            <v>Direct Labor</v>
          </cell>
          <cell r="K2209">
            <v>44769</v>
          </cell>
          <cell r="L2209">
            <v>208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0</v>
          </cell>
          <cell r="AG2209">
            <v>0</v>
          </cell>
          <cell r="AH2209" t="str">
            <v>-</v>
          </cell>
          <cell r="AI2209">
            <v>0</v>
          </cell>
          <cell r="AJ2209">
            <v>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 t="str">
            <v>-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 t="str">
            <v>-</v>
          </cell>
          <cell r="AX2209">
            <v>0</v>
          </cell>
          <cell r="AY2209" t="str">
            <v>-</v>
          </cell>
          <cell r="AZ2209">
            <v>0</v>
          </cell>
          <cell r="BA2209" t="str">
            <v>-</v>
          </cell>
          <cell r="BB2209" t="str">
            <v>-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</row>
        <row r="2210">
          <cell r="A2210">
            <v>7603</v>
          </cell>
          <cell r="B2210">
            <v>25</v>
          </cell>
          <cell r="C2210" t="str">
            <v>YM7603</v>
          </cell>
          <cell r="D2210" t="str">
            <v>តំ ឃាន</v>
          </cell>
          <cell r="E2210" t="str">
            <v>Tom Khien</v>
          </cell>
          <cell r="F2210" t="str">
            <v>0011988352</v>
          </cell>
          <cell r="G2210" t="str">
            <v>F</v>
          </cell>
          <cell r="H2210" t="str">
            <v>Packing Worker</v>
          </cell>
          <cell r="I2210" t="str">
            <v>Packing Scan</v>
          </cell>
          <cell r="J2210" t="str">
            <v>Direct Labor</v>
          </cell>
          <cell r="K2210">
            <v>45281</v>
          </cell>
          <cell r="L2210">
            <v>208</v>
          </cell>
          <cell r="M2210">
            <v>26</v>
          </cell>
          <cell r="N2210">
            <v>208</v>
          </cell>
          <cell r="O2210">
            <v>0</v>
          </cell>
          <cell r="P2210">
            <v>7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10.5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  <cell r="AF2210">
            <v>0</v>
          </cell>
          <cell r="AG2210">
            <v>0</v>
          </cell>
          <cell r="AH2210" t="str">
            <v>-</v>
          </cell>
          <cell r="AI2210">
            <v>0.5</v>
          </cell>
          <cell r="AJ2210">
            <v>2.57</v>
          </cell>
          <cell r="AK2210">
            <v>0</v>
          </cell>
          <cell r="AL2210">
            <v>9</v>
          </cell>
          <cell r="AM2210">
            <v>10</v>
          </cell>
          <cell r="AN2210">
            <v>5</v>
          </cell>
          <cell r="AO2210" t="str">
            <v>-</v>
          </cell>
          <cell r="AP2210">
            <v>12</v>
          </cell>
          <cell r="AQ2210">
            <v>3</v>
          </cell>
          <cell r="AR2210">
            <v>0</v>
          </cell>
          <cell r="AS2210">
            <v>0</v>
          </cell>
          <cell r="AT2210">
            <v>0</v>
          </cell>
          <cell r="AU2210">
            <v>260.07</v>
          </cell>
          <cell r="AV2210" t="str">
            <v>-</v>
          </cell>
          <cell r="AX2210">
            <v>0</v>
          </cell>
          <cell r="AY2210" t="str">
            <v>-</v>
          </cell>
          <cell r="AZ2210">
            <v>0</v>
          </cell>
          <cell r="BA2210" t="str">
            <v>-</v>
          </cell>
          <cell r="BB2210" t="str">
            <v>-</v>
          </cell>
          <cell r="BC2210">
            <v>50</v>
          </cell>
          <cell r="BD2210">
            <v>5.2</v>
          </cell>
          <cell r="BE2210">
            <v>0</v>
          </cell>
          <cell r="BF2210">
            <v>104</v>
          </cell>
          <cell r="BG2210">
            <v>100.87</v>
          </cell>
        </row>
        <row r="2211">
          <cell r="A2211">
            <v>8625</v>
          </cell>
          <cell r="B2211">
            <v>26</v>
          </cell>
          <cell r="C2211" t="str">
            <v>YM8625</v>
          </cell>
          <cell r="D2211" t="str">
            <v>រី ឈីន</v>
          </cell>
          <cell r="E2211" t="str">
            <v>Ry Chhin</v>
          </cell>
          <cell r="F2211" t="str">
            <v>0011750256</v>
          </cell>
          <cell r="G2211" t="str">
            <v>F</v>
          </cell>
          <cell r="H2211" t="str">
            <v>Packing Worker</v>
          </cell>
          <cell r="I2211" t="str">
            <v>Packing Scan</v>
          </cell>
          <cell r="J2211" t="str">
            <v>Direct Labor</v>
          </cell>
          <cell r="K2211">
            <v>45856</v>
          </cell>
          <cell r="L2211">
            <v>208</v>
          </cell>
          <cell r="M2211">
            <v>26</v>
          </cell>
          <cell r="N2211">
            <v>208</v>
          </cell>
          <cell r="O2211">
            <v>0</v>
          </cell>
          <cell r="P2211">
            <v>8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12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0</v>
          </cell>
          <cell r="AH2211" t="str">
            <v>-</v>
          </cell>
          <cell r="AI2211">
            <v>0</v>
          </cell>
          <cell r="AJ2211">
            <v>0</v>
          </cell>
          <cell r="AK2211">
            <v>0</v>
          </cell>
          <cell r="AL2211">
            <v>9</v>
          </cell>
          <cell r="AM2211">
            <v>10</v>
          </cell>
          <cell r="AN2211">
            <v>5</v>
          </cell>
          <cell r="AO2211" t="str">
            <v>-</v>
          </cell>
          <cell r="AP2211">
            <v>12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256</v>
          </cell>
          <cell r="AV2211" t="str">
            <v>-</v>
          </cell>
          <cell r="AX2211">
            <v>0</v>
          </cell>
          <cell r="AY2211" t="str">
            <v>-</v>
          </cell>
          <cell r="AZ2211">
            <v>1</v>
          </cell>
          <cell r="BA2211" t="str">
            <v>-</v>
          </cell>
          <cell r="BB2211" t="str">
            <v>-</v>
          </cell>
          <cell r="BC2211">
            <v>50</v>
          </cell>
          <cell r="BD2211">
            <v>5.12</v>
          </cell>
          <cell r="BE2211">
            <v>0</v>
          </cell>
          <cell r="BF2211">
            <v>104</v>
          </cell>
          <cell r="BG2211">
            <v>95.88</v>
          </cell>
        </row>
        <row r="2212">
          <cell r="A2212">
            <v>8632</v>
          </cell>
          <cell r="B2212">
            <v>27</v>
          </cell>
          <cell r="C2212" t="str">
            <v>YM8632</v>
          </cell>
          <cell r="D2212" t="str">
            <v>អាន សុខជា</v>
          </cell>
          <cell r="E2212" t="str">
            <v>An Sokchea</v>
          </cell>
          <cell r="F2212" t="str">
            <v>0003504762</v>
          </cell>
          <cell r="G2212" t="str">
            <v>F</v>
          </cell>
          <cell r="H2212" t="str">
            <v>Packing Worker</v>
          </cell>
          <cell r="I2212" t="str">
            <v>Packing Scan</v>
          </cell>
          <cell r="J2212" t="str">
            <v>Direct Labor</v>
          </cell>
          <cell r="K2212">
            <v>45860</v>
          </cell>
          <cell r="L2212">
            <v>208</v>
          </cell>
          <cell r="M2212">
            <v>26</v>
          </cell>
          <cell r="N2212">
            <v>208</v>
          </cell>
          <cell r="O2212">
            <v>0</v>
          </cell>
          <cell r="P2212">
            <v>8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12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 t="str">
            <v>-</v>
          </cell>
          <cell r="AI2212">
            <v>1</v>
          </cell>
          <cell r="AJ2212">
            <v>4.05</v>
          </cell>
          <cell r="AK2212">
            <v>0</v>
          </cell>
          <cell r="AL2212">
            <v>9</v>
          </cell>
          <cell r="AM2212">
            <v>10</v>
          </cell>
          <cell r="AN2212">
            <v>5</v>
          </cell>
          <cell r="AO2212" t="str">
            <v>-</v>
          </cell>
          <cell r="AP2212">
            <v>12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260.05</v>
          </cell>
          <cell r="AV2212" t="str">
            <v>-</v>
          </cell>
          <cell r="AX2212">
            <v>0</v>
          </cell>
          <cell r="AY2212" t="str">
            <v>-</v>
          </cell>
          <cell r="AZ2212">
            <v>1</v>
          </cell>
          <cell r="BA2212" t="str">
            <v>-</v>
          </cell>
          <cell r="BB2212" t="str">
            <v>-</v>
          </cell>
          <cell r="BC2212">
            <v>50</v>
          </cell>
          <cell r="BD2212">
            <v>5.2</v>
          </cell>
          <cell r="BE2212">
            <v>0</v>
          </cell>
          <cell r="BF2212">
            <v>104</v>
          </cell>
          <cell r="BG2212">
            <v>99.85</v>
          </cell>
        </row>
        <row r="2213">
          <cell r="A2213">
            <v>8636</v>
          </cell>
          <cell r="B2213">
            <v>28</v>
          </cell>
          <cell r="C2213" t="str">
            <v>YM8636</v>
          </cell>
          <cell r="D2213" t="str">
            <v>ម៉ឹង ស្រីនាង</v>
          </cell>
          <cell r="E2213" t="str">
            <v>Moeng Sreyneang</v>
          </cell>
          <cell r="F2213" t="str">
            <v>0011737925</v>
          </cell>
          <cell r="G2213" t="str">
            <v>F</v>
          </cell>
          <cell r="H2213" t="str">
            <v>Packing Worker</v>
          </cell>
          <cell r="I2213" t="str">
            <v>Packing Scan</v>
          </cell>
          <cell r="J2213" t="str">
            <v>Direct Labor</v>
          </cell>
          <cell r="K2213">
            <v>45860</v>
          </cell>
          <cell r="L2213">
            <v>208</v>
          </cell>
          <cell r="M2213">
            <v>26</v>
          </cell>
          <cell r="N2213">
            <v>208</v>
          </cell>
          <cell r="O2213">
            <v>0</v>
          </cell>
          <cell r="P2213">
            <v>6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9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0</v>
          </cell>
          <cell r="AH2213" t="str">
            <v>-</v>
          </cell>
          <cell r="AI2213">
            <v>0</v>
          </cell>
          <cell r="AJ2213">
            <v>0</v>
          </cell>
          <cell r="AK2213">
            <v>0</v>
          </cell>
          <cell r="AL2213">
            <v>9</v>
          </cell>
          <cell r="AM2213">
            <v>10</v>
          </cell>
          <cell r="AN2213">
            <v>5</v>
          </cell>
          <cell r="AO2213" t="str">
            <v>-</v>
          </cell>
          <cell r="AP2213">
            <v>12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253</v>
          </cell>
          <cell r="AV2213" t="str">
            <v>-</v>
          </cell>
          <cell r="AX2213">
            <v>0</v>
          </cell>
          <cell r="AY2213" t="str">
            <v>-</v>
          </cell>
          <cell r="AZ2213">
            <v>1</v>
          </cell>
          <cell r="BA2213" t="str">
            <v>-</v>
          </cell>
          <cell r="BB2213" t="str">
            <v>-</v>
          </cell>
          <cell r="BC2213">
            <v>50</v>
          </cell>
          <cell r="BD2213">
            <v>5.0599999999999996</v>
          </cell>
          <cell r="BE2213">
            <v>0</v>
          </cell>
          <cell r="BF2213">
            <v>104</v>
          </cell>
          <cell r="BG2213">
            <v>92.94</v>
          </cell>
        </row>
        <row r="2214">
          <cell r="A2214">
            <v>8643</v>
          </cell>
          <cell r="B2214">
            <v>29</v>
          </cell>
          <cell r="C2214" t="str">
            <v>YM8643</v>
          </cell>
          <cell r="D2214" t="str">
            <v>ឈឿង សុខគាន</v>
          </cell>
          <cell r="E2214" t="str">
            <v>Chhoeurng Sokkan</v>
          </cell>
          <cell r="F2214" t="str">
            <v>0012386860</v>
          </cell>
          <cell r="G2214" t="str">
            <v>F</v>
          </cell>
          <cell r="H2214" t="str">
            <v>Packing Worker</v>
          </cell>
          <cell r="I2214" t="str">
            <v>Packing Scan</v>
          </cell>
          <cell r="J2214" t="str">
            <v>Direct Labor</v>
          </cell>
          <cell r="K2214">
            <v>45861</v>
          </cell>
          <cell r="L2214">
            <v>208</v>
          </cell>
          <cell r="M2214">
            <v>26</v>
          </cell>
          <cell r="N2214">
            <v>208</v>
          </cell>
          <cell r="O2214">
            <v>0</v>
          </cell>
          <cell r="P2214">
            <v>7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10.5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0</v>
          </cell>
          <cell r="AH2214" t="str">
            <v>-</v>
          </cell>
          <cell r="AI2214">
            <v>0.5</v>
          </cell>
          <cell r="AJ2214">
            <v>2.11</v>
          </cell>
          <cell r="AK2214">
            <v>0</v>
          </cell>
          <cell r="AL2214">
            <v>9</v>
          </cell>
          <cell r="AM2214">
            <v>10</v>
          </cell>
          <cell r="AN2214">
            <v>5</v>
          </cell>
          <cell r="AO2214" t="str">
            <v>-</v>
          </cell>
          <cell r="AP2214">
            <v>12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256.61</v>
          </cell>
          <cell r="AV2214" t="str">
            <v>-</v>
          </cell>
          <cell r="AX2214">
            <v>0</v>
          </cell>
          <cell r="AY2214" t="str">
            <v>-</v>
          </cell>
          <cell r="AZ2214">
            <v>1</v>
          </cell>
          <cell r="BA2214" t="str">
            <v>-</v>
          </cell>
          <cell r="BB2214" t="str">
            <v>-</v>
          </cell>
          <cell r="BC2214">
            <v>50</v>
          </cell>
          <cell r="BD2214">
            <v>5.13</v>
          </cell>
          <cell r="BE2214">
            <v>0</v>
          </cell>
          <cell r="BF2214">
            <v>104</v>
          </cell>
          <cell r="BG2214">
            <v>96.48</v>
          </cell>
        </row>
        <row r="2215">
          <cell r="A2215">
            <v>8644</v>
          </cell>
          <cell r="B2215">
            <v>30</v>
          </cell>
          <cell r="C2215" t="str">
            <v>YM8644</v>
          </cell>
          <cell r="D2215" t="str">
            <v>ថុក ស្រីនា</v>
          </cell>
          <cell r="E2215" t="str">
            <v>Thok Sreynea</v>
          </cell>
          <cell r="F2215" t="str">
            <v>0012264162</v>
          </cell>
          <cell r="G2215" t="str">
            <v>F</v>
          </cell>
          <cell r="H2215" t="str">
            <v>Packing Worker</v>
          </cell>
          <cell r="I2215" t="str">
            <v>Packing Scan</v>
          </cell>
          <cell r="J2215" t="str">
            <v>Direct Labor</v>
          </cell>
          <cell r="K2215">
            <v>45861</v>
          </cell>
          <cell r="L2215">
            <v>208</v>
          </cell>
          <cell r="M2215">
            <v>26</v>
          </cell>
          <cell r="N2215">
            <v>208</v>
          </cell>
          <cell r="O2215">
            <v>0</v>
          </cell>
          <cell r="P2215">
            <v>8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12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0</v>
          </cell>
          <cell r="AH2215" t="str">
            <v>-</v>
          </cell>
          <cell r="AI2215">
            <v>0</v>
          </cell>
          <cell r="AJ2215">
            <v>0</v>
          </cell>
          <cell r="AK2215">
            <v>0</v>
          </cell>
          <cell r="AL2215">
            <v>9</v>
          </cell>
          <cell r="AM2215">
            <v>10</v>
          </cell>
          <cell r="AN2215">
            <v>5</v>
          </cell>
          <cell r="AO2215" t="str">
            <v>-</v>
          </cell>
          <cell r="AP2215">
            <v>12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256</v>
          </cell>
          <cell r="AV2215" t="str">
            <v>-</v>
          </cell>
          <cell r="AX2215">
            <v>0</v>
          </cell>
          <cell r="AY2215" t="str">
            <v>-</v>
          </cell>
          <cell r="AZ2215">
            <v>1</v>
          </cell>
          <cell r="BA2215" t="str">
            <v>-</v>
          </cell>
          <cell r="BB2215" t="str">
            <v>-</v>
          </cell>
          <cell r="BC2215">
            <v>50</v>
          </cell>
          <cell r="BD2215">
            <v>5.12</v>
          </cell>
          <cell r="BE2215">
            <v>0</v>
          </cell>
          <cell r="BF2215">
            <v>104</v>
          </cell>
          <cell r="BG2215">
            <v>95.88</v>
          </cell>
        </row>
        <row r="2216">
          <cell r="A2216">
            <v>8650</v>
          </cell>
          <cell r="B2216">
            <v>31</v>
          </cell>
          <cell r="C2216" t="str">
            <v>YM8650</v>
          </cell>
          <cell r="D2216" t="str">
            <v>ពូក មិនា</v>
          </cell>
          <cell r="E2216" t="str">
            <v>Puk Minea</v>
          </cell>
          <cell r="F2216" t="str">
            <v>0012521922</v>
          </cell>
          <cell r="G2216" t="str">
            <v>F</v>
          </cell>
          <cell r="H2216" t="str">
            <v>Packing Worker</v>
          </cell>
          <cell r="I2216" t="str">
            <v>Packing Scan</v>
          </cell>
          <cell r="J2216" t="str">
            <v>Direct Labor</v>
          </cell>
          <cell r="K2216">
            <v>45864</v>
          </cell>
          <cell r="L2216">
            <v>208</v>
          </cell>
          <cell r="M2216">
            <v>25.5</v>
          </cell>
          <cell r="N2216">
            <v>204</v>
          </cell>
          <cell r="O2216">
            <v>0.5</v>
          </cell>
          <cell r="P2216">
            <v>8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12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  <cell r="AF2216">
            <v>0</v>
          </cell>
          <cell r="AG2216">
            <v>0</v>
          </cell>
          <cell r="AH2216" t="str">
            <v>-</v>
          </cell>
          <cell r="AI2216">
            <v>0</v>
          </cell>
          <cell r="AJ2216">
            <v>0</v>
          </cell>
          <cell r="AK2216">
            <v>0</v>
          </cell>
          <cell r="AL2216">
            <v>9</v>
          </cell>
          <cell r="AM2216">
            <v>9.81</v>
          </cell>
          <cell r="AN2216">
            <v>0</v>
          </cell>
          <cell r="AO2216" t="str">
            <v>-</v>
          </cell>
          <cell r="AP2216">
            <v>11.77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246.58</v>
          </cell>
          <cell r="AV2216" t="str">
            <v>-</v>
          </cell>
          <cell r="AX2216">
            <v>0</v>
          </cell>
          <cell r="AY2216" t="str">
            <v>-</v>
          </cell>
          <cell r="AZ2216">
            <v>1</v>
          </cell>
          <cell r="BA2216" t="str">
            <v>-</v>
          </cell>
          <cell r="BB2216" t="str">
            <v>-</v>
          </cell>
          <cell r="BC2216">
            <v>50</v>
          </cell>
          <cell r="BD2216">
            <v>4.93</v>
          </cell>
          <cell r="BE2216">
            <v>0</v>
          </cell>
          <cell r="BF2216">
            <v>104</v>
          </cell>
          <cell r="BG2216">
            <v>86.65</v>
          </cell>
        </row>
        <row r="2217">
          <cell r="A2217">
            <v>8663</v>
          </cell>
          <cell r="B2217">
            <v>32</v>
          </cell>
          <cell r="C2217" t="str">
            <v>YM8663</v>
          </cell>
          <cell r="D2217" t="str">
            <v>ឌឿន ស៊ីថា</v>
          </cell>
          <cell r="E2217" t="str">
            <v>Doeun Sitha</v>
          </cell>
          <cell r="F2217" t="str">
            <v>0012340859</v>
          </cell>
          <cell r="G2217" t="str">
            <v>F</v>
          </cell>
          <cell r="H2217" t="str">
            <v>Packing Worker</v>
          </cell>
          <cell r="I2217" t="str">
            <v>Packing Scan</v>
          </cell>
          <cell r="J2217" t="str">
            <v>Direct Labor</v>
          </cell>
          <cell r="K2217">
            <v>45871</v>
          </cell>
          <cell r="L2217">
            <v>208</v>
          </cell>
          <cell r="M2217">
            <v>26</v>
          </cell>
          <cell r="N2217">
            <v>208</v>
          </cell>
          <cell r="O2217">
            <v>0</v>
          </cell>
          <cell r="P2217">
            <v>8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12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0</v>
          </cell>
          <cell r="AH2217" t="str">
            <v>-</v>
          </cell>
          <cell r="AI2217">
            <v>0.5</v>
          </cell>
          <cell r="AJ2217">
            <v>2.2000000000000002</v>
          </cell>
          <cell r="AK2217">
            <v>0</v>
          </cell>
          <cell r="AL2217">
            <v>9</v>
          </cell>
          <cell r="AM2217">
            <v>10</v>
          </cell>
          <cell r="AN2217">
            <v>5</v>
          </cell>
          <cell r="AO2217" t="str">
            <v>-</v>
          </cell>
          <cell r="AP2217">
            <v>12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258.2</v>
          </cell>
          <cell r="AV2217" t="str">
            <v>-</v>
          </cell>
          <cell r="AX2217">
            <v>0</v>
          </cell>
          <cell r="AY2217" t="str">
            <v>-</v>
          </cell>
          <cell r="AZ2217">
            <v>1</v>
          </cell>
          <cell r="BA2217" t="str">
            <v>-</v>
          </cell>
          <cell r="BB2217" t="str">
            <v>-</v>
          </cell>
          <cell r="BC2217">
            <v>50</v>
          </cell>
          <cell r="BD2217">
            <v>5.16</v>
          </cell>
          <cell r="BE2217">
            <v>0</v>
          </cell>
          <cell r="BF2217">
            <v>104</v>
          </cell>
          <cell r="BG2217">
            <v>98.04</v>
          </cell>
        </row>
        <row r="2218">
          <cell r="A2218">
            <v>8811</v>
          </cell>
          <cell r="B2218">
            <v>33</v>
          </cell>
          <cell r="C2218" t="str">
            <v>YM8811</v>
          </cell>
          <cell r="D2218" t="str">
            <v>សេង ឈាឆវី</v>
          </cell>
          <cell r="E2218" t="str">
            <v>Seng Chheachorvy</v>
          </cell>
          <cell r="F2218" t="str">
            <v>0011650679</v>
          </cell>
          <cell r="G2218" t="str">
            <v>F</v>
          </cell>
          <cell r="H2218" t="str">
            <v>Packing Worker</v>
          </cell>
          <cell r="I2218" t="str">
            <v>Packing Scan</v>
          </cell>
          <cell r="J2218" t="str">
            <v>Direct Labor</v>
          </cell>
          <cell r="K2218">
            <v>45950</v>
          </cell>
          <cell r="L2218">
            <v>206</v>
          </cell>
          <cell r="M2218">
            <v>26</v>
          </cell>
          <cell r="N2218">
            <v>206</v>
          </cell>
          <cell r="O2218">
            <v>0</v>
          </cell>
          <cell r="P2218">
            <v>8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11.88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  <cell r="AF2218">
            <v>0</v>
          </cell>
          <cell r="AG2218">
            <v>0</v>
          </cell>
          <cell r="AH2218" t="str">
            <v>-</v>
          </cell>
          <cell r="AI2218">
            <v>0.5</v>
          </cell>
          <cell r="AJ2218">
            <v>1.7</v>
          </cell>
          <cell r="AK2218">
            <v>0</v>
          </cell>
          <cell r="AL2218">
            <v>9</v>
          </cell>
          <cell r="AM2218">
            <v>10</v>
          </cell>
          <cell r="AN2218">
            <v>5</v>
          </cell>
          <cell r="AO2218" t="str">
            <v>-</v>
          </cell>
          <cell r="AP2218">
            <v>12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255.58</v>
          </cell>
          <cell r="AV2218" t="str">
            <v>-</v>
          </cell>
          <cell r="AX2218">
            <v>0</v>
          </cell>
          <cell r="AY2218" t="str">
            <v>-</v>
          </cell>
          <cell r="AZ2218">
            <v>1</v>
          </cell>
          <cell r="BA2218" t="str">
            <v>-</v>
          </cell>
          <cell r="BB2218" t="str">
            <v>-</v>
          </cell>
          <cell r="BC2218">
            <v>50</v>
          </cell>
          <cell r="BD2218">
            <v>5.1100000000000003</v>
          </cell>
          <cell r="BE2218">
            <v>0</v>
          </cell>
          <cell r="BF2218">
            <v>103</v>
          </cell>
          <cell r="BG2218">
            <v>96.47</v>
          </cell>
        </row>
        <row r="2219">
          <cell r="A2219">
            <v>8846</v>
          </cell>
          <cell r="B2219">
            <v>34</v>
          </cell>
          <cell r="C2219" t="str">
            <v>YM8846</v>
          </cell>
          <cell r="D2219" t="str">
            <v>លន់ សូនិជ</v>
          </cell>
          <cell r="E2219" t="str">
            <v>Lun Sonich</v>
          </cell>
          <cell r="F2219" t="str">
            <v>0011615939</v>
          </cell>
          <cell r="G2219" t="str">
            <v>F</v>
          </cell>
          <cell r="H2219" t="str">
            <v>Packing Worker</v>
          </cell>
          <cell r="I2219" t="str">
            <v>Packing Scan</v>
          </cell>
          <cell r="J2219" t="str">
            <v>Direct Labor</v>
          </cell>
          <cell r="K2219">
            <v>45975</v>
          </cell>
          <cell r="L2219">
            <v>206</v>
          </cell>
          <cell r="M2219">
            <v>26</v>
          </cell>
          <cell r="N2219">
            <v>206</v>
          </cell>
          <cell r="O2219">
            <v>0</v>
          </cell>
          <cell r="P2219">
            <v>8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11.88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0</v>
          </cell>
          <cell r="AG2219">
            <v>0</v>
          </cell>
          <cell r="AH2219" t="str">
            <v>-</v>
          </cell>
          <cell r="AI2219">
            <v>0</v>
          </cell>
          <cell r="AJ2219">
            <v>0</v>
          </cell>
          <cell r="AK2219">
            <v>0</v>
          </cell>
          <cell r="AL2219">
            <v>9</v>
          </cell>
          <cell r="AM2219">
            <v>10</v>
          </cell>
          <cell r="AN2219">
            <v>5</v>
          </cell>
          <cell r="AO2219" t="str">
            <v>-</v>
          </cell>
          <cell r="AP2219">
            <v>12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253.88</v>
          </cell>
          <cell r="AV2219" t="str">
            <v>-</v>
          </cell>
          <cell r="AX2219">
            <v>0</v>
          </cell>
          <cell r="AY2219" t="str">
            <v>-</v>
          </cell>
          <cell r="AZ2219">
            <v>0</v>
          </cell>
          <cell r="BA2219" t="str">
            <v>-</v>
          </cell>
          <cell r="BB2219" t="str">
            <v>-</v>
          </cell>
          <cell r="BC2219">
            <v>50</v>
          </cell>
          <cell r="BD2219">
            <v>5.08</v>
          </cell>
          <cell r="BE2219">
            <v>0</v>
          </cell>
          <cell r="BF2219">
            <v>103</v>
          </cell>
          <cell r="BG2219">
            <v>95.8</v>
          </cell>
        </row>
        <row r="2220">
          <cell r="A2220" t="str">
            <v/>
          </cell>
          <cell r="B2220" t="str">
            <v>Total</v>
          </cell>
          <cell r="BG2220">
            <v>3451.87</v>
          </cell>
        </row>
        <row r="2221">
          <cell r="A2221" t="str">
            <v/>
          </cell>
        </row>
        <row r="2222">
          <cell r="A2222" t="str">
            <v/>
          </cell>
          <cell r="B2222" t="str">
            <v>Prepared by: Sambath Chanrithea</v>
          </cell>
          <cell r="AC2222" t="str">
            <v>Checked by:  Mark</v>
          </cell>
          <cell r="AU2222" t="str">
            <v>Approverd by: Mr. SUNNY</v>
          </cell>
        </row>
        <row r="2223">
          <cell r="A2223" t="str">
            <v/>
          </cell>
          <cell r="B2223" t="str">
            <v>យ៉កម៉ាស (ខេមបូឌា)​ ហ្គាមេន អិមអេហ្វជី ខូអិលធីឌី​</v>
          </cell>
          <cell r="V2223" t="str">
            <v xml:space="preserve"> Yorkmars (Cambodia) Garment MFG Co., Ltd </v>
          </cell>
          <cell r="AV2223" t="str">
            <v>Date: 02/Sep/2021</v>
          </cell>
          <cell r="BG2223" t="str">
            <v xml:space="preserve">Rate:
</v>
          </cell>
        </row>
        <row r="2224">
          <cell r="A2224" t="str">
            <v/>
          </cell>
          <cell r="B2224" t="str">
            <v>តារាងបើកប្រាក់ឈ្នួលប្រចាំ ខែធ្នូ ឆ្នាំ២០២៥      លើកទី២ 0១-៣១</v>
          </cell>
          <cell r="V2224" t="str">
            <v>LIST OF SECOND SALARIES AND ALLOWANCES IN Dec-2025</v>
          </cell>
        </row>
        <row r="2225">
          <cell r="A2225" t="str">
            <v/>
          </cell>
          <cell r="B2225" t="str">
            <v>ប្រាក់ឈ្នួល . ប្រាក់បន្ថែមម៉ោង និង ប្រាក់រង្វាន់ផ្សេងៗ 加项</v>
          </cell>
          <cell r="AV2225" t="str">
            <v>減項  Deduction ការកាត់</v>
          </cell>
          <cell r="BE2225" t="str">
            <v xml:space="preserve">ការកាត់ផ្សេងទៀត
</v>
          </cell>
          <cell r="BF2225" t="str">
            <v xml:space="preserve">ប្រាក់ខែលើកទី០១
</v>
          </cell>
          <cell r="BG2225" t="str">
            <v>ប្រាក់ដែលត្រូវបើក</v>
          </cell>
        </row>
        <row r="2226">
          <cell r="A2226" t="str">
            <v xml:space="preserve">號  
</v>
          </cell>
          <cell r="B2226" t="str">
            <v xml:space="preserve">序號  
</v>
          </cell>
          <cell r="C2226" t="str">
            <v xml:space="preserve">工號  
</v>
          </cell>
          <cell r="D2226" t="str">
            <v xml:space="preserve">姓名  </v>
          </cell>
          <cell r="G2226" t="str">
            <v xml:space="preserve">性別
</v>
          </cell>
          <cell r="H2226" t="str">
            <v xml:space="preserve">職位 
</v>
          </cell>
          <cell r="I2226" t="str">
            <v xml:space="preserve">組別
</v>
          </cell>
          <cell r="J2226" t="str">
            <v xml:space="preserve">工人類別
</v>
          </cell>
          <cell r="K2226" t="str">
            <v xml:space="preserve">開始上班時間  
</v>
          </cell>
          <cell r="L2226" t="str">
            <v xml:space="preserve">底薪  
</v>
          </cell>
          <cell r="M2226" t="str">
            <v xml:space="preserve">出勤天數
</v>
          </cell>
          <cell r="N2226" t="str">
            <v xml:space="preserve">上班工資
</v>
          </cell>
          <cell r="O2226" t="str">
            <v xml:space="preserve">缺勤天數
</v>
          </cell>
          <cell r="P2226" t="str">
            <v xml:space="preserve">平日加班
</v>
          </cell>
          <cell r="Q2226" t="str">
            <v xml:space="preserve">
</v>
          </cell>
          <cell r="R2226" t="str">
            <v xml:space="preserve">假期加班
</v>
          </cell>
          <cell r="S2226" t="str">
            <v xml:space="preserve">周日加班
</v>
          </cell>
          <cell r="T2226" t="str">
            <v xml:space="preserve">通宵加班/通宵加班次日 </v>
          </cell>
          <cell r="X2226" t="str">
            <v xml:space="preserve">下班不休息
</v>
          </cell>
          <cell r="Y2226" t="str">
            <v xml:space="preserve">平日加班工資
</v>
          </cell>
          <cell r="AA2226" t="str">
            <v xml:space="preserve">假期加班工資
</v>
          </cell>
          <cell r="AB2226" t="str">
            <v xml:space="preserve">周日加班工資
</v>
          </cell>
          <cell r="AC2226" t="str">
            <v xml:space="preserve">通宵加班
</v>
          </cell>
          <cell r="AG2226" t="str">
            <v xml:space="preserve">下班不休息工資
</v>
          </cell>
          <cell r="AH2226" t="str">
            <v xml:space="preserve">合同金
</v>
          </cell>
          <cell r="AJ2226" t="str">
            <v xml:space="preserve">享受天數
</v>
          </cell>
          <cell r="AK2226" t="str">
            <v xml:space="preserve">Replace last month
Bonus </v>
          </cell>
          <cell r="AL2226" t="str">
            <v>交通補貼</v>
          </cell>
          <cell r="AM2226" t="str">
            <v xml:space="preserve">全勤獎
</v>
          </cell>
          <cell r="AN2226" t="str">
            <v xml:space="preserve">特別A獎
</v>
          </cell>
          <cell r="AO2226" t="str">
            <v xml:space="preserve">正常加班餐费
</v>
          </cell>
          <cell r="AP2226" t="str">
            <v xml:space="preserve">午餐補貼
</v>
          </cell>
          <cell r="AQ2226" t="str">
            <v xml:space="preserve">年資津貼
</v>
          </cell>
          <cell r="AR2226" t="str">
            <v xml:space="preserve">牛奶補貼
</v>
          </cell>
          <cell r="AS2226" t="str">
            <v>周日加班餐費</v>
          </cell>
          <cell r="AT2226" t="str">
            <v xml:space="preserve">假日加班餐費
</v>
          </cell>
          <cell r="AU2226" t="str">
            <v xml:space="preserve">總應發工資
</v>
          </cell>
          <cell r="AV2226" t="str">
            <v xml:space="preserve">遲到工資
</v>
          </cell>
          <cell r="AX2226" t="str">
            <v xml:space="preserve">扣工會費
</v>
          </cell>
          <cell r="AY2226" t="str">
            <v xml:space="preserve">扣工會費
</v>
          </cell>
          <cell r="AZ2226" t="str">
            <v xml:space="preserve">扣工會費
</v>
          </cell>
          <cell r="BA2226" t="str">
            <v xml:space="preserve"> 家庭状况</v>
          </cell>
          <cell r="BC2226" t="str">
            <v xml:space="preserve">个税
</v>
          </cell>
          <cell r="BE2226" t="str">
            <v xml:space="preserve">其他扣項
</v>
          </cell>
          <cell r="BF2226" t="str">
            <v xml:space="preserve">其他扣項
</v>
          </cell>
          <cell r="BG2226" t="str">
            <v xml:space="preserve">實發工資
</v>
          </cell>
        </row>
        <row r="2227">
          <cell r="A2227" t="str">
            <v xml:space="preserve">o  
</v>
          </cell>
          <cell r="B2227" t="str">
            <v xml:space="preserve">No  
</v>
          </cell>
          <cell r="C2227" t="str">
            <v xml:space="preserve">ID No  
</v>
          </cell>
          <cell r="D2227" t="str">
            <v xml:space="preserve">Name  
</v>
          </cell>
          <cell r="F2227" t="str">
            <v xml:space="preserve">Code
</v>
          </cell>
          <cell r="G2227" t="str">
            <v xml:space="preserve">Sex
</v>
          </cell>
          <cell r="H2227" t="str">
            <v xml:space="preserve">Position  
</v>
          </cell>
          <cell r="I2227" t="str">
            <v xml:space="preserve">Division
</v>
          </cell>
          <cell r="J2227" t="str">
            <v xml:space="preserve">Worker Type
</v>
          </cell>
          <cell r="K2227" t="str">
            <v xml:space="preserve">Working  
</v>
          </cell>
          <cell r="L2227" t="str">
            <v xml:space="preserve">(Fix)Salary  
</v>
          </cell>
          <cell r="M2227" t="str">
            <v xml:space="preserve">W.Day  
</v>
          </cell>
          <cell r="N2227" t="str">
            <v xml:space="preserve">Salary
</v>
          </cell>
          <cell r="O2227" t="str">
            <v xml:space="preserve">Ab.Day
</v>
          </cell>
          <cell r="P2227" t="str">
            <v xml:space="preserve">Normal OT
</v>
          </cell>
          <cell r="Q2227" t="str">
            <v>Normal Day 30%</v>
          </cell>
          <cell r="R2227" t="str">
            <v>Holiday</v>
          </cell>
          <cell r="S2227" t="str">
            <v xml:space="preserve">Sunday
</v>
          </cell>
          <cell r="T2227" t="str">
            <v>Special Working Hours ថែមម៉ោងពិសេស</v>
          </cell>
          <cell r="X2227" t="str">
            <v xml:space="preserve">New Mother Pay (1h)
</v>
          </cell>
          <cell r="Y2227" t="str">
            <v xml:space="preserve">Normal OT salari
</v>
          </cell>
          <cell r="Z2227" t="str">
            <v>Normal Day 30%</v>
          </cell>
          <cell r="AA2227" t="str">
            <v xml:space="preserve">HolidaySalary
</v>
          </cell>
          <cell r="AB2227" t="str">
            <v xml:space="preserve">SundaySalary
</v>
          </cell>
          <cell r="AC2227" t="str">
            <v xml:space="preserve">Special Working Hours payment ប្រាក់ឈ្នួថែមម៉ោងពិសេស	
</v>
          </cell>
          <cell r="AG2227" t="str">
            <v xml:space="preserve">New Mother Pay (1h) salari
</v>
          </cell>
          <cell r="AH2227" t="str">
            <v xml:space="preserve">5%
</v>
          </cell>
          <cell r="AI2227" t="str">
            <v xml:space="preserve">AL
</v>
          </cell>
          <cell r="AJ2227" t="str">
            <v xml:space="preserve">天數
</v>
          </cell>
          <cell r="AK2227" t="str">
            <v xml:space="preserve">Replace last month
Bonus </v>
          </cell>
          <cell r="AL2227" t="str">
            <v xml:space="preserve">Transport
</v>
          </cell>
          <cell r="AM2227" t="str">
            <v xml:space="preserve">Attendance
</v>
          </cell>
          <cell r="AN2227" t="str">
            <v xml:space="preserve">Special Bonus
</v>
          </cell>
          <cell r="AO2227" t="str">
            <v xml:space="preserve">O.T Meal 
</v>
          </cell>
          <cell r="AP2227" t="str">
            <v xml:space="preserve">Lunch Time Meal
</v>
          </cell>
          <cell r="AQ2227" t="str">
            <v xml:space="preserve">Seniority
</v>
          </cell>
          <cell r="AR2227" t="str">
            <v xml:space="preserve">Milk
</v>
          </cell>
          <cell r="AS2227" t="str">
            <v>Sunday
OT</v>
          </cell>
          <cell r="AT2227" t="str">
            <v xml:space="preserve">Holiday​OT
</v>
          </cell>
          <cell r="AU2227" t="str">
            <v xml:space="preserve">Amount
</v>
          </cell>
          <cell r="AV2227" t="str">
            <v>Late
មកយឺត</v>
          </cell>
          <cell r="AW2227" t="str">
            <v>Late</v>
          </cell>
          <cell r="AX2227" t="str">
            <v>Union</v>
          </cell>
          <cell r="AY2227" t="str">
            <v>Union</v>
          </cell>
          <cell r="AZ2227" t="str">
            <v xml:space="preserve">Union
</v>
          </cell>
          <cell r="BA2227" t="str">
            <v>Family Status</v>
          </cell>
          <cell r="BC2227" t="str">
            <v xml:space="preserve">Tax
</v>
          </cell>
          <cell r="BD2227" t="str">
            <v>Pension</v>
          </cell>
          <cell r="BE2227" t="str">
            <v xml:space="preserve">Others Deduction
</v>
          </cell>
          <cell r="BF2227" t="str">
            <v xml:space="preserve"> First Salaries
</v>
          </cell>
          <cell r="BG2227" t="str">
            <v>សរុប
Total</v>
          </cell>
        </row>
        <row r="2228">
          <cell r="A2228" t="str">
            <v xml:space="preserve">លេខ
</v>
          </cell>
          <cell r="B2228" t="str">
            <v xml:space="preserve">ល.រ
</v>
          </cell>
          <cell r="C2228" t="str">
            <v xml:space="preserve">អត្តលេខ
</v>
          </cell>
          <cell r="D2228" t="str">
            <v xml:space="preserve">ឈ្មោះ
</v>
          </cell>
          <cell r="F2228" t="str">
            <v xml:space="preserve">Code slip
</v>
          </cell>
          <cell r="G2228" t="str">
            <v xml:space="preserve">ភេទ
</v>
          </cell>
          <cell r="H2228" t="str">
            <v xml:space="preserve">តួនាទី
</v>
          </cell>
          <cell r="I2228" t="str">
            <v xml:space="preserve">ផ្នែក
</v>
          </cell>
          <cell r="J2228" t="str">
            <v xml:space="preserve">ប្រភេទកម្មករ
</v>
          </cell>
          <cell r="K2228" t="str">
            <v xml:space="preserve">Date Joined
</v>
          </cell>
          <cell r="L2228" t="str">
            <v>ប្រាក់ខែគោល 
(Fix)</v>
          </cell>
          <cell r="M2228" t="str">
            <v xml:space="preserve">ចំ.ធ្វើការ
</v>
          </cell>
          <cell r="N2228" t="str">
            <v xml:space="preserve">Salary
</v>
          </cell>
          <cell r="O2228" t="str">
            <v xml:space="preserve">ចំ.ថ្ងៃឈប់
</v>
          </cell>
          <cell r="P2228" t="str">
            <v xml:space="preserve"> OT NormalDay
</v>
          </cell>
          <cell r="Q2228" t="str">
            <v>ថែមម៉ោង</v>
          </cell>
          <cell r="R2228" t="str">
            <v xml:space="preserve">ថ្ងៃបុណ្យ
</v>
          </cell>
          <cell r="S2228" t="str">
            <v xml:space="preserve">ថ្ងៃឈប់
</v>
          </cell>
          <cell r="T2228">
            <v>1</v>
          </cell>
          <cell r="U2228">
            <v>2</v>
          </cell>
          <cell r="V2228" t="str">
            <v>Saturday H</v>
          </cell>
          <cell r="W2228" t="str">
            <v>Meting H</v>
          </cell>
          <cell r="X2228" t="str">
            <v>អ្នកម្តាយ
ថ្មី</v>
          </cell>
          <cell r="Y2228" t="str">
            <v xml:space="preserve">OT salary
</v>
          </cell>
          <cell r="Z2228" t="str">
            <v>ថែមម៉ោង</v>
          </cell>
          <cell r="AA2228" t="str">
            <v xml:space="preserve">Salary
</v>
          </cell>
          <cell r="AB2228" t="str">
            <v xml:space="preserve">Salary
</v>
          </cell>
          <cell r="AC2228">
            <v>1</v>
          </cell>
          <cell r="AD2228">
            <v>2</v>
          </cell>
          <cell r="AE2228" t="str">
            <v>SaturdaySalary</v>
          </cell>
          <cell r="AF2228" t="str">
            <v>Meting Salary</v>
          </cell>
          <cell r="AG2228" t="str">
            <v xml:space="preserve">New Mother Pay (1h)
</v>
          </cell>
          <cell r="AH2228" t="str">
            <v xml:space="preserve">5%
</v>
          </cell>
          <cell r="AI2228" t="str">
            <v>ចំនួនថ្ងៃ AL</v>
          </cell>
          <cell r="AJ2228" t="str">
            <v>Amt</v>
          </cell>
          <cell r="AK2228" t="str">
            <v xml:space="preserve">ប៉ូវខែមុន
</v>
          </cell>
          <cell r="AL2228" t="str">
            <v xml:space="preserve">Housing
</v>
          </cell>
          <cell r="AM2228" t="str">
            <v xml:space="preserve">Bonus
</v>
          </cell>
          <cell r="AN2228" t="str">
            <v xml:space="preserve">S.Bonus
</v>
          </cell>
          <cell r="AO2228" t="str">
            <v xml:space="preserve">Allowance
</v>
          </cell>
          <cell r="AP2228" t="str">
            <v xml:space="preserve">Bonus
</v>
          </cell>
          <cell r="AQ2228" t="str">
            <v xml:space="preserve">Work
</v>
          </cell>
          <cell r="AR2228" t="str">
            <v xml:space="preserve">Bonus
</v>
          </cell>
          <cell r="AS2228" t="str">
            <v xml:space="preserve">Meal
</v>
          </cell>
          <cell r="AT2228" t="str">
            <v xml:space="preserve">Meal
</v>
          </cell>
          <cell r="AU2228" t="str">
            <v xml:space="preserve">ចំនួនទឹកប្រាក់
</v>
          </cell>
          <cell r="AV2228" t="str">
            <v>扣</v>
          </cell>
          <cell r="AW2228" t="str">
            <v xml:space="preserve">遲到分鐘
</v>
          </cell>
          <cell r="AX2228" t="str">
            <v>(1)</v>
          </cell>
          <cell r="AY2228">
            <v>-2</v>
          </cell>
          <cell r="AZ2228" t="str">
            <v>(3)</v>
          </cell>
          <cell r="BA2228" t="str">
            <v xml:space="preserve">ស្ថានភាពគ្រួសារ	
</v>
          </cell>
          <cell r="BC2228" t="str">
            <v xml:space="preserve">វិភាជន៏គ្រួសារ
</v>
          </cell>
          <cell r="BD2228" t="str">
            <v>ប្រាក់សោធន</v>
          </cell>
          <cell r="BF2228" t="str">
            <v xml:space="preserve">ប្រាក់ខែលើកទី០១
</v>
          </cell>
          <cell r="BG2228" t="str">
            <v xml:space="preserve">Paid
</v>
          </cell>
        </row>
        <row r="2229">
          <cell r="A2229">
            <v>2</v>
          </cell>
          <cell r="B2229">
            <v>1</v>
          </cell>
          <cell r="C2229">
            <v>2</v>
          </cell>
          <cell r="D2229">
            <v>3</v>
          </cell>
          <cell r="F2229">
            <v>4</v>
          </cell>
          <cell r="G2229">
            <v>5</v>
          </cell>
          <cell r="H2229">
            <v>6</v>
          </cell>
          <cell r="I2229">
            <v>7</v>
          </cell>
          <cell r="J2229">
            <v>8</v>
          </cell>
          <cell r="K2229">
            <v>9</v>
          </cell>
          <cell r="L2229">
            <v>10</v>
          </cell>
          <cell r="M2229">
            <v>11</v>
          </cell>
          <cell r="N2229">
            <v>12</v>
          </cell>
          <cell r="O2229">
            <v>13</v>
          </cell>
          <cell r="P2229">
            <v>14</v>
          </cell>
          <cell r="Q2229">
            <v>15</v>
          </cell>
          <cell r="R2229">
            <v>16</v>
          </cell>
          <cell r="S2229">
            <v>17</v>
          </cell>
          <cell r="T2229">
            <v>18</v>
          </cell>
          <cell r="U2229">
            <v>19</v>
          </cell>
          <cell r="V2229">
            <v>20</v>
          </cell>
          <cell r="W2229">
            <v>21</v>
          </cell>
          <cell r="X2229">
            <v>22</v>
          </cell>
          <cell r="Y2229">
            <v>23</v>
          </cell>
          <cell r="Z2229">
            <v>24</v>
          </cell>
          <cell r="AA2229">
            <v>25</v>
          </cell>
          <cell r="AB2229">
            <v>26</v>
          </cell>
          <cell r="AC2229">
            <v>27</v>
          </cell>
          <cell r="AD2229">
            <v>28</v>
          </cell>
          <cell r="AE2229">
            <v>29</v>
          </cell>
          <cell r="AF2229">
            <v>30</v>
          </cell>
          <cell r="AG2229">
            <v>31</v>
          </cell>
          <cell r="AH2229">
            <v>32</v>
          </cell>
          <cell r="AI2229">
            <v>33</v>
          </cell>
          <cell r="AJ2229">
            <v>34</v>
          </cell>
          <cell r="AK2229">
            <v>35</v>
          </cell>
          <cell r="AL2229">
            <v>36</v>
          </cell>
          <cell r="AM2229">
            <v>37</v>
          </cell>
          <cell r="AN2229">
            <v>38</v>
          </cell>
          <cell r="AO2229">
            <v>39</v>
          </cell>
          <cell r="AP2229">
            <v>40</v>
          </cell>
          <cell r="AQ2229">
            <v>41</v>
          </cell>
          <cell r="AR2229">
            <v>42</v>
          </cell>
          <cell r="AS2229">
            <v>43</v>
          </cell>
          <cell r="AT2229">
            <v>44</v>
          </cell>
          <cell r="AU2229">
            <v>45</v>
          </cell>
          <cell r="AV2229">
            <v>46</v>
          </cell>
          <cell r="AW2229">
            <v>47</v>
          </cell>
          <cell r="AX2229">
            <v>48</v>
          </cell>
          <cell r="AY2229">
            <v>49</v>
          </cell>
          <cell r="AZ2229">
            <v>50</v>
          </cell>
          <cell r="BA2229">
            <v>51</v>
          </cell>
          <cell r="BB2229">
            <v>52</v>
          </cell>
          <cell r="BC2229">
            <v>53</v>
          </cell>
          <cell r="BD2229">
            <v>54</v>
          </cell>
          <cell r="BE2229">
            <v>55</v>
          </cell>
          <cell r="BF2229">
            <v>56</v>
          </cell>
          <cell r="BG2229">
            <v>57</v>
          </cell>
        </row>
        <row r="2230">
          <cell r="A2230" t="str">
            <v>M005</v>
          </cell>
          <cell r="B2230">
            <v>1</v>
          </cell>
          <cell r="C2230" t="str">
            <v>TYM005</v>
          </cell>
          <cell r="D2230" t="str">
            <v>គឹម ផាន់នី</v>
          </cell>
          <cell r="E2230" t="str">
            <v>Koem Phanny</v>
          </cell>
          <cell r="G2230" t="str">
            <v>F</v>
          </cell>
          <cell r="H2230" t="str">
            <v>Supporting Staff</v>
          </cell>
          <cell r="I2230" t="str">
            <v>Part-Time Compliance</v>
          </cell>
          <cell r="J2230" t="str">
            <v>Indirect Labor</v>
          </cell>
          <cell r="K2230">
            <v>45689</v>
          </cell>
          <cell r="L2230">
            <v>2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0</v>
          </cell>
          <cell r="AH2230" t="str">
            <v>-</v>
          </cell>
          <cell r="AI2230">
            <v>0</v>
          </cell>
          <cell r="AJ2230">
            <v>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 t="str">
            <v>-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 t="str">
            <v>-</v>
          </cell>
          <cell r="AX2230">
            <v>0</v>
          </cell>
          <cell r="AY2230" t="str">
            <v>-</v>
          </cell>
          <cell r="AZ2230">
            <v>0</v>
          </cell>
          <cell r="BA2230" t="str">
            <v>-</v>
          </cell>
          <cell r="BB2230" t="str">
            <v>-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</row>
        <row r="2231">
          <cell r="A2231" t="str">
            <v>M006</v>
          </cell>
          <cell r="B2231">
            <v>2</v>
          </cell>
          <cell r="C2231" t="str">
            <v>TYM006</v>
          </cell>
          <cell r="D2231" t="str">
            <v>ដុត ស្រីណុច</v>
          </cell>
          <cell r="E2231" t="str">
            <v>Dot Sreynoch</v>
          </cell>
          <cell r="G2231" t="str">
            <v>F</v>
          </cell>
          <cell r="H2231" t="str">
            <v>Supporting Staff</v>
          </cell>
          <cell r="I2231" t="str">
            <v>Part-Time Compliance</v>
          </cell>
          <cell r="J2231" t="str">
            <v>Indirect Labor</v>
          </cell>
          <cell r="K2231">
            <v>45768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24.5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0</v>
          </cell>
          <cell r="AH2231" t="str">
            <v>-</v>
          </cell>
          <cell r="AI2231">
            <v>0</v>
          </cell>
          <cell r="AJ2231">
            <v>0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 t="str">
            <v>-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 t="str">
            <v>-</v>
          </cell>
          <cell r="AX2231">
            <v>0</v>
          </cell>
          <cell r="AY2231" t="str">
            <v>-</v>
          </cell>
          <cell r="AZ2231">
            <v>0</v>
          </cell>
          <cell r="BA2231" t="str">
            <v>-</v>
          </cell>
          <cell r="BB2231" t="str">
            <v>-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</row>
        <row r="2232">
          <cell r="A2232" t="str">
            <v>M010</v>
          </cell>
          <cell r="B2232">
            <v>3</v>
          </cell>
          <cell r="C2232" t="str">
            <v>TYM010</v>
          </cell>
          <cell r="D2232" t="str">
            <v>ព្រឿង សុឃីម</v>
          </cell>
          <cell r="E2232" t="str">
            <v>Proeurng Sokhim</v>
          </cell>
          <cell r="G2232" t="str">
            <v>F</v>
          </cell>
          <cell r="H2232" t="str">
            <v>Supporting Staff</v>
          </cell>
          <cell r="I2232" t="str">
            <v>Part-Time Compliance</v>
          </cell>
          <cell r="J2232" t="str">
            <v>Indirect Labor</v>
          </cell>
          <cell r="K2232">
            <v>45530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21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0</v>
          </cell>
          <cell r="AH2232" t="str">
            <v>-</v>
          </cell>
          <cell r="AI2232">
            <v>0</v>
          </cell>
          <cell r="AJ2232">
            <v>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 t="str">
            <v>-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 t="str">
            <v>-</v>
          </cell>
          <cell r="AX2232">
            <v>0</v>
          </cell>
          <cell r="AY2232" t="str">
            <v>-</v>
          </cell>
          <cell r="AZ2232">
            <v>0</v>
          </cell>
          <cell r="BA2232" t="str">
            <v>-</v>
          </cell>
          <cell r="BB2232" t="str">
            <v>-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</row>
        <row r="2233">
          <cell r="A2233" t="str">
            <v>M011</v>
          </cell>
          <cell r="B2233">
            <v>4</v>
          </cell>
          <cell r="C2233" t="str">
            <v>TYM011</v>
          </cell>
          <cell r="D2233" t="str">
            <v>វួន ធីតា</v>
          </cell>
          <cell r="E2233" t="str">
            <v>Voun Thida</v>
          </cell>
          <cell r="G2233" t="str">
            <v>F</v>
          </cell>
          <cell r="H2233" t="str">
            <v>Supporting Staff</v>
          </cell>
          <cell r="I2233" t="str">
            <v>Part-Time Compliance</v>
          </cell>
          <cell r="J2233" t="str">
            <v>Indirect Labor</v>
          </cell>
          <cell r="K2233">
            <v>45538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21.5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0</v>
          </cell>
          <cell r="AH2233" t="str">
            <v>-</v>
          </cell>
          <cell r="AI2233">
            <v>0</v>
          </cell>
          <cell r="AJ2233">
            <v>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 t="str">
            <v>-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 t="str">
            <v>-</v>
          </cell>
          <cell r="AX2233">
            <v>0</v>
          </cell>
          <cell r="AY2233" t="str">
            <v>-</v>
          </cell>
          <cell r="AZ2233">
            <v>0</v>
          </cell>
          <cell r="BA2233" t="str">
            <v>-</v>
          </cell>
          <cell r="BB2233" t="str">
            <v>-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</row>
        <row r="2234">
          <cell r="A2234" t="str">
            <v>M054</v>
          </cell>
          <cell r="B2234">
            <v>5</v>
          </cell>
          <cell r="C2234" t="str">
            <v>TYM054</v>
          </cell>
          <cell r="D2234" t="str">
            <v>ណៃ ច័ន្ទវិច្ឆិកា</v>
          </cell>
          <cell r="E2234" t="str">
            <v>Nay Chanvicheka</v>
          </cell>
          <cell r="G2234" t="str">
            <v>M</v>
          </cell>
          <cell r="H2234" t="str">
            <v>Supporting Staff</v>
          </cell>
          <cell r="I2234" t="str">
            <v>Part-Time Compliance</v>
          </cell>
          <cell r="J2234" t="str">
            <v>Indirect Labor</v>
          </cell>
          <cell r="K2234">
            <v>45730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4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0.5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0</v>
          </cell>
          <cell r="AH2234" t="str">
            <v>-</v>
          </cell>
          <cell r="AI2234">
            <v>0</v>
          </cell>
          <cell r="AJ2234">
            <v>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 t="str">
            <v>-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 t="str">
            <v>-</v>
          </cell>
          <cell r="AX2234">
            <v>0</v>
          </cell>
          <cell r="AY2234" t="str">
            <v>-</v>
          </cell>
          <cell r="AZ2234">
            <v>0</v>
          </cell>
          <cell r="BA2234" t="str">
            <v>-</v>
          </cell>
          <cell r="BB2234" t="str">
            <v>-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</row>
        <row r="2235">
          <cell r="A2235" t="str">
            <v>M055</v>
          </cell>
          <cell r="B2235">
            <v>6</v>
          </cell>
          <cell r="C2235" t="str">
            <v>TYM055</v>
          </cell>
          <cell r="D2235" t="str">
            <v>យោង សេងហ៊ាង</v>
          </cell>
          <cell r="E2235" t="str">
            <v>Young Sengheang</v>
          </cell>
          <cell r="G2235" t="str">
            <v>M</v>
          </cell>
          <cell r="H2235" t="str">
            <v>Supporting Staff</v>
          </cell>
          <cell r="I2235" t="str">
            <v>Part-Time Compliance</v>
          </cell>
          <cell r="J2235" t="str">
            <v>Indirect Labor</v>
          </cell>
          <cell r="K2235">
            <v>45768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20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0</v>
          </cell>
          <cell r="AH2235" t="str">
            <v>-</v>
          </cell>
          <cell r="AI2235">
            <v>0</v>
          </cell>
          <cell r="AJ2235">
            <v>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 t="str">
            <v>-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 t="str">
            <v>-</v>
          </cell>
          <cell r="AX2235">
            <v>0</v>
          </cell>
          <cell r="AY2235" t="str">
            <v>-</v>
          </cell>
          <cell r="AZ2235">
            <v>0</v>
          </cell>
          <cell r="BA2235" t="str">
            <v>-</v>
          </cell>
          <cell r="BB2235" t="str">
            <v>-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</row>
        <row r="2236">
          <cell r="A2236" t="str">
            <v>M057</v>
          </cell>
          <cell r="B2236">
            <v>7</v>
          </cell>
          <cell r="C2236" t="str">
            <v>TYM057</v>
          </cell>
          <cell r="D2236" t="str">
            <v>វ៉ាន់ ផានិត</v>
          </cell>
          <cell r="E2236" t="str">
            <v>Van Phanith</v>
          </cell>
          <cell r="G2236" t="str">
            <v>M</v>
          </cell>
          <cell r="H2236" t="str">
            <v>Supporting Staff</v>
          </cell>
          <cell r="I2236" t="str">
            <v>Part-Time Compliance</v>
          </cell>
          <cell r="J2236" t="str">
            <v>Indirect Labor</v>
          </cell>
          <cell r="K2236">
            <v>45950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22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0</v>
          </cell>
          <cell r="AH2236" t="str">
            <v>-</v>
          </cell>
          <cell r="AI2236">
            <v>0</v>
          </cell>
          <cell r="AJ2236">
            <v>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 t="str">
            <v>-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 t="str">
            <v>-</v>
          </cell>
          <cell r="AX2236">
            <v>0</v>
          </cell>
          <cell r="AY2236" t="str">
            <v>-</v>
          </cell>
          <cell r="AZ2236">
            <v>0</v>
          </cell>
          <cell r="BA2236" t="str">
            <v>-</v>
          </cell>
          <cell r="BB2236" t="str">
            <v>-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</row>
        <row r="2237">
          <cell r="A2237" t="str">
            <v/>
          </cell>
          <cell r="B2237" t="str">
            <v>Total</v>
          </cell>
          <cell r="BG2237">
            <v>0</v>
          </cell>
        </row>
        <row r="2238">
          <cell r="A2238" t="str">
            <v/>
          </cell>
        </row>
        <row r="2239">
          <cell r="A2239" t="str">
            <v/>
          </cell>
          <cell r="B2239" t="str">
            <v>Prepared by: Sambath Chanrithea</v>
          </cell>
          <cell r="AC2239" t="str">
            <v>Checked by:  Mark</v>
          </cell>
          <cell r="AU2239" t="str">
            <v>Approverd by: Mr. SUNNY</v>
          </cell>
        </row>
        <row r="2240">
          <cell r="A2240" t="str">
            <v/>
          </cell>
          <cell r="B2240" t="str">
            <v>យ៉កម៉ាស (ខេមបូឌា)​ ហ្គាមេន អិមអេហ្វជី ខូអិលធីឌី​</v>
          </cell>
          <cell r="V2240" t="str">
            <v xml:space="preserve"> Yorkmars (Cambodia) Garment MFG Co., Ltd </v>
          </cell>
          <cell r="AV2240" t="str">
            <v>Date: 02/Sep/2021</v>
          </cell>
          <cell r="BG2240" t="str">
            <v xml:space="preserve">Rate:
</v>
          </cell>
        </row>
        <row r="2241">
          <cell r="A2241" t="str">
            <v/>
          </cell>
          <cell r="B2241" t="str">
            <v>តារាងបើកប្រាក់ឈ្នួលប្រចាំ ខែធ្នូ ឆ្នាំ២០២៥      លើកទី២ 0១-៣១</v>
          </cell>
          <cell r="V2241" t="str">
            <v>LIST OF SECOND SALARIES AND ALLOWANCES IN Dec-2025</v>
          </cell>
        </row>
        <row r="2242">
          <cell r="A2242" t="str">
            <v/>
          </cell>
          <cell r="B2242" t="str">
            <v>ប្រាក់ឈ្នួល . ប្រាក់បន្ថែមម៉ោង និង ប្រាក់រង្វាន់ផ្សេងៗ 加项</v>
          </cell>
          <cell r="AV2242" t="str">
            <v>減項  Deduction ការកាត់</v>
          </cell>
          <cell r="BE2242" t="str">
            <v xml:space="preserve">ការកាត់ផ្សេងទៀត
</v>
          </cell>
          <cell r="BF2242" t="str">
            <v xml:space="preserve">ប្រាក់ខែលើកទី០១
</v>
          </cell>
          <cell r="BG2242" t="str">
            <v>ប្រាក់ដែលត្រូវបើក</v>
          </cell>
        </row>
        <row r="2243">
          <cell r="A2243" t="str">
            <v xml:space="preserve">號  
</v>
          </cell>
          <cell r="B2243" t="str">
            <v xml:space="preserve">序號  
</v>
          </cell>
          <cell r="C2243" t="str">
            <v xml:space="preserve">工號  
</v>
          </cell>
          <cell r="D2243" t="str">
            <v xml:space="preserve">姓名  </v>
          </cell>
          <cell r="G2243" t="str">
            <v xml:space="preserve">性別
</v>
          </cell>
          <cell r="H2243" t="str">
            <v xml:space="preserve">職位 
</v>
          </cell>
          <cell r="I2243" t="str">
            <v xml:space="preserve">組別
</v>
          </cell>
          <cell r="J2243" t="str">
            <v xml:space="preserve">工人類別
</v>
          </cell>
          <cell r="K2243" t="str">
            <v xml:space="preserve">開始上班時間  
</v>
          </cell>
          <cell r="L2243" t="str">
            <v xml:space="preserve">底薪  
</v>
          </cell>
          <cell r="M2243" t="str">
            <v xml:space="preserve">出勤天數
</v>
          </cell>
          <cell r="N2243" t="str">
            <v xml:space="preserve">上班工資
</v>
          </cell>
          <cell r="O2243" t="str">
            <v xml:space="preserve">缺勤天數
</v>
          </cell>
          <cell r="P2243" t="str">
            <v xml:space="preserve">平日加班
</v>
          </cell>
          <cell r="Q2243" t="str">
            <v xml:space="preserve">
</v>
          </cell>
          <cell r="R2243" t="str">
            <v xml:space="preserve">假期加班
</v>
          </cell>
          <cell r="S2243" t="str">
            <v xml:space="preserve">周日加班
</v>
          </cell>
          <cell r="T2243" t="str">
            <v xml:space="preserve">通宵加班/通宵加班次日 </v>
          </cell>
          <cell r="X2243" t="str">
            <v xml:space="preserve">下班不休息
</v>
          </cell>
          <cell r="Y2243" t="str">
            <v xml:space="preserve">平日加班工資
</v>
          </cell>
          <cell r="AA2243" t="str">
            <v xml:space="preserve">假期加班工資
</v>
          </cell>
          <cell r="AB2243" t="str">
            <v xml:space="preserve">周日加班工資
</v>
          </cell>
          <cell r="AC2243" t="str">
            <v xml:space="preserve">通宵加班
</v>
          </cell>
          <cell r="AG2243" t="str">
            <v xml:space="preserve">下班不休息工資
</v>
          </cell>
          <cell r="AH2243" t="str">
            <v xml:space="preserve">合同金
</v>
          </cell>
          <cell r="AJ2243" t="str">
            <v xml:space="preserve">享受天數
</v>
          </cell>
          <cell r="AK2243" t="str">
            <v xml:space="preserve">Replace last month
Bonus </v>
          </cell>
          <cell r="AL2243" t="str">
            <v>交通補貼</v>
          </cell>
          <cell r="AM2243" t="str">
            <v xml:space="preserve">全勤獎
</v>
          </cell>
          <cell r="AN2243" t="str">
            <v xml:space="preserve">特別A獎
</v>
          </cell>
          <cell r="AO2243" t="str">
            <v xml:space="preserve">正常加班餐费
</v>
          </cell>
          <cell r="AP2243" t="str">
            <v xml:space="preserve">午餐補貼
</v>
          </cell>
          <cell r="AQ2243" t="str">
            <v xml:space="preserve">年資津貼
</v>
          </cell>
          <cell r="AR2243" t="str">
            <v xml:space="preserve">牛奶補貼
</v>
          </cell>
          <cell r="AS2243" t="str">
            <v>周日加班餐費</v>
          </cell>
          <cell r="AT2243" t="str">
            <v xml:space="preserve">假日加班餐費
</v>
          </cell>
          <cell r="AU2243" t="str">
            <v xml:space="preserve">總應發工資
</v>
          </cell>
          <cell r="AV2243" t="str">
            <v xml:space="preserve">遲到工資
</v>
          </cell>
          <cell r="AX2243" t="str">
            <v xml:space="preserve">扣工會費
</v>
          </cell>
          <cell r="AY2243" t="str">
            <v xml:space="preserve">扣工會費
</v>
          </cell>
          <cell r="AZ2243" t="str">
            <v xml:space="preserve">扣工會費
</v>
          </cell>
          <cell r="BA2243" t="str">
            <v xml:space="preserve"> 家庭状况</v>
          </cell>
          <cell r="BC2243" t="str">
            <v xml:space="preserve">个税
</v>
          </cell>
          <cell r="BE2243" t="str">
            <v xml:space="preserve">其他扣項
</v>
          </cell>
          <cell r="BF2243" t="str">
            <v xml:space="preserve">其他扣項
</v>
          </cell>
          <cell r="BG2243" t="str">
            <v xml:space="preserve">實發工資
</v>
          </cell>
        </row>
        <row r="2244">
          <cell r="A2244" t="str">
            <v xml:space="preserve">o  
</v>
          </cell>
          <cell r="B2244" t="str">
            <v xml:space="preserve">No  
</v>
          </cell>
          <cell r="C2244" t="str">
            <v xml:space="preserve">ID No  
</v>
          </cell>
          <cell r="D2244" t="str">
            <v xml:space="preserve">Name  
</v>
          </cell>
          <cell r="F2244" t="str">
            <v xml:space="preserve">Code
</v>
          </cell>
          <cell r="G2244" t="str">
            <v xml:space="preserve">Sex
</v>
          </cell>
          <cell r="H2244" t="str">
            <v xml:space="preserve">Position  
</v>
          </cell>
          <cell r="I2244" t="str">
            <v xml:space="preserve">Division
</v>
          </cell>
          <cell r="J2244" t="str">
            <v xml:space="preserve">Worker Type
</v>
          </cell>
          <cell r="K2244" t="str">
            <v xml:space="preserve">Working  
</v>
          </cell>
          <cell r="L2244" t="str">
            <v xml:space="preserve">(Fix)Salary  
</v>
          </cell>
          <cell r="M2244" t="str">
            <v xml:space="preserve">W.Day  
</v>
          </cell>
          <cell r="N2244" t="str">
            <v xml:space="preserve">Salary
</v>
          </cell>
          <cell r="O2244" t="str">
            <v xml:space="preserve">Ab.Day
</v>
          </cell>
          <cell r="P2244" t="str">
            <v xml:space="preserve">Normal OT
</v>
          </cell>
          <cell r="Q2244" t="str">
            <v>Normal Day 30%</v>
          </cell>
          <cell r="R2244" t="str">
            <v>Holiday</v>
          </cell>
          <cell r="S2244" t="str">
            <v xml:space="preserve">Sunday
</v>
          </cell>
          <cell r="T2244" t="str">
            <v>Special Working Hours ថែមម៉ោងពិសេស</v>
          </cell>
          <cell r="X2244" t="str">
            <v xml:space="preserve">New Mother Pay (1h)
</v>
          </cell>
          <cell r="Y2244" t="str">
            <v xml:space="preserve">Normal OT salari
</v>
          </cell>
          <cell r="Z2244" t="str">
            <v>Normal Day 30%</v>
          </cell>
          <cell r="AA2244" t="str">
            <v xml:space="preserve">HolidaySalary
</v>
          </cell>
          <cell r="AB2244" t="str">
            <v xml:space="preserve">SundaySalary
</v>
          </cell>
          <cell r="AC2244" t="str">
            <v xml:space="preserve">Special Working Hours payment ប្រាក់ឈ្នួថែមម៉ោងពិសេស	
</v>
          </cell>
          <cell r="AG2244" t="str">
            <v xml:space="preserve">New Mother Pay (1h) salari
</v>
          </cell>
          <cell r="AH2244" t="str">
            <v xml:space="preserve">5%
</v>
          </cell>
          <cell r="AI2244" t="str">
            <v xml:space="preserve">AL
</v>
          </cell>
          <cell r="AJ2244" t="str">
            <v xml:space="preserve">天數
</v>
          </cell>
          <cell r="AK2244" t="str">
            <v xml:space="preserve">Replace last month
Bonus </v>
          </cell>
          <cell r="AL2244" t="str">
            <v xml:space="preserve">Transport
</v>
          </cell>
          <cell r="AM2244" t="str">
            <v xml:space="preserve">Attendance
</v>
          </cell>
          <cell r="AN2244" t="str">
            <v xml:space="preserve">Special Bonus
</v>
          </cell>
          <cell r="AO2244" t="str">
            <v xml:space="preserve">O.T Meal 
</v>
          </cell>
          <cell r="AP2244" t="str">
            <v xml:space="preserve">Lunch Time Meal
</v>
          </cell>
          <cell r="AQ2244" t="str">
            <v xml:space="preserve">Seniority
</v>
          </cell>
          <cell r="AR2244" t="str">
            <v xml:space="preserve">Milk
</v>
          </cell>
          <cell r="AS2244" t="str">
            <v>Sunday
OT</v>
          </cell>
          <cell r="AT2244" t="str">
            <v xml:space="preserve">Holiday​OT
</v>
          </cell>
          <cell r="AU2244" t="str">
            <v xml:space="preserve">Amount
</v>
          </cell>
          <cell r="AV2244" t="str">
            <v>Late
មកយឺត</v>
          </cell>
          <cell r="AW2244" t="str">
            <v>Late</v>
          </cell>
          <cell r="AX2244" t="str">
            <v>Union</v>
          </cell>
          <cell r="AY2244" t="str">
            <v>Union</v>
          </cell>
          <cell r="AZ2244" t="str">
            <v xml:space="preserve">Union
</v>
          </cell>
          <cell r="BA2244" t="str">
            <v>Family Status</v>
          </cell>
          <cell r="BC2244" t="str">
            <v xml:space="preserve">Tax
</v>
          </cell>
          <cell r="BD2244" t="str">
            <v>Pension</v>
          </cell>
          <cell r="BE2244" t="str">
            <v xml:space="preserve">Others Deduction
</v>
          </cell>
          <cell r="BF2244" t="str">
            <v xml:space="preserve"> First Salaries
</v>
          </cell>
          <cell r="BG2244" t="str">
            <v>សរុប
Total</v>
          </cell>
        </row>
        <row r="2245">
          <cell r="A2245" t="str">
            <v xml:space="preserve">លេខ
</v>
          </cell>
          <cell r="B2245" t="str">
            <v xml:space="preserve">ល.រ
</v>
          </cell>
          <cell r="C2245" t="str">
            <v xml:space="preserve">អត្តលេខ
</v>
          </cell>
          <cell r="D2245" t="str">
            <v xml:space="preserve">ឈ្មោះ
</v>
          </cell>
          <cell r="F2245" t="str">
            <v xml:space="preserve">Code slip
</v>
          </cell>
          <cell r="G2245" t="str">
            <v xml:space="preserve">ភេទ
</v>
          </cell>
          <cell r="H2245" t="str">
            <v xml:space="preserve">តួនាទី
</v>
          </cell>
          <cell r="I2245" t="str">
            <v xml:space="preserve">ផ្នែក
</v>
          </cell>
          <cell r="J2245" t="str">
            <v xml:space="preserve">ប្រភេទកម្មករ
</v>
          </cell>
          <cell r="K2245" t="str">
            <v xml:space="preserve">Date Joined
</v>
          </cell>
          <cell r="L2245" t="str">
            <v>ប្រាក់ខែគោល 
(Fix)</v>
          </cell>
          <cell r="M2245" t="str">
            <v xml:space="preserve">ចំ.ធ្វើការ
</v>
          </cell>
          <cell r="N2245" t="str">
            <v xml:space="preserve">Salary
</v>
          </cell>
          <cell r="O2245" t="str">
            <v xml:space="preserve">ចំ.ថ្ងៃឈប់
</v>
          </cell>
          <cell r="P2245" t="str">
            <v xml:space="preserve"> OT NormalDay
</v>
          </cell>
          <cell r="Q2245" t="str">
            <v>ថែមម៉ោង</v>
          </cell>
          <cell r="R2245" t="str">
            <v xml:space="preserve">ថ្ងៃបុណ្យ
</v>
          </cell>
          <cell r="S2245" t="str">
            <v xml:space="preserve">ថ្ងៃឈប់
</v>
          </cell>
          <cell r="T2245">
            <v>1</v>
          </cell>
          <cell r="U2245">
            <v>2</v>
          </cell>
          <cell r="V2245" t="str">
            <v>Saturday H</v>
          </cell>
          <cell r="W2245" t="str">
            <v>Meting H</v>
          </cell>
          <cell r="X2245" t="str">
            <v>អ្នកម្តាយ
ថ្មី</v>
          </cell>
          <cell r="Y2245" t="str">
            <v xml:space="preserve">OT salary
</v>
          </cell>
          <cell r="Z2245" t="str">
            <v>ថែមម៉ោង</v>
          </cell>
          <cell r="AA2245" t="str">
            <v xml:space="preserve">Salary
</v>
          </cell>
          <cell r="AB2245" t="str">
            <v xml:space="preserve">Salary
</v>
          </cell>
          <cell r="AC2245">
            <v>1</v>
          </cell>
          <cell r="AD2245">
            <v>2</v>
          </cell>
          <cell r="AE2245" t="str">
            <v>SaturdaySalary</v>
          </cell>
          <cell r="AF2245" t="str">
            <v>Meting Salary</v>
          </cell>
          <cell r="AG2245" t="str">
            <v xml:space="preserve">New Mother Pay (1h)
</v>
          </cell>
          <cell r="AH2245" t="str">
            <v xml:space="preserve">5%
</v>
          </cell>
          <cell r="AI2245" t="str">
            <v>ចំនួនថ្ងៃ AL</v>
          </cell>
          <cell r="AJ2245" t="str">
            <v>Amt</v>
          </cell>
          <cell r="AK2245" t="str">
            <v xml:space="preserve">ប៉ូវខែមុន
</v>
          </cell>
          <cell r="AL2245" t="str">
            <v xml:space="preserve">Housing
</v>
          </cell>
          <cell r="AM2245" t="str">
            <v xml:space="preserve">Bonus
</v>
          </cell>
          <cell r="AN2245" t="str">
            <v xml:space="preserve">S.Bonus
</v>
          </cell>
          <cell r="AO2245" t="str">
            <v xml:space="preserve">Allowance
</v>
          </cell>
          <cell r="AP2245" t="str">
            <v xml:space="preserve">Bonus
</v>
          </cell>
          <cell r="AQ2245" t="str">
            <v xml:space="preserve">Work
</v>
          </cell>
          <cell r="AR2245" t="str">
            <v xml:space="preserve">Bonus
</v>
          </cell>
          <cell r="AS2245" t="str">
            <v xml:space="preserve">Meal
</v>
          </cell>
          <cell r="AT2245" t="str">
            <v xml:space="preserve">Meal
</v>
          </cell>
          <cell r="AU2245" t="str">
            <v xml:space="preserve">ចំនួនទឹកប្រាក់
</v>
          </cell>
          <cell r="AV2245" t="str">
            <v>扣</v>
          </cell>
          <cell r="AW2245" t="str">
            <v xml:space="preserve">遲到分鐘
</v>
          </cell>
          <cell r="AX2245" t="str">
            <v>(1)</v>
          </cell>
          <cell r="AY2245">
            <v>-2</v>
          </cell>
          <cell r="AZ2245" t="str">
            <v>(3)</v>
          </cell>
          <cell r="BA2245" t="str">
            <v xml:space="preserve">ស្ថានភាពគ្រួសារ	
</v>
          </cell>
          <cell r="BC2245" t="str">
            <v xml:space="preserve">វិភាជន៏គ្រួសារ
</v>
          </cell>
          <cell r="BD2245" t="str">
            <v>ប្រាក់សោធន</v>
          </cell>
          <cell r="BF2245" t="str">
            <v xml:space="preserve">ប្រាក់ខែលើកទី០១
</v>
          </cell>
          <cell r="BG2245" t="str">
            <v xml:space="preserve">Paid
</v>
          </cell>
        </row>
        <row r="2246">
          <cell r="A2246">
            <v>2</v>
          </cell>
          <cell r="B2246">
            <v>1</v>
          </cell>
          <cell r="C2246">
            <v>2</v>
          </cell>
          <cell r="D2246">
            <v>3</v>
          </cell>
          <cell r="F2246">
            <v>4</v>
          </cell>
          <cell r="G2246">
            <v>5</v>
          </cell>
          <cell r="H2246">
            <v>6</v>
          </cell>
          <cell r="I2246">
            <v>7</v>
          </cell>
          <cell r="J2246">
            <v>8</v>
          </cell>
          <cell r="K2246">
            <v>9</v>
          </cell>
          <cell r="L2246">
            <v>10</v>
          </cell>
          <cell r="M2246">
            <v>11</v>
          </cell>
          <cell r="N2246">
            <v>12</v>
          </cell>
          <cell r="O2246">
            <v>13</v>
          </cell>
          <cell r="P2246">
            <v>14</v>
          </cell>
          <cell r="Q2246">
            <v>15</v>
          </cell>
          <cell r="R2246">
            <v>16</v>
          </cell>
          <cell r="S2246">
            <v>17</v>
          </cell>
          <cell r="T2246">
            <v>18</v>
          </cell>
          <cell r="U2246">
            <v>19</v>
          </cell>
          <cell r="V2246">
            <v>20</v>
          </cell>
          <cell r="W2246">
            <v>21</v>
          </cell>
          <cell r="X2246">
            <v>22</v>
          </cell>
          <cell r="Y2246">
            <v>23</v>
          </cell>
          <cell r="Z2246">
            <v>24</v>
          </cell>
          <cell r="AA2246">
            <v>25</v>
          </cell>
          <cell r="AB2246">
            <v>26</v>
          </cell>
          <cell r="AC2246">
            <v>27</v>
          </cell>
          <cell r="AD2246">
            <v>28</v>
          </cell>
          <cell r="AE2246">
            <v>29</v>
          </cell>
          <cell r="AF2246">
            <v>30</v>
          </cell>
          <cell r="AG2246">
            <v>31</v>
          </cell>
          <cell r="AH2246">
            <v>32</v>
          </cell>
          <cell r="AI2246">
            <v>33</v>
          </cell>
          <cell r="AJ2246">
            <v>34</v>
          </cell>
          <cell r="AK2246">
            <v>35</v>
          </cell>
          <cell r="AL2246">
            <v>36</v>
          </cell>
          <cell r="AM2246">
            <v>37</v>
          </cell>
          <cell r="AN2246">
            <v>38</v>
          </cell>
          <cell r="AO2246">
            <v>39</v>
          </cell>
          <cell r="AP2246">
            <v>40</v>
          </cell>
          <cell r="AQ2246">
            <v>41</v>
          </cell>
          <cell r="AR2246">
            <v>42</v>
          </cell>
          <cell r="AS2246">
            <v>43</v>
          </cell>
          <cell r="AT2246">
            <v>44</v>
          </cell>
          <cell r="AU2246">
            <v>45</v>
          </cell>
          <cell r="AV2246">
            <v>46</v>
          </cell>
          <cell r="AW2246">
            <v>47</v>
          </cell>
          <cell r="AX2246">
            <v>48</v>
          </cell>
          <cell r="AY2246">
            <v>49</v>
          </cell>
          <cell r="AZ2246">
            <v>50</v>
          </cell>
          <cell r="BA2246">
            <v>51</v>
          </cell>
          <cell r="BB2246">
            <v>52</v>
          </cell>
          <cell r="BC2246">
            <v>53</v>
          </cell>
          <cell r="BD2246">
            <v>54</v>
          </cell>
          <cell r="BE2246">
            <v>55</v>
          </cell>
          <cell r="BF2246">
            <v>56</v>
          </cell>
          <cell r="BG2246">
            <v>57</v>
          </cell>
        </row>
        <row r="2247">
          <cell r="A2247">
            <v>2023</v>
          </cell>
          <cell r="B2247">
            <v>1</v>
          </cell>
          <cell r="C2247" t="str">
            <v>YM2023</v>
          </cell>
          <cell r="D2247" t="str">
            <v>ប៉ាង បញ្ញា</v>
          </cell>
          <cell r="E2247" t="str">
            <v>Pang Panha</v>
          </cell>
          <cell r="F2247" t="str">
            <v>0005204037</v>
          </cell>
          <cell r="G2247" t="str">
            <v>F</v>
          </cell>
          <cell r="H2247" t="str">
            <v>PatternMarker Tech</v>
          </cell>
          <cell r="I2247" t="str">
            <v>PatternMarker Room</v>
          </cell>
          <cell r="J2247" t="str">
            <v>Indirect Labor</v>
          </cell>
          <cell r="K2247">
            <v>41647</v>
          </cell>
          <cell r="L2247">
            <v>400</v>
          </cell>
          <cell r="M2247">
            <v>26</v>
          </cell>
          <cell r="N2247">
            <v>400</v>
          </cell>
          <cell r="O2247">
            <v>0</v>
          </cell>
          <cell r="P2247">
            <v>34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98.08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 t="str">
            <v>-</v>
          </cell>
          <cell r="AI2247">
            <v>0</v>
          </cell>
          <cell r="AJ2247">
            <v>0</v>
          </cell>
          <cell r="AK2247">
            <v>0</v>
          </cell>
          <cell r="AL2247">
            <v>9</v>
          </cell>
          <cell r="AM2247">
            <v>10</v>
          </cell>
          <cell r="AN2247">
            <v>5</v>
          </cell>
          <cell r="AO2247" t="str">
            <v>-</v>
          </cell>
          <cell r="AP2247">
            <v>12</v>
          </cell>
          <cell r="AQ2247">
            <v>11</v>
          </cell>
          <cell r="AR2247">
            <v>0</v>
          </cell>
          <cell r="AS2247">
            <v>0</v>
          </cell>
          <cell r="AT2247">
            <v>0</v>
          </cell>
          <cell r="AU2247">
            <v>545.08000000000004</v>
          </cell>
          <cell r="AV2247" t="str">
            <v>-</v>
          </cell>
          <cell r="AX2247">
            <v>0</v>
          </cell>
          <cell r="AY2247" t="str">
            <v>-</v>
          </cell>
          <cell r="AZ2247">
            <v>0</v>
          </cell>
          <cell r="BA2247" t="str">
            <v>-</v>
          </cell>
          <cell r="BB2247" t="str">
            <v>-</v>
          </cell>
          <cell r="BC2247">
            <v>50</v>
          </cell>
          <cell r="BD2247">
            <v>5.99</v>
          </cell>
          <cell r="BE2247">
            <v>12</v>
          </cell>
          <cell r="BF2247">
            <v>200</v>
          </cell>
          <cell r="BG2247">
            <v>277.08999999999997</v>
          </cell>
        </row>
        <row r="2248">
          <cell r="A2248">
            <v>3217</v>
          </cell>
          <cell r="B2248">
            <v>2</v>
          </cell>
          <cell r="C2248" t="str">
            <v>YM3217</v>
          </cell>
          <cell r="D2248" t="str">
            <v>អ៊ិន ចាន់ណារី</v>
          </cell>
          <cell r="E2248" t="str">
            <v>In Channary</v>
          </cell>
          <cell r="F2248" t="str">
            <v>0005221864</v>
          </cell>
          <cell r="G2248" t="str">
            <v>F</v>
          </cell>
          <cell r="H2248" t="str">
            <v>PatternMarker Tech</v>
          </cell>
          <cell r="I2248" t="str">
            <v>PatternMarker Room</v>
          </cell>
          <cell r="J2248" t="str">
            <v>Indirect Labor</v>
          </cell>
          <cell r="K2248">
            <v>42240</v>
          </cell>
          <cell r="L2248">
            <v>446</v>
          </cell>
          <cell r="M2248">
            <v>26</v>
          </cell>
          <cell r="N2248">
            <v>446</v>
          </cell>
          <cell r="O2248">
            <v>0</v>
          </cell>
          <cell r="P2248">
            <v>7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15.01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0</v>
          </cell>
          <cell r="AH2248" t="str">
            <v>-</v>
          </cell>
          <cell r="AI2248">
            <v>0</v>
          </cell>
          <cell r="AJ2248">
            <v>0</v>
          </cell>
          <cell r="AK2248">
            <v>0</v>
          </cell>
          <cell r="AL2248">
            <v>9</v>
          </cell>
          <cell r="AM2248">
            <v>10</v>
          </cell>
          <cell r="AN2248">
            <v>5</v>
          </cell>
          <cell r="AO2248" t="str">
            <v>-</v>
          </cell>
          <cell r="AP2248">
            <v>12</v>
          </cell>
          <cell r="AQ2248">
            <v>11</v>
          </cell>
          <cell r="AR2248">
            <v>0</v>
          </cell>
          <cell r="AS2248">
            <v>0</v>
          </cell>
          <cell r="AT2248">
            <v>0</v>
          </cell>
          <cell r="AU2248">
            <v>508.01</v>
          </cell>
          <cell r="AV2248" t="str">
            <v>-</v>
          </cell>
          <cell r="AX2248">
            <v>0</v>
          </cell>
          <cell r="AY2248" t="str">
            <v>-</v>
          </cell>
          <cell r="AZ2248">
            <v>0</v>
          </cell>
          <cell r="BA2248" t="str">
            <v>-</v>
          </cell>
          <cell r="BB2248" t="str">
            <v>-</v>
          </cell>
          <cell r="BC2248">
            <v>50</v>
          </cell>
          <cell r="BD2248">
            <v>5.99</v>
          </cell>
          <cell r="BE2248">
            <v>12</v>
          </cell>
          <cell r="BF2248">
            <v>223</v>
          </cell>
          <cell r="BG2248">
            <v>217.02</v>
          </cell>
        </row>
        <row r="2249">
          <cell r="A2249">
            <v>5455</v>
          </cell>
          <cell r="B2249">
            <v>3</v>
          </cell>
          <cell r="C2249" t="str">
            <v>YM5455</v>
          </cell>
          <cell r="D2249" t="str">
            <v>សូត្រ ណាវី</v>
          </cell>
          <cell r="E2249" t="str">
            <v>Soth Navy</v>
          </cell>
          <cell r="F2249" t="str">
            <v>0005295602</v>
          </cell>
          <cell r="G2249" t="str">
            <v>F</v>
          </cell>
          <cell r="H2249" t="str">
            <v>PatternMarker Tech</v>
          </cell>
          <cell r="I2249" t="str">
            <v>PatternMarker Room</v>
          </cell>
          <cell r="J2249" t="str">
            <v>Indirect Labor</v>
          </cell>
          <cell r="K2249">
            <v>44118</v>
          </cell>
          <cell r="L2249">
            <v>276</v>
          </cell>
          <cell r="M2249">
            <v>26</v>
          </cell>
          <cell r="N2249">
            <v>276</v>
          </cell>
          <cell r="O2249">
            <v>0</v>
          </cell>
          <cell r="P2249">
            <v>36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71.650000000000006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0</v>
          </cell>
          <cell r="AH2249" t="str">
            <v>-</v>
          </cell>
          <cell r="AI2249">
            <v>0</v>
          </cell>
          <cell r="AJ2249">
            <v>0</v>
          </cell>
          <cell r="AK2249">
            <v>0</v>
          </cell>
          <cell r="AL2249">
            <v>9</v>
          </cell>
          <cell r="AM2249">
            <v>10</v>
          </cell>
          <cell r="AN2249">
            <v>5</v>
          </cell>
          <cell r="AO2249" t="str">
            <v>-</v>
          </cell>
          <cell r="AP2249">
            <v>12</v>
          </cell>
          <cell r="AQ2249">
            <v>6</v>
          </cell>
          <cell r="AR2249">
            <v>0</v>
          </cell>
          <cell r="AS2249">
            <v>0</v>
          </cell>
          <cell r="AT2249">
            <v>0</v>
          </cell>
          <cell r="AU2249">
            <v>389.65</v>
          </cell>
          <cell r="AV2249" t="str">
            <v>-</v>
          </cell>
          <cell r="AX2249">
            <v>0</v>
          </cell>
          <cell r="AY2249" t="str">
            <v>-</v>
          </cell>
          <cell r="AZ2249">
            <v>0</v>
          </cell>
          <cell r="BA2249" t="str">
            <v>-</v>
          </cell>
          <cell r="BB2249" t="str">
            <v>-</v>
          </cell>
          <cell r="BC2249">
            <v>50</v>
          </cell>
          <cell r="BD2249">
            <v>5.99</v>
          </cell>
          <cell r="BE2249">
            <v>12</v>
          </cell>
          <cell r="BF2249">
            <v>138</v>
          </cell>
          <cell r="BG2249">
            <v>183.66</v>
          </cell>
        </row>
        <row r="2250">
          <cell r="A2250">
            <v>6007</v>
          </cell>
          <cell r="B2250">
            <v>4</v>
          </cell>
          <cell r="C2250" t="str">
            <v>YM6007</v>
          </cell>
          <cell r="D2250" t="str">
            <v>ទ្រី ឆេងហ៊ង់</v>
          </cell>
          <cell r="E2250" t="str">
            <v>Try Chhenghoung</v>
          </cell>
          <cell r="F2250" t="str">
            <v>0013369687</v>
          </cell>
          <cell r="G2250" t="str">
            <v>F</v>
          </cell>
          <cell r="H2250" t="str">
            <v>PatternMarker Tech</v>
          </cell>
          <cell r="I2250" t="str">
            <v>PatternMarker Room</v>
          </cell>
          <cell r="J2250" t="str">
            <v>Indirect Labor</v>
          </cell>
          <cell r="K2250">
            <v>44398</v>
          </cell>
          <cell r="L2250">
            <v>661</v>
          </cell>
          <cell r="M2250">
            <v>26</v>
          </cell>
          <cell r="N2250">
            <v>661</v>
          </cell>
          <cell r="O2250">
            <v>0</v>
          </cell>
          <cell r="P2250">
            <v>35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166.84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  <cell r="AF2250">
            <v>0</v>
          </cell>
          <cell r="AG2250">
            <v>0</v>
          </cell>
          <cell r="AH2250" t="str">
            <v>-</v>
          </cell>
          <cell r="AI2250">
            <v>0</v>
          </cell>
          <cell r="AJ2250">
            <v>0</v>
          </cell>
          <cell r="AK2250">
            <v>0</v>
          </cell>
          <cell r="AL2250">
            <v>9</v>
          </cell>
          <cell r="AM2250">
            <v>10</v>
          </cell>
          <cell r="AN2250">
            <v>5</v>
          </cell>
          <cell r="AO2250" t="str">
            <v>-</v>
          </cell>
          <cell r="AP2250">
            <v>12</v>
          </cell>
          <cell r="AQ2250">
            <v>5</v>
          </cell>
          <cell r="AR2250">
            <v>9</v>
          </cell>
          <cell r="AS2250">
            <v>0</v>
          </cell>
          <cell r="AT2250">
            <v>0</v>
          </cell>
          <cell r="AU2250">
            <v>877.84</v>
          </cell>
          <cell r="AV2250" t="str">
            <v>-</v>
          </cell>
          <cell r="AX2250">
            <v>0</v>
          </cell>
          <cell r="AY2250" t="str">
            <v>-</v>
          </cell>
          <cell r="AZ2250">
            <v>0</v>
          </cell>
          <cell r="BA2250" t="str">
            <v>-</v>
          </cell>
          <cell r="BB2250" t="str">
            <v>-</v>
          </cell>
          <cell r="BC2250">
            <v>50</v>
          </cell>
          <cell r="BD2250">
            <v>5.99</v>
          </cell>
          <cell r="BE2250">
            <v>12</v>
          </cell>
          <cell r="BF2250">
            <v>330.5</v>
          </cell>
          <cell r="BG2250">
            <v>479.35</v>
          </cell>
        </row>
        <row r="2251">
          <cell r="A2251">
            <v>6949</v>
          </cell>
          <cell r="B2251">
            <v>5</v>
          </cell>
          <cell r="C2251" t="str">
            <v>YM6949</v>
          </cell>
          <cell r="D2251" t="str">
            <v>ដោក ដាលីន</v>
          </cell>
          <cell r="E2251" t="str">
            <v>Dork Dalin</v>
          </cell>
          <cell r="F2251" t="str">
            <v>0012261487</v>
          </cell>
          <cell r="G2251" t="str">
            <v>F</v>
          </cell>
          <cell r="H2251" t="str">
            <v>PatternMarker Tech</v>
          </cell>
          <cell r="I2251" t="str">
            <v>PatternMarker Room</v>
          </cell>
          <cell r="J2251" t="str">
            <v>Indirect Labor</v>
          </cell>
          <cell r="K2251">
            <v>45061</v>
          </cell>
          <cell r="L2251">
            <v>253</v>
          </cell>
          <cell r="M2251">
            <v>26</v>
          </cell>
          <cell r="N2251">
            <v>253</v>
          </cell>
          <cell r="O2251">
            <v>0</v>
          </cell>
          <cell r="P2251">
            <v>36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65.680000000000007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0</v>
          </cell>
          <cell r="AH2251" t="str">
            <v>-</v>
          </cell>
          <cell r="AI2251">
            <v>0</v>
          </cell>
          <cell r="AJ2251">
            <v>0</v>
          </cell>
          <cell r="AK2251">
            <v>0</v>
          </cell>
          <cell r="AL2251">
            <v>9</v>
          </cell>
          <cell r="AM2251">
            <v>10</v>
          </cell>
          <cell r="AN2251">
            <v>5</v>
          </cell>
          <cell r="AO2251" t="str">
            <v>-</v>
          </cell>
          <cell r="AP2251">
            <v>12</v>
          </cell>
          <cell r="AQ2251">
            <v>3</v>
          </cell>
          <cell r="AR2251">
            <v>0</v>
          </cell>
          <cell r="AS2251">
            <v>0</v>
          </cell>
          <cell r="AT2251">
            <v>0</v>
          </cell>
          <cell r="AU2251">
            <v>357.68</v>
          </cell>
          <cell r="AV2251" t="str">
            <v>-</v>
          </cell>
          <cell r="AX2251">
            <v>0</v>
          </cell>
          <cell r="AY2251" t="str">
            <v>-</v>
          </cell>
          <cell r="AZ2251">
            <v>0</v>
          </cell>
          <cell r="BA2251" t="str">
            <v>-</v>
          </cell>
          <cell r="BB2251" t="str">
            <v>-</v>
          </cell>
          <cell r="BC2251">
            <v>50</v>
          </cell>
          <cell r="BD2251">
            <v>5.99</v>
          </cell>
          <cell r="BE2251">
            <v>12</v>
          </cell>
          <cell r="BF2251">
            <v>126.5</v>
          </cell>
          <cell r="BG2251">
            <v>163.19</v>
          </cell>
        </row>
        <row r="2252">
          <cell r="A2252">
            <v>8061</v>
          </cell>
          <cell r="B2252">
            <v>6</v>
          </cell>
          <cell r="C2252" t="str">
            <v>YM8061</v>
          </cell>
          <cell r="D2252" t="str">
            <v>សិរីបុត្រ សូម៉ូលែន</v>
          </cell>
          <cell r="E2252" t="str">
            <v>Sereyboth Somolen</v>
          </cell>
          <cell r="F2252" t="str">
            <v>0013470474</v>
          </cell>
          <cell r="G2252" t="str">
            <v>F</v>
          </cell>
          <cell r="H2252" t="str">
            <v>PatternMarker Tech</v>
          </cell>
          <cell r="I2252" t="str">
            <v>PatternMarker Room</v>
          </cell>
          <cell r="J2252" t="str">
            <v>Indirect Labor</v>
          </cell>
          <cell r="K2252">
            <v>45598</v>
          </cell>
          <cell r="L2252">
            <v>244</v>
          </cell>
          <cell r="M2252">
            <v>26</v>
          </cell>
          <cell r="N2252">
            <v>244</v>
          </cell>
          <cell r="O2252">
            <v>0</v>
          </cell>
          <cell r="P2252">
            <v>34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59.83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  <cell r="AF2252">
            <v>0</v>
          </cell>
          <cell r="AG2252">
            <v>0</v>
          </cell>
          <cell r="AH2252" t="str">
            <v>-</v>
          </cell>
          <cell r="AI2252">
            <v>0</v>
          </cell>
          <cell r="AJ2252">
            <v>0</v>
          </cell>
          <cell r="AK2252">
            <v>0</v>
          </cell>
          <cell r="AL2252">
            <v>9</v>
          </cell>
          <cell r="AM2252">
            <v>10</v>
          </cell>
          <cell r="AN2252">
            <v>5</v>
          </cell>
          <cell r="AO2252" t="str">
            <v>-</v>
          </cell>
          <cell r="AP2252">
            <v>12</v>
          </cell>
          <cell r="AQ2252">
            <v>2</v>
          </cell>
          <cell r="AR2252">
            <v>0</v>
          </cell>
          <cell r="AS2252">
            <v>0</v>
          </cell>
          <cell r="AT2252">
            <v>0</v>
          </cell>
          <cell r="AU2252">
            <v>341.83</v>
          </cell>
          <cell r="AV2252" t="str">
            <v>-</v>
          </cell>
          <cell r="AX2252">
            <v>0</v>
          </cell>
          <cell r="AY2252" t="str">
            <v>-</v>
          </cell>
          <cell r="AZ2252">
            <v>0</v>
          </cell>
          <cell r="BA2252" t="str">
            <v>-</v>
          </cell>
          <cell r="BB2252" t="str">
            <v>-</v>
          </cell>
          <cell r="BC2252">
            <v>50</v>
          </cell>
          <cell r="BD2252">
            <v>5.99</v>
          </cell>
          <cell r="BE2252">
            <v>0</v>
          </cell>
          <cell r="BF2252">
            <v>122</v>
          </cell>
          <cell r="BG2252">
            <v>163.84</v>
          </cell>
        </row>
        <row r="2253">
          <cell r="A2253">
            <v>8687</v>
          </cell>
          <cell r="B2253">
            <v>7</v>
          </cell>
          <cell r="C2253" t="str">
            <v>YM8687</v>
          </cell>
          <cell r="D2253" t="str">
            <v>សុខ បញ្ញរ៉ា</v>
          </cell>
          <cell r="E2253" t="str">
            <v>Sok Panhara</v>
          </cell>
          <cell r="F2253" t="str">
            <v>0012365587</v>
          </cell>
          <cell r="G2253" t="str">
            <v>F</v>
          </cell>
          <cell r="H2253" t="str">
            <v>PatternMarker Tech</v>
          </cell>
          <cell r="I2253" t="str">
            <v>PatternMarker Room</v>
          </cell>
          <cell r="J2253" t="str">
            <v>Indirect Labor</v>
          </cell>
          <cell r="K2253">
            <v>45887</v>
          </cell>
          <cell r="L2253">
            <v>280</v>
          </cell>
          <cell r="M2253">
            <v>25.5</v>
          </cell>
          <cell r="N2253">
            <v>274.62</v>
          </cell>
          <cell r="O2253">
            <v>0.5</v>
          </cell>
          <cell r="P2253">
            <v>33.5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67.64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0</v>
          </cell>
          <cell r="AH2253" t="str">
            <v>-</v>
          </cell>
          <cell r="AI2253">
            <v>0</v>
          </cell>
          <cell r="AJ2253">
            <v>0</v>
          </cell>
          <cell r="AK2253">
            <v>0</v>
          </cell>
          <cell r="AL2253">
            <v>9</v>
          </cell>
          <cell r="AM2253">
            <v>9.81</v>
          </cell>
          <cell r="AN2253">
            <v>0</v>
          </cell>
          <cell r="AO2253" t="str">
            <v>-</v>
          </cell>
          <cell r="AP2253">
            <v>11.77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372.84</v>
          </cell>
          <cell r="AV2253" t="str">
            <v>-</v>
          </cell>
          <cell r="AX2253">
            <v>0</v>
          </cell>
          <cell r="AY2253" t="str">
            <v>-</v>
          </cell>
          <cell r="AZ2253">
            <v>0</v>
          </cell>
          <cell r="BA2253" t="str">
            <v>-</v>
          </cell>
          <cell r="BB2253" t="str">
            <v>-</v>
          </cell>
          <cell r="BC2253">
            <v>50</v>
          </cell>
          <cell r="BD2253">
            <v>5.99</v>
          </cell>
          <cell r="BE2253">
            <v>11.77</v>
          </cell>
          <cell r="BF2253">
            <v>140</v>
          </cell>
          <cell r="BG2253">
            <v>165.08</v>
          </cell>
        </row>
        <row r="2254">
          <cell r="A2254">
            <v>8693</v>
          </cell>
          <cell r="B2254">
            <v>8</v>
          </cell>
          <cell r="C2254" t="str">
            <v>YM8693</v>
          </cell>
          <cell r="D2254" t="str">
            <v>ស៊ុយ សុខហេង</v>
          </cell>
          <cell r="E2254" t="str">
            <v>Suy Sokheng</v>
          </cell>
          <cell r="F2254" t="str">
            <v>0012261638</v>
          </cell>
          <cell r="G2254" t="str">
            <v>M</v>
          </cell>
          <cell r="H2254" t="str">
            <v>PatternMarker Tech</v>
          </cell>
          <cell r="I2254" t="str">
            <v>PatternMarker Room</v>
          </cell>
          <cell r="J2254" t="str">
            <v>Indirect Labor</v>
          </cell>
          <cell r="K2254">
            <v>45887</v>
          </cell>
          <cell r="L2254">
            <v>280</v>
          </cell>
          <cell r="M2254">
            <v>26</v>
          </cell>
          <cell r="N2254">
            <v>280</v>
          </cell>
          <cell r="O2254">
            <v>0</v>
          </cell>
          <cell r="P2254">
            <v>16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32.31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0</v>
          </cell>
          <cell r="AG2254">
            <v>0</v>
          </cell>
          <cell r="AH2254" t="str">
            <v>-</v>
          </cell>
          <cell r="AI2254">
            <v>0</v>
          </cell>
          <cell r="AJ2254">
            <v>0</v>
          </cell>
          <cell r="AK2254">
            <v>0</v>
          </cell>
          <cell r="AL2254">
            <v>9</v>
          </cell>
          <cell r="AM2254">
            <v>10</v>
          </cell>
          <cell r="AN2254">
            <v>5</v>
          </cell>
          <cell r="AO2254" t="str">
            <v>-</v>
          </cell>
          <cell r="AP2254">
            <v>12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348.31</v>
          </cell>
          <cell r="AV2254" t="str">
            <v>-</v>
          </cell>
          <cell r="AX2254">
            <v>0</v>
          </cell>
          <cell r="AY2254" t="str">
            <v>-</v>
          </cell>
          <cell r="AZ2254">
            <v>0</v>
          </cell>
          <cell r="BA2254" t="str">
            <v>-</v>
          </cell>
          <cell r="BB2254" t="str">
            <v>-</v>
          </cell>
          <cell r="BC2254">
            <v>50</v>
          </cell>
          <cell r="BD2254">
            <v>5.99</v>
          </cell>
          <cell r="BE2254">
            <v>12</v>
          </cell>
          <cell r="BF2254">
            <v>140</v>
          </cell>
          <cell r="BG2254">
            <v>140.32</v>
          </cell>
        </row>
        <row r="2255">
          <cell r="A2255" t="str">
            <v/>
          </cell>
          <cell r="B2255" t="str">
            <v>Total</v>
          </cell>
          <cell r="BG2255">
            <v>1789.55</v>
          </cell>
        </row>
        <row r="2256">
          <cell r="A2256" t="str">
            <v/>
          </cell>
        </row>
        <row r="2257">
          <cell r="A2257" t="str">
            <v/>
          </cell>
          <cell r="B2257" t="str">
            <v>Prepared by: Sambath Chanrithea</v>
          </cell>
          <cell r="AC2257" t="str">
            <v>Checked by:  Mark</v>
          </cell>
          <cell r="AU2257" t="str">
            <v>Approverd by: Mr. SUNNY</v>
          </cell>
        </row>
        <row r="2258">
          <cell r="A2258" t="str">
            <v/>
          </cell>
          <cell r="B2258" t="str">
            <v>យ៉កម៉ាស (ខេមបូឌា)​ ហ្គាមេន អិមអេហ្វជី ខូអិលធីឌី​</v>
          </cell>
          <cell r="V2258" t="str">
            <v xml:space="preserve"> Yorkmars (Cambodia) Garment MFG Co., Ltd </v>
          </cell>
          <cell r="AV2258" t="str">
            <v>Date: 02/Sep/2021</v>
          </cell>
          <cell r="BG2258" t="str">
            <v xml:space="preserve">Rate:
</v>
          </cell>
        </row>
        <row r="2259">
          <cell r="A2259" t="str">
            <v/>
          </cell>
          <cell r="B2259" t="str">
            <v>តារាងបើកប្រាក់ឈ្នួលប្រចាំ ខែធ្នូ ឆ្នាំ២០២៥      លើកទី២ 0១-៣១</v>
          </cell>
          <cell r="V2259" t="str">
            <v>LIST OF SECOND SALARIES AND ALLOWANCES IN Dec-2025</v>
          </cell>
        </row>
        <row r="2260">
          <cell r="A2260" t="str">
            <v/>
          </cell>
          <cell r="B2260" t="str">
            <v>ប្រាក់ឈ្នួល . ប្រាក់បន្ថែមម៉ោង និង ប្រាក់រង្វាន់ផ្សេងៗ 加项</v>
          </cell>
          <cell r="AV2260" t="str">
            <v>減項  Deduction ការកាត់</v>
          </cell>
          <cell r="BE2260" t="str">
            <v xml:space="preserve">ការកាត់ផ្សេងទៀត
</v>
          </cell>
          <cell r="BF2260" t="str">
            <v xml:space="preserve">ប្រាក់ខែលើកទី០១
</v>
          </cell>
          <cell r="BG2260" t="str">
            <v>ប្រាក់ដែលត្រូវបើក</v>
          </cell>
        </row>
        <row r="2261">
          <cell r="A2261" t="str">
            <v xml:space="preserve">號  
</v>
          </cell>
          <cell r="B2261" t="str">
            <v xml:space="preserve">序號  
</v>
          </cell>
          <cell r="C2261" t="str">
            <v xml:space="preserve">工號  
</v>
          </cell>
          <cell r="D2261" t="str">
            <v xml:space="preserve">姓名  </v>
          </cell>
          <cell r="G2261" t="str">
            <v xml:space="preserve">性別
</v>
          </cell>
          <cell r="H2261" t="str">
            <v xml:space="preserve">職位 
</v>
          </cell>
          <cell r="I2261" t="str">
            <v xml:space="preserve">組別
</v>
          </cell>
          <cell r="J2261" t="str">
            <v xml:space="preserve">工人類別
</v>
          </cell>
          <cell r="K2261" t="str">
            <v xml:space="preserve">開始上班時間  
</v>
          </cell>
          <cell r="L2261" t="str">
            <v xml:space="preserve">底薪  
</v>
          </cell>
          <cell r="M2261" t="str">
            <v xml:space="preserve">出勤天數
</v>
          </cell>
          <cell r="N2261" t="str">
            <v xml:space="preserve">上班工資
</v>
          </cell>
          <cell r="O2261" t="str">
            <v xml:space="preserve">缺勤天數
</v>
          </cell>
          <cell r="P2261" t="str">
            <v xml:space="preserve">平日加班
</v>
          </cell>
          <cell r="Q2261" t="str">
            <v xml:space="preserve">
</v>
          </cell>
          <cell r="R2261" t="str">
            <v xml:space="preserve">假期加班
</v>
          </cell>
          <cell r="S2261" t="str">
            <v xml:space="preserve">周日加班
</v>
          </cell>
          <cell r="T2261" t="str">
            <v xml:space="preserve">通宵加班/通宵加班次日 </v>
          </cell>
          <cell r="X2261" t="str">
            <v xml:space="preserve">下班不休息
</v>
          </cell>
          <cell r="Y2261" t="str">
            <v xml:space="preserve">平日加班工資
</v>
          </cell>
          <cell r="AA2261" t="str">
            <v xml:space="preserve">假期加班工資
</v>
          </cell>
          <cell r="AB2261" t="str">
            <v xml:space="preserve">周日加班工資
</v>
          </cell>
          <cell r="AC2261" t="str">
            <v xml:space="preserve">通宵加班
</v>
          </cell>
          <cell r="AG2261" t="str">
            <v xml:space="preserve">下班不休息工資
</v>
          </cell>
          <cell r="AH2261" t="str">
            <v xml:space="preserve">合同金
</v>
          </cell>
          <cell r="AJ2261" t="str">
            <v xml:space="preserve">享受天數
</v>
          </cell>
          <cell r="AK2261" t="str">
            <v xml:space="preserve">Replace last month
Bonus </v>
          </cell>
          <cell r="AL2261" t="str">
            <v>交通補貼</v>
          </cell>
          <cell r="AM2261" t="str">
            <v xml:space="preserve">全勤獎
</v>
          </cell>
          <cell r="AN2261" t="str">
            <v xml:space="preserve">特別A獎
</v>
          </cell>
          <cell r="AO2261" t="str">
            <v xml:space="preserve">正常加班餐费
</v>
          </cell>
          <cell r="AP2261" t="str">
            <v xml:space="preserve">午餐補貼
</v>
          </cell>
          <cell r="AQ2261" t="str">
            <v xml:space="preserve">年資津貼
</v>
          </cell>
          <cell r="AR2261" t="str">
            <v xml:space="preserve">牛奶補貼
</v>
          </cell>
          <cell r="AS2261" t="str">
            <v>周日加班餐費</v>
          </cell>
          <cell r="AT2261" t="str">
            <v xml:space="preserve">假日加班餐費
</v>
          </cell>
          <cell r="AU2261" t="str">
            <v xml:space="preserve">總應發工資
</v>
          </cell>
          <cell r="AV2261" t="str">
            <v xml:space="preserve">遲到工資
</v>
          </cell>
          <cell r="AX2261" t="str">
            <v xml:space="preserve">扣工會費
</v>
          </cell>
          <cell r="AY2261" t="str">
            <v xml:space="preserve">扣工會費
</v>
          </cell>
          <cell r="AZ2261" t="str">
            <v xml:space="preserve">扣工會費
</v>
          </cell>
          <cell r="BA2261" t="str">
            <v xml:space="preserve"> 家庭状况</v>
          </cell>
          <cell r="BC2261" t="str">
            <v xml:space="preserve">个税
</v>
          </cell>
          <cell r="BE2261" t="str">
            <v xml:space="preserve">其他扣項
</v>
          </cell>
          <cell r="BF2261" t="str">
            <v xml:space="preserve">其他扣項
</v>
          </cell>
          <cell r="BG2261" t="str">
            <v xml:space="preserve">實發工資
</v>
          </cell>
        </row>
        <row r="2262">
          <cell r="A2262" t="str">
            <v xml:space="preserve">o  
</v>
          </cell>
          <cell r="B2262" t="str">
            <v xml:space="preserve">No  
</v>
          </cell>
          <cell r="C2262" t="str">
            <v xml:space="preserve">ID No  
</v>
          </cell>
          <cell r="D2262" t="str">
            <v xml:space="preserve">Name  
</v>
          </cell>
          <cell r="F2262" t="str">
            <v xml:space="preserve">Code
</v>
          </cell>
          <cell r="G2262" t="str">
            <v xml:space="preserve">Sex
</v>
          </cell>
          <cell r="H2262" t="str">
            <v xml:space="preserve">Position  
</v>
          </cell>
          <cell r="I2262" t="str">
            <v xml:space="preserve">Division
</v>
          </cell>
          <cell r="J2262" t="str">
            <v xml:space="preserve">Worker Type
</v>
          </cell>
          <cell r="K2262" t="str">
            <v xml:space="preserve">Working  
</v>
          </cell>
          <cell r="L2262" t="str">
            <v xml:space="preserve">(Fix)Salary  
</v>
          </cell>
          <cell r="M2262" t="str">
            <v xml:space="preserve">W.Day  
</v>
          </cell>
          <cell r="N2262" t="str">
            <v xml:space="preserve">Salary
</v>
          </cell>
          <cell r="O2262" t="str">
            <v xml:space="preserve">Ab.Day
</v>
          </cell>
          <cell r="P2262" t="str">
            <v xml:space="preserve">Normal OT
</v>
          </cell>
          <cell r="Q2262" t="str">
            <v>Normal Day 30%</v>
          </cell>
          <cell r="R2262" t="str">
            <v>Holiday</v>
          </cell>
          <cell r="S2262" t="str">
            <v xml:space="preserve">Sunday
</v>
          </cell>
          <cell r="T2262" t="str">
            <v>Special Working Hours ថែមម៉ោងពិសេស</v>
          </cell>
          <cell r="X2262" t="str">
            <v xml:space="preserve">New Mother Pay (1h)
</v>
          </cell>
          <cell r="Y2262" t="str">
            <v xml:space="preserve">Normal OT salari
</v>
          </cell>
          <cell r="Z2262" t="str">
            <v>Normal Day 30%</v>
          </cell>
          <cell r="AA2262" t="str">
            <v xml:space="preserve">HolidaySalary
</v>
          </cell>
          <cell r="AB2262" t="str">
            <v xml:space="preserve">SundaySalary
</v>
          </cell>
          <cell r="AC2262" t="str">
            <v xml:space="preserve">Special Working Hours payment ប្រាក់ឈ្នួថែមម៉ោងពិសេស	
</v>
          </cell>
          <cell r="AG2262" t="str">
            <v xml:space="preserve">New Mother Pay (1h) salari
</v>
          </cell>
          <cell r="AH2262" t="str">
            <v xml:space="preserve">5%
</v>
          </cell>
          <cell r="AI2262" t="str">
            <v xml:space="preserve">AL
</v>
          </cell>
          <cell r="AJ2262" t="str">
            <v xml:space="preserve">天數
</v>
          </cell>
          <cell r="AK2262" t="str">
            <v xml:space="preserve">Replace last month
Bonus </v>
          </cell>
          <cell r="AL2262" t="str">
            <v xml:space="preserve">Transport
</v>
          </cell>
          <cell r="AM2262" t="str">
            <v xml:space="preserve">Attendance
</v>
          </cell>
          <cell r="AN2262" t="str">
            <v xml:space="preserve">Special Bonus
</v>
          </cell>
          <cell r="AO2262" t="str">
            <v xml:space="preserve">O.T Meal 
</v>
          </cell>
          <cell r="AP2262" t="str">
            <v xml:space="preserve">Lunch Time Meal
</v>
          </cell>
          <cell r="AQ2262" t="str">
            <v xml:space="preserve">Seniority
</v>
          </cell>
          <cell r="AR2262" t="str">
            <v xml:space="preserve">Milk
</v>
          </cell>
          <cell r="AS2262" t="str">
            <v>Sunday
OT</v>
          </cell>
          <cell r="AT2262" t="str">
            <v xml:space="preserve">Holiday​OT
</v>
          </cell>
          <cell r="AU2262" t="str">
            <v xml:space="preserve">Amount
</v>
          </cell>
          <cell r="AV2262" t="str">
            <v>Late
មកយឺត</v>
          </cell>
          <cell r="AW2262" t="str">
            <v>Late</v>
          </cell>
          <cell r="AX2262" t="str">
            <v>Union</v>
          </cell>
          <cell r="AY2262" t="str">
            <v>Union</v>
          </cell>
          <cell r="AZ2262" t="str">
            <v xml:space="preserve">Union
</v>
          </cell>
          <cell r="BA2262" t="str">
            <v>Family Status</v>
          </cell>
          <cell r="BC2262" t="str">
            <v xml:space="preserve">Tax
</v>
          </cell>
          <cell r="BD2262" t="str">
            <v>Pension</v>
          </cell>
          <cell r="BE2262" t="str">
            <v xml:space="preserve">Others Deduction
</v>
          </cell>
          <cell r="BF2262" t="str">
            <v xml:space="preserve"> First Salaries
</v>
          </cell>
          <cell r="BG2262" t="str">
            <v>សរុប
Total</v>
          </cell>
        </row>
        <row r="2263">
          <cell r="A2263" t="str">
            <v xml:space="preserve">លេខ
</v>
          </cell>
          <cell r="B2263" t="str">
            <v xml:space="preserve">ល.រ
</v>
          </cell>
          <cell r="C2263" t="str">
            <v xml:space="preserve">អត្តលេខ
</v>
          </cell>
          <cell r="D2263" t="str">
            <v xml:space="preserve">ឈ្មោះ
</v>
          </cell>
          <cell r="F2263" t="str">
            <v xml:space="preserve">Code slip
</v>
          </cell>
          <cell r="G2263" t="str">
            <v xml:space="preserve">ភេទ
</v>
          </cell>
          <cell r="H2263" t="str">
            <v xml:space="preserve">តួនាទី
</v>
          </cell>
          <cell r="I2263" t="str">
            <v xml:space="preserve">ផ្នែក
</v>
          </cell>
          <cell r="J2263" t="str">
            <v xml:space="preserve">ប្រភេទកម្មករ
</v>
          </cell>
          <cell r="K2263" t="str">
            <v xml:space="preserve">Date Joined
</v>
          </cell>
          <cell r="L2263" t="str">
            <v>ប្រាក់ខែគោល 
(Fix)</v>
          </cell>
          <cell r="M2263" t="str">
            <v xml:space="preserve">ចំ.ធ្វើការ
</v>
          </cell>
          <cell r="N2263" t="str">
            <v xml:space="preserve">Salary
</v>
          </cell>
          <cell r="O2263" t="str">
            <v xml:space="preserve">ចំ.ថ្ងៃឈប់
</v>
          </cell>
          <cell r="P2263" t="str">
            <v xml:space="preserve"> OT NormalDay
</v>
          </cell>
          <cell r="Q2263" t="str">
            <v>ថែមម៉ោង</v>
          </cell>
          <cell r="R2263" t="str">
            <v xml:space="preserve">ថ្ងៃបុណ្យ
</v>
          </cell>
          <cell r="S2263" t="str">
            <v xml:space="preserve">ថ្ងៃឈប់
</v>
          </cell>
          <cell r="T2263">
            <v>1</v>
          </cell>
          <cell r="U2263">
            <v>2</v>
          </cell>
          <cell r="V2263" t="str">
            <v>Saturday H</v>
          </cell>
          <cell r="W2263" t="str">
            <v>Meting H</v>
          </cell>
          <cell r="X2263" t="str">
            <v>អ្នកម្តាយ
ថ្មី</v>
          </cell>
          <cell r="Y2263" t="str">
            <v xml:space="preserve">OT salary
</v>
          </cell>
          <cell r="Z2263" t="str">
            <v>ថែមម៉ោង</v>
          </cell>
          <cell r="AA2263" t="str">
            <v xml:space="preserve">Salary
</v>
          </cell>
          <cell r="AB2263" t="str">
            <v xml:space="preserve">Salary
</v>
          </cell>
          <cell r="AC2263">
            <v>1</v>
          </cell>
          <cell r="AD2263">
            <v>2</v>
          </cell>
          <cell r="AE2263" t="str">
            <v>SaturdaySalary</v>
          </cell>
          <cell r="AF2263" t="str">
            <v>Meting Salary</v>
          </cell>
          <cell r="AG2263" t="str">
            <v xml:space="preserve">New Mother Pay (1h)
</v>
          </cell>
          <cell r="AH2263" t="str">
            <v xml:space="preserve">5%
</v>
          </cell>
          <cell r="AI2263" t="str">
            <v>ចំនួនថ្ងៃ AL</v>
          </cell>
          <cell r="AJ2263" t="str">
            <v>Amt</v>
          </cell>
          <cell r="AK2263" t="str">
            <v xml:space="preserve">ប៉ូវខែមុន
</v>
          </cell>
          <cell r="AL2263" t="str">
            <v xml:space="preserve">Housing
</v>
          </cell>
          <cell r="AM2263" t="str">
            <v xml:space="preserve">Bonus
</v>
          </cell>
          <cell r="AN2263" t="str">
            <v xml:space="preserve">S.Bonus
</v>
          </cell>
          <cell r="AO2263" t="str">
            <v xml:space="preserve">Allowance
</v>
          </cell>
          <cell r="AP2263" t="str">
            <v xml:space="preserve">Bonus
</v>
          </cell>
          <cell r="AQ2263" t="str">
            <v xml:space="preserve">Work
</v>
          </cell>
          <cell r="AR2263" t="str">
            <v xml:space="preserve">Bonus
</v>
          </cell>
          <cell r="AS2263" t="str">
            <v xml:space="preserve">Meal
</v>
          </cell>
          <cell r="AT2263" t="str">
            <v xml:space="preserve">Meal
</v>
          </cell>
          <cell r="AU2263" t="str">
            <v xml:space="preserve">ចំនួនទឹកប្រាក់
</v>
          </cell>
          <cell r="AV2263" t="str">
            <v>扣</v>
          </cell>
          <cell r="AW2263" t="str">
            <v xml:space="preserve">遲到分鐘
</v>
          </cell>
          <cell r="AX2263" t="str">
            <v>(1)</v>
          </cell>
          <cell r="AY2263">
            <v>-2</v>
          </cell>
          <cell r="AZ2263" t="str">
            <v>(3)</v>
          </cell>
          <cell r="BA2263" t="str">
            <v xml:space="preserve">ស្ថានភាពគ្រួសារ	
</v>
          </cell>
          <cell r="BC2263" t="str">
            <v xml:space="preserve">វិភាជន៏គ្រួសារ
</v>
          </cell>
          <cell r="BD2263" t="str">
            <v>ប្រាក់សោធន</v>
          </cell>
          <cell r="BF2263" t="str">
            <v xml:space="preserve">ប្រាក់ខែលើកទី០១
</v>
          </cell>
          <cell r="BG2263" t="str">
            <v xml:space="preserve">Paid
</v>
          </cell>
        </row>
        <row r="2264">
          <cell r="A2264">
            <v>2</v>
          </cell>
          <cell r="B2264">
            <v>1</v>
          </cell>
          <cell r="C2264">
            <v>2</v>
          </cell>
          <cell r="D2264">
            <v>3</v>
          </cell>
          <cell r="F2264">
            <v>4</v>
          </cell>
          <cell r="G2264">
            <v>5</v>
          </cell>
          <cell r="H2264">
            <v>6</v>
          </cell>
          <cell r="I2264">
            <v>7</v>
          </cell>
          <cell r="J2264">
            <v>8</v>
          </cell>
          <cell r="K2264">
            <v>9</v>
          </cell>
          <cell r="L2264">
            <v>10</v>
          </cell>
          <cell r="M2264">
            <v>11</v>
          </cell>
          <cell r="N2264">
            <v>12</v>
          </cell>
          <cell r="O2264">
            <v>13</v>
          </cell>
          <cell r="P2264">
            <v>14</v>
          </cell>
          <cell r="Q2264">
            <v>15</v>
          </cell>
          <cell r="R2264">
            <v>16</v>
          </cell>
          <cell r="S2264">
            <v>17</v>
          </cell>
          <cell r="T2264">
            <v>18</v>
          </cell>
          <cell r="U2264">
            <v>19</v>
          </cell>
          <cell r="V2264">
            <v>20</v>
          </cell>
          <cell r="W2264">
            <v>21</v>
          </cell>
          <cell r="X2264">
            <v>22</v>
          </cell>
          <cell r="Y2264">
            <v>23</v>
          </cell>
          <cell r="Z2264">
            <v>24</v>
          </cell>
          <cell r="AA2264">
            <v>25</v>
          </cell>
          <cell r="AB2264">
            <v>26</v>
          </cell>
          <cell r="AC2264">
            <v>27</v>
          </cell>
          <cell r="AD2264">
            <v>28</v>
          </cell>
          <cell r="AE2264">
            <v>29</v>
          </cell>
          <cell r="AF2264">
            <v>30</v>
          </cell>
          <cell r="AG2264">
            <v>31</v>
          </cell>
          <cell r="AH2264">
            <v>32</v>
          </cell>
          <cell r="AI2264">
            <v>33</v>
          </cell>
          <cell r="AJ2264">
            <v>34</v>
          </cell>
          <cell r="AK2264">
            <v>35</v>
          </cell>
          <cell r="AL2264">
            <v>36</v>
          </cell>
          <cell r="AM2264">
            <v>37</v>
          </cell>
          <cell r="AN2264">
            <v>38</v>
          </cell>
          <cell r="AO2264">
            <v>39</v>
          </cell>
          <cell r="AP2264">
            <v>40</v>
          </cell>
          <cell r="AQ2264">
            <v>41</v>
          </cell>
          <cell r="AR2264">
            <v>42</v>
          </cell>
          <cell r="AS2264">
            <v>43</v>
          </cell>
          <cell r="AT2264">
            <v>44</v>
          </cell>
          <cell r="AU2264">
            <v>45</v>
          </cell>
          <cell r="AV2264">
            <v>46</v>
          </cell>
          <cell r="AW2264">
            <v>47</v>
          </cell>
          <cell r="AX2264">
            <v>48</v>
          </cell>
          <cell r="AY2264">
            <v>49</v>
          </cell>
          <cell r="AZ2264">
            <v>50</v>
          </cell>
          <cell r="BA2264">
            <v>51</v>
          </cell>
          <cell r="BB2264">
            <v>52</v>
          </cell>
          <cell r="BC2264">
            <v>53</v>
          </cell>
          <cell r="BD2264">
            <v>54</v>
          </cell>
          <cell r="BE2264">
            <v>55</v>
          </cell>
          <cell r="BF2264">
            <v>56</v>
          </cell>
          <cell r="BG2264">
            <v>57</v>
          </cell>
        </row>
        <row r="2265">
          <cell r="A2265">
            <v>3424</v>
          </cell>
          <cell r="B2265">
            <v>1</v>
          </cell>
          <cell r="C2265" t="str">
            <v>YM3424</v>
          </cell>
          <cell r="D2265" t="str">
            <v>CHEN LILI</v>
          </cell>
          <cell r="E2265" t="str">
            <v>CHEN LILI</v>
          </cell>
          <cell r="F2265" t="str">
            <v>0090003424</v>
          </cell>
          <cell r="G2265" t="str">
            <v>F</v>
          </cell>
          <cell r="H2265" t="str">
            <v>PPC</v>
          </cell>
          <cell r="I2265" t="str">
            <v>PPC FR</v>
          </cell>
          <cell r="J2265" t="str">
            <v>Indirect Labor</v>
          </cell>
          <cell r="K2265">
            <v>41794</v>
          </cell>
          <cell r="L2265">
            <v>0</v>
          </cell>
          <cell r="M2265">
            <v>21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 t="str">
            <v>-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 t="str">
            <v>-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 t="str">
            <v>-</v>
          </cell>
          <cell r="AX2265">
            <v>0</v>
          </cell>
          <cell r="AY2265" t="str">
            <v>-</v>
          </cell>
          <cell r="AZ2265">
            <v>0</v>
          </cell>
          <cell r="BA2265" t="str">
            <v>-</v>
          </cell>
          <cell r="BB2265" t="str">
            <v>-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</row>
        <row r="2266">
          <cell r="A2266">
            <v>3429</v>
          </cell>
          <cell r="B2266">
            <v>2</v>
          </cell>
          <cell r="C2266" t="str">
            <v>YM3429</v>
          </cell>
          <cell r="D2266" t="str">
            <v>LIANG JIAN NING</v>
          </cell>
          <cell r="E2266" t="str">
            <v>LIANG JIAN NING</v>
          </cell>
          <cell r="F2266" t="str">
            <v>0090003429</v>
          </cell>
          <cell r="G2266" t="str">
            <v>M</v>
          </cell>
          <cell r="H2266" t="str">
            <v>PPC</v>
          </cell>
          <cell r="I2266" t="str">
            <v>PPC FR</v>
          </cell>
          <cell r="J2266" t="str">
            <v>Indirect Labor</v>
          </cell>
          <cell r="K2266">
            <v>41934</v>
          </cell>
          <cell r="L2266">
            <v>0</v>
          </cell>
          <cell r="M2266">
            <v>16.5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  <cell r="AF2266">
            <v>0</v>
          </cell>
          <cell r="AG2266">
            <v>0</v>
          </cell>
          <cell r="AH2266" t="str">
            <v>-</v>
          </cell>
          <cell r="AI2266">
            <v>0</v>
          </cell>
          <cell r="AJ2266">
            <v>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 t="str">
            <v>-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 t="str">
            <v>-</v>
          </cell>
          <cell r="AX2266">
            <v>0</v>
          </cell>
          <cell r="AY2266" t="str">
            <v>-</v>
          </cell>
          <cell r="AZ2266">
            <v>0</v>
          </cell>
          <cell r="BA2266" t="str">
            <v>-</v>
          </cell>
          <cell r="BB2266" t="str">
            <v>-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</row>
        <row r="2267">
          <cell r="A2267">
            <v>7309</v>
          </cell>
          <cell r="B2267">
            <v>3</v>
          </cell>
          <cell r="C2267" t="str">
            <v>YM7309</v>
          </cell>
          <cell r="D2267" t="str">
            <v>HUANG XIUHUA</v>
          </cell>
          <cell r="E2267" t="str">
            <v>HUANG XIUHUA</v>
          </cell>
          <cell r="F2267" t="str">
            <v>0005254958</v>
          </cell>
          <cell r="G2267" t="str">
            <v>F</v>
          </cell>
          <cell r="H2267" t="str">
            <v>PPC Manager</v>
          </cell>
          <cell r="I2267" t="str">
            <v>PPC FR</v>
          </cell>
          <cell r="J2267" t="str">
            <v>Indirect Labor</v>
          </cell>
          <cell r="K2267">
            <v>45181</v>
          </cell>
          <cell r="L2267">
            <v>0</v>
          </cell>
          <cell r="M2267">
            <v>19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0</v>
          </cell>
          <cell r="AH2267" t="str">
            <v>-</v>
          </cell>
          <cell r="AI2267">
            <v>0</v>
          </cell>
          <cell r="AJ2267">
            <v>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 t="str">
            <v>-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 t="str">
            <v>-</v>
          </cell>
          <cell r="AX2267">
            <v>0</v>
          </cell>
          <cell r="AY2267" t="str">
            <v>-</v>
          </cell>
          <cell r="AZ2267">
            <v>0</v>
          </cell>
          <cell r="BA2267" t="str">
            <v>-</v>
          </cell>
          <cell r="BB2267" t="str">
            <v>-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</row>
        <row r="2268">
          <cell r="A2268">
            <v>7771</v>
          </cell>
          <cell r="B2268">
            <v>4</v>
          </cell>
          <cell r="C2268" t="str">
            <v>YM7771</v>
          </cell>
          <cell r="D2268" t="str">
            <v>LU JUAN</v>
          </cell>
          <cell r="E2268" t="str">
            <v>LU JUAN</v>
          </cell>
          <cell r="F2268" t="str">
            <v>0012289899</v>
          </cell>
          <cell r="G2268" t="str">
            <v>F</v>
          </cell>
          <cell r="H2268" t="str">
            <v>PPC</v>
          </cell>
          <cell r="I2268" t="str">
            <v>PPC FR</v>
          </cell>
          <cell r="J2268" t="str">
            <v>Indirect Labor</v>
          </cell>
          <cell r="K2268">
            <v>45481</v>
          </cell>
          <cell r="L2268">
            <v>0</v>
          </cell>
          <cell r="M2268">
            <v>22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0</v>
          </cell>
          <cell r="AH2268" t="str">
            <v>-</v>
          </cell>
          <cell r="AI2268">
            <v>0</v>
          </cell>
          <cell r="AJ2268">
            <v>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 t="str">
            <v>-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 t="str">
            <v>-</v>
          </cell>
          <cell r="AX2268">
            <v>0</v>
          </cell>
          <cell r="AY2268" t="str">
            <v>-</v>
          </cell>
          <cell r="AZ2268">
            <v>0</v>
          </cell>
          <cell r="BA2268" t="str">
            <v>-</v>
          </cell>
          <cell r="BB2268" t="str">
            <v>-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</row>
        <row r="2269">
          <cell r="A2269">
            <v>7859</v>
          </cell>
          <cell r="B2269">
            <v>5</v>
          </cell>
          <cell r="C2269" t="str">
            <v>YM7859</v>
          </cell>
          <cell r="D2269" t="str">
            <v>ZHANG MEIRONG</v>
          </cell>
          <cell r="E2269" t="str">
            <v>ZHANG MEIRONG</v>
          </cell>
          <cell r="F2269" t="str">
            <v>0002822136</v>
          </cell>
          <cell r="G2269" t="str">
            <v>F</v>
          </cell>
          <cell r="H2269" t="str">
            <v>PPC</v>
          </cell>
          <cell r="I2269" t="str">
            <v>PPC FR</v>
          </cell>
          <cell r="J2269" t="str">
            <v>Indirect Labor</v>
          </cell>
          <cell r="K2269">
            <v>45519</v>
          </cell>
          <cell r="L2269">
            <v>0</v>
          </cell>
          <cell r="M2269">
            <v>21.5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0</v>
          </cell>
          <cell r="AH2269" t="str">
            <v>-</v>
          </cell>
          <cell r="AI2269">
            <v>0</v>
          </cell>
          <cell r="AJ2269">
            <v>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 t="str">
            <v>-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 t="str">
            <v>-</v>
          </cell>
          <cell r="AX2269">
            <v>0</v>
          </cell>
          <cell r="AY2269" t="str">
            <v>-</v>
          </cell>
          <cell r="AZ2269">
            <v>0</v>
          </cell>
          <cell r="BA2269" t="str">
            <v>-</v>
          </cell>
          <cell r="BB2269" t="str">
            <v>-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</row>
        <row r="2270">
          <cell r="A2270">
            <v>8823</v>
          </cell>
          <cell r="B2270">
            <v>6</v>
          </cell>
          <cell r="C2270" t="str">
            <v>YM8823</v>
          </cell>
          <cell r="D2270" t="str">
            <v>ALI MD. AMZAD</v>
          </cell>
          <cell r="E2270" t="str">
            <v>ALI MD. AMZAD</v>
          </cell>
          <cell r="F2270" t="str">
            <v>0012023420</v>
          </cell>
          <cell r="G2270" t="str">
            <v>M</v>
          </cell>
          <cell r="H2270" t="str">
            <v>Deputy PPC Manager</v>
          </cell>
          <cell r="I2270" t="str">
            <v>PPC FR</v>
          </cell>
          <cell r="J2270" t="str">
            <v>Indirect Labor</v>
          </cell>
          <cell r="K2270">
            <v>45973</v>
          </cell>
          <cell r="L2270">
            <v>0</v>
          </cell>
          <cell r="M2270">
            <v>26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0</v>
          </cell>
          <cell r="AH2270" t="str">
            <v>-</v>
          </cell>
          <cell r="AI2270">
            <v>0</v>
          </cell>
          <cell r="AJ2270">
            <v>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 t="str">
            <v>-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 t="str">
            <v>-</v>
          </cell>
          <cell r="AX2270">
            <v>0</v>
          </cell>
          <cell r="AY2270" t="str">
            <v>-</v>
          </cell>
          <cell r="AZ2270">
            <v>0</v>
          </cell>
          <cell r="BA2270" t="str">
            <v>-</v>
          </cell>
          <cell r="BB2270" t="str">
            <v>-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</row>
        <row r="2271">
          <cell r="A2271" t="str">
            <v/>
          </cell>
          <cell r="B2271" t="str">
            <v>Total</v>
          </cell>
          <cell r="BG2271">
            <v>0</v>
          </cell>
        </row>
        <row r="2272">
          <cell r="A2272" t="str">
            <v/>
          </cell>
        </row>
        <row r="2273">
          <cell r="A2273" t="str">
            <v/>
          </cell>
          <cell r="B2273" t="str">
            <v>Prepared by: Sambath Chanrithea</v>
          </cell>
          <cell r="AC2273" t="str">
            <v>Checked by:  Mark</v>
          </cell>
          <cell r="AU2273" t="str">
            <v>Approverd by: Mr. SUNNY</v>
          </cell>
        </row>
        <row r="2274">
          <cell r="A2274" t="str">
            <v/>
          </cell>
          <cell r="B2274" t="str">
            <v>យ៉កម៉ាស (ខេមបូឌា)​ ហ្គាមេន អិមអេហ្វជី ខូអិលធីឌី​</v>
          </cell>
          <cell r="V2274" t="str">
            <v xml:space="preserve"> Yorkmars (Cambodia) Garment MFG Co., Ltd </v>
          </cell>
          <cell r="AV2274" t="str">
            <v>Date: 02/Sep/2021</v>
          </cell>
          <cell r="BG2274" t="str">
            <v xml:space="preserve">Rate:
</v>
          </cell>
        </row>
        <row r="2275">
          <cell r="A2275" t="str">
            <v/>
          </cell>
          <cell r="B2275" t="str">
            <v>តារាងបើកប្រាក់ឈ្នួលប្រចាំ ខែធ្នូ ឆ្នាំ២០២៥      លើកទី២ 0១-៣១</v>
          </cell>
          <cell r="V2275" t="str">
            <v>LIST OF SECOND SALARIES AND ALLOWANCES IN Dec-2025</v>
          </cell>
        </row>
        <row r="2276">
          <cell r="A2276" t="str">
            <v/>
          </cell>
          <cell r="B2276" t="str">
            <v>ប្រាក់ឈ្នួល . ប្រាក់បន្ថែមម៉ោង និង ប្រាក់រង្វាន់ផ្សេងៗ 加项</v>
          </cell>
          <cell r="AV2276" t="str">
            <v>減項  Deduction ការកាត់</v>
          </cell>
          <cell r="BE2276" t="str">
            <v xml:space="preserve">ការកាត់ផ្សេងទៀត
</v>
          </cell>
          <cell r="BF2276" t="str">
            <v xml:space="preserve">ប្រាក់ខែលើកទី០១
</v>
          </cell>
          <cell r="BG2276" t="str">
            <v>ប្រាក់ដែលត្រូវបើក</v>
          </cell>
        </row>
        <row r="2277">
          <cell r="A2277" t="str">
            <v xml:space="preserve">號  
</v>
          </cell>
          <cell r="B2277" t="str">
            <v xml:space="preserve">序號  
</v>
          </cell>
          <cell r="C2277" t="str">
            <v xml:space="preserve">工號  
</v>
          </cell>
          <cell r="D2277" t="str">
            <v xml:space="preserve">姓名  </v>
          </cell>
          <cell r="G2277" t="str">
            <v xml:space="preserve">性別
</v>
          </cell>
          <cell r="H2277" t="str">
            <v xml:space="preserve">職位 
</v>
          </cell>
          <cell r="I2277" t="str">
            <v xml:space="preserve">組別
</v>
          </cell>
          <cell r="J2277" t="str">
            <v xml:space="preserve">工人類別
</v>
          </cell>
          <cell r="K2277" t="str">
            <v xml:space="preserve">開始上班時間  
</v>
          </cell>
          <cell r="L2277" t="str">
            <v xml:space="preserve">底薪  
</v>
          </cell>
          <cell r="M2277" t="str">
            <v xml:space="preserve">出勤天數
</v>
          </cell>
          <cell r="N2277" t="str">
            <v xml:space="preserve">上班工資
</v>
          </cell>
          <cell r="O2277" t="str">
            <v xml:space="preserve">缺勤天數
</v>
          </cell>
          <cell r="P2277" t="str">
            <v xml:space="preserve">平日加班
</v>
          </cell>
          <cell r="Q2277" t="str">
            <v xml:space="preserve">
</v>
          </cell>
          <cell r="R2277" t="str">
            <v xml:space="preserve">假期加班
</v>
          </cell>
          <cell r="S2277" t="str">
            <v xml:space="preserve">周日加班
</v>
          </cell>
          <cell r="T2277" t="str">
            <v xml:space="preserve">通宵加班/通宵加班次日 </v>
          </cell>
          <cell r="X2277" t="str">
            <v xml:space="preserve">下班不休息
</v>
          </cell>
          <cell r="Y2277" t="str">
            <v xml:space="preserve">平日加班工資
</v>
          </cell>
          <cell r="AA2277" t="str">
            <v xml:space="preserve">假期加班工資
</v>
          </cell>
          <cell r="AB2277" t="str">
            <v xml:space="preserve">周日加班工資
</v>
          </cell>
          <cell r="AC2277" t="str">
            <v xml:space="preserve">通宵加班
</v>
          </cell>
          <cell r="AG2277" t="str">
            <v xml:space="preserve">下班不休息工資
</v>
          </cell>
          <cell r="AH2277" t="str">
            <v xml:space="preserve">合同金
</v>
          </cell>
          <cell r="AJ2277" t="str">
            <v xml:space="preserve">享受天數
</v>
          </cell>
          <cell r="AK2277" t="str">
            <v xml:space="preserve">Replace last month
Bonus </v>
          </cell>
          <cell r="AL2277" t="str">
            <v>交通補貼</v>
          </cell>
          <cell r="AM2277" t="str">
            <v xml:space="preserve">全勤獎
</v>
          </cell>
          <cell r="AN2277" t="str">
            <v xml:space="preserve">特別A獎
</v>
          </cell>
          <cell r="AO2277" t="str">
            <v xml:space="preserve">正常加班餐费
</v>
          </cell>
          <cell r="AP2277" t="str">
            <v xml:space="preserve">午餐補貼
</v>
          </cell>
          <cell r="AQ2277" t="str">
            <v xml:space="preserve">年資津貼
</v>
          </cell>
          <cell r="AR2277" t="str">
            <v xml:space="preserve">牛奶補貼
</v>
          </cell>
          <cell r="AS2277" t="str">
            <v>周日加班餐費</v>
          </cell>
          <cell r="AT2277" t="str">
            <v xml:space="preserve">假日加班餐費
</v>
          </cell>
          <cell r="AU2277" t="str">
            <v xml:space="preserve">總應發工資
</v>
          </cell>
          <cell r="AV2277" t="str">
            <v xml:space="preserve">遲到工資
</v>
          </cell>
          <cell r="AX2277" t="str">
            <v xml:space="preserve">扣工會費
</v>
          </cell>
          <cell r="AY2277" t="str">
            <v xml:space="preserve">扣工會費
</v>
          </cell>
          <cell r="AZ2277" t="str">
            <v xml:space="preserve">扣工會費
</v>
          </cell>
          <cell r="BA2277" t="str">
            <v xml:space="preserve"> 家庭状况</v>
          </cell>
          <cell r="BC2277" t="str">
            <v xml:space="preserve">个税
</v>
          </cell>
          <cell r="BE2277" t="str">
            <v xml:space="preserve">其他扣項
</v>
          </cell>
          <cell r="BF2277" t="str">
            <v xml:space="preserve">其他扣項
</v>
          </cell>
          <cell r="BG2277" t="str">
            <v xml:space="preserve">實發工資
</v>
          </cell>
        </row>
        <row r="2278">
          <cell r="A2278" t="str">
            <v xml:space="preserve">o  
</v>
          </cell>
          <cell r="B2278" t="str">
            <v xml:space="preserve">No  
</v>
          </cell>
          <cell r="C2278" t="str">
            <v xml:space="preserve">ID No  
</v>
          </cell>
          <cell r="D2278" t="str">
            <v xml:space="preserve">Name  
</v>
          </cell>
          <cell r="F2278" t="str">
            <v xml:space="preserve">Code
</v>
          </cell>
          <cell r="G2278" t="str">
            <v xml:space="preserve">Sex
</v>
          </cell>
          <cell r="H2278" t="str">
            <v xml:space="preserve">Position  
</v>
          </cell>
          <cell r="I2278" t="str">
            <v xml:space="preserve">Division
</v>
          </cell>
          <cell r="J2278" t="str">
            <v xml:space="preserve">Worker Type
</v>
          </cell>
          <cell r="K2278" t="str">
            <v xml:space="preserve">Working  
</v>
          </cell>
          <cell r="L2278" t="str">
            <v xml:space="preserve">(Fix)Salary  
</v>
          </cell>
          <cell r="M2278" t="str">
            <v xml:space="preserve">W.Day  
</v>
          </cell>
          <cell r="N2278" t="str">
            <v xml:space="preserve">Salary
</v>
          </cell>
          <cell r="O2278" t="str">
            <v xml:space="preserve">Ab.Day
</v>
          </cell>
          <cell r="P2278" t="str">
            <v xml:space="preserve">Normal OT
</v>
          </cell>
          <cell r="Q2278" t="str">
            <v>Normal Day 30%</v>
          </cell>
          <cell r="R2278" t="str">
            <v>Holiday</v>
          </cell>
          <cell r="S2278" t="str">
            <v xml:space="preserve">Sunday
</v>
          </cell>
          <cell r="T2278" t="str">
            <v>Special Working Hours ថែមម៉ោងពិសេស</v>
          </cell>
          <cell r="X2278" t="str">
            <v xml:space="preserve">New Mother Pay (1h)
</v>
          </cell>
          <cell r="Y2278" t="str">
            <v xml:space="preserve">Normal OT salari
</v>
          </cell>
          <cell r="Z2278" t="str">
            <v>Normal Day 30%</v>
          </cell>
          <cell r="AA2278" t="str">
            <v xml:space="preserve">HolidaySalary
</v>
          </cell>
          <cell r="AB2278" t="str">
            <v xml:space="preserve">SundaySalary
</v>
          </cell>
          <cell r="AC2278" t="str">
            <v xml:space="preserve">Special Working Hours payment ប្រាក់ឈ្នួថែមម៉ោងពិសេស	
</v>
          </cell>
          <cell r="AG2278" t="str">
            <v xml:space="preserve">New Mother Pay (1h) salari
</v>
          </cell>
          <cell r="AH2278" t="str">
            <v xml:space="preserve">5%
</v>
          </cell>
          <cell r="AI2278" t="str">
            <v xml:space="preserve">AL
</v>
          </cell>
          <cell r="AJ2278" t="str">
            <v xml:space="preserve">天數
</v>
          </cell>
          <cell r="AK2278" t="str">
            <v xml:space="preserve">Replace last month
Bonus </v>
          </cell>
          <cell r="AL2278" t="str">
            <v xml:space="preserve">Transport
</v>
          </cell>
          <cell r="AM2278" t="str">
            <v xml:space="preserve">Attendance
</v>
          </cell>
          <cell r="AN2278" t="str">
            <v xml:space="preserve">Special Bonus
</v>
          </cell>
          <cell r="AO2278" t="str">
            <v xml:space="preserve">O.T Meal 
</v>
          </cell>
          <cell r="AP2278" t="str">
            <v xml:space="preserve">Lunch Time Meal
</v>
          </cell>
          <cell r="AQ2278" t="str">
            <v xml:space="preserve">Seniority
</v>
          </cell>
          <cell r="AR2278" t="str">
            <v xml:space="preserve">Milk
</v>
          </cell>
          <cell r="AS2278" t="str">
            <v>Sunday
OT</v>
          </cell>
          <cell r="AT2278" t="str">
            <v xml:space="preserve">Holiday​OT
</v>
          </cell>
          <cell r="AU2278" t="str">
            <v xml:space="preserve">Amount
</v>
          </cell>
          <cell r="AV2278" t="str">
            <v>Late
មកយឺត</v>
          </cell>
          <cell r="AW2278" t="str">
            <v>Late</v>
          </cell>
          <cell r="AX2278" t="str">
            <v>Union</v>
          </cell>
          <cell r="AY2278" t="str">
            <v>Union</v>
          </cell>
          <cell r="AZ2278" t="str">
            <v xml:space="preserve">Union
</v>
          </cell>
          <cell r="BA2278" t="str">
            <v>Family Status</v>
          </cell>
          <cell r="BC2278" t="str">
            <v xml:space="preserve">Tax
</v>
          </cell>
          <cell r="BD2278" t="str">
            <v>Pension</v>
          </cell>
          <cell r="BE2278" t="str">
            <v xml:space="preserve">Others Deduction
</v>
          </cell>
          <cell r="BF2278" t="str">
            <v xml:space="preserve"> First Salaries
</v>
          </cell>
          <cell r="BG2278" t="str">
            <v>សរុប
Total</v>
          </cell>
        </row>
        <row r="2279">
          <cell r="A2279" t="str">
            <v xml:space="preserve">លេខ
</v>
          </cell>
          <cell r="B2279" t="str">
            <v xml:space="preserve">ល.រ
</v>
          </cell>
          <cell r="C2279" t="str">
            <v xml:space="preserve">អត្តលេខ
</v>
          </cell>
          <cell r="D2279" t="str">
            <v xml:space="preserve">ឈ្មោះ
</v>
          </cell>
          <cell r="F2279" t="str">
            <v xml:space="preserve">Code slip
</v>
          </cell>
          <cell r="G2279" t="str">
            <v xml:space="preserve">ភេទ
</v>
          </cell>
          <cell r="H2279" t="str">
            <v xml:space="preserve">តួនាទី
</v>
          </cell>
          <cell r="I2279" t="str">
            <v xml:space="preserve">ផ្នែក
</v>
          </cell>
          <cell r="J2279" t="str">
            <v xml:space="preserve">ប្រភេទកម្មករ
</v>
          </cell>
          <cell r="K2279" t="str">
            <v xml:space="preserve">Date Joined
</v>
          </cell>
          <cell r="L2279" t="str">
            <v>ប្រាក់ខែគោល 
(Fix)</v>
          </cell>
          <cell r="M2279" t="str">
            <v xml:space="preserve">ចំ.ធ្វើការ
</v>
          </cell>
          <cell r="N2279" t="str">
            <v xml:space="preserve">Salary
</v>
          </cell>
          <cell r="O2279" t="str">
            <v xml:space="preserve">ចំ.ថ្ងៃឈប់
</v>
          </cell>
          <cell r="P2279" t="str">
            <v xml:space="preserve"> OT NormalDay
</v>
          </cell>
          <cell r="Q2279" t="str">
            <v>ថែមម៉ោង</v>
          </cell>
          <cell r="R2279" t="str">
            <v xml:space="preserve">ថ្ងៃបុណ្យ
</v>
          </cell>
          <cell r="S2279" t="str">
            <v xml:space="preserve">ថ្ងៃឈប់
</v>
          </cell>
          <cell r="T2279">
            <v>1</v>
          </cell>
          <cell r="U2279">
            <v>2</v>
          </cell>
          <cell r="V2279" t="str">
            <v>Saturday H</v>
          </cell>
          <cell r="W2279" t="str">
            <v>Meting H</v>
          </cell>
          <cell r="X2279" t="str">
            <v>អ្នកម្តាយ
ថ្មី</v>
          </cell>
          <cell r="Y2279" t="str">
            <v xml:space="preserve">OT salary
</v>
          </cell>
          <cell r="Z2279" t="str">
            <v>ថែមម៉ោង</v>
          </cell>
          <cell r="AA2279" t="str">
            <v xml:space="preserve">Salary
</v>
          </cell>
          <cell r="AB2279" t="str">
            <v xml:space="preserve">Salary
</v>
          </cell>
          <cell r="AC2279">
            <v>1</v>
          </cell>
          <cell r="AD2279">
            <v>2</v>
          </cell>
          <cell r="AE2279" t="str">
            <v>SaturdaySalary</v>
          </cell>
          <cell r="AF2279" t="str">
            <v>Meting Salary</v>
          </cell>
          <cell r="AG2279" t="str">
            <v xml:space="preserve">New Mother Pay (1h)
</v>
          </cell>
          <cell r="AH2279" t="str">
            <v xml:space="preserve">5%
</v>
          </cell>
          <cell r="AI2279" t="str">
            <v>ចំនួនថ្ងៃ AL</v>
          </cell>
          <cell r="AJ2279" t="str">
            <v>Amt</v>
          </cell>
          <cell r="AK2279" t="str">
            <v xml:space="preserve">ប៉ូវខែមុន
</v>
          </cell>
          <cell r="AL2279" t="str">
            <v xml:space="preserve">Housing
</v>
          </cell>
          <cell r="AM2279" t="str">
            <v xml:space="preserve">Bonus
</v>
          </cell>
          <cell r="AN2279" t="str">
            <v xml:space="preserve">S.Bonus
</v>
          </cell>
          <cell r="AO2279" t="str">
            <v xml:space="preserve">Allowance
</v>
          </cell>
          <cell r="AP2279" t="str">
            <v xml:space="preserve">Bonus
</v>
          </cell>
          <cell r="AQ2279" t="str">
            <v xml:space="preserve">Work
</v>
          </cell>
          <cell r="AR2279" t="str">
            <v xml:space="preserve">Bonus
</v>
          </cell>
          <cell r="AS2279" t="str">
            <v xml:space="preserve">Meal
</v>
          </cell>
          <cell r="AT2279" t="str">
            <v xml:space="preserve">Meal
</v>
          </cell>
          <cell r="AU2279" t="str">
            <v xml:space="preserve">ចំនួនទឹកប្រាក់
</v>
          </cell>
          <cell r="AV2279" t="str">
            <v>扣</v>
          </cell>
          <cell r="AW2279" t="str">
            <v xml:space="preserve">遲到分鐘
</v>
          </cell>
          <cell r="AX2279" t="str">
            <v>(1)</v>
          </cell>
          <cell r="AY2279">
            <v>-2</v>
          </cell>
          <cell r="AZ2279" t="str">
            <v>(3)</v>
          </cell>
          <cell r="BA2279" t="str">
            <v xml:space="preserve">ស្ថានភាពគ្រួសារ	
</v>
          </cell>
          <cell r="BC2279" t="str">
            <v xml:space="preserve">វិភាជន៏គ្រួសារ
</v>
          </cell>
          <cell r="BD2279" t="str">
            <v>ប្រាក់សោធន</v>
          </cell>
          <cell r="BF2279" t="str">
            <v xml:space="preserve">ប្រាក់ខែលើកទី០១
</v>
          </cell>
          <cell r="BG2279" t="str">
            <v xml:space="preserve">Paid
</v>
          </cell>
        </row>
        <row r="2280">
          <cell r="A2280">
            <v>2</v>
          </cell>
          <cell r="B2280">
            <v>1</v>
          </cell>
          <cell r="C2280">
            <v>2</v>
          </cell>
          <cell r="D2280">
            <v>3</v>
          </cell>
          <cell r="F2280">
            <v>4</v>
          </cell>
          <cell r="G2280">
            <v>5</v>
          </cell>
          <cell r="H2280">
            <v>6</v>
          </cell>
          <cell r="I2280">
            <v>7</v>
          </cell>
          <cell r="J2280">
            <v>8</v>
          </cell>
          <cell r="K2280">
            <v>9</v>
          </cell>
          <cell r="L2280">
            <v>10</v>
          </cell>
          <cell r="M2280">
            <v>11</v>
          </cell>
          <cell r="N2280">
            <v>12</v>
          </cell>
          <cell r="O2280">
            <v>13</v>
          </cell>
          <cell r="P2280">
            <v>14</v>
          </cell>
          <cell r="Q2280">
            <v>15</v>
          </cell>
          <cell r="R2280">
            <v>16</v>
          </cell>
          <cell r="S2280">
            <v>17</v>
          </cell>
          <cell r="T2280">
            <v>18</v>
          </cell>
          <cell r="U2280">
            <v>19</v>
          </cell>
          <cell r="V2280">
            <v>20</v>
          </cell>
          <cell r="W2280">
            <v>21</v>
          </cell>
          <cell r="X2280">
            <v>22</v>
          </cell>
          <cell r="Y2280">
            <v>23</v>
          </cell>
          <cell r="Z2280">
            <v>24</v>
          </cell>
          <cell r="AA2280">
            <v>25</v>
          </cell>
          <cell r="AB2280">
            <v>26</v>
          </cell>
          <cell r="AC2280">
            <v>27</v>
          </cell>
          <cell r="AD2280">
            <v>28</v>
          </cell>
          <cell r="AE2280">
            <v>29</v>
          </cell>
          <cell r="AF2280">
            <v>30</v>
          </cell>
          <cell r="AG2280">
            <v>31</v>
          </cell>
          <cell r="AH2280">
            <v>32</v>
          </cell>
          <cell r="AI2280">
            <v>33</v>
          </cell>
          <cell r="AJ2280">
            <v>34</v>
          </cell>
          <cell r="AK2280">
            <v>35</v>
          </cell>
          <cell r="AL2280">
            <v>36</v>
          </cell>
          <cell r="AM2280">
            <v>37</v>
          </cell>
          <cell r="AN2280">
            <v>38</v>
          </cell>
          <cell r="AO2280">
            <v>39</v>
          </cell>
          <cell r="AP2280">
            <v>40</v>
          </cell>
          <cell r="AQ2280">
            <v>41</v>
          </cell>
          <cell r="AR2280">
            <v>42</v>
          </cell>
          <cell r="AS2280">
            <v>43</v>
          </cell>
          <cell r="AT2280">
            <v>44</v>
          </cell>
          <cell r="AU2280">
            <v>45</v>
          </cell>
          <cell r="AV2280">
            <v>46</v>
          </cell>
          <cell r="AW2280">
            <v>47</v>
          </cell>
          <cell r="AX2280">
            <v>48</v>
          </cell>
          <cell r="AY2280">
            <v>49</v>
          </cell>
          <cell r="AZ2280">
            <v>50</v>
          </cell>
          <cell r="BA2280">
            <v>51</v>
          </cell>
          <cell r="BB2280">
            <v>52</v>
          </cell>
          <cell r="BC2280">
            <v>53</v>
          </cell>
          <cell r="BD2280">
            <v>54</v>
          </cell>
          <cell r="BE2280">
            <v>55</v>
          </cell>
          <cell r="BF2280">
            <v>56</v>
          </cell>
          <cell r="BG2280">
            <v>57</v>
          </cell>
        </row>
        <row r="2281">
          <cell r="A2281">
            <v>2710</v>
          </cell>
          <cell r="B2281">
            <v>1</v>
          </cell>
          <cell r="C2281" t="str">
            <v>YM2710</v>
          </cell>
          <cell r="D2281" t="str">
            <v>សុខ ស្រីណែត</v>
          </cell>
          <cell r="E2281" t="str">
            <v>Sok Sreynet</v>
          </cell>
          <cell r="F2281" t="str">
            <v>0005308059</v>
          </cell>
          <cell r="G2281" t="str">
            <v>F</v>
          </cell>
          <cell r="H2281" t="str">
            <v>QA</v>
          </cell>
          <cell r="I2281" t="str">
            <v>QA</v>
          </cell>
          <cell r="J2281" t="str">
            <v>Indirect Labor</v>
          </cell>
          <cell r="K2281">
            <v>41610</v>
          </cell>
          <cell r="L2281">
            <v>550</v>
          </cell>
          <cell r="M2281">
            <v>26</v>
          </cell>
          <cell r="N2281">
            <v>550</v>
          </cell>
          <cell r="O2281">
            <v>0</v>
          </cell>
          <cell r="P2281">
            <v>29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76.680000000000007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 t="str">
            <v>-</v>
          </cell>
          <cell r="AI2281">
            <v>0</v>
          </cell>
          <cell r="AJ2281">
            <v>0</v>
          </cell>
          <cell r="AK2281">
            <v>0</v>
          </cell>
          <cell r="AL2281">
            <v>9</v>
          </cell>
          <cell r="AM2281">
            <v>10</v>
          </cell>
          <cell r="AN2281">
            <v>5</v>
          </cell>
          <cell r="AO2281" t="str">
            <v>-</v>
          </cell>
          <cell r="AP2281">
            <v>12</v>
          </cell>
          <cell r="AQ2281">
            <v>11</v>
          </cell>
          <cell r="AR2281">
            <v>0</v>
          </cell>
          <cell r="AS2281">
            <v>0</v>
          </cell>
          <cell r="AT2281">
            <v>0</v>
          </cell>
          <cell r="AU2281">
            <v>673.68</v>
          </cell>
          <cell r="AV2281" t="str">
            <v>-</v>
          </cell>
          <cell r="AX2281">
            <v>0</v>
          </cell>
          <cell r="AY2281" t="str">
            <v>-</v>
          </cell>
          <cell r="AZ2281">
            <v>1</v>
          </cell>
          <cell r="BA2281" t="str">
            <v>-</v>
          </cell>
          <cell r="BB2281" t="str">
            <v>-</v>
          </cell>
          <cell r="BC2281">
            <v>50</v>
          </cell>
          <cell r="BD2281">
            <v>5.99</v>
          </cell>
          <cell r="BE2281">
            <v>0</v>
          </cell>
          <cell r="BF2281">
            <v>275</v>
          </cell>
          <cell r="BG2281">
            <v>341.69</v>
          </cell>
        </row>
        <row r="2282">
          <cell r="A2282">
            <v>2724</v>
          </cell>
          <cell r="B2282">
            <v>2</v>
          </cell>
          <cell r="C2282" t="str">
            <v>YM2724</v>
          </cell>
          <cell r="D2282" t="str">
            <v>ឯម ហ៊ុយ</v>
          </cell>
          <cell r="E2282" t="str">
            <v>Em Huy</v>
          </cell>
          <cell r="F2282" t="str">
            <v>0005227911</v>
          </cell>
          <cell r="G2282" t="str">
            <v>F</v>
          </cell>
          <cell r="H2282" t="str">
            <v>QC Worker</v>
          </cell>
          <cell r="I2282" t="str">
            <v>QA</v>
          </cell>
          <cell r="J2282" t="str">
            <v>Indirect Labor</v>
          </cell>
          <cell r="K2282">
            <v>41663</v>
          </cell>
          <cell r="L2282">
            <v>208</v>
          </cell>
          <cell r="M2282">
            <v>26</v>
          </cell>
          <cell r="N2282">
            <v>208</v>
          </cell>
          <cell r="O2282">
            <v>0</v>
          </cell>
          <cell r="P2282">
            <v>36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54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0</v>
          </cell>
          <cell r="AH2282" t="str">
            <v>-</v>
          </cell>
          <cell r="AI2282">
            <v>1</v>
          </cell>
          <cell r="AJ2282">
            <v>6.83</v>
          </cell>
          <cell r="AK2282">
            <v>0</v>
          </cell>
          <cell r="AL2282">
            <v>9</v>
          </cell>
          <cell r="AM2282">
            <v>10</v>
          </cell>
          <cell r="AN2282">
            <v>5</v>
          </cell>
          <cell r="AO2282" t="str">
            <v>-</v>
          </cell>
          <cell r="AP2282">
            <v>12</v>
          </cell>
          <cell r="AQ2282">
            <v>11</v>
          </cell>
          <cell r="AR2282">
            <v>0</v>
          </cell>
          <cell r="AS2282">
            <v>0</v>
          </cell>
          <cell r="AT2282">
            <v>0</v>
          </cell>
          <cell r="AU2282">
            <v>315.83</v>
          </cell>
          <cell r="AV2282" t="str">
            <v>-</v>
          </cell>
          <cell r="AX2282">
            <v>0</v>
          </cell>
          <cell r="AY2282" t="str">
            <v>-</v>
          </cell>
          <cell r="AZ2282">
            <v>1</v>
          </cell>
          <cell r="BA2282" t="str">
            <v>-</v>
          </cell>
          <cell r="BB2282" t="str">
            <v>-</v>
          </cell>
          <cell r="BC2282">
            <v>50</v>
          </cell>
          <cell r="BD2282">
            <v>5.99</v>
          </cell>
          <cell r="BE2282">
            <v>0</v>
          </cell>
          <cell r="BF2282">
            <v>104</v>
          </cell>
          <cell r="BG2282">
            <v>154.84</v>
          </cell>
        </row>
        <row r="2283">
          <cell r="A2283">
            <v>3479</v>
          </cell>
          <cell r="B2283">
            <v>3</v>
          </cell>
          <cell r="C2283" t="str">
            <v>YM3479</v>
          </cell>
          <cell r="D2283" t="str">
            <v>អឿន សុទ្ធូ</v>
          </cell>
          <cell r="E2283" t="str">
            <v>Oeun Sotthu</v>
          </cell>
          <cell r="F2283" t="str">
            <v>0005275944</v>
          </cell>
          <cell r="G2283" t="str">
            <v>F</v>
          </cell>
          <cell r="H2283" t="str">
            <v>QC Worker</v>
          </cell>
          <cell r="I2283" t="str">
            <v>QA</v>
          </cell>
          <cell r="J2283" t="str">
            <v>Indirect Labor</v>
          </cell>
          <cell r="K2283">
            <v>42555</v>
          </cell>
          <cell r="L2283">
            <v>208</v>
          </cell>
          <cell r="M2283">
            <v>26</v>
          </cell>
          <cell r="N2283">
            <v>208</v>
          </cell>
          <cell r="O2283">
            <v>0</v>
          </cell>
          <cell r="P2283">
            <v>36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54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0</v>
          </cell>
          <cell r="AH2283" t="str">
            <v>-</v>
          </cell>
          <cell r="AI2283">
            <v>0</v>
          </cell>
          <cell r="AJ2283">
            <v>0</v>
          </cell>
          <cell r="AK2283">
            <v>0</v>
          </cell>
          <cell r="AL2283">
            <v>9</v>
          </cell>
          <cell r="AM2283">
            <v>10</v>
          </cell>
          <cell r="AN2283">
            <v>5</v>
          </cell>
          <cell r="AO2283" t="str">
            <v>-</v>
          </cell>
          <cell r="AP2283">
            <v>12</v>
          </cell>
          <cell r="AQ2283">
            <v>10</v>
          </cell>
          <cell r="AR2283">
            <v>0</v>
          </cell>
          <cell r="AS2283">
            <v>0</v>
          </cell>
          <cell r="AT2283">
            <v>0</v>
          </cell>
          <cell r="AU2283">
            <v>308</v>
          </cell>
          <cell r="AV2283" t="str">
            <v>-</v>
          </cell>
          <cell r="AX2283">
            <v>0</v>
          </cell>
          <cell r="AY2283" t="str">
            <v>-</v>
          </cell>
          <cell r="AZ2283">
            <v>1</v>
          </cell>
          <cell r="BA2283" t="str">
            <v>-</v>
          </cell>
          <cell r="BB2283" t="str">
            <v>-</v>
          </cell>
          <cell r="BC2283">
            <v>50</v>
          </cell>
          <cell r="BD2283">
            <v>5.99</v>
          </cell>
          <cell r="BE2283">
            <v>0</v>
          </cell>
          <cell r="BF2283">
            <v>104</v>
          </cell>
          <cell r="BG2283">
            <v>147.01</v>
          </cell>
        </row>
        <row r="2284">
          <cell r="A2284">
            <v>3565</v>
          </cell>
          <cell r="B2284">
            <v>4</v>
          </cell>
          <cell r="C2284" t="str">
            <v>YM3565</v>
          </cell>
          <cell r="D2284" t="str">
            <v>ស៊ឹម ចាន់សុធារី</v>
          </cell>
          <cell r="E2284" t="str">
            <v>Soem Chansotheary</v>
          </cell>
          <cell r="F2284" t="str">
            <v>0005170953</v>
          </cell>
          <cell r="G2284" t="str">
            <v>F</v>
          </cell>
          <cell r="H2284" t="str">
            <v>QA</v>
          </cell>
          <cell r="I2284" t="str">
            <v>QA</v>
          </cell>
          <cell r="J2284" t="str">
            <v>Indirect Labor</v>
          </cell>
          <cell r="K2284">
            <v>42614</v>
          </cell>
          <cell r="L2284">
            <v>780</v>
          </cell>
          <cell r="M2284">
            <v>26</v>
          </cell>
          <cell r="N2284">
            <v>780</v>
          </cell>
          <cell r="O2284">
            <v>0</v>
          </cell>
          <cell r="P2284">
            <v>29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1.5</v>
          </cell>
          <cell r="W2284">
            <v>0</v>
          </cell>
          <cell r="X2284">
            <v>0</v>
          </cell>
          <cell r="Y2284">
            <v>108.75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5.63</v>
          </cell>
          <cell r="AF2284">
            <v>0</v>
          </cell>
          <cell r="AG2284">
            <v>0</v>
          </cell>
          <cell r="AH2284" t="str">
            <v>-</v>
          </cell>
          <cell r="AI2284">
            <v>0</v>
          </cell>
          <cell r="AJ2284">
            <v>0</v>
          </cell>
          <cell r="AK2284">
            <v>0</v>
          </cell>
          <cell r="AL2284">
            <v>9</v>
          </cell>
          <cell r="AM2284">
            <v>10</v>
          </cell>
          <cell r="AN2284">
            <v>5</v>
          </cell>
          <cell r="AO2284" t="str">
            <v>-</v>
          </cell>
          <cell r="AP2284">
            <v>12</v>
          </cell>
          <cell r="AQ2284">
            <v>10</v>
          </cell>
          <cell r="AR2284">
            <v>9</v>
          </cell>
          <cell r="AS2284">
            <v>0</v>
          </cell>
          <cell r="AT2284">
            <v>0</v>
          </cell>
          <cell r="AU2284">
            <v>949.38</v>
          </cell>
          <cell r="AV2284" t="str">
            <v>-</v>
          </cell>
          <cell r="AX2284">
            <v>0</v>
          </cell>
          <cell r="AY2284" t="str">
            <v>-</v>
          </cell>
          <cell r="AZ2284">
            <v>0</v>
          </cell>
          <cell r="BA2284" t="str">
            <v>-</v>
          </cell>
          <cell r="BB2284" t="str">
            <v>-</v>
          </cell>
          <cell r="BC2284">
            <v>50</v>
          </cell>
          <cell r="BD2284">
            <v>5.99</v>
          </cell>
          <cell r="BE2284">
            <v>12</v>
          </cell>
          <cell r="BF2284">
            <v>390</v>
          </cell>
          <cell r="BG2284">
            <v>491.39</v>
          </cell>
        </row>
        <row r="2285">
          <cell r="A2285">
            <v>4057</v>
          </cell>
          <cell r="B2285">
            <v>5</v>
          </cell>
          <cell r="C2285" t="str">
            <v>YM4057</v>
          </cell>
          <cell r="D2285" t="str">
            <v>ប៊ិន ចន្ថា</v>
          </cell>
          <cell r="E2285" t="str">
            <v>Bin Chantha</v>
          </cell>
          <cell r="F2285" t="str">
            <v>0005170913</v>
          </cell>
          <cell r="G2285" t="str">
            <v>M</v>
          </cell>
          <cell r="H2285" t="str">
            <v>QA</v>
          </cell>
          <cell r="I2285" t="str">
            <v>QA</v>
          </cell>
          <cell r="J2285" t="str">
            <v>Indirect Labor</v>
          </cell>
          <cell r="K2285">
            <v>43361</v>
          </cell>
          <cell r="L2285">
            <v>488</v>
          </cell>
          <cell r="M2285">
            <v>25.5</v>
          </cell>
          <cell r="N2285">
            <v>478.62</v>
          </cell>
          <cell r="O2285">
            <v>0.5</v>
          </cell>
          <cell r="P2285">
            <v>17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39.880000000000003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 t="str">
            <v>-</v>
          </cell>
          <cell r="AI2285">
            <v>1</v>
          </cell>
          <cell r="AJ2285">
            <v>5.0999999999999996</v>
          </cell>
          <cell r="AK2285">
            <v>0</v>
          </cell>
          <cell r="AL2285">
            <v>9</v>
          </cell>
          <cell r="AM2285">
            <v>9.81</v>
          </cell>
          <cell r="AN2285">
            <v>0</v>
          </cell>
          <cell r="AO2285" t="str">
            <v>-</v>
          </cell>
          <cell r="AP2285">
            <v>11.77</v>
          </cell>
          <cell r="AQ2285">
            <v>8</v>
          </cell>
          <cell r="AR2285">
            <v>0</v>
          </cell>
          <cell r="AS2285">
            <v>0</v>
          </cell>
          <cell r="AT2285">
            <v>0</v>
          </cell>
          <cell r="AU2285">
            <v>562.17999999999995</v>
          </cell>
          <cell r="AV2285" t="str">
            <v>-</v>
          </cell>
          <cell r="AX2285">
            <v>0</v>
          </cell>
          <cell r="AY2285" t="str">
            <v>-</v>
          </cell>
          <cell r="AZ2285">
            <v>0</v>
          </cell>
          <cell r="BA2285" t="str">
            <v>-</v>
          </cell>
          <cell r="BB2285" t="str">
            <v>-</v>
          </cell>
          <cell r="BC2285">
            <v>50</v>
          </cell>
          <cell r="BD2285">
            <v>5.99</v>
          </cell>
          <cell r="BE2285">
            <v>11.77</v>
          </cell>
          <cell r="BF2285">
            <v>244</v>
          </cell>
          <cell r="BG2285">
            <v>250.42</v>
          </cell>
        </row>
        <row r="2286">
          <cell r="A2286">
            <v>4255</v>
          </cell>
          <cell r="B2286">
            <v>6</v>
          </cell>
          <cell r="C2286" t="str">
            <v>YM4255</v>
          </cell>
          <cell r="D2286" t="str">
            <v>ប៊ុត សុភា</v>
          </cell>
          <cell r="E2286" t="str">
            <v>But Sophea</v>
          </cell>
          <cell r="F2286" t="str">
            <v>0012320820</v>
          </cell>
          <cell r="G2286" t="str">
            <v>F</v>
          </cell>
          <cell r="H2286" t="str">
            <v>QA Sample</v>
          </cell>
          <cell r="I2286" t="str">
            <v>QA</v>
          </cell>
          <cell r="J2286" t="str">
            <v>Indirect Labor</v>
          </cell>
          <cell r="K2286">
            <v>43405</v>
          </cell>
          <cell r="L2286">
            <v>480</v>
          </cell>
          <cell r="M2286">
            <v>26</v>
          </cell>
          <cell r="N2286">
            <v>480</v>
          </cell>
          <cell r="O2286">
            <v>0</v>
          </cell>
          <cell r="P2286">
            <v>14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32.31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 t="str">
            <v>-</v>
          </cell>
          <cell r="AI2286">
            <v>0</v>
          </cell>
          <cell r="AJ2286">
            <v>0</v>
          </cell>
          <cell r="AK2286">
            <v>0</v>
          </cell>
          <cell r="AL2286">
            <v>9</v>
          </cell>
          <cell r="AM2286">
            <v>10</v>
          </cell>
          <cell r="AN2286">
            <v>5</v>
          </cell>
          <cell r="AO2286" t="str">
            <v>-</v>
          </cell>
          <cell r="AP2286">
            <v>12</v>
          </cell>
          <cell r="AQ2286">
            <v>8</v>
          </cell>
          <cell r="AR2286">
            <v>0</v>
          </cell>
          <cell r="AS2286">
            <v>0</v>
          </cell>
          <cell r="AT2286">
            <v>0</v>
          </cell>
          <cell r="AU2286">
            <v>556.30999999999995</v>
          </cell>
          <cell r="AV2286" t="str">
            <v>-</v>
          </cell>
          <cell r="AX2286">
            <v>0</v>
          </cell>
          <cell r="AY2286" t="str">
            <v>-</v>
          </cell>
          <cell r="AZ2286">
            <v>0</v>
          </cell>
          <cell r="BA2286" t="str">
            <v>-</v>
          </cell>
          <cell r="BB2286" t="str">
            <v>-</v>
          </cell>
          <cell r="BC2286">
            <v>50</v>
          </cell>
          <cell r="BD2286">
            <v>5.99</v>
          </cell>
          <cell r="BE2286">
            <v>12</v>
          </cell>
          <cell r="BF2286">
            <v>240</v>
          </cell>
          <cell r="BG2286">
            <v>248.32</v>
          </cell>
        </row>
        <row r="2287">
          <cell r="A2287">
            <v>4312</v>
          </cell>
          <cell r="B2287">
            <v>7</v>
          </cell>
          <cell r="C2287" t="str">
            <v>YM4312</v>
          </cell>
          <cell r="D2287" t="str">
            <v>អ៊ឹម ចាន់សី</v>
          </cell>
          <cell r="E2287" t="str">
            <v>Oem Chansey</v>
          </cell>
          <cell r="F2287" t="str">
            <v>0011736371</v>
          </cell>
          <cell r="G2287" t="str">
            <v>M</v>
          </cell>
          <cell r="H2287" t="str">
            <v>QA</v>
          </cell>
          <cell r="I2287" t="str">
            <v>QA</v>
          </cell>
          <cell r="J2287" t="str">
            <v>Indirect Labor</v>
          </cell>
          <cell r="K2287">
            <v>43441</v>
          </cell>
          <cell r="L2287">
            <v>1204</v>
          </cell>
          <cell r="M2287">
            <v>26</v>
          </cell>
          <cell r="N2287">
            <v>1204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 t="str">
            <v>-</v>
          </cell>
          <cell r="AI2287">
            <v>0</v>
          </cell>
          <cell r="AJ2287">
            <v>0</v>
          </cell>
          <cell r="AK2287">
            <v>0</v>
          </cell>
          <cell r="AL2287">
            <v>9</v>
          </cell>
          <cell r="AM2287">
            <v>10</v>
          </cell>
          <cell r="AN2287">
            <v>5</v>
          </cell>
          <cell r="AO2287" t="str">
            <v>-</v>
          </cell>
          <cell r="AP2287">
            <v>12</v>
          </cell>
          <cell r="AQ2287">
            <v>8</v>
          </cell>
          <cell r="AR2287">
            <v>0</v>
          </cell>
          <cell r="AS2287">
            <v>0</v>
          </cell>
          <cell r="AT2287">
            <v>0</v>
          </cell>
          <cell r="AU2287">
            <v>1248</v>
          </cell>
          <cell r="AV2287" t="str">
            <v>-</v>
          </cell>
          <cell r="AX2287">
            <v>0</v>
          </cell>
          <cell r="AY2287" t="str">
            <v>-</v>
          </cell>
          <cell r="AZ2287">
            <v>0</v>
          </cell>
          <cell r="BA2287" t="str">
            <v>-</v>
          </cell>
          <cell r="BB2287" t="str">
            <v>-</v>
          </cell>
          <cell r="BC2287">
            <v>50</v>
          </cell>
          <cell r="BD2287">
            <v>5.99</v>
          </cell>
          <cell r="BE2287">
            <v>12</v>
          </cell>
          <cell r="BF2287">
            <v>602</v>
          </cell>
          <cell r="BG2287">
            <v>578.01</v>
          </cell>
        </row>
        <row r="2288">
          <cell r="A2288">
            <v>4371</v>
          </cell>
          <cell r="B2288">
            <v>8</v>
          </cell>
          <cell r="C2288" t="str">
            <v>YM4371</v>
          </cell>
          <cell r="D2288" t="str">
            <v>ហ៊ួត ហាក់</v>
          </cell>
          <cell r="E2288" t="str">
            <v>Haut Hak</v>
          </cell>
          <cell r="F2288" t="str">
            <v>0003074018</v>
          </cell>
          <cell r="G2288" t="str">
            <v>M</v>
          </cell>
          <cell r="H2288" t="str">
            <v>QA Loading S&amp;P Audit</v>
          </cell>
          <cell r="I2288" t="str">
            <v>QA</v>
          </cell>
          <cell r="J2288" t="str">
            <v>Indirect Labor</v>
          </cell>
          <cell r="K2288">
            <v>43467</v>
          </cell>
          <cell r="L2288">
            <v>404</v>
          </cell>
          <cell r="M2288">
            <v>26</v>
          </cell>
          <cell r="N2288">
            <v>404</v>
          </cell>
          <cell r="O2288">
            <v>0</v>
          </cell>
          <cell r="P2288">
            <v>5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9.7100000000000009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 t="str">
            <v>-</v>
          </cell>
          <cell r="AI2288">
            <v>0</v>
          </cell>
          <cell r="AJ2288">
            <v>0</v>
          </cell>
          <cell r="AK2288">
            <v>0</v>
          </cell>
          <cell r="AL2288">
            <v>9</v>
          </cell>
          <cell r="AM2288">
            <v>10</v>
          </cell>
          <cell r="AN2288">
            <v>5</v>
          </cell>
          <cell r="AO2288" t="str">
            <v>-</v>
          </cell>
          <cell r="AP2288">
            <v>12</v>
          </cell>
          <cell r="AQ2288">
            <v>7</v>
          </cell>
          <cell r="AR2288">
            <v>0</v>
          </cell>
          <cell r="AS2288">
            <v>0</v>
          </cell>
          <cell r="AT2288">
            <v>0</v>
          </cell>
          <cell r="AU2288">
            <v>456.71</v>
          </cell>
          <cell r="AV2288" t="str">
            <v>-</v>
          </cell>
          <cell r="AX2288">
            <v>0</v>
          </cell>
          <cell r="AY2288" t="str">
            <v>-</v>
          </cell>
          <cell r="AZ2288">
            <v>1</v>
          </cell>
          <cell r="BA2288" t="str">
            <v>-</v>
          </cell>
          <cell r="BB2288" t="str">
            <v>-</v>
          </cell>
          <cell r="BC2288">
            <v>50</v>
          </cell>
          <cell r="BD2288">
            <v>5.99</v>
          </cell>
          <cell r="BE2288">
            <v>0</v>
          </cell>
          <cell r="BF2288">
            <v>202</v>
          </cell>
          <cell r="BG2288">
            <v>197.72</v>
          </cell>
        </row>
        <row r="2289">
          <cell r="A2289">
            <v>4608</v>
          </cell>
          <cell r="B2289">
            <v>9</v>
          </cell>
          <cell r="C2289" t="str">
            <v>YM4608</v>
          </cell>
          <cell r="D2289" t="str">
            <v>ហ៊ាង លាងហេង</v>
          </cell>
          <cell r="E2289" t="str">
            <v>Heang Leangheng</v>
          </cell>
          <cell r="F2289" t="str">
            <v>0002900960</v>
          </cell>
          <cell r="G2289" t="str">
            <v>F</v>
          </cell>
          <cell r="H2289" t="str">
            <v>QA</v>
          </cell>
          <cell r="I2289" t="str">
            <v>QA</v>
          </cell>
          <cell r="J2289" t="str">
            <v>Indirect Labor</v>
          </cell>
          <cell r="K2289">
            <v>43487</v>
          </cell>
          <cell r="L2289">
            <v>780</v>
          </cell>
          <cell r="M2289">
            <v>26</v>
          </cell>
          <cell r="N2289">
            <v>780</v>
          </cell>
          <cell r="O2289">
            <v>0</v>
          </cell>
          <cell r="P2289">
            <v>22.5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0.5</v>
          </cell>
          <cell r="W2289">
            <v>0</v>
          </cell>
          <cell r="X2289">
            <v>0</v>
          </cell>
          <cell r="Y2289">
            <v>84.38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1.88</v>
          </cell>
          <cell r="AF2289">
            <v>0</v>
          </cell>
          <cell r="AG2289">
            <v>0</v>
          </cell>
          <cell r="AH2289" t="str">
            <v>-</v>
          </cell>
          <cell r="AI2289">
            <v>1</v>
          </cell>
          <cell r="AJ2289">
            <v>7.51</v>
          </cell>
          <cell r="AK2289">
            <v>0</v>
          </cell>
          <cell r="AL2289">
            <v>9</v>
          </cell>
          <cell r="AM2289">
            <v>10</v>
          </cell>
          <cell r="AN2289">
            <v>5</v>
          </cell>
          <cell r="AO2289" t="str">
            <v>-</v>
          </cell>
          <cell r="AP2289">
            <v>12</v>
          </cell>
          <cell r="AQ2289">
            <v>7</v>
          </cell>
          <cell r="AR2289">
            <v>0</v>
          </cell>
          <cell r="AS2289">
            <v>0</v>
          </cell>
          <cell r="AT2289">
            <v>0</v>
          </cell>
          <cell r="AU2289">
            <v>916.77</v>
          </cell>
          <cell r="AV2289" t="str">
            <v>-</v>
          </cell>
          <cell r="AX2289">
            <v>0</v>
          </cell>
          <cell r="AY2289" t="str">
            <v>-</v>
          </cell>
          <cell r="AZ2289">
            <v>0</v>
          </cell>
          <cell r="BA2289" t="str">
            <v>-</v>
          </cell>
          <cell r="BB2289" t="str">
            <v>-</v>
          </cell>
          <cell r="BC2289">
            <v>50</v>
          </cell>
          <cell r="BD2289">
            <v>5.99</v>
          </cell>
          <cell r="BE2289">
            <v>0</v>
          </cell>
          <cell r="BF2289">
            <v>390</v>
          </cell>
          <cell r="BG2289">
            <v>470.78</v>
          </cell>
        </row>
        <row r="2290">
          <cell r="A2290">
            <v>4957</v>
          </cell>
          <cell r="B2290">
            <v>10</v>
          </cell>
          <cell r="C2290" t="str">
            <v>YM4957</v>
          </cell>
          <cell r="D2290" t="str">
            <v>អឿ សុធា</v>
          </cell>
          <cell r="E2290" t="str">
            <v>Oeu Sothea</v>
          </cell>
          <cell r="F2290" t="str">
            <v>0012283424</v>
          </cell>
          <cell r="G2290" t="str">
            <v>F</v>
          </cell>
          <cell r="H2290" t="str">
            <v>QA</v>
          </cell>
          <cell r="I2290" t="str">
            <v>QA</v>
          </cell>
          <cell r="J2290" t="str">
            <v>Indirect Labor</v>
          </cell>
          <cell r="K2290">
            <v>43675</v>
          </cell>
          <cell r="L2290">
            <v>440</v>
          </cell>
          <cell r="M2290">
            <v>26</v>
          </cell>
          <cell r="N2290">
            <v>440</v>
          </cell>
          <cell r="O2290">
            <v>0</v>
          </cell>
          <cell r="P2290">
            <v>14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23</v>
          </cell>
          <cell r="Y2290">
            <v>29.62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48.654000000000003</v>
          </cell>
          <cell r="AH2290" t="str">
            <v>-</v>
          </cell>
          <cell r="AI2290">
            <v>0</v>
          </cell>
          <cell r="AJ2290">
            <v>0</v>
          </cell>
          <cell r="AK2290">
            <v>0</v>
          </cell>
          <cell r="AL2290">
            <v>9</v>
          </cell>
          <cell r="AM2290">
            <v>10</v>
          </cell>
          <cell r="AN2290">
            <v>5</v>
          </cell>
          <cell r="AO2290" t="str">
            <v>-</v>
          </cell>
          <cell r="AP2290">
            <v>12</v>
          </cell>
          <cell r="AQ2290">
            <v>7</v>
          </cell>
          <cell r="AR2290">
            <v>9</v>
          </cell>
          <cell r="AS2290">
            <v>0</v>
          </cell>
          <cell r="AT2290">
            <v>0</v>
          </cell>
          <cell r="AU2290">
            <v>570.27</v>
          </cell>
          <cell r="AV2290" t="str">
            <v>-</v>
          </cell>
          <cell r="AX2290">
            <v>0</v>
          </cell>
          <cell r="AY2290" t="str">
            <v>-</v>
          </cell>
          <cell r="AZ2290">
            <v>0</v>
          </cell>
          <cell r="BA2290" t="str">
            <v>-</v>
          </cell>
          <cell r="BB2290" t="str">
            <v>-</v>
          </cell>
          <cell r="BC2290">
            <v>50</v>
          </cell>
          <cell r="BD2290">
            <v>5.99</v>
          </cell>
          <cell r="BE2290">
            <v>12</v>
          </cell>
          <cell r="BF2290">
            <v>220</v>
          </cell>
          <cell r="BG2290">
            <v>282.27999999999997</v>
          </cell>
        </row>
        <row r="2291">
          <cell r="A2291">
            <v>4958</v>
          </cell>
          <cell r="B2291">
            <v>11</v>
          </cell>
          <cell r="C2291" t="str">
            <v>YM4958</v>
          </cell>
          <cell r="D2291" t="str">
            <v>ជួន ទុំ</v>
          </cell>
          <cell r="E2291" t="str">
            <v>Chuon Tum</v>
          </cell>
          <cell r="F2291" t="str">
            <v>0010849610</v>
          </cell>
          <cell r="G2291" t="str">
            <v>M</v>
          </cell>
          <cell r="H2291" t="str">
            <v>QA Sample</v>
          </cell>
          <cell r="I2291" t="str">
            <v>QA</v>
          </cell>
          <cell r="J2291" t="str">
            <v>Indirect Labor</v>
          </cell>
          <cell r="K2291">
            <v>43675</v>
          </cell>
          <cell r="L2291">
            <v>510</v>
          </cell>
          <cell r="M2291">
            <v>26</v>
          </cell>
          <cell r="N2291">
            <v>510</v>
          </cell>
          <cell r="O2291">
            <v>0</v>
          </cell>
          <cell r="P2291">
            <v>22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53.94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 t="str">
            <v>-</v>
          </cell>
          <cell r="AI2291">
            <v>0</v>
          </cell>
          <cell r="AJ2291">
            <v>0</v>
          </cell>
          <cell r="AK2291">
            <v>0</v>
          </cell>
          <cell r="AL2291">
            <v>9</v>
          </cell>
          <cell r="AM2291">
            <v>10</v>
          </cell>
          <cell r="AN2291">
            <v>5</v>
          </cell>
          <cell r="AO2291" t="str">
            <v>-</v>
          </cell>
          <cell r="AP2291">
            <v>12</v>
          </cell>
          <cell r="AQ2291">
            <v>7</v>
          </cell>
          <cell r="AR2291">
            <v>0</v>
          </cell>
          <cell r="AS2291">
            <v>0</v>
          </cell>
          <cell r="AT2291">
            <v>0</v>
          </cell>
          <cell r="AU2291">
            <v>606.94000000000005</v>
          </cell>
          <cell r="AV2291" t="str">
            <v>-</v>
          </cell>
          <cell r="AX2291">
            <v>0</v>
          </cell>
          <cell r="AY2291" t="str">
            <v>-</v>
          </cell>
          <cell r="AZ2291">
            <v>0</v>
          </cell>
          <cell r="BA2291" t="str">
            <v>-</v>
          </cell>
          <cell r="BB2291" t="str">
            <v>-</v>
          </cell>
          <cell r="BC2291">
            <v>50</v>
          </cell>
          <cell r="BD2291">
            <v>5.99</v>
          </cell>
          <cell r="BE2291">
            <v>12</v>
          </cell>
          <cell r="BF2291">
            <v>255</v>
          </cell>
          <cell r="BG2291">
            <v>283.95</v>
          </cell>
        </row>
        <row r="2292">
          <cell r="A2292">
            <v>5186</v>
          </cell>
          <cell r="B2292">
            <v>12</v>
          </cell>
          <cell r="C2292" t="str">
            <v>YM5186</v>
          </cell>
          <cell r="D2292" t="str">
            <v>ណយ រាប</v>
          </cell>
          <cell r="E2292" t="str">
            <v>Nory Reab</v>
          </cell>
          <cell r="F2292" t="str">
            <v>0005268447</v>
          </cell>
          <cell r="G2292" t="str">
            <v>F</v>
          </cell>
          <cell r="H2292" t="str">
            <v>QA</v>
          </cell>
          <cell r="I2292" t="str">
            <v>QA</v>
          </cell>
          <cell r="J2292" t="str">
            <v>Indirect Labor</v>
          </cell>
          <cell r="K2292">
            <v>43811</v>
          </cell>
          <cell r="L2292">
            <v>356</v>
          </cell>
          <cell r="M2292">
            <v>26</v>
          </cell>
          <cell r="N2292">
            <v>356</v>
          </cell>
          <cell r="O2292">
            <v>0</v>
          </cell>
          <cell r="P2292">
            <v>14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23.96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 t="str">
            <v>-</v>
          </cell>
          <cell r="AI2292">
            <v>1</v>
          </cell>
          <cell r="AJ2292">
            <v>4</v>
          </cell>
          <cell r="AK2292">
            <v>0</v>
          </cell>
          <cell r="AL2292">
            <v>9</v>
          </cell>
          <cell r="AM2292">
            <v>10</v>
          </cell>
          <cell r="AN2292">
            <v>5</v>
          </cell>
          <cell r="AO2292" t="str">
            <v>-</v>
          </cell>
          <cell r="AP2292">
            <v>12</v>
          </cell>
          <cell r="AQ2292">
            <v>7</v>
          </cell>
          <cell r="AR2292">
            <v>0</v>
          </cell>
          <cell r="AS2292">
            <v>0</v>
          </cell>
          <cell r="AT2292">
            <v>0</v>
          </cell>
          <cell r="AU2292">
            <v>426.96</v>
          </cell>
          <cell r="AV2292" t="str">
            <v>-</v>
          </cell>
          <cell r="AX2292">
            <v>0</v>
          </cell>
          <cell r="AY2292" t="str">
            <v>-</v>
          </cell>
          <cell r="AZ2292">
            <v>0</v>
          </cell>
          <cell r="BA2292" t="str">
            <v>-</v>
          </cell>
          <cell r="BB2292" t="str">
            <v>-</v>
          </cell>
          <cell r="BC2292">
            <v>50</v>
          </cell>
          <cell r="BD2292">
            <v>5.99</v>
          </cell>
          <cell r="BE2292">
            <v>0</v>
          </cell>
          <cell r="BF2292">
            <v>178</v>
          </cell>
          <cell r="BG2292">
            <v>192.97</v>
          </cell>
        </row>
        <row r="2293">
          <cell r="A2293">
            <v>5483</v>
          </cell>
          <cell r="B2293">
            <v>13</v>
          </cell>
          <cell r="C2293" t="str">
            <v>YM5483</v>
          </cell>
          <cell r="D2293" t="str">
            <v>ឆាង រឿន</v>
          </cell>
          <cell r="E2293" t="str">
            <v>Chhang Roeurn</v>
          </cell>
          <cell r="F2293" t="str">
            <v>0005168641</v>
          </cell>
          <cell r="G2293" t="str">
            <v>F</v>
          </cell>
          <cell r="H2293" t="str">
            <v>QA</v>
          </cell>
          <cell r="I2293" t="str">
            <v>QA</v>
          </cell>
          <cell r="J2293" t="str">
            <v>Indirect Labor</v>
          </cell>
          <cell r="K2293">
            <v>44155</v>
          </cell>
          <cell r="L2293">
            <v>505</v>
          </cell>
          <cell r="M2293">
            <v>26</v>
          </cell>
          <cell r="N2293">
            <v>505</v>
          </cell>
          <cell r="O2293">
            <v>0</v>
          </cell>
          <cell r="P2293">
            <v>9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21.85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 t="str">
            <v>-</v>
          </cell>
          <cell r="AI2293">
            <v>0</v>
          </cell>
          <cell r="AJ2293">
            <v>0</v>
          </cell>
          <cell r="AK2293">
            <v>0</v>
          </cell>
          <cell r="AL2293">
            <v>9</v>
          </cell>
          <cell r="AM2293">
            <v>10</v>
          </cell>
          <cell r="AN2293">
            <v>5</v>
          </cell>
          <cell r="AO2293" t="str">
            <v>-</v>
          </cell>
          <cell r="AP2293">
            <v>12</v>
          </cell>
          <cell r="AQ2293">
            <v>6</v>
          </cell>
          <cell r="AR2293">
            <v>0</v>
          </cell>
          <cell r="AS2293">
            <v>0</v>
          </cell>
          <cell r="AT2293">
            <v>0</v>
          </cell>
          <cell r="AU2293">
            <v>568.85</v>
          </cell>
          <cell r="AV2293" t="str">
            <v>-</v>
          </cell>
          <cell r="AX2293">
            <v>0</v>
          </cell>
          <cell r="AY2293" t="str">
            <v>-</v>
          </cell>
          <cell r="AZ2293">
            <v>0</v>
          </cell>
          <cell r="BA2293" t="str">
            <v>-</v>
          </cell>
          <cell r="BB2293" t="str">
            <v>-</v>
          </cell>
          <cell r="BC2293">
            <v>50</v>
          </cell>
          <cell r="BD2293">
            <v>5.99</v>
          </cell>
          <cell r="BE2293">
            <v>0</v>
          </cell>
          <cell r="BF2293">
            <v>252.5</v>
          </cell>
          <cell r="BG2293">
            <v>260.36</v>
          </cell>
        </row>
        <row r="2294">
          <cell r="A2294">
            <v>5730</v>
          </cell>
          <cell r="B2294">
            <v>14</v>
          </cell>
          <cell r="C2294" t="str">
            <v>YM5730</v>
          </cell>
          <cell r="D2294" t="str">
            <v>អ៊ឹង សុខគីម</v>
          </cell>
          <cell r="E2294" t="str">
            <v>Ing Sokkim</v>
          </cell>
          <cell r="F2294" t="str">
            <v>0005259696</v>
          </cell>
          <cell r="G2294" t="str">
            <v>F</v>
          </cell>
          <cell r="H2294" t="str">
            <v>Assistant QA Manager</v>
          </cell>
          <cell r="I2294" t="str">
            <v>QA</v>
          </cell>
          <cell r="J2294" t="str">
            <v>Indirect Labor</v>
          </cell>
          <cell r="K2294">
            <v>44277</v>
          </cell>
          <cell r="L2294">
            <v>0</v>
          </cell>
          <cell r="M2294">
            <v>25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 t="str">
            <v>-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 t="str">
            <v>-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 t="str">
            <v>-</v>
          </cell>
          <cell r="AX2294">
            <v>0</v>
          </cell>
          <cell r="AY2294" t="str">
            <v>-</v>
          </cell>
          <cell r="AZ2294">
            <v>0</v>
          </cell>
          <cell r="BA2294" t="str">
            <v>-</v>
          </cell>
          <cell r="BB2294" t="str">
            <v>-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</row>
        <row r="2295">
          <cell r="A2295">
            <v>6045</v>
          </cell>
          <cell r="B2295">
            <v>15</v>
          </cell>
          <cell r="C2295" t="str">
            <v>YM6045</v>
          </cell>
          <cell r="D2295" t="str">
            <v>អុល ឌីណា</v>
          </cell>
          <cell r="E2295" t="str">
            <v>Oul Dina</v>
          </cell>
          <cell r="F2295" t="str">
            <v>0013554947</v>
          </cell>
          <cell r="G2295" t="str">
            <v>M</v>
          </cell>
          <cell r="H2295" t="str">
            <v>QA</v>
          </cell>
          <cell r="I2295" t="str">
            <v>QA</v>
          </cell>
          <cell r="J2295" t="str">
            <v>Indirect Labor</v>
          </cell>
          <cell r="K2295">
            <v>44405</v>
          </cell>
          <cell r="L2295">
            <v>500</v>
          </cell>
          <cell r="M2295">
            <v>26</v>
          </cell>
          <cell r="N2295">
            <v>500</v>
          </cell>
          <cell r="O2295">
            <v>0</v>
          </cell>
          <cell r="P2295">
            <v>47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1</v>
          </cell>
          <cell r="W2295">
            <v>0</v>
          </cell>
          <cell r="X2295">
            <v>0</v>
          </cell>
          <cell r="Y2295">
            <v>112.98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2.4</v>
          </cell>
          <cell r="AF2295">
            <v>0</v>
          </cell>
          <cell r="AG2295">
            <v>0</v>
          </cell>
          <cell r="AH2295" t="str">
            <v>-</v>
          </cell>
          <cell r="AI2295">
            <v>0</v>
          </cell>
          <cell r="AJ2295">
            <v>0</v>
          </cell>
          <cell r="AK2295">
            <v>0</v>
          </cell>
          <cell r="AL2295">
            <v>9</v>
          </cell>
          <cell r="AM2295">
            <v>10</v>
          </cell>
          <cell r="AN2295">
            <v>5</v>
          </cell>
          <cell r="AO2295" t="str">
            <v>-</v>
          </cell>
          <cell r="AP2295">
            <v>12</v>
          </cell>
          <cell r="AQ2295">
            <v>5</v>
          </cell>
          <cell r="AR2295">
            <v>0</v>
          </cell>
          <cell r="AS2295">
            <v>0</v>
          </cell>
          <cell r="AT2295">
            <v>0</v>
          </cell>
          <cell r="AU2295">
            <v>656.38</v>
          </cell>
          <cell r="AV2295" t="str">
            <v>-</v>
          </cell>
          <cell r="AX2295">
            <v>0</v>
          </cell>
          <cell r="AY2295" t="str">
            <v>-</v>
          </cell>
          <cell r="AZ2295">
            <v>0</v>
          </cell>
          <cell r="BA2295" t="str">
            <v>-</v>
          </cell>
          <cell r="BB2295" t="str">
            <v>-</v>
          </cell>
          <cell r="BC2295">
            <v>50</v>
          </cell>
          <cell r="BD2295">
            <v>5.99</v>
          </cell>
          <cell r="BE2295">
            <v>12</v>
          </cell>
          <cell r="BF2295">
            <v>250</v>
          </cell>
          <cell r="BG2295">
            <v>338.39</v>
          </cell>
        </row>
        <row r="2296">
          <cell r="A2296">
            <v>6325</v>
          </cell>
          <cell r="B2296">
            <v>16</v>
          </cell>
          <cell r="C2296" t="str">
            <v>YM6325</v>
          </cell>
          <cell r="D2296" t="str">
            <v>ខុន ស្រីនាត</v>
          </cell>
          <cell r="E2296" t="str">
            <v>Khon Sreyneat</v>
          </cell>
          <cell r="F2296" t="str">
            <v>0003077936</v>
          </cell>
          <cell r="G2296" t="str">
            <v>F</v>
          </cell>
          <cell r="H2296" t="str">
            <v>QA</v>
          </cell>
          <cell r="I2296" t="str">
            <v>QA</v>
          </cell>
          <cell r="J2296" t="str">
            <v>Indirect Labor</v>
          </cell>
          <cell r="K2296">
            <v>44516</v>
          </cell>
          <cell r="L2296">
            <v>460</v>
          </cell>
          <cell r="M2296">
            <v>26</v>
          </cell>
          <cell r="N2296">
            <v>460</v>
          </cell>
          <cell r="O2296">
            <v>0</v>
          </cell>
          <cell r="P2296">
            <v>6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13.27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 t="str">
            <v>-</v>
          </cell>
          <cell r="AI2296">
            <v>0</v>
          </cell>
          <cell r="AJ2296">
            <v>0</v>
          </cell>
          <cell r="AK2296">
            <v>0</v>
          </cell>
          <cell r="AL2296">
            <v>9</v>
          </cell>
          <cell r="AM2296">
            <v>10</v>
          </cell>
          <cell r="AN2296">
            <v>5</v>
          </cell>
          <cell r="AO2296" t="str">
            <v>-</v>
          </cell>
          <cell r="AP2296">
            <v>12</v>
          </cell>
          <cell r="AQ2296">
            <v>5</v>
          </cell>
          <cell r="AR2296">
            <v>0</v>
          </cell>
          <cell r="AS2296">
            <v>0</v>
          </cell>
          <cell r="AT2296">
            <v>0</v>
          </cell>
          <cell r="AU2296">
            <v>514.27</v>
          </cell>
          <cell r="AV2296" t="str">
            <v>-</v>
          </cell>
          <cell r="AX2296">
            <v>0</v>
          </cell>
          <cell r="AY2296" t="str">
            <v>-</v>
          </cell>
          <cell r="AZ2296">
            <v>0</v>
          </cell>
          <cell r="BA2296" t="str">
            <v>-</v>
          </cell>
          <cell r="BB2296" t="str">
            <v>-</v>
          </cell>
          <cell r="BC2296">
            <v>50</v>
          </cell>
          <cell r="BD2296">
            <v>5.99</v>
          </cell>
          <cell r="BE2296">
            <v>0</v>
          </cell>
          <cell r="BF2296">
            <v>230</v>
          </cell>
          <cell r="BG2296">
            <v>228.28</v>
          </cell>
        </row>
        <row r="2297">
          <cell r="A2297">
            <v>6374</v>
          </cell>
          <cell r="B2297">
            <v>17</v>
          </cell>
          <cell r="C2297" t="str">
            <v>YM6374</v>
          </cell>
          <cell r="D2297" t="str">
            <v>ថៃ ណេ</v>
          </cell>
          <cell r="E2297" t="str">
            <v>Thai Ne</v>
          </cell>
          <cell r="F2297" t="str">
            <v>0002848468</v>
          </cell>
          <cell r="G2297" t="str">
            <v>F</v>
          </cell>
          <cell r="H2297" t="str">
            <v>QA</v>
          </cell>
          <cell r="I2297" t="str">
            <v>QA</v>
          </cell>
          <cell r="J2297" t="str">
            <v>Indirect Labor</v>
          </cell>
          <cell r="K2297">
            <v>44550</v>
          </cell>
          <cell r="L2297">
            <v>490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0</v>
          </cell>
          <cell r="AG2297">
            <v>0</v>
          </cell>
          <cell r="AH2297" t="str">
            <v>-</v>
          </cell>
          <cell r="AI2297">
            <v>0</v>
          </cell>
          <cell r="AJ2297">
            <v>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 t="str">
            <v>-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 t="str">
            <v>-</v>
          </cell>
          <cell r="AX2297">
            <v>0</v>
          </cell>
          <cell r="AY2297" t="str">
            <v>-</v>
          </cell>
          <cell r="AZ2297">
            <v>0</v>
          </cell>
          <cell r="BA2297" t="str">
            <v>-</v>
          </cell>
          <cell r="BB2297" t="str">
            <v>-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</row>
        <row r="2298">
          <cell r="A2298">
            <v>6411</v>
          </cell>
          <cell r="B2298">
            <v>18</v>
          </cell>
          <cell r="C2298" t="str">
            <v>YM6411</v>
          </cell>
          <cell r="D2298" t="str">
            <v>ទូច ស្រីរ័ត្ន</v>
          </cell>
          <cell r="E2298" t="str">
            <v>Touch Sreyrath</v>
          </cell>
          <cell r="F2298" t="str">
            <v>0002800678</v>
          </cell>
          <cell r="G2298" t="str">
            <v>F</v>
          </cell>
          <cell r="H2298" t="str">
            <v>QA Clerk</v>
          </cell>
          <cell r="I2298" t="str">
            <v>QA</v>
          </cell>
          <cell r="J2298" t="str">
            <v>Indirect Labor</v>
          </cell>
          <cell r="K2298">
            <v>44573</v>
          </cell>
          <cell r="L2298">
            <v>360</v>
          </cell>
          <cell r="M2298">
            <v>25.5</v>
          </cell>
          <cell r="N2298">
            <v>353.08</v>
          </cell>
          <cell r="O2298">
            <v>0.5</v>
          </cell>
          <cell r="P2298">
            <v>4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6.92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0</v>
          </cell>
          <cell r="AH2298" t="str">
            <v>-</v>
          </cell>
          <cell r="AI2298">
            <v>1</v>
          </cell>
          <cell r="AJ2298">
            <v>1.83</v>
          </cell>
          <cell r="AK2298">
            <v>0</v>
          </cell>
          <cell r="AL2298">
            <v>9</v>
          </cell>
          <cell r="AM2298">
            <v>9.81</v>
          </cell>
          <cell r="AN2298">
            <v>0</v>
          </cell>
          <cell r="AO2298" t="str">
            <v>-</v>
          </cell>
          <cell r="AP2298">
            <v>11.77</v>
          </cell>
          <cell r="AQ2298">
            <v>4</v>
          </cell>
          <cell r="AR2298">
            <v>0</v>
          </cell>
          <cell r="AS2298">
            <v>0</v>
          </cell>
          <cell r="AT2298">
            <v>0</v>
          </cell>
          <cell r="AU2298">
            <v>396.41</v>
          </cell>
          <cell r="AV2298" t="str">
            <v>-</v>
          </cell>
          <cell r="AX2298">
            <v>0</v>
          </cell>
          <cell r="AY2298" t="str">
            <v>-</v>
          </cell>
          <cell r="AZ2298">
            <v>0</v>
          </cell>
          <cell r="BA2298" t="str">
            <v>-</v>
          </cell>
          <cell r="BB2298" t="str">
            <v>-</v>
          </cell>
          <cell r="BC2298">
            <v>50</v>
          </cell>
          <cell r="BD2298">
            <v>5.99</v>
          </cell>
          <cell r="BE2298">
            <v>0</v>
          </cell>
          <cell r="BF2298">
            <v>180</v>
          </cell>
          <cell r="BG2298">
            <v>160.41999999999999</v>
          </cell>
        </row>
        <row r="2299">
          <cell r="A2299">
            <v>6438</v>
          </cell>
          <cell r="B2299">
            <v>19</v>
          </cell>
          <cell r="C2299" t="str">
            <v>YM6438</v>
          </cell>
          <cell r="D2299" t="str">
            <v>ម៉ិល លុតចាន់សុធារី</v>
          </cell>
          <cell r="E2299" t="str">
            <v>Mil Lutchansotheary</v>
          </cell>
          <cell r="F2299" t="str">
            <v>0003119170</v>
          </cell>
          <cell r="G2299" t="str">
            <v>F</v>
          </cell>
          <cell r="H2299" t="str">
            <v>QA</v>
          </cell>
          <cell r="I2299" t="str">
            <v>QA</v>
          </cell>
          <cell r="J2299" t="str">
            <v>Indirect Labor</v>
          </cell>
          <cell r="K2299">
            <v>44593</v>
          </cell>
          <cell r="L2299">
            <v>394</v>
          </cell>
          <cell r="M2299">
            <v>26</v>
          </cell>
          <cell r="N2299">
            <v>394</v>
          </cell>
          <cell r="O2299">
            <v>0</v>
          </cell>
          <cell r="P2299">
            <v>10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18.940000000000001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 t="str">
            <v>-</v>
          </cell>
          <cell r="AI2299">
            <v>0.5</v>
          </cell>
          <cell r="AJ2299">
            <v>1.56</v>
          </cell>
          <cell r="AK2299">
            <v>0</v>
          </cell>
          <cell r="AL2299">
            <v>9</v>
          </cell>
          <cell r="AM2299">
            <v>10</v>
          </cell>
          <cell r="AN2299">
            <v>5</v>
          </cell>
          <cell r="AO2299" t="str">
            <v>-</v>
          </cell>
          <cell r="AP2299">
            <v>12</v>
          </cell>
          <cell r="AQ2299">
            <v>4</v>
          </cell>
          <cell r="AR2299">
            <v>0</v>
          </cell>
          <cell r="AS2299">
            <v>0</v>
          </cell>
          <cell r="AT2299">
            <v>0</v>
          </cell>
          <cell r="AU2299">
            <v>454.5</v>
          </cell>
          <cell r="AV2299" t="str">
            <v>-</v>
          </cell>
          <cell r="AX2299">
            <v>0</v>
          </cell>
          <cell r="AY2299" t="str">
            <v>-</v>
          </cell>
          <cell r="AZ2299">
            <v>0</v>
          </cell>
          <cell r="BA2299" t="str">
            <v>-</v>
          </cell>
          <cell r="BB2299" t="str">
            <v>-</v>
          </cell>
          <cell r="BC2299">
            <v>50</v>
          </cell>
          <cell r="BD2299">
            <v>5.99</v>
          </cell>
          <cell r="BE2299">
            <v>0</v>
          </cell>
          <cell r="BF2299">
            <v>197</v>
          </cell>
          <cell r="BG2299">
            <v>201.51</v>
          </cell>
        </row>
        <row r="2300">
          <cell r="A2300">
            <v>6454</v>
          </cell>
          <cell r="B2300">
            <v>20</v>
          </cell>
          <cell r="C2300" t="str">
            <v>YM6454</v>
          </cell>
          <cell r="D2300" t="str">
            <v>ភីរម្យ សឿនសហ</v>
          </cell>
          <cell r="E2300" t="str">
            <v>Phyroom Soeunsahak</v>
          </cell>
          <cell r="F2300" t="str">
            <v>0003140074</v>
          </cell>
          <cell r="G2300" t="str">
            <v>F</v>
          </cell>
          <cell r="H2300" t="str">
            <v>QA</v>
          </cell>
          <cell r="I2300" t="str">
            <v>QA</v>
          </cell>
          <cell r="J2300" t="str">
            <v>Indirect Labor</v>
          </cell>
          <cell r="K2300">
            <v>44601</v>
          </cell>
          <cell r="L2300">
            <v>345</v>
          </cell>
          <cell r="M2300">
            <v>26</v>
          </cell>
          <cell r="N2300">
            <v>345</v>
          </cell>
          <cell r="O2300">
            <v>0</v>
          </cell>
          <cell r="P2300">
            <v>22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36.49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0</v>
          </cell>
          <cell r="AH2300" t="str">
            <v>-</v>
          </cell>
          <cell r="AI2300">
            <v>0.5</v>
          </cell>
          <cell r="AJ2300">
            <v>2.4900000000000002</v>
          </cell>
          <cell r="AK2300">
            <v>0</v>
          </cell>
          <cell r="AL2300">
            <v>9</v>
          </cell>
          <cell r="AM2300">
            <v>10</v>
          </cell>
          <cell r="AN2300">
            <v>5</v>
          </cell>
          <cell r="AO2300" t="str">
            <v>-</v>
          </cell>
          <cell r="AP2300">
            <v>12</v>
          </cell>
          <cell r="AQ2300">
            <v>4</v>
          </cell>
          <cell r="AR2300">
            <v>0</v>
          </cell>
          <cell r="AS2300">
            <v>0</v>
          </cell>
          <cell r="AT2300">
            <v>0</v>
          </cell>
          <cell r="AU2300">
            <v>423.98</v>
          </cell>
          <cell r="AV2300" t="str">
            <v>-</v>
          </cell>
          <cell r="AX2300">
            <v>0</v>
          </cell>
          <cell r="AY2300" t="str">
            <v>-</v>
          </cell>
          <cell r="AZ2300">
            <v>0</v>
          </cell>
          <cell r="BA2300" t="str">
            <v>-</v>
          </cell>
          <cell r="BB2300" t="str">
            <v>-</v>
          </cell>
          <cell r="BC2300">
            <v>50</v>
          </cell>
          <cell r="BD2300">
            <v>5.99</v>
          </cell>
          <cell r="BE2300">
            <v>12</v>
          </cell>
          <cell r="BF2300">
            <v>172.5</v>
          </cell>
          <cell r="BG2300">
            <v>183.49</v>
          </cell>
        </row>
        <row r="2301">
          <cell r="A2301">
            <v>6699</v>
          </cell>
          <cell r="B2301">
            <v>21</v>
          </cell>
          <cell r="C2301" t="str">
            <v>YM6699</v>
          </cell>
          <cell r="D2301" t="str">
            <v>ហ៊ីង រំដួល</v>
          </cell>
          <cell r="E2301" t="str">
            <v>Hing Romdoul</v>
          </cell>
          <cell r="F2301" t="str">
            <v>0012386843</v>
          </cell>
          <cell r="G2301" t="str">
            <v>F</v>
          </cell>
          <cell r="H2301" t="str">
            <v>QA</v>
          </cell>
          <cell r="I2301" t="str">
            <v>QA</v>
          </cell>
          <cell r="J2301" t="str">
            <v>Indirect Labor</v>
          </cell>
          <cell r="K2301">
            <v>44775</v>
          </cell>
          <cell r="L2301">
            <v>315</v>
          </cell>
          <cell r="M2301">
            <v>26</v>
          </cell>
          <cell r="N2301">
            <v>315</v>
          </cell>
          <cell r="O2301">
            <v>0</v>
          </cell>
          <cell r="P2301">
            <v>13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19.690000000000001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0</v>
          </cell>
          <cell r="AG2301">
            <v>0</v>
          </cell>
          <cell r="AH2301" t="str">
            <v>-</v>
          </cell>
          <cell r="AI2301">
            <v>0</v>
          </cell>
          <cell r="AJ2301">
            <v>0</v>
          </cell>
          <cell r="AK2301">
            <v>0</v>
          </cell>
          <cell r="AL2301">
            <v>9</v>
          </cell>
          <cell r="AM2301">
            <v>10</v>
          </cell>
          <cell r="AN2301">
            <v>5</v>
          </cell>
          <cell r="AO2301" t="str">
            <v>-</v>
          </cell>
          <cell r="AP2301">
            <v>12</v>
          </cell>
          <cell r="AQ2301">
            <v>4</v>
          </cell>
          <cell r="AR2301">
            <v>0</v>
          </cell>
          <cell r="AS2301">
            <v>0</v>
          </cell>
          <cell r="AT2301">
            <v>0</v>
          </cell>
          <cell r="AU2301">
            <v>374.69</v>
          </cell>
          <cell r="AV2301" t="str">
            <v>-</v>
          </cell>
          <cell r="AX2301">
            <v>0</v>
          </cell>
          <cell r="AY2301" t="str">
            <v>-</v>
          </cell>
          <cell r="AZ2301">
            <v>0</v>
          </cell>
          <cell r="BA2301" t="str">
            <v>-</v>
          </cell>
          <cell r="BB2301" t="str">
            <v>-</v>
          </cell>
          <cell r="BC2301">
            <v>50</v>
          </cell>
          <cell r="BD2301">
            <v>5.99</v>
          </cell>
          <cell r="BE2301">
            <v>0</v>
          </cell>
          <cell r="BF2301">
            <v>157.5</v>
          </cell>
          <cell r="BG2301">
            <v>161.19999999999999</v>
          </cell>
        </row>
        <row r="2302">
          <cell r="A2302">
            <v>6993</v>
          </cell>
          <cell r="B2302">
            <v>22</v>
          </cell>
          <cell r="C2302" t="str">
            <v>YM6993</v>
          </cell>
          <cell r="D2302" t="str">
            <v>ណុល ណារីន</v>
          </cell>
          <cell r="E2302" t="str">
            <v>Nol Narin</v>
          </cell>
          <cell r="F2302" t="str">
            <v>0011976145</v>
          </cell>
          <cell r="G2302" t="str">
            <v>F</v>
          </cell>
          <cell r="H2302" t="str">
            <v>QA</v>
          </cell>
          <cell r="I2302" t="str">
            <v>QA</v>
          </cell>
          <cell r="J2302" t="str">
            <v>Indirect Labor</v>
          </cell>
          <cell r="K2302">
            <v>45079</v>
          </cell>
          <cell r="L2302">
            <v>350</v>
          </cell>
          <cell r="M2302">
            <v>26</v>
          </cell>
          <cell r="N2302">
            <v>350</v>
          </cell>
          <cell r="O2302">
            <v>0</v>
          </cell>
          <cell r="P2302">
            <v>29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48.8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0</v>
          </cell>
          <cell r="AH2302" t="str">
            <v>-</v>
          </cell>
          <cell r="AI2302">
            <v>1</v>
          </cell>
          <cell r="AJ2302">
            <v>4.6399999999999997</v>
          </cell>
          <cell r="AK2302">
            <v>0</v>
          </cell>
          <cell r="AL2302">
            <v>9</v>
          </cell>
          <cell r="AM2302">
            <v>10</v>
          </cell>
          <cell r="AN2302">
            <v>5</v>
          </cell>
          <cell r="AO2302" t="str">
            <v>-</v>
          </cell>
          <cell r="AP2302">
            <v>12</v>
          </cell>
          <cell r="AQ2302">
            <v>3</v>
          </cell>
          <cell r="AR2302">
            <v>0</v>
          </cell>
          <cell r="AS2302">
            <v>0</v>
          </cell>
          <cell r="AT2302">
            <v>0</v>
          </cell>
          <cell r="AU2302">
            <v>442.44</v>
          </cell>
          <cell r="AV2302" t="str">
            <v>-</v>
          </cell>
          <cell r="AX2302">
            <v>0</v>
          </cell>
          <cell r="AY2302" t="str">
            <v>-</v>
          </cell>
          <cell r="AZ2302">
            <v>0</v>
          </cell>
          <cell r="BA2302" t="str">
            <v>-</v>
          </cell>
          <cell r="BB2302" t="str">
            <v>-</v>
          </cell>
          <cell r="BC2302">
            <v>50</v>
          </cell>
          <cell r="BD2302">
            <v>5.99</v>
          </cell>
          <cell r="BE2302">
            <v>12</v>
          </cell>
          <cell r="BF2302">
            <v>175</v>
          </cell>
          <cell r="BG2302">
            <v>199.45</v>
          </cell>
        </row>
        <row r="2303">
          <cell r="A2303">
            <v>7001</v>
          </cell>
          <cell r="B2303">
            <v>23</v>
          </cell>
          <cell r="C2303" t="str">
            <v>YM7001</v>
          </cell>
          <cell r="D2303" t="str">
            <v>ម៉ៅ វណ្ណារ៉ា</v>
          </cell>
          <cell r="E2303" t="str">
            <v>Moa Vannara</v>
          </cell>
          <cell r="F2303" t="str">
            <v>0012316155</v>
          </cell>
          <cell r="G2303" t="str">
            <v>M</v>
          </cell>
          <cell r="H2303" t="str">
            <v>QA</v>
          </cell>
          <cell r="I2303" t="str">
            <v>QA</v>
          </cell>
          <cell r="J2303" t="str">
            <v>Indirect Labor</v>
          </cell>
          <cell r="K2303">
            <v>45079</v>
          </cell>
          <cell r="L2303">
            <v>300</v>
          </cell>
          <cell r="M2303">
            <v>25.5</v>
          </cell>
          <cell r="N2303">
            <v>294.23</v>
          </cell>
          <cell r="O2303">
            <v>0.5</v>
          </cell>
          <cell r="P2303">
            <v>13.5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19.47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0</v>
          </cell>
          <cell r="AH2303" t="str">
            <v>-</v>
          </cell>
          <cell r="AI2303">
            <v>0</v>
          </cell>
          <cell r="AJ2303">
            <v>0</v>
          </cell>
          <cell r="AK2303">
            <v>0</v>
          </cell>
          <cell r="AL2303">
            <v>9</v>
          </cell>
          <cell r="AM2303">
            <v>9.81</v>
          </cell>
          <cell r="AN2303">
            <v>0</v>
          </cell>
          <cell r="AO2303" t="str">
            <v>-</v>
          </cell>
          <cell r="AP2303">
            <v>11.77</v>
          </cell>
          <cell r="AQ2303">
            <v>3</v>
          </cell>
          <cell r="AR2303">
            <v>0</v>
          </cell>
          <cell r="AS2303">
            <v>0</v>
          </cell>
          <cell r="AT2303">
            <v>0</v>
          </cell>
          <cell r="AU2303">
            <v>347.28</v>
          </cell>
          <cell r="AV2303" t="str">
            <v>-</v>
          </cell>
          <cell r="AX2303">
            <v>0</v>
          </cell>
          <cell r="AY2303" t="str">
            <v>-</v>
          </cell>
          <cell r="AZ2303">
            <v>0</v>
          </cell>
          <cell r="BA2303" t="str">
            <v>-</v>
          </cell>
          <cell r="BB2303" t="str">
            <v>-</v>
          </cell>
          <cell r="BC2303">
            <v>50</v>
          </cell>
          <cell r="BD2303">
            <v>5.99</v>
          </cell>
          <cell r="BE2303">
            <v>11.77</v>
          </cell>
          <cell r="BF2303">
            <v>150</v>
          </cell>
          <cell r="BG2303">
            <v>129.52000000000001</v>
          </cell>
        </row>
        <row r="2304">
          <cell r="A2304">
            <v>7003</v>
          </cell>
          <cell r="B2304">
            <v>24</v>
          </cell>
          <cell r="C2304" t="str">
            <v>YM7003</v>
          </cell>
          <cell r="D2304" t="str">
            <v>ព្រីង សាវឿន</v>
          </cell>
          <cell r="E2304" t="str">
            <v>Preng Savoeun</v>
          </cell>
          <cell r="F2304" t="str">
            <v>0011972391</v>
          </cell>
          <cell r="G2304" t="str">
            <v>F</v>
          </cell>
          <cell r="H2304" t="str">
            <v>QA</v>
          </cell>
          <cell r="I2304" t="str">
            <v>QA</v>
          </cell>
          <cell r="J2304" t="str">
            <v>Indirect Labor</v>
          </cell>
          <cell r="K2304">
            <v>45082</v>
          </cell>
          <cell r="L2304">
            <v>450</v>
          </cell>
          <cell r="M2304">
            <v>26</v>
          </cell>
          <cell r="N2304">
            <v>450</v>
          </cell>
          <cell r="O2304">
            <v>0</v>
          </cell>
          <cell r="P2304">
            <v>62</v>
          </cell>
          <cell r="Q2304">
            <v>0</v>
          </cell>
          <cell r="R2304">
            <v>0</v>
          </cell>
          <cell r="S2304">
            <v>3.5</v>
          </cell>
          <cell r="T2304">
            <v>0</v>
          </cell>
          <cell r="U2304">
            <v>0</v>
          </cell>
          <cell r="V2304">
            <v>1.5</v>
          </cell>
          <cell r="W2304">
            <v>0</v>
          </cell>
          <cell r="X2304">
            <v>0</v>
          </cell>
          <cell r="Y2304">
            <v>134.13</v>
          </cell>
          <cell r="Z2304">
            <v>0</v>
          </cell>
          <cell r="AA2304">
            <v>0</v>
          </cell>
          <cell r="AB2304">
            <v>7.57</v>
          </cell>
          <cell r="AC2304">
            <v>0</v>
          </cell>
          <cell r="AD2304">
            <v>0</v>
          </cell>
          <cell r="AE2304">
            <v>3.25</v>
          </cell>
          <cell r="AF2304">
            <v>0</v>
          </cell>
          <cell r="AG2304">
            <v>0</v>
          </cell>
          <cell r="AH2304" t="str">
            <v>-</v>
          </cell>
          <cell r="AI2304">
            <v>0</v>
          </cell>
          <cell r="AJ2304">
            <v>0</v>
          </cell>
          <cell r="AK2304">
            <v>0</v>
          </cell>
          <cell r="AL2304">
            <v>9</v>
          </cell>
          <cell r="AM2304">
            <v>10</v>
          </cell>
          <cell r="AN2304">
            <v>5</v>
          </cell>
          <cell r="AO2304" t="str">
            <v>-</v>
          </cell>
          <cell r="AP2304">
            <v>12</v>
          </cell>
          <cell r="AQ2304">
            <v>3</v>
          </cell>
          <cell r="AR2304">
            <v>0</v>
          </cell>
          <cell r="AS2304">
            <v>0</v>
          </cell>
          <cell r="AT2304">
            <v>0</v>
          </cell>
          <cell r="AU2304">
            <v>633.95000000000005</v>
          </cell>
          <cell r="AV2304" t="str">
            <v>-</v>
          </cell>
          <cell r="AX2304">
            <v>0</v>
          </cell>
          <cell r="AY2304" t="str">
            <v>-</v>
          </cell>
          <cell r="AZ2304">
            <v>0</v>
          </cell>
          <cell r="BA2304" t="str">
            <v>-</v>
          </cell>
          <cell r="BB2304" t="str">
            <v>-</v>
          </cell>
          <cell r="BC2304">
            <v>50</v>
          </cell>
          <cell r="BD2304">
            <v>5.99</v>
          </cell>
          <cell r="BE2304">
            <v>12</v>
          </cell>
          <cell r="BF2304">
            <v>225</v>
          </cell>
          <cell r="BG2304">
            <v>340.96</v>
          </cell>
        </row>
        <row r="2305">
          <cell r="A2305">
            <v>7073</v>
          </cell>
          <cell r="B2305">
            <v>25</v>
          </cell>
          <cell r="C2305" t="str">
            <v>YM7073</v>
          </cell>
          <cell r="D2305" t="str">
            <v>ប៉ុង ប៉ាន់</v>
          </cell>
          <cell r="E2305" t="str">
            <v>Pong Pann</v>
          </cell>
          <cell r="F2305" t="str">
            <v>0012312970</v>
          </cell>
          <cell r="G2305" t="str">
            <v>M</v>
          </cell>
          <cell r="H2305" t="str">
            <v>QA Worker</v>
          </cell>
          <cell r="I2305" t="str">
            <v>QA</v>
          </cell>
          <cell r="J2305" t="str">
            <v>Indirect Labor</v>
          </cell>
          <cell r="K2305">
            <v>45110</v>
          </cell>
          <cell r="L2305">
            <v>230</v>
          </cell>
          <cell r="M2305">
            <v>26</v>
          </cell>
          <cell r="N2305">
            <v>230</v>
          </cell>
          <cell r="O2305">
            <v>0</v>
          </cell>
          <cell r="P2305">
            <v>14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23.22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0</v>
          </cell>
          <cell r="AH2305" t="str">
            <v>-</v>
          </cell>
          <cell r="AI2305">
            <v>0</v>
          </cell>
          <cell r="AJ2305">
            <v>0</v>
          </cell>
          <cell r="AK2305">
            <v>0</v>
          </cell>
          <cell r="AL2305">
            <v>9</v>
          </cell>
          <cell r="AM2305">
            <v>10</v>
          </cell>
          <cell r="AN2305">
            <v>5</v>
          </cell>
          <cell r="AO2305" t="str">
            <v>-</v>
          </cell>
          <cell r="AP2305">
            <v>12</v>
          </cell>
          <cell r="AQ2305">
            <v>3</v>
          </cell>
          <cell r="AR2305">
            <v>0</v>
          </cell>
          <cell r="AS2305">
            <v>0</v>
          </cell>
          <cell r="AT2305">
            <v>0</v>
          </cell>
          <cell r="AU2305">
            <v>292.22000000000003</v>
          </cell>
          <cell r="AV2305" t="str">
            <v>-</v>
          </cell>
          <cell r="AX2305">
            <v>0</v>
          </cell>
          <cell r="AY2305" t="str">
            <v>-</v>
          </cell>
          <cell r="AZ2305">
            <v>0</v>
          </cell>
          <cell r="BA2305" t="str">
            <v>-</v>
          </cell>
          <cell r="BB2305" t="str">
            <v>-</v>
          </cell>
          <cell r="BC2305">
            <v>50</v>
          </cell>
          <cell r="BD2305">
            <v>5.84</v>
          </cell>
          <cell r="BE2305">
            <v>0</v>
          </cell>
          <cell r="BF2305">
            <v>115</v>
          </cell>
          <cell r="BG2305">
            <v>121.38</v>
          </cell>
        </row>
        <row r="2306">
          <cell r="A2306">
            <v>7084</v>
          </cell>
          <cell r="B2306">
            <v>26</v>
          </cell>
          <cell r="C2306" t="str">
            <v>YM7084</v>
          </cell>
          <cell r="D2306" t="str">
            <v>ម៉ាត់ រីណា</v>
          </cell>
          <cell r="E2306" t="str">
            <v>Math Rina</v>
          </cell>
          <cell r="F2306" t="str">
            <v>0005239776</v>
          </cell>
          <cell r="G2306" t="str">
            <v>F</v>
          </cell>
          <cell r="H2306" t="str">
            <v>QA</v>
          </cell>
          <cell r="I2306" t="str">
            <v>QA</v>
          </cell>
          <cell r="J2306" t="str">
            <v>Indirect Labor</v>
          </cell>
          <cell r="K2306">
            <v>45124</v>
          </cell>
          <cell r="L2306">
            <v>405</v>
          </cell>
          <cell r="M2306">
            <v>26</v>
          </cell>
          <cell r="N2306">
            <v>405</v>
          </cell>
          <cell r="O2306">
            <v>0</v>
          </cell>
          <cell r="P2306">
            <v>24.5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47.7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0</v>
          </cell>
          <cell r="AH2306" t="str">
            <v>-</v>
          </cell>
          <cell r="AI2306">
            <v>0</v>
          </cell>
          <cell r="AJ2306">
            <v>0</v>
          </cell>
          <cell r="AK2306">
            <v>0</v>
          </cell>
          <cell r="AL2306">
            <v>9</v>
          </cell>
          <cell r="AM2306">
            <v>10</v>
          </cell>
          <cell r="AN2306">
            <v>5</v>
          </cell>
          <cell r="AO2306" t="str">
            <v>-</v>
          </cell>
          <cell r="AP2306">
            <v>12</v>
          </cell>
          <cell r="AQ2306">
            <v>3</v>
          </cell>
          <cell r="AR2306">
            <v>0</v>
          </cell>
          <cell r="AS2306">
            <v>0</v>
          </cell>
          <cell r="AT2306">
            <v>0</v>
          </cell>
          <cell r="AU2306">
            <v>491.7</v>
          </cell>
          <cell r="AV2306" t="str">
            <v>-</v>
          </cell>
          <cell r="AX2306">
            <v>0</v>
          </cell>
          <cell r="AY2306" t="str">
            <v>-</v>
          </cell>
          <cell r="AZ2306">
            <v>0</v>
          </cell>
          <cell r="BA2306" t="str">
            <v>-</v>
          </cell>
          <cell r="BB2306" t="str">
            <v>-</v>
          </cell>
          <cell r="BC2306">
            <v>50</v>
          </cell>
          <cell r="BD2306">
            <v>5.99</v>
          </cell>
          <cell r="BE2306">
            <v>0</v>
          </cell>
          <cell r="BF2306">
            <v>202.5</v>
          </cell>
          <cell r="BG2306">
            <v>233.21</v>
          </cell>
        </row>
        <row r="2307">
          <cell r="A2307">
            <v>7162</v>
          </cell>
          <cell r="B2307">
            <v>27</v>
          </cell>
          <cell r="C2307" t="str">
            <v>YM7162</v>
          </cell>
          <cell r="D2307" t="str">
            <v>ប៉ុម ស្រីតូច</v>
          </cell>
          <cell r="E2307" t="str">
            <v>Pom Sreytouch</v>
          </cell>
          <cell r="F2307" t="str">
            <v>0005184954</v>
          </cell>
          <cell r="G2307" t="str">
            <v>F</v>
          </cell>
          <cell r="H2307" t="str">
            <v>QA</v>
          </cell>
          <cell r="I2307" t="str">
            <v>QA</v>
          </cell>
          <cell r="J2307" t="str">
            <v>Indirect Labor</v>
          </cell>
          <cell r="K2307">
            <v>45140</v>
          </cell>
          <cell r="L2307">
            <v>525</v>
          </cell>
          <cell r="M2307">
            <v>25.5</v>
          </cell>
          <cell r="N2307">
            <v>514.9</v>
          </cell>
          <cell r="O2307">
            <v>0.5</v>
          </cell>
          <cell r="P2307">
            <v>39.5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2</v>
          </cell>
          <cell r="W2307">
            <v>0</v>
          </cell>
          <cell r="X2307">
            <v>0</v>
          </cell>
          <cell r="Y2307">
            <v>99.7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5.05</v>
          </cell>
          <cell r="AF2307">
            <v>0</v>
          </cell>
          <cell r="AG2307">
            <v>0</v>
          </cell>
          <cell r="AH2307" t="str">
            <v>-</v>
          </cell>
          <cell r="AI2307">
            <v>0</v>
          </cell>
          <cell r="AJ2307">
            <v>0</v>
          </cell>
          <cell r="AK2307">
            <v>0</v>
          </cell>
          <cell r="AL2307">
            <v>9</v>
          </cell>
          <cell r="AM2307">
            <v>9.81</v>
          </cell>
          <cell r="AN2307">
            <v>0</v>
          </cell>
          <cell r="AO2307" t="str">
            <v>-</v>
          </cell>
          <cell r="AP2307">
            <v>11.77</v>
          </cell>
          <cell r="AQ2307">
            <v>3</v>
          </cell>
          <cell r="AR2307">
            <v>0</v>
          </cell>
          <cell r="AS2307">
            <v>0</v>
          </cell>
          <cell r="AT2307">
            <v>0</v>
          </cell>
          <cell r="AU2307">
            <v>653.23</v>
          </cell>
          <cell r="AV2307" t="str">
            <v>-</v>
          </cell>
          <cell r="AX2307">
            <v>0</v>
          </cell>
          <cell r="AY2307" t="str">
            <v>-</v>
          </cell>
          <cell r="AZ2307">
            <v>0</v>
          </cell>
          <cell r="BA2307" t="str">
            <v>-</v>
          </cell>
          <cell r="BB2307" t="str">
            <v>-</v>
          </cell>
          <cell r="BC2307">
            <v>50</v>
          </cell>
          <cell r="BD2307">
            <v>5.99</v>
          </cell>
          <cell r="BE2307">
            <v>11.77</v>
          </cell>
          <cell r="BF2307">
            <v>262.5</v>
          </cell>
          <cell r="BG2307">
            <v>322.97000000000003</v>
          </cell>
        </row>
        <row r="2308">
          <cell r="A2308">
            <v>7523</v>
          </cell>
          <cell r="B2308">
            <v>28</v>
          </cell>
          <cell r="C2308" t="str">
            <v>YM7523</v>
          </cell>
          <cell r="D2308" t="str">
            <v>វ៉ន លក្ខិណា</v>
          </cell>
          <cell r="E2308" t="str">
            <v>Vorn Leakhena</v>
          </cell>
          <cell r="F2308" t="str">
            <v>0005224567</v>
          </cell>
          <cell r="G2308" t="str">
            <v>F</v>
          </cell>
          <cell r="H2308" t="str">
            <v>QC Worker</v>
          </cell>
          <cell r="I2308" t="str">
            <v>QA</v>
          </cell>
          <cell r="J2308" t="str">
            <v>Indirect Labor</v>
          </cell>
          <cell r="K2308">
            <v>45236</v>
          </cell>
          <cell r="L2308">
            <v>208</v>
          </cell>
          <cell r="M2308">
            <v>26</v>
          </cell>
          <cell r="N2308">
            <v>208</v>
          </cell>
          <cell r="O2308">
            <v>0</v>
          </cell>
          <cell r="P2308">
            <v>32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23</v>
          </cell>
          <cell r="Y2308">
            <v>48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0</v>
          </cell>
          <cell r="AG2308">
            <v>34.5</v>
          </cell>
          <cell r="AH2308" t="str">
            <v>-</v>
          </cell>
          <cell r="AI2308">
            <v>0</v>
          </cell>
          <cell r="AJ2308">
            <v>0</v>
          </cell>
          <cell r="AK2308">
            <v>0</v>
          </cell>
          <cell r="AL2308">
            <v>9</v>
          </cell>
          <cell r="AM2308">
            <v>10</v>
          </cell>
          <cell r="AN2308">
            <v>5</v>
          </cell>
          <cell r="AO2308" t="str">
            <v>-</v>
          </cell>
          <cell r="AP2308">
            <v>12</v>
          </cell>
          <cell r="AQ2308">
            <v>3</v>
          </cell>
          <cell r="AR2308">
            <v>9</v>
          </cell>
          <cell r="AS2308">
            <v>0</v>
          </cell>
          <cell r="AT2308">
            <v>0</v>
          </cell>
          <cell r="AU2308">
            <v>338.5</v>
          </cell>
          <cell r="AV2308" t="str">
            <v>-</v>
          </cell>
          <cell r="AX2308">
            <v>0</v>
          </cell>
          <cell r="AY2308" t="str">
            <v>-</v>
          </cell>
          <cell r="AZ2308">
            <v>1</v>
          </cell>
          <cell r="BA2308" t="str">
            <v>-</v>
          </cell>
          <cell r="BB2308" t="str">
            <v>-</v>
          </cell>
          <cell r="BC2308">
            <v>50</v>
          </cell>
          <cell r="BD2308">
            <v>5.99</v>
          </cell>
          <cell r="BE2308">
            <v>0</v>
          </cell>
          <cell r="BF2308">
            <v>104</v>
          </cell>
          <cell r="BG2308">
            <v>177.51</v>
          </cell>
        </row>
        <row r="2309">
          <cell r="A2309">
            <v>7575</v>
          </cell>
          <cell r="B2309">
            <v>29</v>
          </cell>
          <cell r="C2309" t="str">
            <v>YM7575</v>
          </cell>
          <cell r="D2309" t="str">
            <v>មិ សុខគង់</v>
          </cell>
          <cell r="E2309" t="str">
            <v>Mik Sokong</v>
          </cell>
          <cell r="F2309" t="str">
            <v>0012272617</v>
          </cell>
          <cell r="G2309" t="str">
            <v>M</v>
          </cell>
          <cell r="H2309" t="str">
            <v>QA</v>
          </cell>
          <cell r="I2309" t="str">
            <v>QA</v>
          </cell>
          <cell r="J2309" t="str">
            <v>Indirect Labor</v>
          </cell>
          <cell r="K2309">
            <v>45262</v>
          </cell>
          <cell r="L2309">
            <v>520</v>
          </cell>
          <cell r="M2309">
            <v>25</v>
          </cell>
          <cell r="N2309">
            <v>500</v>
          </cell>
          <cell r="O2309">
            <v>1</v>
          </cell>
          <cell r="P2309">
            <v>37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3</v>
          </cell>
          <cell r="W2309">
            <v>0</v>
          </cell>
          <cell r="X2309">
            <v>0</v>
          </cell>
          <cell r="Y2309">
            <v>92.5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7.5</v>
          </cell>
          <cell r="AF2309">
            <v>0</v>
          </cell>
          <cell r="AG2309">
            <v>0</v>
          </cell>
          <cell r="AH2309" t="str">
            <v>-</v>
          </cell>
          <cell r="AI2309">
            <v>0</v>
          </cell>
          <cell r="AJ2309">
            <v>0</v>
          </cell>
          <cell r="AK2309">
            <v>0</v>
          </cell>
          <cell r="AL2309">
            <v>9</v>
          </cell>
          <cell r="AM2309">
            <v>9.6199999999999992</v>
          </cell>
          <cell r="AN2309">
            <v>0</v>
          </cell>
          <cell r="AO2309" t="str">
            <v>-</v>
          </cell>
          <cell r="AP2309">
            <v>11.54</v>
          </cell>
          <cell r="AQ2309">
            <v>3</v>
          </cell>
          <cell r="AR2309">
            <v>0</v>
          </cell>
          <cell r="AS2309">
            <v>0</v>
          </cell>
          <cell r="AT2309">
            <v>0</v>
          </cell>
          <cell r="AU2309">
            <v>633.16</v>
          </cell>
          <cell r="AV2309" t="str">
            <v>-</v>
          </cell>
          <cell r="AX2309">
            <v>0</v>
          </cell>
          <cell r="AY2309" t="str">
            <v>-</v>
          </cell>
          <cell r="AZ2309">
            <v>0</v>
          </cell>
          <cell r="BA2309" t="str">
            <v>-</v>
          </cell>
          <cell r="BB2309" t="str">
            <v>-</v>
          </cell>
          <cell r="BC2309">
            <v>50</v>
          </cell>
          <cell r="BD2309">
            <v>5.99</v>
          </cell>
          <cell r="BE2309">
            <v>11.54</v>
          </cell>
          <cell r="BF2309">
            <v>260</v>
          </cell>
          <cell r="BG2309">
            <v>305.63</v>
          </cell>
        </row>
        <row r="2310">
          <cell r="A2310">
            <v>7609</v>
          </cell>
          <cell r="B2310">
            <v>30</v>
          </cell>
          <cell r="C2310" t="str">
            <v>YM7609</v>
          </cell>
          <cell r="D2310" t="str">
            <v>ប៉ោក ចាន់ដា</v>
          </cell>
          <cell r="E2310" t="str">
            <v>Pork Chanda</v>
          </cell>
          <cell r="F2310" t="str">
            <v>0011815420</v>
          </cell>
          <cell r="G2310" t="str">
            <v>M</v>
          </cell>
          <cell r="H2310" t="str">
            <v>QA</v>
          </cell>
          <cell r="I2310" t="str">
            <v>QA</v>
          </cell>
          <cell r="J2310" t="str">
            <v>Indirect Labor</v>
          </cell>
          <cell r="K2310">
            <v>45293</v>
          </cell>
          <cell r="L2310">
            <v>700</v>
          </cell>
          <cell r="M2310">
            <v>26</v>
          </cell>
          <cell r="N2310">
            <v>700</v>
          </cell>
          <cell r="O2310">
            <v>0</v>
          </cell>
          <cell r="P2310">
            <v>25.5</v>
          </cell>
          <cell r="Q2310">
            <v>0</v>
          </cell>
          <cell r="R2310">
            <v>0</v>
          </cell>
          <cell r="S2310">
            <v>4</v>
          </cell>
          <cell r="T2310">
            <v>0</v>
          </cell>
          <cell r="U2310">
            <v>0</v>
          </cell>
          <cell r="V2310">
            <v>2.5</v>
          </cell>
          <cell r="W2310">
            <v>0</v>
          </cell>
          <cell r="X2310">
            <v>0</v>
          </cell>
          <cell r="Y2310">
            <v>85.82</v>
          </cell>
          <cell r="Z2310">
            <v>0</v>
          </cell>
          <cell r="AA2310">
            <v>0</v>
          </cell>
          <cell r="AB2310">
            <v>13.46</v>
          </cell>
          <cell r="AC2310">
            <v>0</v>
          </cell>
          <cell r="AD2310">
            <v>0</v>
          </cell>
          <cell r="AE2310">
            <v>8.41</v>
          </cell>
          <cell r="AF2310">
            <v>0</v>
          </cell>
          <cell r="AG2310">
            <v>0</v>
          </cell>
          <cell r="AH2310" t="str">
            <v>-</v>
          </cell>
          <cell r="AI2310">
            <v>0</v>
          </cell>
          <cell r="AJ2310">
            <v>0</v>
          </cell>
          <cell r="AK2310">
            <v>0</v>
          </cell>
          <cell r="AL2310">
            <v>9</v>
          </cell>
          <cell r="AM2310">
            <v>10</v>
          </cell>
          <cell r="AN2310">
            <v>5</v>
          </cell>
          <cell r="AO2310" t="str">
            <v>-</v>
          </cell>
          <cell r="AP2310">
            <v>12</v>
          </cell>
          <cell r="AQ2310">
            <v>2</v>
          </cell>
          <cell r="AR2310">
            <v>0</v>
          </cell>
          <cell r="AS2310">
            <v>0</v>
          </cell>
          <cell r="AT2310">
            <v>0</v>
          </cell>
          <cell r="AU2310">
            <v>845.69</v>
          </cell>
          <cell r="AV2310" t="str">
            <v>-</v>
          </cell>
          <cell r="AX2310">
            <v>0</v>
          </cell>
          <cell r="AY2310" t="str">
            <v>-</v>
          </cell>
          <cell r="AZ2310">
            <v>0</v>
          </cell>
          <cell r="BA2310" t="str">
            <v>-</v>
          </cell>
          <cell r="BB2310" t="str">
            <v>-</v>
          </cell>
          <cell r="BC2310">
            <v>50</v>
          </cell>
          <cell r="BD2310">
            <v>5.99</v>
          </cell>
          <cell r="BE2310">
            <v>0</v>
          </cell>
          <cell r="BF2310">
            <v>350</v>
          </cell>
          <cell r="BG2310">
            <v>439.7</v>
          </cell>
        </row>
        <row r="2311">
          <cell r="A2311">
            <v>7665</v>
          </cell>
          <cell r="B2311">
            <v>31</v>
          </cell>
          <cell r="C2311" t="str">
            <v>YM7665</v>
          </cell>
          <cell r="D2311" t="str">
            <v>ថុល ស្រីល័ក្ខ</v>
          </cell>
          <cell r="E2311" t="str">
            <v>Thol Sreyleak</v>
          </cell>
          <cell r="F2311" t="str">
            <v>0012364585</v>
          </cell>
          <cell r="G2311" t="str">
            <v>F</v>
          </cell>
          <cell r="H2311" t="str">
            <v>QA</v>
          </cell>
          <cell r="I2311" t="str">
            <v>QA</v>
          </cell>
          <cell r="J2311" t="str">
            <v>Indirect Labor</v>
          </cell>
          <cell r="K2311">
            <v>45439</v>
          </cell>
          <cell r="L2311">
            <v>365</v>
          </cell>
          <cell r="M2311">
            <v>25.5</v>
          </cell>
          <cell r="N2311">
            <v>357.98</v>
          </cell>
          <cell r="O2311">
            <v>0.5</v>
          </cell>
          <cell r="P2311">
            <v>25.5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3</v>
          </cell>
          <cell r="W2311">
            <v>0</v>
          </cell>
          <cell r="X2311">
            <v>0</v>
          </cell>
          <cell r="Y2311">
            <v>44.75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5.26</v>
          </cell>
          <cell r="AF2311">
            <v>0</v>
          </cell>
          <cell r="AG2311">
            <v>0</v>
          </cell>
          <cell r="AH2311" t="str">
            <v>-</v>
          </cell>
          <cell r="AI2311">
            <v>0</v>
          </cell>
          <cell r="AJ2311">
            <v>0</v>
          </cell>
          <cell r="AK2311">
            <v>0</v>
          </cell>
          <cell r="AL2311">
            <v>9</v>
          </cell>
          <cell r="AM2311">
            <v>9.81</v>
          </cell>
          <cell r="AN2311">
            <v>0</v>
          </cell>
          <cell r="AO2311" t="str">
            <v>-</v>
          </cell>
          <cell r="AP2311">
            <v>11.77</v>
          </cell>
          <cell r="AQ2311">
            <v>2</v>
          </cell>
          <cell r="AR2311">
            <v>0</v>
          </cell>
          <cell r="AS2311">
            <v>0</v>
          </cell>
          <cell r="AT2311">
            <v>0</v>
          </cell>
          <cell r="AU2311">
            <v>440.57</v>
          </cell>
          <cell r="AV2311" t="str">
            <v>-</v>
          </cell>
          <cell r="AX2311">
            <v>0</v>
          </cell>
          <cell r="AY2311" t="str">
            <v>-</v>
          </cell>
          <cell r="AZ2311">
            <v>0</v>
          </cell>
          <cell r="BA2311" t="str">
            <v>-</v>
          </cell>
          <cell r="BB2311" t="str">
            <v>-</v>
          </cell>
          <cell r="BC2311">
            <v>50</v>
          </cell>
          <cell r="BD2311">
            <v>5.99</v>
          </cell>
          <cell r="BE2311">
            <v>0</v>
          </cell>
          <cell r="BF2311">
            <v>182.5</v>
          </cell>
          <cell r="BG2311">
            <v>202.08</v>
          </cell>
        </row>
        <row r="2312">
          <cell r="A2312">
            <v>7710</v>
          </cell>
          <cell r="B2312">
            <v>32</v>
          </cell>
          <cell r="C2312" t="str">
            <v>YM7710</v>
          </cell>
          <cell r="D2312" t="str">
            <v>មូល ចិន្តា</v>
          </cell>
          <cell r="E2312" t="str">
            <v>Moul Chenda</v>
          </cell>
          <cell r="F2312" t="str">
            <v>0012188288</v>
          </cell>
          <cell r="G2312" t="str">
            <v>F</v>
          </cell>
          <cell r="H2312" t="str">
            <v>QA</v>
          </cell>
          <cell r="I2312" t="str">
            <v>QA</v>
          </cell>
          <cell r="J2312" t="str">
            <v>Indirect Labor</v>
          </cell>
          <cell r="K2312">
            <v>45455</v>
          </cell>
          <cell r="L2312">
            <v>565</v>
          </cell>
          <cell r="M2312">
            <v>25.5</v>
          </cell>
          <cell r="N2312">
            <v>554.13</v>
          </cell>
          <cell r="O2312">
            <v>0.5</v>
          </cell>
          <cell r="P2312">
            <v>29.5</v>
          </cell>
          <cell r="Q2312">
            <v>0</v>
          </cell>
          <cell r="R2312">
            <v>0</v>
          </cell>
          <cell r="S2312">
            <v>4</v>
          </cell>
          <cell r="T2312">
            <v>0</v>
          </cell>
          <cell r="U2312">
            <v>0</v>
          </cell>
          <cell r="V2312">
            <v>1.5</v>
          </cell>
          <cell r="W2312">
            <v>0</v>
          </cell>
          <cell r="X2312">
            <v>0</v>
          </cell>
          <cell r="Y2312">
            <v>80.13</v>
          </cell>
          <cell r="Z2312">
            <v>0</v>
          </cell>
          <cell r="AA2312">
            <v>0</v>
          </cell>
          <cell r="AB2312">
            <v>10.87</v>
          </cell>
          <cell r="AC2312">
            <v>0</v>
          </cell>
          <cell r="AD2312">
            <v>0</v>
          </cell>
          <cell r="AE2312">
            <v>4.07</v>
          </cell>
          <cell r="AF2312">
            <v>0</v>
          </cell>
          <cell r="AG2312">
            <v>0</v>
          </cell>
          <cell r="AH2312" t="str">
            <v>-</v>
          </cell>
          <cell r="AI2312">
            <v>0</v>
          </cell>
          <cell r="AJ2312">
            <v>0</v>
          </cell>
          <cell r="AK2312">
            <v>0</v>
          </cell>
          <cell r="AL2312">
            <v>9</v>
          </cell>
          <cell r="AM2312">
            <v>9.81</v>
          </cell>
          <cell r="AN2312">
            <v>0</v>
          </cell>
          <cell r="AO2312" t="str">
            <v>-</v>
          </cell>
          <cell r="AP2312">
            <v>11.77</v>
          </cell>
          <cell r="AQ2312">
            <v>2</v>
          </cell>
          <cell r="AR2312">
            <v>0</v>
          </cell>
          <cell r="AS2312">
            <v>0</v>
          </cell>
          <cell r="AT2312">
            <v>0</v>
          </cell>
          <cell r="AU2312">
            <v>681.78</v>
          </cell>
          <cell r="AV2312" t="str">
            <v>-</v>
          </cell>
          <cell r="AX2312">
            <v>0</v>
          </cell>
          <cell r="AY2312" t="str">
            <v>-</v>
          </cell>
          <cell r="AZ2312">
            <v>0</v>
          </cell>
          <cell r="BA2312" t="str">
            <v>-</v>
          </cell>
          <cell r="BB2312" t="str">
            <v>-</v>
          </cell>
          <cell r="BC2312">
            <v>50</v>
          </cell>
          <cell r="BD2312">
            <v>5.99</v>
          </cell>
          <cell r="BE2312">
            <v>11.77</v>
          </cell>
          <cell r="BF2312">
            <v>282.5</v>
          </cell>
          <cell r="BG2312">
            <v>331.52</v>
          </cell>
        </row>
        <row r="2313">
          <cell r="A2313">
            <v>7880</v>
          </cell>
          <cell r="B2313">
            <v>33</v>
          </cell>
          <cell r="C2313" t="str">
            <v>YM7880</v>
          </cell>
          <cell r="D2313" t="str">
            <v>ហង់ ស៊ីបូណាន</v>
          </cell>
          <cell r="E2313" t="str">
            <v>Hang Sibonana</v>
          </cell>
          <cell r="F2313" t="str">
            <v>0003354682</v>
          </cell>
          <cell r="G2313" t="str">
            <v>F</v>
          </cell>
          <cell r="H2313" t="str">
            <v>QA</v>
          </cell>
          <cell r="I2313" t="str">
            <v>QA</v>
          </cell>
          <cell r="J2313" t="str">
            <v>Indirect Labor</v>
          </cell>
          <cell r="K2313">
            <v>45530</v>
          </cell>
          <cell r="L2313">
            <v>390</v>
          </cell>
          <cell r="M2313">
            <v>26</v>
          </cell>
          <cell r="N2313">
            <v>390</v>
          </cell>
          <cell r="O2313">
            <v>0</v>
          </cell>
          <cell r="P2313">
            <v>11.5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21.56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0</v>
          </cell>
          <cell r="AH2313" t="str">
            <v>-</v>
          </cell>
          <cell r="AI2313">
            <v>0</v>
          </cell>
          <cell r="AJ2313">
            <v>0</v>
          </cell>
          <cell r="AK2313">
            <v>0</v>
          </cell>
          <cell r="AL2313">
            <v>9</v>
          </cell>
          <cell r="AM2313">
            <v>10</v>
          </cell>
          <cell r="AN2313">
            <v>5</v>
          </cell>
          <cell r="AO2313" t="str">
            <v>-</v>
          </cell>
          <cell r="AP2313">
            <v>12</v>
          </cell>
          <cell r="AQ2313">
            <v>2</v>
          </cell>
          <cell r="AR2313">
            <v>0</v>
          </cell>
          <cell r="AS2313">
            <v>0</v>
          </cell>
          <cell r="AT2313">
            <v>0</v>
          </cell>
          <cell r="AU2313">
            <v>449.56</v>
          </cell>
          <cell r="AV2313" t="str">
            <v>-</v>
          </cell>
          <cell r="AX2313">
            <v>0</v>
          </cell>
          <cell r="AY2313" t="str">
            <v>-</v>
          </cell>
          <cell r="AZ2313">
            <v>0</v>
          </cell>
          <cell r="BA2313" t="str">
            <v>-</v>
          </cell>
          <cell r="BB2313" t="str">
            <v>-</v>
          </cell>
          <cell r="BC2313">
            <v>50</v>
          </cell>
          <cell r="BD2313">
            <v>5.99</v>
          </cell>
          <cell r="BE2313">
            <v>0</v>
          </cell>
          <cell r="BF2313">
            <v>195</v>
          </cell>
          <cell r="BG2313">
            <v>198.57</v>
          </cell>
        </row>
        <row r="2314">
          <cell r="A2314">
            <v>7889</v>
          </cell>
          <cell r="B2314">
            <v>34</v>
          </cell>
          <cell r="C2314" t="str">
            <v>YM7889</v>
          </cell>
          <cell r="D2314" t="str">
            <v>ណាន រ៉ា</v>
          </cell>
          <cell r="E2314" t="str">
            <v>Nan Ra</v>
          </cell>
          <cell r="F2314" t="str">
            <v>0003210088</v>
          </cell>
          <cell r="G2314" t="str">
            <v>F</v>
          </cell>
          <cell r="H2314" t="str">
            <v>QC Worker</v>
          </cell>
          <cell r="I2314" t="str">
            <v>QA</v>
          </cell>
          <cell r="J2314" t="str">
            <v>Indirect Labor</v>
          </cell>
          <cell r="K2314">
            <v>45538</v>
          </cell>
          <cell r="L2314">
            <v>208</v>
          </cell>
          <cell r="M2314">
            <v>26</v>
          </cell>
          <cell r="N2314">
            <v>208</v>
          </cell>
          <cell r="O2314">
            <v>0</v>
          </cell>
          <cell r="P2314">
            <v>36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26</v>
          </cell>
          <cell r="Y2314">
            <v>54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39</v>
          </cell>
          <cell r="AH2314" t="str">
            <v>-</v>
          </cell>
          <cell r="AI2314">
            <v>0.5</v>
          </cell>
          <cell r="AJ2314">
            <v>3.32</v>
          </cell>
          <cell r="AK2314">
            <v>0</v>
          </cell>
          <cell r="AL2314">
            <v>9</v>
          </cell>
          <cell r="AM2314">
            <v>10</v>
          </cell>
          <cell r="AN2314">
            <v>5</v>
          </cell>
          <cell r="AO2314" t="str">
            <v>-</v>
          </cell>
          <cell r="AP2314">
            <v>12</v>
          </cell>
          <cell r="AQ2314">
            <v>2</v>
          </cell>
          <cell r="AR2314">
            <v>9</v>
          </cell>
          <cell r="AS2314">
            <v>0</v>
          </cell>
          <cell r="AT2314">
            <v>0</v>
          </cell>
          <cell r="AU2314">
            <v>351.32</v>
          </cell>
          <cell r="AV2314" t="str">
            <v>-</v>
          </cell>
          <cell r="AX2314">
            <v>0</v>
          </cell>
          <cell r="AY2314" t="str">
            <v>-</v>
          </cell>
          <cell r="AZ2314">
            <v>1</v>
          </cell>
          <cell r="BA2314" t="str">
            <v>-</v>
          </cell>
          <cell r="BB2314" t="str">
            <v>-</v>
          </cell>
          <cell r="BC2314">
            <v>50</v>
          </cell>
          <cell r="BD2314">
            <v>5.99</v>
          </cell>
          <cell r="BE2314">
            <v>0</v>
          </cell>
          <cell r="BF2314">
            <v>104</v>
          </cell>
          <cell r="BG2314">
            <v>190.33</v>
          </cell>
        </row>
        <row r="2315">
          <cell r="A2315">
            <v>7960</v>
          </cell>
          <cell r="B2315">
            <v>35</v>
          </cell>
          <cell r="C2315" t="str">
            <v>YM7960</v>
          </cell>
          <cell r="D2315" t="str">
            <v>កឹង ភារុន</v>
          </cell>
          <cell r="E2315" t="str">
            <v>Koeng Phearon</v>
          </cell>
          <cell r="F2315" t="str">
            <v>0003454932</v>
          </cell>
          <cell r="G2315" t="str">
            <v>M</v>
          </cell>
          <cell r="H2315" t="str">
            <v>QA</v>
          </cell>
          <cell r="I2315" t="str">
            <v>QA</v>
          </cell>
          <cell r="J2315" t="str">
            <v>Indirect Labor</v>
          </cell>
          <cell r="K2315">
            <v>45573</v>
          </cell>
          <cell r="L2315">
            <v>704</v>
          </cell>
          <cell r="M2315">
            <v>24</v>
          </cell>
          <cell r="N2315">
            <v>649.85</v>
          </cell>
          <cell r="O2315">
            <v>2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 t="str">
            <v>-</v>
          </cell>
          <cell r="AI2315">
            <v>0</v>
          </cell>
          <cell r="AJ2315">
            <v>0</v>
          </cell>
          <cell r="AK2315">
            <v>0</v>
          </cell>
          <cell r="AL2315">
            <v>9</v>
          </cell>
          <cell r="AM2315">
            <v>9.23</v>
          </cell>
          <cell r="AN2315">
            <v>0</v>
          </cell>
          <cell r="AO2315" t="str">
            <v>-</v>
          </cell>
          <cell r="AP2315">
            <v>11.08</v>
          </cell>
          <cell r="AQ2315">
            <v>2</v>
          </cell>
          <cell r="AR2315">
            <v>0</v>
          </cell>
          <cell r="AS2315">
            <v>0</v>
          </cell>
          <cell r="AT2315">
            <v>0</v>
          </cell>
          <cell r="AU2315">
            <v>681.16</v>
          </cell>
          <cell r="AV2315" t="str">
            <v>-</v>
          </cell>
          <cell r="AX2315">
            <v>0</v>
          </cell>
          <cell r="AY2315" t="str">
            <v>-</v>
          </cell>
          <cell r="AZ2315">
            <v>0</v>
          </cell>
          <cell r="BA2315" t="str">
            <v>-</v>
          </cell>
          <cell r="BB2315" t="str">
            <v>-</v>
          </cell>
          <cell r="BC2315">
            <v>50</v>
          </cell>
          <cell r="BD2315">
            <v>5.99</v>
          </cell>
          <cell r="BE2315">
            <v>11.08</v>
          </cell>
          <cell r="BF2315">
            <v>352</v>
          </cell>
          <cell r="BG2315">
            <v>262.08999999999997</v>
          </cell>
        </row>
        <row r="2316">
          <cell r="A2316">
            <v>8062</v>
          </cell>
          <cell r="B2316">
            <v>36</v>
          </cell>
          <cell r="C2316" t="str">
            <v>YM8062</v>
          </cell>
          <cell r="D2316" t="str">
            <v>ប៉ូច សុភា</v>
          </cell>
          <cell r="E2316" t="str">
            <v>Pouch Sophea</v>
          </cell>
          <cell r="F2316" t="str">
            <v>0000350634</v>
          </cell>
          <cell r="G2316" t="str">
            <v>M</v>
          </cell>
          <cell r="H2316" t="str">
            <v>QA</v>
          </cell>
          <cell r="I2316" t="str">
            <v>QA</v>
          </cell>
          <cell r="J2316" t="str">
            <v>Indirect Labor</v>
          </cell>
          <cell r="K2316">
            <v>45598</v>
          </cell>
          <cell r="L2316">
            <v>904</v>
          </cell>
          <cell r="M2316">
            <v>26</v>
          </cell>
          <cell r="N2316">
            <v>904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 t="str">
            <v>-</v>
          </cell>
          <cell r="AI2316">
            <v>0</v>
          </cell>
          <cell r="AJ2316">
            <v>0</v>
          </cell>
          <cell r="AK2316">
            <v>0</v>
          </cell>
          <cell r="AL2316">
            <v>9</v>
          </cell>
          <cell r="AM2316">
            <v>10</v>
          </cell>
          <cell r="AN2316">
            <v>5</v>
          </cell>
          <cell r="AO2316" t="str">
            <v>-</v>
          </cell>
          <cell r="AP2316">
            <v>12</v>
          </cell>
          <cell r="AQ2316">
            <v>2</v>
          </cell>
          <cell r="AR2316">
            <v>0</v>
          </cell>
          <cell r="AS2316">
            <v>0</v>
          </cell>
          <cell r="AT2316">
            <v>0</v>
          </cell>
          <cell r="AU2316">
            <v>942</v>
          </cell>
          <cell r="AV2316" t="str">
            <v>-</v>
          </cell>
          <cell r="AX2316">
            <v>0</v>
          </cell>
          <cell r="AY2316" t="str">
            <v>-</v>
          </cell>
          <cell r="AZ2316">
            <v>0</v>
          </cell>
          <cell r="BA2316" t="str">
            <v>-</v>
          </cell>
          <cell r="BB2316" t="str">
            <v>-</v>
          </cell>
          <cell r="BC2316">
            <v>50</v>
          </cell>
          <cell r="BD2316">
            <v>5.99</v>
          </cell>
          <cell r="BE2316">
            <v>0</v>
          </cell>
          <cell r="BF2316">
            <v>452</v>
          </cell>
          <cell r="BG2316">
            <v>434.01</v>
          </cell>
        </row>
        <row r="2317">
          <cell r="A2317">
            <v>8093</v>
          </cell>
          <cell r="B2317">
            <v>37</v>
          </cell>
          <cell r="C2317" t="str">
            <v>YM8093</v>
          </cell>
          <cell r="D2317" t="str">
            <v>រី ដាណែត</v>
          </cell>
          <cell r="E2317" t="str">
            <v>Ry Danet</v>
          </cell>
          <cell r="F2317" t="str">
            <v>0011966077</v>
          </cell>
          <cell r="G2317" t="str">
            <v>F</v>
          </cell>
          <cell r="H2317" t="str">
            <v>QA</v>
          </cell>
          <cell r="I2317" t="str">
            <v>QA</v>
          </cell>
          <cell r="J2317" t="str">
            <v>Indirect Labor</v>
          </cell>
          <cell r="K2317">
            <v>45614</v>
          </cell>
          <cell r="L2317">
            <v>415</v>
          </cell>
          <cell r="M2317">
            <v>26</v>
          </cell>
          <cell r="N2317">
            <v>415</v>
          </cell>
          <cell r="O2317">
            <v>0</v>
          </cell>
          <cell r="P2317">
            <v>19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24</v>
          </cell>
          <cell r="Y2317">
            <v>37.909999999999997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47.884999999999998</v>
          </cell>
          <cell r="AH2317" t="str">
            <v>-</v>
          </cell>
          <cell r="AI2317">
            <v>2</v>
          </cell>
          <cell r="AJ2317">
            <v>8.3800000000000008</v>
          </cell>
          <cell r="AK2317">
            <v>0</v>
          </cell>
          <cell r="AL2317">
            <v>9</v>
          </cell>
          <cell r="AM2317">
            <v>10</v>
          </cell>
          <cell r="AN2317">
            <v>5</v>
          </cell>
          <cell r="AO2317" t="str">
            <v>-</v>
          </cell>
          <cell r="AP2317">
            <v>12</v>
          </cell>
          <cell r="AQ2317">
            <v>2</v>
          </cell>
          <cell r="AR2317">
            <v>9</v>
          </cell>
          <cell r="AS2317">
            <v>0</v>
          </cell>
          <cell r="AT2317">
            <v>0</v>
          </cell>
          <cell r="AU2317">
            <v>556.17999999999995</v>
          </cell>
          <cell r="AV2317" t="str">
            <v>-</v>
          </cell>
          <cell r="AX2317">
            <v>0</v>
          </cell>
          <cell r="AY2317" t="str">
            <v>-</v>
          </cell>
          <cell r="AZ2317">
            <v>0</v>
          </cell>
          <cell r="BA2317" t="str">
            <v>-</v>
          </cell>
          <cell r="BB2317" t="str">
            <v>-</v>
          </cell>
          <cell r="BC2317">
            <v>50</v>
          </cell>
          <cell r="BD2317">
            <v>5.99</v>
          </cell>
          <cell r="BE2317">
            <v>0</v>
          </cell>
          <cell r="BF2317">
            <v>207.5</v>
          </cell>
          <cell r="BG2317">
            <v>292.69</v>
          </cell>
        </row>
        <row r="2318">
          <cell r="A2318">
            <v>8118</v>
          </cell>
          <cell r="B2318">
            <v>38</v>
          </cell>
          <cell r="C2318" t="str">
            <v>YM8118</v>
          </cell>
          <cell r="D2318" t="str">
            <v>ពន្លឺ ចាន់រត្ន័</v>
          </cell>
          <cell r="E2318" t="str">
            <v>Punleu Chanroth</v>
          </cell>
          <cell r="F2318" t="str">
            <v>0005288955</v>
          </cell>
          <cell r="G2318" t="str">
            <v>F</v>
          </cell>
          <cell r="H2318" t="str">
            <v>QA</v>
          </cell>
          <cell r="I2318" t="str">
            <v>QA</v>
          </cell>
          <cell r="J2318" t="str">
            <v>Indirect Labor</v>
          </cell>
          <cell r="K2318">
            <v>45622</v>
          </cell>
          <cell r="L2318">
            <v>230</v>
          </cell>
          <cell r="M2318">
            <v>26</v>
          </cell>
          <cell r="N2318">
            <v>230</v>
          </cell>
          <cell r="O2318">
            <v>0</v>
          </cell>
          <cell r="P2318">
            <v>18.5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20.46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 t="str">
            <v>-</v>
          </cell>
          <cell r="AI2318">
            <v>0</v>
          </cell>
          <cell r="AJ2318">
            <v>0</v>
          </cell>
          <cell r="AK2318">
            <v>0</v>
          </cell>
          <cell r="AL2318">
            <v>9</v>
          </cell>
          <cell r="AM2318">
            <v>10</v>
          </cell>
          <cell r="AN2318">
            <v>5</v>
          </cell>
          <cell r="AO2318" t="str">
            <v>-</v>
          </cell>
          <cell r="AP2318">
            <v>12</v>
          </cell>
          <cell r="AQ2318">
            <v>2</v>
          </cell>
          <cell r="AR2318">
            <v>0</v>
          </cell>
          <cell r="AS2318">
            <v>0</v>
          </cell>
          <cell r="AT2318">
            <v>0</v>
          </cell>
          <cell r="AU2318">
            <v>288.45999999999998</v>
          </cell>
          <cell r="AV2318" t="str">
            <v>-</v>
          </cell>
          <cell r="AX2318">
            <v>0</v>
          </cell>
          <cell r="AY2318" t="str">
            <v>-</v>
          </cell>
          <cell r="AZ2318">
            <v>0</v>
          </cell>
          <cell r="BA2318" t="str">
            <v>-</v>
          </cell>
          <cell r="BB2318" t="str">
            <v>-</v>
          </cell>
          <cell r="BC2318">
            <v>50</v>
          </cell>
          <cell r="BD2318">
            <v>5.77</v>
          </cell>
          <cell r="BE2318">
            <v>0</v>
          </cell>
          <cell r="BF2318">
            <v>115</v>
          </cell>
          <cell r="BG2318">
            <v>117.69</v>
          </cell>
        </row>
        <row r="2319">
          <cell r="A2319">
            <v>8133</v>
          </cell>
          <cell r="B2319">
            <v>39</v>
          </cell>
          <cell r="C2319" t="str">
            <v>YM8133</v>
          </cell>
          <cell r="D2319" t="str">
            <v>តែម ស្រីទូច</v>
          </cell>
          <cell r="E2319" t="str">
            <v>Tem Sreytouch</v>
          </cell>
          <cell r="F2319" t="str">
            <v>0005205995</v>
          </cell>
          <cell r="G2319" t="str">
            <v>F</v>
          </cell>
          <cell r="H2319" t="str">
            <v>QA Clerk</v>
          </cell>
          <cell r="I2319" t="str">
            <v>QA</v>
          </cell>
          <cell r="J2319" t="str">
            <v>Indirect Labor</v>
          </cell>
          <cell r="K2319">
            <v>45628</v>
          </cell>
          <cell r="L2319">
            <v>484</v>
          </cell>
          <cell r="M2319">
            <v>26</v>
          </cell>
          <cell r="N2319">
            <v>484</v>
          </cell>
          <cell r="O2319">
            <v>0</v>
          </cell>
          <cell r="P2319">
            <v>13.5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31.41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0</v>
          </cell>
          <cell r="AH2319" t="str">
            <v>-</v>
          </cell>
          <cell r="AI2319">
            <v>1.5</v>
          </cell>
          <cell r="AJ2319">
            <v>5.07</v>
          </cell>
          <cell r="AK2319">
            <v>0</v>
          </cell>
          <cell r="AL2319">
            <v>9</v>
          </cell>
          <cell r="AM2319">
            <v>10</v>
          </cell>
          <cell r="AN2319">
            <v>5</v>
          </cell>
          <cell r="AO2319" t="str">
            <v>-</v>
          </cell>
          <cell r="AP2319">
            <v>12</v>
          </cell>
          <cell r="AQ2319">
            <v>2</v>
          </cell>
          <cell r="AR2319">
            <v>9</v>
          </cell>
          <cell r="AS2319">
            <v>0</v>
          </cell>
          <cell r="AT2319">
            <v>0</v>
          </cell>
          <cell r="AU2319">
            <v>567.48</v>
          </cell>
          <cell r="AV2319" t="str">
            <v>-</v>
          </cell>
          <cell r="AX2319">
            <v>0</v>
          </cell>
          <cell r="AY2319" t="str">
            <v>-</v>
          </cell>
          <cell r="AZ2319">
            <v>0</v>
          </cell>
          <cell r="BA2319" t="str">
            <v>-</v>
          </cell>
          <cell r="BB2319" t="str">
            <v>-</v>
          </cell>
          <cell r="BC2319">
            <v>50</v>
          </cell>
          <cell r="BD2319">
            <v>5.99</v>
          </cell>
          <cell r="BE2319">
            <v>12</v>
          </cell>
          <cell r="BF2319">
            <v>242</v>
          </cell>
          <cell r="BG2319">
            <v>257.49</v>
          </cell>
        </row>
        <row r="2320">
          <cell r="A2320">
            <v>8254</v>
          </cell>
          <cell r="B2320">
            <v>40</v>
          </cell>
          <cell r="C2320" t="str">
            <v>YM8254</v>
          </cell>
          <cell r="D2320" t="str">
            <v>អ៊ាន ចាន់ណែត</v>
          </cell>
          <cell r="E2320" t="str">
            <v>Ean Channeth</v>
          </cell>
          <cell r="F2320" t="str">
            <v>0005300882</v>
          </cell>
          <cell r="G2320" t="str">
            <v>F</v>
          </cell>
          <cell r="H2320" t="str">
            <v>QC Worker</v>
          </cell>
          <cell r="I2320" t="str">
            <v>QA</v>
          </cell>
          <cell r="J2320" t="str">
            <v>Indirect Labor</v>
          </cell>
          <cell r="K2320">
            <v>45691</v>
          </cell>
          <cell r="L2320">
            <v>208</v>
          </cell>
          <cell r="M2320">
            <v>26</v>
          </cell>
          <cell r="N2320">
            <v>208</v>
          </cell>
          <cell r="O2320">
            <v>0</v>
          </cell>
          <cell r="P2320">
            <v>34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51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0</v>
          </cell>
          <cell r="AG2320">
            <v>0</v>
          </cell>
          <cell r="AH2320" t="str">
            <v>-</v>
          </cell>
          <cell r="AI2320">
            <v>1</v>
          </cell>
          <cell r="AJ2320">
            <v>6.3</v>
          </cell>
          <cell r="AK2320">
            <v>0</v>
          </cell>
          <cell r="AL2320">
            <v>9</v>
          </cell>
          <cell r="AM2320">
            <v>10</v>
          </cell>
          <cell r="AN2320">
            <v>5</v>
          </cell>
          <cell r="AO2320" t="str">
            <v>-</v>
          </cell>
          <cell r="AP2320">
            <v>12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301.3</v>
          </cell>
          <cell r="AV2320" t="str">
            <v>-</v>
          </cell>
          <cell r="AX2320">
            <v>0</v>
          </cell>
          <cell r="AY2320" t="str">
            <v>-</v>
          </cell>
          <cell r="AZ2320">
            <v>1</v>
          </cell>
          <cell r="BA2320" t="str">
            <v>-</v>
          </cell>
          <cell r="BB2320" t="str">
            <v>-</v>
          </cell>
          <cell r="BC2320">
            <v>50</v>
          </cell>
          <cell r="BD2320">
            <v>5.99</v>
          </cell>
          <cell r="BE2320">
            <v>0</v>
          </cell>
          <cell r="BF2320">
            <v>104</v>
          </cell>
          <cell r="BG2320">
            <v>140.31</v>
          </cell>
        </row>
        <row r="2321">
          <cell r="A2321">
            <v>8269</v>
          </cell>
          <cell r="B2321">
            <v>41</v>
          </cell>
          <cell r="C2321" t="str">
            <v>YM8269</v>
          </cell>
          <cell r="D2321" t="str">
            <v>យន់ ស្រីណាក់</v>
          </cell>
          <cell r="E2321" t="str">
            <v>Yorn Sreynak</v>
          </cell>
          <cell r="F2321" t="str">
            <v>0005177347</v>
          </cell>
          <cell r="G2321" t="str">
            <v>F</v>
          </cell>
          <cell r="H2321" t="str">
            <v>QC Worker</v>
          </cell>
          <cell r="I2321" t="str">
            <v>QA</v>
          </cell>
          <cell r="J2321" t="str">
            <v>Indirect Labor</v>
          </cell>
          <cell r="K2321">
            <v>45694</v>
          </cell>
          <cell r="L2321">
            <v>208</v>
          </cell>
          <cell r="M2321">
            <v>26</v>
          </cell>
          <cell r="N2321">
            <v>208</v>
          </cell>
          <cell r="O2321">
            <v>0</v>
          </cell>
          <cell r="P2321">
            <v>34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51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0</v>
          </cell>
          <cell r="AH2321" t="str">
            <v>-</v>
          </cell>
          <cell r="AI2321">
            <v>1</v>
          </cell>
          <cell r="AJ2321">
            <v>5.01</v>
          </cell>
          <cell r="AK2321">
            <v>0</v>
          </cell>
          <cell r="AL2321">
            <v>9</v>
          </cell>
          <cell r="AM2321">
            <v>10</v>
          </cell>
          <cell r="AN2321">
            <v>5</v>
          </cell>
          <cell r="AO2321" t="str">
            <v>-</v>
          </cell>
          <cell r="AP2321">
            <v>12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300.01</v>
          </cell>
          <cell r="AV2321" t="str">
            <v>-</v>
          </cell>
          <cell r="AX2321">
            <v>0</v>
          </cell>
          <cell r="AY2321" t="str">
            <v>-</v>
          </cell>
          <cell r="AZ2321">
            <v>1</v>
          </cell>
          <cell r="BA2321" t="str">
            <v>-</v>
          </cell>
          <cell r="BB2321" t="str">
            <v>-</v>
          </cell>
          <cell r="BC2321">
            <v>50</v>
          </cell>
          <cell r="BD2321">
            <v>5.99</v>
          </cell>
          <cell r="BE2321">
            <v>0</v>
          </cell>
          <cell r="BF2321">
            <v>104</v>
          </cell>
          <cell r="BG2321">
            <v>139.02000000000001</v>
          </cell>
        </row>
        <row r="2322">
          <cell r="A2322">
            <v>8291</v>
          </cell>
          <cell r="B2322">
            <v>42</v>
          </cell>
          <cell r="C2322" t="str">
            <v>YM8291</v>
          </cell>
          <cell r="D2322" t="str">
            <v>ហេង សុខហៀ</v>
          </cell>
          <cell r="E2322" t="str">
            <v>Heng Sokhea</v>
          </cell>
          <cell r="F2322" t="str">
            <v>0002817155</v>
          </cell>
          <cell r="G2322" t="str">
            <v>M</v>
          </cell>
          <cell r="H2322" t="str">
            <v>QC Worker</v>
          </cell>
          <cell r="I2322" t="str">
            <v>QA</v>
          </cell>
          <cell r="J2322" t="str">
            <v>Indirect Labor</v>
          </cell>
          <cell r="K2322">
            <v>45703</v>
          </cell>
          <cell r="L2322">
            <v>208</v>
          </cell>
          <cell r="M2322">
            <v>26</v>
          </cell>
          <cell r="N2322">
            <v>208</v>
          </cell>
          <cell r="O2322">
            <v>0</v>
          </cell>
          <cell r="P2322">
            <v>25.5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38.25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 t="str">
            <v>-</v>
          </cell>
          <cell r="AI2322">
            <v>0</v>
          </cell>
          <cell r="AJ2322">
            <v>0</v>
          </cell>
          <cell r="AK2322">
            <v>0</v>
          </cell>
          <cell r="AL2322">
            <v>9</v>
          </cell>
          <cell r="AM2322">
            <v>10</v>
          </cell>
          <cell r="AN2322">
            <v>5</v>
          </cell>
          <cell r="AO2322" t="str">
            <v>-</v>
          </cell>
          <cell r="AP2322">
            <v>12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282.25</v>
          </cell>
          <cell r="AV2322" t="str">
            <v>-</v>
          </cell>
          <cell r="AX2322">
            <v>0</v>
          </cell>
          <cell r="AY2322" t="str">
            <v>-</v>
          </cell>
          <cell r="AZ2322">
            <v>1</v>
          </cell>
          <cell r="BA2322" t="str">
            <v>-</v>
          </cell>
          <cell r="BB2322" t="str">
            <v>-</v>
          </cell>
          <cell r="BC2322">
            <v>50</v>
          </cell>
          <cell r="BD2322">
            <v>5.64</v>
          </cell>
          <cell r="BE2322">
            <v>0</v>
          </cell>
          <cell r="BF2322">
            <v>104</v>
          </cell>
          <cell r="BG2322">
            <v>121.61</v>
          </cell>
        </row>
        <row r="2323">
          <cell r="A2323">
            <v>8453</v>
          </cell>
          <cell r="B2323">
            <v>43</v>
          </cell>
          <cell r="C2323" t="str">
            <v>YM8453</v>
          </cell>
          <cell r="D2323" t="str">
            <v>ម៉ន ជំនោ</v>
          </cell>
          <cell r="E2323" t="str">
            <v>Morn Chumnou</v>
          </cell>
          <cell r="F2323" t="str">
            <v>0011707189</v>
          </cell>
          <cell r="G2323" t="str">
            <v>M</v>
          </cell>
          <cell r="H2323" t="str">
            <v>Assistant QC Supervisor</v>
          </cell>
          <cell r="I2323" t="str">
            <v>QA</v>
          </cell>
          <cell r="J2323" t="str">
            <v>Indirect Labor</v>
          </cell>
          <cell r="K2323">
            <v>45789</v>
          </cell>
          <cell r="L2323">
            <v>700</v>
          </cell>
          <cell r="M2323">
            <v>14</v>
          </cell>
          <cell r="N2323">
            <v>376.92</v>
          </cell>
          <cell r="O2323">
            <v>12</v>
          </cell>
          <cell r="P2323">
            <v>16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53.85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 t="str">
            <v>-</v>
          </cell>
          <cell r="AI2323">
            <v>0</v>
          </cell>
          <cell r="AJ2323">
            <v>0</v>
          </cell>
          <cell r="AK2323">
            <v>0</v>
          </cell>
          <cell r="AL2323">
            <v>9</v>
          </cell>
          <cell r="AM2323">
            <v>5.38</v>
          </cell>
          <cell r="AN2323">
            <v>0</v>
          </cell>
          <cell r="AO2323" t="str">
            <v>-</v>
          </cell>
          <cell r="AP2323">
            <v>6.46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451.61</v>
          </cell>
          <cell r="AV2323" t="str">
            <v>-</v>
          </cell>
          <cell r="AX2323">
            <v>0</v>
          </cell>
          <cell r="AY2323" t="str">
            <v>-</v>
          </cell>
          <cell r="AZ2323">
            <v>0</v>
          </cell>
          <cell r="BA2323" t="str">
            <v>-</v>
          </cell>
          <cell r="BB2323" t="str">
            <v>-</v>
          </cell>
          <cell r="BC2323">
            <v>50</v>
          </cell>
          <cell r="BD2323">
            <v>5.99</v>
          </cell>
          <cell r="BE2323">
            <v>6.46</v>
          </cell>
          <cell r="BF2323">
            <v>80.77</v>
          </cell>
          <cell r="BG2323">
            <v>308.39</v>
          </cell>
        </row>
        <row r="2324">
          <cell r="A2324">
            <v>8454</v>
          </cell>
          <cell r="B2324">
            <v>44</v>
          </cell>
          <cell r="C2324" t="str">
            <v>YM8454</v>
          </cell>
          <cell r="D2324" t="str">
            <v>សុខន ខាវ</v>
          </cell>
          <cell r="E2324" t="str">
            <v>Sokhorn Khav</v>
          </cell>
          <cell r="F2324" t="str">
            <v>0011708740</v>
          </cell>
          <cell r="G2324" t="str">
            <v>M</v>
          </cell>
          <cell r="H2324" t="str">
            <v>QA</v>
          </cell>
          <cell r="I2324" t="str">
            <v>QA</v>
          </cell>
          <cell r="J2324" t="str">
            <v>Indirect Labor</v>
          </cell>
          <cell r="K2324">
            <v>45789</v>
          </cell>
          <cell r="L2324">
            <v>290</v>
          </cell>
          <cell r="M2324">
            <v>26</v>
          </cell>
          <cell r="N2324">
            <v>290</v>
          </cell>
          <cell r="O2324">
            <v>0</v>
          </cell>
          <cell r="P2324">
            <v>23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1.5</v>
          </cell>
          <cell r="W2324">
            <v>0</v>
          </cell>
          <cell r="X2324">
            <v>0</v>
          </cell>
          <cell r="Y2324">
            <v>32.07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2.09</v>
          </cell>
          <cell r="AF2324">
            <v>0</v>
          </cell>
          <cell r="AG2324">
            <v>0</v>
          </cell>
          <cell r="AH2324" t="str">
            <v>-</v>
          </cell>
          <cell r="AI2324">
            <v>1</v>
          </cell>
          <cell r="AJ2324">
            <v>3.26</v>
          </cell>
          <cell r="AK2324">
            <v>0</v>
          </cell>
          <cell r="AL2324">
            <v>9</v>
          </cell>
          <cell r="AM2324">
            <v>10</v>
          </cell>
          <cell r="AN2324">
            <v>5</v>
          </cell>
          <cell r="AO2324" t="str">
            <v>-</v>
          </cell>
          <cell r="AP2324">
            <v>12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363.42</v>
          </cell>
          <cell r="AV2324" t="str">
            <v>-</v>
          </cell>
          <cell r="AX2324">
            <v>0</v>
          </cell>
          <cell r="AY2324" t="str">
            <v>-</v>
          </cell>
          <cell r="AZ2324">
            <v>0</v>
          </cell>
          <cell r="BA2324" t="str">
            <v>-</v>
          </cell>
          <cell r="BB2324" t="str">
            <v>-</v>
          </cell>
          <cell r="BC2324">
            <v>50</v>
          </cell>
          <cell r="BD2324">
            <v>5.99</v>
          </cell>
          <cell r="BE2324">
            <v>12</v>
          </cell>
          <cell r="BF2324">
            <v>145</v>
          </cell>
          <cell r="BG2324">
            <v>150.43</v>
          </cell>
        </row>
        <row r="2325">
          <cell r="A2325">
            <v>8463</v>
          </cell>
          <cell r="B2325">
            <v>45</v>
          </cell>
          <cell r="C2325" t="str">
            <v>YM8463</v>
          </cell>
          <cell r="D2325" t="str">
            <v>មិត ករុណា</v>
          </cell>
          <cell r="E2325" t="str">
            <v>Mit Karona</v>
          </cell>
          <cell r="F2325" t="str">
            <v>0011678479</v>
          </cell>
          <cell r="G2325" t="str">
            <v>M</v>
          </cell>
          <cell r="H2325" t="str">
            <v>QA</v>
          </cell>
          <cell r="I2325" t="str">
            <v>QA</v>
          </cell>
          <cell r="J2325" t="str">
            <v>Indirect Labor</v>
          </cell>
          <cell r="K2325">
            <v>45790</v>
          </cell>
          <cell r="L2325">
            <v>270</v>
          </cell>
          <cell r="M2325">
            <v>25.5</v>
          </cell>
          <cell r="N2325">
            <v>264.81</v>
          </cell>
          <cell r="O2325">
            <v>0.5</v>
          </cell>
          <cell r="P2325">
            <v>31.5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4</v>
          </cell>
          <cell r="W2325">
            <v>0</v>
          </cell>
          <cell r="X2325">
            <v>0</v>
          </cell>
          <cell r="Y2325">
            <v>40.89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5.19</v>
          </cell>
          <cell r="AF2325">
            <v>0</v>
          </cell>
          <cell r="AG2325">
            <v>0</v>
          </cell>
          <cell r="AH2325" t="str">
            <v>-</v>
          </cell>
          <cell r="AI2325">
            <v>0</v>
          </cell>
          <cell r="AJ2325">
            <v>0</v>
          </cell>
          <cell r="AK2325">
            <v>0</v>
          </cell>
          <cell r="AL2325">
            <v>9</v>
          </cell>
          <cell r="AM2325">
            <v>9.81</v>
          </cell>
          <cell r="AN2325">
            <v>0</v>
          </cell>
          <cell r="AO2325" t="str">
            <v>-</v>
          </cell>
          <cell r="AP2325">
            <v>11.77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341.47</v>
          </cell>
          <cell r="AV2325" t="str">
            <v>-</v>
          </cell>
          <cell r="AX2325">
            <v>0</v>
          </cell>
          <cell r="AY2325" t="str">
            <v>-</v>
          </cell>
          <cell r="AZ2325">
            <v>0</v>
          </cell>
          <cell r="BA2325" t="str">
            <v>-</v>
          </cell>
          <cell r="BB2325" t="str">
            <v>-</v>
          </cell>
          <cell r="BC2325">
            <v>50</v>
          </cell>
          <cell r="BD2325">
            <v>5.99</v>
          </cell>
          <cell r="BE2325">
            <v>11.77</v>
          </cell>
          <cell r="BF2325">
            <v>135</v>
          </cell>
          <cell r="BG2325">
            <v>138.71</v>
          </cell>
        </row>
        <row r="2326">
          <cell r="A2326">
            <v>8490</v>
          </cell>
          <cell r="B2326">
            <v>46</v>
          </cell>
          <cell r="C2326" t="str">
            <v>YM8490</v>
          </cell>
          <cell r="D2326" t="str">
            <v>ប៉ាល ឡាទី</v>
          </cell>
          <cell r="E2326" t="str">
            <v>Pal Laty</v>
          </cell>
          <cell r="F2326" t="str">
            <v>0011738541</v>
          </cell>
          <cell r="G2326" t="str">
            <v>M</v>
          </cell>
          <cell r="H2326" t="str">
            <v>QA</v>
          </cell>
          <cell r="I2326" t="str">
            <v>QA</v>
          </cell>
          <cell r="J2326" t="str">
            <v>Indirect Labor</v>
          </cell>
          <cell r="K2326">
            <v>45804</v>
          </cell>
          <cell r="L2326">
            <v>420</v>
          </cell>
          <cell r="M2326">
            <v>24</v>
          </cell>
          <cell r="N2326">
            <v>387.69</v>
          </cell>
          <cell r="O2326">
            <v>2</v>
          </cell>
          <cell r="P2326">
            <v>48</v>
          </cell>
          <cell r="Q2326">
            <v>0</v>
          </cell>
          <cell r="R2326">
            <v>0</v>
          </cell>
          <cell r="S2326">
            <v>12</v>
          </cell>
          <cell r="T2326">
            <v>0</v>
          </cell>
          <cell r="U2326">
            <v>0</v>
          </cell>
          <cell r="V2326">
            <v>1</v>
          </cell>
          <cell r="W2326">
            <v>0</v>
          </cell>
          <cell r="X2326">
            <v>0</v>
          </cell>
          <cell r="Y2326">
            <v>96.92</v>
          </cell>
          <cell r="Z2326">
            <v>0</v>
          </cell>
          <cell r="AA2326">
            <v>0</v>
          </cell>
          <cell r="AB2326">
            <v>24.23</v>
          </cell>
          <cell r="AC2326">
            <v>0</v>
          </cell>
          <cell r="AD2326">
            <v>0</v>
          </cell>
          <cell r="AE2326">
            <v>2.02</v>
          </cell>
          <cell r="AF2326">
            <v>0</v>
          </cell>
          <cell r="AG2326">
            <v>0</v>
          </cell>
          <cell r="AH2326" t="str">
            <v>-</v>
          </cell>
          <cell r="AI2326">
            <v>0</v>
          </cell>
          <cell r="AJ2326">
            <v>0</v>
          </cell>
          <cell r="AK2326">
            <v>0</v>
          </cell>
          <cell r="AL2326">
            <v>9</v>
          </cell>
          <cell r="AM2326">
            <v>9.23</v>
          </cell>
          <cell r="AN2326">
            <v>0</v>
          </cell>
          <cell r="AO2326" t="str">
            <v>-</v>
          </cell>
          <cell r="AP2326">
            <v>11.08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540.16999999999996</v>
          </cell>
          <cell r="AV2326" t="str">
            <v>-</v>
          </cell>
          <cell r="AX2326">
            <v>0</v>
          </cell>
          <cell r="AY2326" t="str">
            <v>-</v>
          </cell>
          <cell r="AZ2326">
            <v>0</v>
          </cell>
          <cell r="BA2326" t="str">
            <v>-</v>
          </cell>
          <cell r="BB2326" t="str">
            <v>-</v>
          </cell>
          <cell r="BC2326">
            <v>50</v>
          </cell>
          <cell r="BD2326">
            <v>5.99</v>
          </cell>
          <cell r="BE2326">
            <v>11.08</v>
          </cell>
          <cell r="BF2326">
            <v>210</v>
          </cell>
          <cell r="BG2326">
            <v>263.10000000000002</v>
          </cell>
        </row>
        <row r="2327">
          <cell r="A2327">
            <v>8491</v>
          </cell>
          <cell r="B2327">
            <v>47</v>
          </cell>
          <cell r="C2327" t="str">
            <v>YM8491</v>
          </cell>
          <cell r="D2327" t="str">
            <v>ផេត ឆេងអ៊ាង</v>
          </cell>
          <cell r="E2327" t="str">
            <v>Phet Chheng Eang</v>
          </cell>
          <cell r="F2327" t="str">
            <v>0011771895</v>
          </cell>
          <cell r="G2327" t="str">
            <v>M</v>
          </cell>
          <cell r="H2327" t="str">
            <v>QA</v>
          </cell>
          <cell r="I2327" t="str">
            <v>QA</v>
          </cell>
          <cell r="J2327" t="str">
            <v>Indirect Labor</v>
          </cell>
          <cell r="K2327">
            <v>45804</v>
          </cell>
          <cell r="L2327">
            <v>300</v>
          </cell>
          <cell r="M2327">
            <v>23</v>
          </cell>
          <cell r="N2327">
            <v>265.38</v>
          </cell>
          <cell r="O2327">
            <v>3</v>
          </cell>
          <cell r="P2327">
            <v>10.5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15.14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0</v>
          </cell>
          <cell r="AH2327" t="str">
            <v>-</v>
          </cell>
          <cell r="AI2327">
            <v>0</v>
          </cell>
          <cell r="AJ2327">
            <v>0</v>
          </cell>
          <cell r="AK2327">
            <v>0</v>
          </cell>
          <cell r="AL2327">
            <v>9</v>
          </cell>
          <cell r="AM2327">
            <v>8.85</v>
          </cell>
          <cell r="AN2327">
            <v>0</v>
          </cell>
          <cell r="AO2327" t="str">
            <v>-</v>
          </cell>
          <cell r="AP2327">
            <v>10.62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308.99</v>
          </cell>
          <cell r="AV2327" t="str">
            <v>-</v>
          </cell>
          <cell r="AX2327">
            <v>0</v>
          </cell>
          <cell r="AY2327" t="str">
            <v>-</v>
          </cell>
          <cell r="AZ2327">
            <v>0</v>
          </cell>
          <cell r="BA2327" t="str">
            <v>-</v>
          </cell>
          <cell r="BB2327" t="str">
            <v>-</v>
          </cell>
          <cell r="BC2327">
            <v>50</v>
          </cell>
          <cell r="BD2327">
            <v>5.99</v>
          </cell>
          <cell r="BE2327">
            <v>10.62</v>
          </cell>
          <cell r="BF2327">
            <v>150</v>
          </cell>
          <cell r="BG2327">
            <v>92.38</v>
          </cell>
        </row>
        <row r="2328">
          <cell r="A2328">
            <v>8531</v>
          </cell>
          <cell r="B2328">
            <v>48</v>
          </cell>
          <cell r="C2328" t="str">
            <v>YM8531</v>
          </cell>
          <cell r="D2328" t="str">
            <v>អ៊ុង សុភ័ក្ត</v>
          </cell>
          <cell r="E2328" t="str">
            <v>Ung Sopheak</v>
          </cell>
          <cell r="F2328" t="str">
            <v>0011610754</v>
          </cell>
          <cell r="G2328" t="str">
            <v>F</v>
          </cell>
          <cell r="H2328" t="str">
            <v>QA</v>
          </cell>
          <cell r="I2328" t="str">
            <v>QA</v>
          </cell>
          <cell r="J2328" t="str">
            <v>Indirect Labor</v>
          </cell>
          <cell r="K2328">
            <v>45824</v>
          </cell>
          <cell r="L2328">
            <v>500</v>
          </cell>
          <cell r="M2328">
            <v>26</v>
          </cell>
          <cell r="N2328">
            <v>500</v>
          </cell>
          <cell r="O2328">
            <v>0</v>
          </cell>
          <cell r="P2328">
            <v>24.5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58.89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 t="str">
            <v>-</v>
          </cell>
          <cell r="AI2328">
            <v>0</v>
          </cell>
          <cell r="AJ2328">
            <v>0</v>
          </cell>
          <cell r="AK2328">
            <v>0</v>
          </cell>
          <cell r="AL2328">
            <v>9</v>
          </cell>
          <cell r="AM2328">
            <v>10</v>
          </cell>
          <cell r="AN2328">
            <v>5</v>
          </cell>
          <cell r="AO2328" t="str">
            <v>-</v>
          </cell>
          <cell r="AP2328">
            <v>12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594.89</v>
          </cell>
          <cell r="AV2328" t="str">
            <v>-</v>
          </cell>
          <cell r="AX2328">
            <v>0</v>
          </cell>
          <cell r="AY2328" t="str">
            <v>-</v>
          </cell>
          <cell r="AZ2328">
            <v>0</v>
          </cell>
          <cell r="BA2328" t="str">
            <v>-</v>
          </cell>
          <cell r="BB2328" t="str">
            <v>-</v>
          </cell>
          <cell r="BC2328">
            <v>50</v>
          </cell>
          <cell r="BD2328">
            <v>5.99</v>
          </cell>
          <cell r="BE2328">
            <v>12</v>
          </cell>
          <cell r="BF2328">
            <v>250</v>
          </cell>
          <cell r="BG2328">
            <v>276.89999999999998</v>
          </cell>
        </row>
        <row r="2329">
          <cell r="A2329">
            <v>8532</v>
          </cell>
          <cell r="B2329">
            <v>49</v>
          </cell>
          <cell r="C2329" t="str">
            <v>YM8532</v>
          </cell>
          <cell r="D2329" t="str">
            <v>ដួង ពុទ្ធី</v>
          </cell>
          <cell r="E2329" t="str">
            <v>Doung Puthy</v>
          </cell>
          <cell r="F2329" t="str">
            <v>0011697135</v>
          </cell>
          <cell r="G2329" t="str">
            <v>F</v>
          </cell>
          <cell r="H2329" t="str">
            <v>QA</v>
          </cell>
          <cell r="I2329" t="str">
            <v>QA</v>
          </cell>
          <cell r="J2329" t="str">
            <v>Indirect Labor</v>
          </cell>
          <cell r="K2329">
            <v>45824</v>
          </cell>
          <cell r="L2329">
            <v>650</v>
          </cell>
          <cell r="M2329">
            <v>26</v>
          </cell>
          <cell r="N2329">
            <v>650</v>
          </cell>
          <cell r="O2329">
            <v>0</v>
          </cell>
          <cell r="P2329">
            <v>30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1.5</v>
          </cell>
          <cell r="W2329">
            <v>0</v>
          </cell>
          <cell r="X2329">
            <v>0</v>
          </cell>
          <cell r="Y2329">
            <v>93.75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4.6900000000000004</v>
          </cell>
          <cell r="AF2329">
            <v>0</v>
          </cell>
          <cell r="AG2329">
            <v>0</v>
          </cell>
          <cell r="AH2329" t="str">
            <v>-</v>
          </cell>
          <cell r="AI2329">
            <v>1</v>
          </cell>
          <cell r="AJ2329">
            <v>10.08</v>
          </cell>
          <cell r="AK2329">
            <v>0</v>
          </cell>
          <cell r="AL2329">
            <v>9</v>
          </cell>
          <cell r="AM2329">
            <v>10</v>
          </cell>
          <cell r="AN2329">
            <v>5</v>
          </cell>
          <cell r="AO2329" t="str">
            <v>-</v>
          </cell>
          <cell r="AP2329">
            <v>12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794.52</v>
          </cell>
          <cell r="AV2329" t="str">
            <v>-</v>
          </cell>
          <cell r="AX2329">
            <v>0</v>
          </cell>
          <cell r="AY2329" t="str">
            <v>-</v>
          </cell>
          <cell r="AZ2329">
            <v>0</v>
          </cell>
          <cell r="BA2329" t="str">
            <v>-</v>
          </cell>
          <cell r="BB2329" t="str">
            <v>-</v>
          </cell>
          <cell r="BC2329">
            <v>50</v>
          </cell>
          <cell r="BD2329">
            <v>5.99</v>
          </cell>
          <cell r="BE2329">
            <v>12</v>
          </cell>
          <cell r="BF2329">
            <v>325</v>
          </cell>
          <cell r="BG2329">
            <v>401.53</v>
          </cell>
        </row>
        <row r="2330">
          <cell r="A2330">
            <v>8666</v>
          </cell>
          <cell r="B2330">
            <v>50</v>
          </cell>
          <cell r="C2330" t="str">
            <v>YM8666</v>
          </cell>
          <cell r="D2330" t="str">
            <v>ជឿន ចន្ធី</v>
          </cell>
          <cell r="E2330" t="str">
            <v>Choeurn Chanthy</v>
          </cell>
          <cell r="F2330" t="str">
            <v>0012198978</v>
          </cell>
          <cell r="G2330" t="str">
            <v>F</v>
          </cell>
          <cell r="H2330" t="str">
            <v>QA</v>
          </cell>
          <cell r="I2330" t="str">
            <v>QA</v>
          </cell>
          <cell r="J2330" t="str">
            <v>Indirect Labor</v>
          </cell>
          <cell r="K2330">
            <v>45873</v>
          </cell>
          <cell r="L2330">
            <v>220</v>
          </cell>
          <cell r="M2330">
            <v>26</v>
          </cell>
          <cell r="N2330">
            <v>220</v>
          </cell>
          <cell r="O2330">
            <v>0</v>
          </cell>
          <cell r="P2330">
            <v>21.5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1.5</v>
          </cell>
          <cell r="W2330">
            <v>0</v>
          </cell>
          <cell r="X2330">
            <v>0</v>
          </cell>
          <cell r="Y2330">
            <v>22.74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1.59</v>
          </cell>
          <cell r="AF2330">
            <v>0</v>
          </cell>
          <cell r="AG2330">
            <v>0</v>
          </cell>
          <cell r="AH2330" t="str">
            <v>-</v>
          </cell>
          <cell r="AI2330">
            <v>0</v>
          </cell>
          <cell r="AJ2330">
            <v>0</v>
          </cell>
          <cell r="AK2330">
            <v>0</v>
          </cell>
          <cell r="AL2330">
            <v>9</v>
          </cell>
          <cell r="AM2330">
            <v>10</v>
          </cell>
          <cell r="AN2330">
            <v>5</v>
          </cell>
          <cell r="AO2330" t="str">
            <v>-</v>
          </cell>
          <cell r="AP2330">
            <v>12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280.33</v>
          </cell>
          <cell r="AV2330" t="str">
            <v>-</v>
          </cell>
          <cell r="AX2330">
            <v>0</v>
          </cell>
          <cell r="AY2330" t="str">
            <v>-</v>
          </cell>
          <cell r="AZ2330">
            <v>0</v>
          </cell>
          <cell r="BA2330" t="str">
            <v>-</v>
          </cell>
          <cell r="BB2330" t="str">
            <v>-</v>
          </cell>
          <cell r="BC2330">
            <v>50</v>
          </cell>
          <cell r="BD2330">
            <v>5.61</v>
          </cell>
          <cell r="BE2330">
            <v>12</v>
          </cell>
          <cell r="BF2330">
            <v>110</v>
          </cell>
          <cell r="BG2330">
            <v>102.72</v>
          </cell>
        </row>
        <row r="2331">
          <cell r="A2331">
            <v>8711</v>
          </cell>
          <cell r="B2331">
            <v>51</v>
          </cell>
          <cell r="C2331" t="str">
            <v>YM8711</v>
          </cell>
          <cell r="D2331" t="str">
            <v>អួន សំអាត</v>
          </cell>
          <cell r="E2331" t="str">
            <v>Uon Samath</v>
          </cell>
          <cell r="F2331" t="str">
            <v>0012268801</v>
          </cell>
          <cell r="G2331" t="str">
            <v>M</v>
          </cell>
          <cell r="H2331" t="str">
            <v>QA</v>
          </cell>
          <cell r="I2331" t="str">
            <v>QA</v>
          </cell>
          <cell r="J2331" t="str">
            <v>Indirect Labor</v>
          </cell>
          <cell r="K2331">
            <v>45902</v>
          </cell>
          <cell r="L2331">
            <v>500</v>
          </cell>
          <cell r="M2331">
            <v>26</v>
          </cell>
          <cell r="N2331">
            <v>500</v>
          </cell>
          <cell r="O2331">
            <v>0</v>
          </cell>
          <cell r="P2331">
            <v>20.5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49.28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 t="str">
            <v>-</v>
          </cell>
          <cell r="AI2331">
            <v>1</v>
          </cell>
          <cell r="AJ2331">
            <v>3.95</v>
          </cell>
          <cell r="AK2331">
            <v>0</v>
          </cell>
          <cell r="AL2331">
            <v>9</v>
          </cell>
          <cell r="AM2331">
            <v>10</v>
          </cell>
          <cell r="AN2331">
            <v>5</v>
          </cell>
          <cell r="AO2331" t="str">
            <v>-</v>
          </cell>
          <cell r="AP2331">
            <v>12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589.23</v>
          </cell>
          <cell r="AV2331" t="str">
            <v>-</v>
          </cell>
          <cell r="AX2331">
            <v>0</v>
          </cell>
          <cell r="AY2331" t="str">
            <v>-</v>
          </cell>
          <cell r="AZ2331">
            <v>0</v>
          </cell>
          <cell r="BA2331" t="str">
            <v>-</v>
          </cell>
          <cell r="BB2331" t="str">
            <v>-</v>
          </cell>
          <cell r="BC2331">
            <v>50</v>
          </cell>
          <cell r="BD2331">
            <v>5.99</v>
          </cell>
          <cell r="BE2331">
            <v>12</v>
          </cell>
          <cell r="BF2331">
            <v>250</v>
          </cell>
          <cell r="BG2331">
            <v>271.24</v>
          </cell>
        </row>
        <row r="2332">
          <cell r="A2332">
            <v>8712</v>
          </cell>
          <cell r="B2332">
            <v>52</v>
          </cell>
          <cell r="C2332" t="str">
            <v>YM8712</v>
          </cell>
          <cell r="D2332" t="str">
            <v>សែម ចំប៉ា</v>
          </cell>
          <cell r="E2332" t="str">
            <v>Sem Champa</v>
          </cell>
          <cell r="F2332" t="str">
            <v>0012295963</v>
          </cell>
          <cell r="G2332" t="str">
            <v>F</v>
          </cell>
          <cell r="H2332" t="str">
            <v>QA</v>
          </cell>
          <cell r="I2332" t="str">
            <v>QA</v>
          </cell>
          <cell r="J2332" t="str">
            <v>Indirect Labor</v>
          </cell>
          <cell r="K2332">
            <v>45902</v>
          </cell>
          <cell r="L2332">
            <v>500</v>
          </cell>
          <cell r="M2332">
            <v>22</v>
          </cell>
          <cell r="N2332">
            <v>423.08</v>
          </cell>
          <cell r="O2332">
            <v>4</v>
          </cell>
          <cell r="P2332">
            <v>19.5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46.88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 t="str">
            <v>-</v>
          </cell>
          <cell r="AI2332">
            <v>0</v>
          </cell>
          <cell r="AJ2332">
            <v>0</v>
          </cell>
          <cell r="AK2332">
            <v>0</v>
          </cell>
          <cell r="AL2332">
            <v>9</v>
          </cell>
          <cell r="AM2332">
            <v>8.4600000000000009</v>
          </cell>
          <cell r="AN2332">
            <v>0</v>
          </cell>
          <cell r="AO2332" t="str">
            <v>-</v>
          </cell>
          <cell r="AP2332">
            <v>10.15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497.57</v>
          </cell>
          <cell r="AV2332" t="str">
            <v>-</v>
          </cell>
          <cell r="AX2332">
            <v>0</v>
          </cell>
          <cell r="AY2332" t="str">
            <v>-</v>
          </cell>
          <cell r="AZ2332">
            <v>0</v>
          </cell>
          <cell r="BA2332" t="str">
            <v>-</v>
          </cell>
          <cell r="BB2332" t="str">
            <v>-</v>
          </cell>
          <cell r="BC2332">
            <v>50</v>
          </cell>
          <cell r="BD2332">
            <v>5.99</v>
          </cell>
          <cell r="BE2332">
            <v>10.15</v>
          </cell>
          <cell r="BF2332">
            <v>250</v>
          </cell>
          <cell r="BG2332">
            <v>181.43</v>
          </cell>
        </row>
        <row r="2333">
          <cell r="A2333" t="str">
            <v/>
          </cell>
          <cell r="B2333" t="str">
            <v>Total</v>
          </cell>
          <cell r="BG2333">
            <v>12317.6</v>
          </cell>
        </row>
        <row r="2334">
          <cell r="A2334" t="str">
            <v/>
          </cell>
        </row>
        <row r="2335">
          <cell r="A2335" t="str">
            <v/>
          </cell>
          <cell r="B2335" t="str">
            <v>Prepared by: Sambath Chanrithea</v>
          </cell>
          <cell r="AC2335" t="str">
            <v>Checked by:  Mark</v>
          </cell>
          <cell r="AU2335" t="str">
            <v>Approverd by: Mr. SUNNY</v>
          </cell>
        </row>
        <row r="2336">
          <cell r="A2336" t="str">
            <v/>
          </cell>
          <cell r="B2336" t="str">
            <v>យ៉កម៉ាស (ខេមបូឌា)​ ហ្គាមេន អិមអេហ្វជី ខូអិលធីឌី​</v>
          </cell>
          <cell r="V2336" t="str">
            <v xml:space="preserve"> Yorkmars (Cambodia) Garment MFG Co., Ltd </v>
          </cell>
          <cell r="AV2336" t="str">
            <v>Date: 02/Sep/2021</v>
          </cell>
          <cell r="BG2336" t="str">
            <v xml:space="preserve">Rate:
</v>
          </cell>
        </row>
        <row r="2337">
          <cell r="A2337" t="str">
            <v/>
          </cell>
          <cell r="B2337" t="str">
            <v>តារាងបើកប្រាក់ឈ្នួលប្រចាំ ខែធ្នូ ឆ្នាំ២០២៥      លើកទី២ 0១-៣១</v>
          </cell>
          <cell r="V2337" t="str">
            <v>LIST OF SECOND SALARIES AND ALLOWANCES IN Dec-2025</v>
          </cell>
        </row>
        <row r="2338">
          <cell r="A2338" t="str">
            <v/>
          </cell>
          <cell r="B2338" t="str">
            <v>ប្រាក់ឈ្នួល . ប្រាក់បន្ថែមម៉ោង និង ប្រាក់រង្វាន់ផ្សេងៗ 加项</v>
          </cell>
          <cell r="AV2338" t="str">
            <v>減項  Deduction ការកាត់</v>
          </cell>
          <cell r="BE2338" t="str">
            <v xml:space="preserve">ការកាត់ផ្សេងទៀត
</v>
          </cell>
          <cell r="BF2338" t="str">
            <v xml:space="preserve">ប្រាក់ខែលើកទី០១
</v>
          </cell>
          <cell r="BG2338" t="str">
            <v>ប្រាក់ដែលត្រូវបើក</v>
          </cell>
        </row>
        <row r="2339">
          <cell r="A2339" t="str">
            <v xml:space="preserve">號  
</v>
          </cell>
          <cell r="B2339" t="str">
            <v xml:space="preserve">序號  
</v>
          </cell>
          <cell r="C2339" t="str">
            <v xml:space="preserve">工號  
</v>
          </cell>
          <cell r="D2339" t="str">
            <v xml:space="preserve">姓名  </v>
          </cell>
          <cell r="G2339" t="str">
            <v xml:space="preserve">性別
</v>
          </cell>
          <cell r="H2339" t="str">
            <v xml:space="preserve">職位 
</v>
          </cell>
          <cell r="I2339" t="str">
            <v xml:space="preserve">組別
</v>
          </cell>
          <cell r="J2339" t="str">
            <v xml:space="preserve">工人類別
</v>
          </cell>
          <cell r="K2339" t="str">
            <v xml:space="preserve">開始上班時間  
</v>
          </cell>
          <cell r="L2339" t="str">
            <v xml:space="preserve">底薪  
</v>
          </cell>
          <cell r="M2339" t="str">
            <v xml:space="preserve">出勤天數
</v>
          </cell>
          <cell r="N2339" t="str">
            <v xml:space="preserve">上班工資
</v>
          </cell>
          <cell r="O2339" t="str">
            <v xml:space="preserve">缺勤天數
</v>
          </cell>
          <cell r="P2339" t="str">
            <v xml:space="preserve">平日加班
</v>
          </cell>
          <cell r="Q2339" t="str">
            <v xml:space="preserve">
</v>
          </cell>
          <cell r="R2339" t="str">
            <v xml:space="preserve">假期加班
</v>
          </cell>
          <cell r="S2339" t="str">
            <v xml:space="preserve">周日加班
</v>
          </cell>
          <cell r="T2339" t="str">
            <v xml:space="preserve">通宵加班/通宵加班次日 </v>
          </cell>
          <cell r="X2339" t="str">
            <v xml:space="preserve">下班不休息
</v>
          </cell>
          <cell r="Y2339" t="str">
            <v xml:space="preserve">平日加班工資
</v>
          </cell>
          <cell r="AA2339" t="str">
            <v xml:space="preserve">假期加班工資
</v>
          </cell>
          <cell r="AB2339" t="str">
            <v xml:space="preserve">周日加班工資
</v>
          </cell>
          <cell r="AC2339" t="str">
            <v xml:space="preserve">通宵加班
</v>
          </cell>
          <cell r="AG2339" t="str">
            <v xml:space="preserve">下班不休息工資
</v>
          </cell>
          <cell r="AH2339" t="str">
            <v xml:space="preserve">合同金
</v>
          </cell>
          <cell r="AJ2339" t="str">
            <v xml:space="preserve">享受天數
</v>
          </cell>
          <cell r="AK2339" t="str">
            <v xml:space="preserve">Replace last month
Bonus </v>
          </cell>
          <cell r="AL2339" t="str">
            <v>交通補貼</v>
          </cell>
          <cell r="AM2339" t="str">
            <v xml:space="preserve">全勤獎
</v>
          </cell>
          <cell r="AN2339" t="str">
            <v xml:space="preserve">特別A獎
</v>
          </cell>
          <cell r="AO2339" t="str">
            <v xml:space="preserve">正常加班餐费
</v>
          </cell>
          <cell r="AP2339" t="str">
            <v xml:space="preserve">午餐補貼
</v>
          </cell>
          <cell r="AQ2339" t="str">
            <v xml:space="preserve">年資津貼
</v>
          </cell>
          <cell r="AR2339" t="str">
            <v xml:space="preserve">牛奶補貼
</v>
          </cell>
          <cell r="AS2339" t="str">
            <v>周日加班餐費</v>
          </cell>
          <cell r="AT2339" t="str">
            <v xml:space="preserve">假日加班餐費
</v>
          </cell>
          <cell r="AU2339" t="str">
            <v xml:space="preserve">總應發工資
</v>
          </cell>
          <cell r="AV2339" t="str">
            <v xml:space="preserve">遲到工資
</v>
          </cell>
          <cell r="AX2339" t="str">
            <v xml:space="preserve">扣工會費
</v>
          </cell>
          <cell r="AY2339" t="str">
            <v xml:space="preserve">扣工會費
</v>
          </cell>
          <cell r="AZ2339" t="str">
            <v xml:space="preserve">扣工會費
</v>
          </cell>
          <cell r="BA2339" t="str">
            <v xml:space="preserve"> 家庭状况</v>
          </cell>
          <cell r="BC2339" t="str">
            <v xml:space="preserve">个税
</v>
          </cell>
          <cell r="BE2339" t="str">
            <v xml:space="preserve">其他扣項
</v>
          </cell>
          <cell r="BF2339" t="str">
            <v xml:space="preserve">其他扣項
</v>
          </cell>
          <cell r="BG2339" t="str">
            <v xml:space="preserve">實發工資
</v>
          </cell>
        </row>
        <row r="2340">
          <cell r="A2340" t="str">
            <v xml:space="preserve">o  
</v>
          </cell>
          <cell r="B2340" t="str">
            <v xml:space="preserve">No  
</v>
          </cell>
          <cell r="C2340" t="str">
            <v xml:space="preserve">ID No  
</v>
          </cell>
          <cell r="D2340" t="str">
            <v xml:space="preserve">Name  
</v>
          </cell>
          <cell r="F2340" t="str">
            <v xml:space="preserve">Code
</v>
          </cell>
          <cell r="G2340" t="str">
            <v xml:space="preserve">Sex
</v>
          </cell>
          <cell r="H2340" t="str">
            <v xml:space="preserve">Position  
</v>
          </cell>
          <cell r="I2340" t="str">
            <v xml:space="preserve">Division
</v>
          </cell>
          <cell r="J2340" t="str">
            <v xml:space="preserve">Worker Type
</v>
          </cell>
          <cell r="K2340" t="str">
            <v xml:space="preserve">Working  
</v>
          </cell>
          <cell r="L2340" t="str">
            <v xml:space="preserve">(Fix)Salary  
</v>
          </cell>
          <cell r="M2340" t="str">
            <v xml:space="preserve">W.Day  
</v>
          </cell>
          <cell r="N2340" t="str">
            <v xml:space="preserve">Salary
</v>
          </cell>
          <cell r="O2340" t="str">
            <v xml:space="preserve">Ab.Day
</v>
          </cell>
          <cell r="P2340" t="str">
            <v xml:space="preserve">Normal OT
</v>
          </cell>
          <cell r="Q2340" t="str">
            <v>Normal Day 30%</v>
          </cell>
          <cell r="R2340" t="str">
            <v>Holiday</v>
          </cell>
          <cell r="S2340" t="str">
            <v xml:space="preserve">Sunday
</v>
          </cell>
          <cell r="T2340" t="str">
            <v>Special Working Hours ថែមម៉ោងពិសេស</v>
          </cell>
          <cell r="X2340" t="str">
            <v xml:space="preserve">New Mother Pay (1h)
</v>
          </cell>
          <cell r="Y2340" t="str">
            <v xml:space="preserve">Normal OT salari
</v>
          </cell>
          <cell r="Z2340" t="str">
            <v>Normal Day 30%</v>
          </cell>
          <cell r="AA2340" t="str">
            <v xml:space="preserve">HolidaySalary
</v>
          </cell>
          <cell r="AB2340" t="str">
            <v xml:space="preserve">SundaySalary
</v>
          </cell>
          <cell r="AC2340" t="str">
            <v xml:space="preserve">Special Working Hours payment ប្រាក់ឈ្នួថែមម៉ោងពិសេស	
</v>
          </cell>
          <cell r="AG2340" t="str">
            <v xml:space="preserve">New Mother Pay (1h) salari
</v>
          </cell>
          <cell r="AH2340" t="str">
            <v xml:space="preserve">5%
</v>
          </cell>
          <cell r="AI2340" t="str">
            <v xml:space="preserve">AL
</v>
          </cell>
          <cell r="AJ2340" t="str">
            <v xml:space="preserve">天數
</v>
          </cell>
          <cell r="AK2340" t="str">
            <v xml:space="preserve">Replace last month
Bonus </v>
          </cell>
          <cell r="AL2340" t="str">
            <v xml:space="preserve">Transport
</v>
          </cell>
          <cell r="AM2340" t="str">
            <v xml:space="preserve">Attendance
</v>
          </cell>
          <cell r="AN2340" t="str">
            <v xml:space="preserve">Special Bonus
</v>
          </cell>
          <cell r="AO2340" t="str">
            <v xml:space="preserve">O.T Meal 
</v>
          </cell>
          <cell r="AP2340" t="str">
            <v xml:space="preserve">Lunch Time Meal
</v>
          </cell>
          <cell r="AQ2340" t="str">
            <v xml:space="preserve">Seniority
</v>
          </cell>
          <cell r="AR2340" t="str">
            <v xml:space="preserve">Milk
</v>
          </cell>
          <cell r="AS2340" t="str">
            <v>Sunday
OT</v>
          </cell>
          <cell r="AT2340" t="str">
            <v xml:space="preserve">Holiday​OT
</v>
          </cell>
          <cell r="AU2340" t="str">
            <v xml:space="preserve">Amount
</v>
          </cell>
          <cell r="AV2340" t="str">
            <v>Late
មកយឺត</v>
          </cell>
          <cell r="AW2340" t="str">
            <v>Late</v>
          </cell>
          <cell r="AX2340" t="str">
            <v>Union</v>
          </cell>
          <cell r="AY2340" t="str">
            <v>Union</v>
          </cell>
          <cell r="AZ2340" t="str">
            <v xml:space="preserve">Union
</v>
          </cell>
          <cell r="BA2340" t="str">
            <v>Family Status</v>
          </cell>
          <cell r="BC2340" t="str">
            <v xml:space="preserve">Tax
</v>
          </cell>
          <cell r="BD2340" t="str">
            <v>Pension</v>
          </cell>
          <cell r="BE2340" t="str">
            <v xml:space="preserve">Others Deduction
</v>
          </cell>
          <cell r="BF2340" t="str">
            <v xml:space="preserve"> First Salaries
</v>
          </cell>
          <cell r="BG2340" t="str">
            <v>សរុប
Total</v>
          </cell>
        </row>
        <row r="2341">
          <cell r="A2341" t="str">
            <v xml:space="preserve">លេខ
</v>
          </cell>
          <cell r="B2341" t="str">
            <v xml:space="preserve">ល.រ
</v>
          </cell>
          <cell r="C2341" t="str">
            <v xml:space="preserve">អត្តលេខ
</v>
          </cell>
          <cell r="D2341" t="str">
            <v xml:space="preserve">ឈ្មោះ
</v>
          </cell>
          <cell r="F2341" t="str">
            <v xml:space="preserve">Code slip
</v>
          </cell>
          <cell r="G2341" t="str">
            <v xml:space="preserve">ភេទ
</v>
          </cell>
          <cell r="H2341" t="str">
            <v xml:space="preserve">តួនាទី
</v>
          </cell>
          <cell r="I2341" t="str">
            <v xml:space="preserve">ផ្នែក
</v>
          </cell>
          <cell r="J2341" t="str">
            <v xml:space="preserve">ប្រភេទកម្មករ
</v>
          </cell>
          <cell r="K2341" t="str">
            <v xml:space="preserve">Date Joined
</v>
          </cell>
          <cell r="L2341" t="str">
            <v>ប្រាក់ខែគោល 
(Fix)</v>
          </cell>
          <cell r="M2341" t="str">
            <v xml:space="preserve">ចំ.ធ្វើការ
</v>
          </cell>
          <cell r="N2341" t="str">
            <v xml:space="preserve">Salary
</v>
          </cell>
          <cell r="O2341" t="str">
            <v xml:space="preserve">ចំ.ថ្ងៃឈប់
</v>
          </cell>
          <cell r="P2341" t="str">
            <v xml:space="preserve"> OT NormalDay
</v>
          </cell>
          <cell r="Q2341" t="str">
            <v>ថែមម៉ោង</v>
          </cell>
          <cell r="R2341" t="str">
            <v xml:space="preserve">ថ្ងៃបុណ្យ
</v>
          </cell>
          <cell r="S2341" t="str">
            <v xml:space="preserve">ថ្ងៃឈប់
</v>
          </cell>
          <cell r="T2341">
            <v>1</v>
          </cell>
          <cell r="U2341">
            <v>2</v>
          </cell>
          <cell r="V2341" t="str">
            <v>Saturday H</v>
          </cell>
          <cell r="W2341" t="str">
            <v>Meting H</v>
          </cell>
          <cell r="X2341" t="str">
            <v>អ្នកម្តាយ
ថ្មី</v>
          </cell>
          <cell r="Y2341" t="str">
            <v xml:space="preserve">OT salary
</v>
          </cell>
          <cell r="Z2341" t="str">
            <v>ថែមម៉ោង</v>
          </cell>
          <cell r="AA2341" t="str">
            <v xml:space="preserve">Salary
</v>
          </cell>
          <cell r="AB2341" t="str">
            <v xml:space="preserve">Salary
</v>
          </cell>
          <cell r="AC2341">
            <v>1</v>
          </cell>
          <cell r="AD2341">
            <v>2</v>
          </cell>
          <cell r="AE2341" t="str">
            <v>SaturdaySalary</v>
          </cell>
          <cell r="AF2341" t="str">
            <v>Meting Salary</v>
          </cell>
          <cell r="AG2341" t="str">
            <v xml:space="preserve">New Mother Pay (1h)
</v>
          </cell>
          <cell r="AH2341" t="str">
            <v xml:space="preserve">5%
</v>
          </cell>
          <cell r="AI2341" t="str">
            <v>ចំនួនថ្ងៃ AL</v>
          </cell>
          <cell r="AJ2341" t="str">
            <v>Amt</v>
          </cell>
          <cell r="AK2341" t="str">
            <v xml:space="preserve">ប៉ូវខែមុន
</v>
          </cell>
          <cell r="AL2341" t="str">
            <v xml:space="preserve">Housing
</v>
          </cell>
          <cell r="AM2341" t="str">
            <v xml:space="preserve">Bonus
</v>
          </cell>
          <cell r="AN2341" t="str">
            <v xml:space="preserve">S.Bonus
</v>
          </cell>
          <cell r="AO2341" t="str">
            <v xml:space="preserve">Allowance
</v>
          </cell>
          <cell r="AP2341" t="str">
            <v xml:space="preserve">Bonus
</v>
          </cell>
          <cell r="AQ2341" t="str">
            <v xml:space="preserve">Work
</v>
          </cell>
          <cell r="AR2341" t="str">
            <v xml:space="preserve">Bonus
</v>
          </cell>
          <cell r="AS2341" t="str">
            <v xml:space="preserve">Meal
</v>
          </cell>
          <cell r="AT2341" t="str">
            <v xml:space="preserve">Meal
</v>
          </cell>
          <cell r="AU2341" t="str">
            <v xml:space="preserve">ចំនួនទឹកប្រាក់
</v>
          </cell>
          <cell r="AV2341" t="str">
            <v>扣</v>
          </cell>
          <cell r="AW2341" t="str">
            <v xml:space="preserve">遲到分鐘
</v>
          </cell>
          <cell r="AX2341" t="str">
            <v>(1)</v>
          </cell>
          <cell r="AY2341">
            <v>-2</v>
          </cell>
          <cell r="AZ2341" t="str">
            <v>(3)</v>
          </cell>
          <cell r="BA2341" t="str">
            <v xml:space="preserve">ស្ថានភាពគ្រួសារ	
</v>
          </cell>
          <cell r="BC2341" t="str">
            <v xml:space="preserve">វិភាជន៏គ្រួសារ
</v>
          </cell>
          <cell r="BD2341" t="str">
            <v>ប្រាក់សោធន</v>
          </cell>
          <cell r="BF2341" t="str">
            <v xml:space="preserve">ប្រាក់ខែលើកទី០១
</v>
          </cell>
          <cell r="BG2341" t="str">
            <v xml:space="preserve">Paid
</v>
          </cell>
        </row>
        <row r="2342">
          <cell r="A2342">
            <v>2</v>
          </cell>
          <cell r="B2342">
            <v>1</v>
          </cell>
          <cell r="C2342">
            <v>2</v>
          </cell>
          <cell r="D2342">
            <v>3</v>
          </cell>
          <cell r="F2342">
            <v>4</v>
          </cell>
          <cell r="G2342">
            <v>5</v>
          </cell>
          <cell r="H2342">
            <v>6</v>
          </cell>
          <cell r="I2342">
            <v>7</v>
          </cell>
          <cell r="J2342">
            <v>8</v>
          </cell>
          <cell r="K2342">
            <v>9</v>
          </cell>
          <cell r="L2342">
            <v>10</v>
          </cell>
          <cell r="M2342">
            <v>11</v>
          </cell>
          <cell r="N2342">
            <v>12</v>
          </cell>
          <cell r="O2342">
            <v>13</v>
          </cell>
          <cell r="P2342">
            <v>14</v>
          </cell>
          <cell r="Q2342">
            <v>15</v>
          </cell>
          <cell r="R2342">
            <v>16</v>
          </cell>
          <cell r="S2342">
            <v>17</v>
          </cell>
          <cell r="T2342">
            <v>18</v>
          </cell>
          <cell r="U2342">
            <v>19</v>
          </cell>
          <cell r="V2342">
            <v>20</v>
          </cell>
          <cell r="W2342">
            <v>21</v>
          </cell>
          <cell r="X2342">
            <v>22</v>
          </cell>
          <cell r="Y2342">
            <v>23</v>
          </cell>
          <cell r="Z2342">
            <v>24</v>
          </cell>
          <cell r="AA2342">
            <v>25</v>
          </cell>
          <cell r="AB2342">
            <v>26</v>
          </cell>
          <cell r="AC2342">
            <v>27</v>
          </cell>
          <cell r="AD2342">
            <v>28</v>
          </cell>
          <cell r="AE2342">
            <v>29</v>
          </cell>
          <cell r="AF2342">
            <v>30</v>
          </cell>
          <cell r="AG2342">
            <v>31</v>
          </cell>
          <cell r="AH2342">
            <v>32</v>
          </cell>
          <cell r="AI2342">
            <v>33</v>
          </cell>
          <cell r="AJ2342">
            <v>34</v>
          </cell>
          <cell r="AK2342">
            <v>35</v>
          </cell>
          <cell r="AL2342">
            <v>36</v>
          </cell>
          <cell r="AM2342">
            <v>37</v>
          </cell>
          <cell r="AN2342">
            <v>38</v>
          </cell>
          <cell r="AO2342">
            <v>39</v>
          </cell>
          <cell r="AP2342">
            <v>40</v>
          </cell>
          <cell r="AQ2342">
            <v>41</v>
          </cell>
          <cell r="AR2342">
            <v>42</v>
          </cell>
          <cell r="AS2342">
            <v>43</v>
          </cell>
          <cell r="AT2342">
            <v>44</v>
          </cell>
          <cell r="AU2342">
            <v>45</v>
          </cell>
          <cell r="AV2342">
            <v>46</v>
          </cell>
          <cell r="AW2342">
            <v>47</v>
          </cell>
          <cell r="AX2342">
            <v>48</v>
          </cell>
          <cell r="AY2342">
            <v>49</v>
          </cell>
          <cell r="AZ2342">
            <v>50</v>
          </cell>
          <cell r="BA2342">
            <v>51</v>
          </cell>
          <cell r="BB2342">
            <v>52</v>
          </cell>
          <cell r="BC2342">
            <v>53</v>
          </cell>
          <cell r="BD2342">
            <v>54</v>
          </cell>
          <cell r="BE2342">
            <v>55</v>
          </cell>
          <cell r="BF2342">
            <v>56</v>
          </cell>
          <cell r="BG2342">
            <v>57</v>
          </cell>
        </row>
        <row r="2343">
          <cell r="A2343">
            <v>2654</v>
          </cell>
          <cell r="B2343">
            <v>1</v>
          </cell>
          <cell r="C2343" t="str">
            <v>YM2654</v>
          </cell>
          <cell r="D2343" t="str">
            <v>ញាន លីម</v>
          </cell>
          <cell r="E2343" t="str">
            <v>NHEAN LIM</v>
          </cell>
          <cell r="F2343" t="str">
            <v>0012100616</v>
          </cell>
          <cell r="G2343" t="str">
            <v>F</v>
          </cell>
          <cell r="H2343" t="str">
            <v>QC Finishing Worker</v>
          </cell>
          <cell r="I2343" t="str">
            <v>QC Finishing(QC2)</v>
          </cell>
          <cell r="J2343" t="str">
            <v>Direct Labor</v>
          </cell>
          <cell r="K2343">
            <v>41092</v>
          </cell>
          <cell r="L2343">
            <v>218</v>
          </cell>
          <cell r="M2343">
            <v>26</v>
          </cell>
          <cell r="N2343">
            <v>218</v>
          </cell>
          <cell r="O2343">
            <v>0</v>
          </cell>
          <cell r="P2343">
            <v>14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22.01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 t="str">
            <v>-</v>
          </cell>
          <cell r="AI2343">
            <v>0</v>
          </cell>
          <cell r="AJ2343">
            <v>0</v>
          </cell>
          <cell r="AK2343">
            <v>0</v>
          </cell>
          <cell r="AL2343">
            <v>9</v>
          </cell>
          <cell r="AM2343">
            <v>10</v>
          </cell>
          <cell r="AN2343">
            <v>5</v>
          </cell>
          <cell r="AO2343" t="str">
            <v>-</v>
          </cell>
          <cell r="AP2343">
            <v>12</v>
          </cell>
          <cell r="AQ2343">
            <v>11</v>
          </cell>
          <cell r="AR2343">
            <v>0</v>
          </cell>
          <cell r="AS2343">
            <v>0</v>
          </cell>
          <cell r="AT2343">
            <v>0</v>
          </cell>
          <cell r="AU2343">
            <v>287.01</v>
          </cell>
          <cell r="AV2343" t="str">
            <v>-</v>
          </cell>
          <cell r="AX2343">
            <v>0.25</v>
          </cell>
          <cell r="AY2343" t="str">
            <v>-</v>
          </cell>
          <cell r="AZ2343">
            <v>1</v>
          </cell>
          <cell r="BA2343" t="str">
            <v>-</v>
          </cell>
          <cell r="BB2343" t="str">
            <v>-</v>
          </cell>
          <cell r="BC2343">
            <v>50</v>
          </cell>
          <cell r="BD2343">
            <v>5.74</v>
          </cell>
          <cell r="BE2343">
            <v>0</v>
          </cell>
          <cell r="BF2343">
            <v>109</v>
          </cell>
          <cell r="BG2343">
            <v>121.02</v>
          </cell>
        </row>
        <row r="2344">
          <cell r="A2344">
            <v>2655</v>
          </cell>
          <cell r="B2344">
            <v>2</v>
          </cell>
          <cell r="C2344" t="str">
            <v>YM2655</v>
          </cell>
          <cell r="D2344" t="str">
            <v>គា ស្រីមាន</v>
          </cell>
          <cell r="E2344" t="str">
            <v>KEA SREYMEAN</v>
          </cell>
          <cell r="F2344" t="str">
            <v>0005274236</v>
          </cell>
          <cell r="G2344" t="str">
            <v>F</v>
          </cell>
          <cell r="H2344" t="str">
            <v>QC Finishing Sub LD</v>
          </cell>
          <cell r="I2344" t="str">
            <v>QC Finishing(QC2)</v>
          </cell>
          <cell r="J2344" t="str">
            <v>Indirect Labor</v>
          </cell>
          <cell r="K2344">
            <v>41115</v>
          </cell>
          <cell r="L2344">
            <v>242</v>
          </cell>
          <cell r="M2344">
            <v>26</v>
          </cell>
          <cell r="N2344">
            <v>242</v>
          </cell>
          <cell r="O2344">
            <v>0</v>
          </cell>
          <cell r="P2344">
            <v>14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24.43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 t="str">
            <v>-</v>
          </cell>
          <cell r="AI2344">
            <v>0</v>
          </cell>
          <cell r="AJ2344">
            <v>0</v>
          </cell>
          <cell r="AK2344">
            <v>0</v>
          </cell>
          <cell r="AL2344">
            <v>9</v>
          </cell>
          <cell r="AM2344">
            <v>10</v>
          </cell>
          <cell r="AN2344">
            <v>5</v>
          </cell>
          <cell r="AO2344" t="str">
            <v>-</v>
          </cell>
          <cell r="AP2344">
            <v>12</v>
          </cell>
          <cell r="AQ2344">
            <v>11</v>
          </cell>
          <cell r="AR2344">
            <v>0</v>
          </cell>
          <cell r="AS2344">
            <v>0</v>
          </cell>
          <cell r="AT2344">
            <v>0</v>
          </cell>
          <cell r="AU2344">
            <v>313.43</v>
          </cell>
          <cell r="AV2344" t="str">
            <v>-</v>
          </cell>
          <cell r="AX2344">
            <v>0.25</v>
          </cell>
          <cell r="AY2344" t="str">
            <v>-</v>
          </cell>
          <cell r="AZ2344">
            <v>1</v>
          </cell>
          <cell r="BA2344" t="str">
            <v>-</v>
          </cell>
          <cell r="BB2344" t="str">
            <v>-</v>
          </cell>
          <cell r="BC2344">
            <v>50</v>
          </cell>
          <cell r="BD2344">
            <v>5.99</v>
          </cell>
          <cell r="BE2344">
            <v>0</v>
          </cell>
          <cell r="BF2344">
            <v>121</v>
          </cell>
          <cell r="BG2344">
            <v>135.19</v>
          </cell>
        </row>
        <row r="2345">
          <cell r="A2345">
            <v>2682</v>
          </cell>
          <cell r="B2345">
            <v>3</v>
          </cell>
          <cell r="C2345" t="str">
            <v>YM2682</v>
          </cell>
          <cell r="D2345" t="str">
            <v>វឿន សុភ័ស</v>
          </cell>
          <cell r="E2345" t="str">
            <v>VOEUN SOPHORS</v>
          </cell>
          <cell r="F2345" t="str">
            <v>0003275092</v>
          </cell>
          <cell r="G2345" t="str">
            <v>F</v>
          </cell>
          <cell r="H2345" t="str">
            <v>QC Finishing Worker</v>
          </cell>
          <cell r="I2345" t="str">
            <v>QC Finishing(QC2)</v>
          </cell>
          <cell r="J2345" t="str">
            <v>Direct Labor</v>
          </cell>
          <cell r="K2345">
            <v>41486</v>
          </cell>
          <cell r="L2345">
            <v>223</v>
          </cell>
          <cell r="M2345">
            <v>26</v>
          </cell>
          <cell r="N2345">
            <v>223</v>
          </cell>
          <cell r="O2345">
            <v>0</v>
          </cell>
          <cell r="P2345">
            <v>12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20</v>
          </cell>
          <cell r="Y2345">
            <v>19.3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32.164000000000001</v>
          </cell>
          <cell r="AH2345" t="str">
            <v>-</v>
          </cell>
          <cell r="AI2345">
            <v>2</v>
          </cell>
          <cell r="AJ2345">
            <v>13.18</v>
          </cell>
          <cell r="AK2345">
            <v>0</v>
          </cell>
          <cell r="AL2345">
            <v>9</v>
          </cell>
          <cell r="AM2345">
            <v>10</v>
          </cell>
          <cell r="AN2345">
            <v>5</v>
          </cell>
          <cell r="AO2345" t="str">
            <v>-</v>
          </cell>
          <cell r="AP2345">
            <v>12</v>
          </cell>
          <cell r="AQ2345">
            <v>11</v>
          </cell>
          <cell r="AR2345">
            <v>9</v>
          </cell>
          <cell r="AS2345">
            <v>0</v>
          </cell>
          <cell r="AT2345">
            <v>0</v>
          </cell>
          <cell r="AU2345">
            <v>343.64</v>
          </cell>
          <cell r="AV2345" t="str">
            <v>-</v>
          </cell>
          <cell r="AX2345">
            <v>0.25</v>
          </cell>
          <cell r="AY2345" t="str">
            <v>-</v>
          </cell>
          <cell r="AZ2345">
            <v>1</v>
          </cell>
          <cell r="BA2345" t="str">
            <v>-</v>
          </cell>
          <cell r="BB2345" t="str">
            <v>-</v>
          </cell>
          <cell r="BC2345">
            <v>50</v>
          </cell>
          <cell r="BD2345">
            <v>5.99</v>
          </cell>
          <cell r="BE2345">
            <v>0</v>
          </cell>
          <cell r="BF2345">
            <v>111.5</v>
          </cell>
          <cell r="BG2345">
            <v>174.9</v>
          </cell>
        </row>
        <row r="2346">
          <cell r="A2346">
            <v>2753</v>
          </cell>
          <cell r="B2346">
            <v>4</v>
          </cell>
          <cell r="C2346" t="str">
            <v>YM2753</v>
          </cell>
          <cell r="D2346" t="str">
            <v>យុត រ៉ន</v>
          </cell>
          <cell r="E2346" t="str">
            <v>Yut Ran</v>
          </cell>
          <cell r="F2346" t="str">
            <v>0004796967</v>
          </cell>
          <cell r="G2346" t="str">
            <v>F</v>
          </cell>
          <cell r="H2346" t="str">
            <v>QC Finishing Worker</v>
          </cell>
          <cell r="I2346" t="str">
            <v>QC Finishing(QC2)</v>
          </cell>
          <cell r="J2346" t="str">
            <v>Direct Labor</v>
          </cell>
          <cell r="K2346">
            <v>41751</v>
          </cell>
          <cell r="L2346">
            <v>208</v>
          </cell>
          <cell r="M2346">
            <v>26</v>
          </cell>
          <cell r="N2346">
            <v>208</v>
          </cell>
          <cell r="O2346">
            <v>0</v>
          </cell>
          <cell r="P2346">
            <v>14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21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 t="str">
            <v>-</v>
          </cell>
          <cell r="AI2346">
            <v>1</v>
          </cell>
          <cell r="AJ2346">
            <v>5.2</v>
          </cell>
          <cell r="AK2346">
            <v>0</v>
          </cell>
          <cell r="AL2346">
            <v>9</v>
          </cell>
          <cell r="AM2346">
            <v>10</v>
          </cell>
          <cell r="AN2346">
            <v>5</v>
          </cell>
          <cell r="AO2346" t="str">
            <v>-</v>
          </cell>
          <cell r="AP2346">
            <v>12</v>
          </cell>
          <cell r="AQ2346">
            <v>11</v>
          </cell>
          <cell r="AR2346">
            <v>0</v>
          </cell>
          <cell r="AS2346">
            <v>0</v>
          </cell>
          <cell r="AT2346">
            <v>0</v>
          </cell>
          <cell r="AU2346">
            <v>281.2</v>
          </cell>
          <cell r="AV2346" t="str">
            <v>-</v>
          </cell>
          <cell r="AX2346">
            <v>0</v>
          </cell>
          <cell r="AY2346" t="str">
            <v>-</v>
          </cell>
          <cell r="AZ2346">
            <v>1</v>
          </cell>
          <cell r="BA2346" t="str">
            <v>-</v>
          </cell>
          <cell r="BB2346" t="str">
            <v>-</v>
          </cell>
          <cell r="BC2346">
            <v>50</v>
          </cell>
          <cell r="BD2346">
            <v>5.62</v>
          </cell>
          <cell r="BE2346">
            <v>0</v>
          </cell>
          <cell r="BF2346">
            <v>104</v>
          </cell>
          <cell r="BG2346">
            <v>120.58</v>
          </cell>
        </row>
        <row r="2347">
          <cell r="A2347">
            <v>2755</v>
          </cell>
          <cell r="B2347">
            <v>5</v>
          </cell>
          <cell r="C2347" t="str">
            <v>YM2755</v>
          </cell>
          <cell r="D2347" t="str">
            <v>សាំង សឿម</v>
          </cell>
          <cell r="E2347" t="str">
            <v>Saing Soeum</v>
          </cell>
          <cell r="F2347" t="str">
            <v>0005999788</v>
          </cell>
          <cell r="G2347" t="str">
            <v>F</v>
          </cell>
          <cell r="H2347" t="str">
            <v>QC Finishing Worker</v>
          </cell>
          <cell r="I2347" t="str">
            <v>QC Finishing(QC2)</v>
          </cell>
          <cell r="J2347" t="str">
            <v>Direct Labor</v>
          </cell>
          <cell r="K2347">
            <v>41752</v>
          </cell>
          <cell r="L2347">
            <v>208</v>
          </cell>
          <cell r="M2347">
            <v>26</v>
          </cell>
          <cell r="N2347">
            <v>208</v>
          </cell>
          <cell r="O2347">
            <v>0</v>
          </cell>
          <cell r="P2347">
            <v>12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18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 t="str">
            <v>-</v>
          </cell>
          <cell r="AI2347">
            <v>0</v>
          </cell>
          <cell r="AJ2347">
            <v>0</v>
          </cell>
          <cell r="AK2347">
            <v>0</v>
          </cell>
          <cell r="AL2347">
            <v>9</v>
          </cell>
          <cell r="AM2347">
            <v>10</v>
          </cell>
          <cell r="AN2347">
            <v>5</v>
          </cell>
          <cell r="AO2347" t="str">
            <v>-</v>
          </cell>
          <cell r="AP2347">
            <v>12</v>
          </cell>
          <cell r="AQ2347">
            <v>11</v>
          </cell>
          <cell r="AR2347">
            <v>9</v>
          </cell>
          <cell r="AS2347">
            <v>0</v>
          </cell>
          <cell r="AT2347">
            <v>0</v>
          </cell>
          <cell r="AU2347">
            <v>282</v>
          </cell>
          <cell r="AV2347" t="str">
            <v>-</v>
          </cell>
          <cell r="AX2347">
            <v>0</v>
          </cell>
          <cell r="AY2347" t="str">
            <v>-</v>
          </cell>
          <cell r="AZ2347">
            <v>1</v>
          </cell>
          <cell r="BA2347" t="str">
            <v>-</v>
          </cell>
          <cell r="BB2347" t="str">
            <v>-</v>
          </cell>
          <cell r="BC2347">
            <v>50</v>
          </cell>
          <cell r="BD2347">
            <v>5.64</v>
          </cell>
          <cell r="BE2347">
            <v>0</v>
          </cell>
          <cell r="BF2347">
            <v>104</v>
          </cell>
          <cell r="BG2347">
            <v>121.36</v>
          </cell>
        </row>
        <row r="2348">
          <cell r="A2348">
            <v>2798</v>
          </cell>
          <cell r="B2348">
            <v>6</v>
          </cell>
          <cell r="C2348" t="str">
            <v>YM2798</v>
          </cell>
          <cell r="D2348" t="str">
            <v>ភិន សុខន</v>
          </cell>
          <cell r="E2348" t="str">
            <v>Phin Sokhorn</v>
          </cell>
          <cell r="F2348" t="str">
            <v>0005142975</v>
          </cell>
          <cell r="G2348" t="str">
            <v>F</v>
          </cell>
          <cell r="H2348" t="str">
            <v>QC Finishing Worker</v>
          </cell>
          <cell r="I2348" t="str">
            <v>QC Finishing(QC2)</v>
          </cell>
          <cell r="J2348" t="str">
            <v>Direct Labor</v>
          </cell>
          <cell r="K2348">
            <v>41800</v>
          </cell>
          <cell r="L2348">
            <v>208</v>
          </cell>
          <cell r="M2348">
            <v>26</v>
          </cell>
          <cell r="N2348">
            <v>208</v>
          </cell>
          <cell r="O2348">
            <v>0</v>
          </cell>
          <cell r="P2348">
            <v>10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15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 t="str">
            <v>-</v>
          </cell>
          <cell r="AI2348">
            <v>0.5</v>
          </cell>
          <cell r="AJ2348">
            <v>2.92</v>
          </cell>
          <cell r="AK2348">
            <v>0</v>
          </cell>
          <cell r="AL2348">
            <v>9</v>
          </cell>
          <cell r="AM2348">
            <v>10</v>
          </cell>
          <cell r="AN2348">
            <v>5</v>
          </cell>
          <cell r="AO2348" t="str">
            <v>-</v>
          </cell>
          <cell r="AP2348">
            <v>12</v>
          </cell>
          <cell r="AQ2348">
            <v>11</v>
          </cell>
          <cell r="AR2348">
            <v>0</v>
          </cell>
          <cell r="AS2348">
            <v>0</v>
          </cell>
          <cell r="AT2348">
            <v>0</v>
          </cell>
          <cell r="AU2348">
            <v>272.92</v>
          </cell>
          <cell r="AV2348" t="str">
            <v>-</v>
          </cell>
          <cell r="AX2348">
            <v>0</v>
          </cell>
          <cell r="AY2348" t="str">
            <v>-</v>
          </cell>
          <cell r="AZ2348">
            <v>1</v>
          </cell>
          <cell r="BA2348" t="str">
            <v>-</v>
          </cell>
          <cell r="BB2348" t="str">
            <v>-</v>
          </cell>
          <cell r="BC2348">
            <v>50</v>
          </cell>
          <cell r="BD2348">
            <v>5.46</v>
          </cell>
          <cell r="BE2348">
            <v>0</v>
          </cell>
          <cell r="BF2348">
            <v>104</v>
          </cell>
          <cell r="BG2348">
            <v>112.46</v>
          </cell>
        </row>
        <row r="2349">
          <cell r="A2349">
            <v>2800</v>
          </cell>
          <cell r="B2349">
            <v>7</v>
          </cell>
          <cell r="C2349" t="str">
            <v>YM2800</v>
          </cell>
          <cell r="D2349" t="str">
            <v>ហុន ស្រី</v>
          </cell>
          <cell r="E2349" t="str">
            <v>Hon Srey</v>
          </cell>
          <cell r="F2349" t="str">
            <v>0005322170</v>
          </cell>
          <cell r="G2349" t="str">
            <v>F</v>
          </cell>
          <cell r="H2349" t="str">
            <v>QC Finishing Helper</v>
          </cell>
          <cell r="I2349" t="str">
            <v>QC Finishing(QC2)</v>
          </cell>
          <cell r="J2349" t="str">
            <v>Indirect Labor</v>
          </cell>
          <cell r="K2349">
            <v>41801</v>
          </cell>
          <cell r="L2349">
            <v>208</v>
          </cell>
          <cell r="M2349">
            <v>26</v>
          </cell>
          <cell r="N2349">
            <v>208</v>
          </cell>
          <cell r="O2349">
            <v>0</v>
          </cell>
          <cell r="P2349">
            <v>12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18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 t="str">
            <v>-</v>
          </cell>
          <cell r="AI2349">
            <v>0.5</v>
          </cell>
          <cell r="AJ2349">
            <v>3.1</v>
          </cell>
          <cell r="AK2349">
            <v>0</v>
          </cell>
          <cell r="AL2349">
            <v>9</v>
          </cell>
          <cell r="AM2349">
            <v>10</v>
          </cell>
          <cell r="AN2349">
            <v>5</v>
          </cell>
          <cell r="AO2349" t="str">
            <v>-</v>
          </cell>
          <cell r="AP2349">
            <v>12</v>
          </cell>
          <cell r="AQ2349">
            <v>11</v>
          </cell>
          <cell r="AR2349">
            <v>0</v>
          </cell>
          <cell r="AS2349">
            <v>0</v>
          </cell>
          <cell r="AT2349">
            <v>0</v>
          </cell>
          <cell r="AU2349">
            <v>276.10000000000002</v>
          </cell>
          <cell r="AV2349" t="str">
            <v>-</v>
          </cell>
          <cell r="AX2349">
            <v>0</v>
          </cell>
          <cell r="AY2349" t="str">
            <v>-</v>
          </cell>
          <cell r="AZ2349">
            <v>1</v>
          </cell>
          <cell r="BA2349" t="str">
            <v>-</v>
          </cell>
          <cell r="BB2349" t="str">
            <v>-</v>
          </cell>
          <cell r="BC2349">
            <v>50</v>
          </cell>
          <cell r="BD2349">
            <v>5.52</v>
          </cell>
          <cell r="BE2349">
            <v>0</v>
          </cell>
          <cell r="BF2349">
            <v>104</v>
          </cell>
          <cell r="BG2349">
            <v>115.58</v>
          </cell>
        </row>
        <row r="2350">
          <cell r="A2350">
            <v>2812</v>
          </cell>
          <cell r="B2350">
            <v>8</v>
          </cell>
          <cell r="C2350" t="str">
            <v>YM2812</v>
          </cell>
          <cell r="D2350" t="str">
            <v>ហ៊ិន ម៉ៅ</v>
          </cell>
          <cell r="E2350" t="str">
            <v>Hin Mao</v>
          </cell>
          <cell r="F2350" t="str">
            <v>0002802419</v>
          </cell>
          <cell r="G2350" t="str">
            <v>F</v>
          </cell>
          <cell r="H2350" t="str">
            <v>QC Finishing Worker</v>
          </cell>
          <cell r="I2350" t="str">
            <v>QC Finishing(QC2)</v>
          </cell>
          <cell r="J2350" t="str">
            <v>Direct Labor</v>
          </cell>
          <cell r="K2350">
            <v>41809</v>
          </cell>
          <cell r="L2350">
            <v>208</v>
          </cell>
          <cell r="M2350">
            <v>26</v>
          </cell>
          <cell r="N2350">
            <v>208</v>
          </cell>
          <cell r="O2350">
            <v>0</v>
          </cell>
          <cell r="P2350">
            <v>10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15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 t="str">
            <v>-</v>
          </cell>
          <cell r="AI2350">
            <v>0</v>
          </cell>
          <cell r="AJ2350">
            <v>0</v>
          </cell>
          <cell r="AK2350">
            <v>0</v>
          </cell>
          <cell r="AL2350">
            <v>9</v>
          </cell>
          <cell r="AM2350">
            <v>10</v>
          </cell>
          <cell r="AN2350">
            <v>5</v>
          </cell>
          <cell r="AO2350" t="str">
            <v>-</v>
          </cell>
          <cell r="AP2350">
            <v>12</v>
          </cell>
          <cell r="AQ2350">
            <v>11</v>
          </cell>
          <cell r="AR2350">
            <v>0</v>
          </cell>
          <cell r="AS2350">
            <v>0</v>
          </cell>
          <cell r="AT2350">
            <v>0</v>
          </cell>
          <cell r="AU2350">
            <v>270</v>
          </cell>
          <cell r="AV2350" t="str">
            <v>-</v>
          </cell>
          <cell r="AX2350">
            <v>0</v>
          </cell>
          <cell r="AY2350" t="str">
            <v>-</v>
          </cell>
          <cell r="AZ2350">
            <v>1</v>
          </cell>
          <cell r="BA2350" t="str">
            <v>-</v>
          </cell>
          <cell r="BB2350" t="str">
            <v>-</v>
          </cell>
          <cell r="BC2350">
            <v>50</v>
          </cell>
          <cell r="BD2350">
            <v>5.4</v>
          </cell>
          <cell r="BE2350">
            <v>0</v>
          </cell>
          <cell r="BF2350">
            <v>104</v>
          </cell>
          <cell r="BG2350">
            <v>109.6</v>
          </cell>
        </row>
        <row r="2351">
          <cell r="A2351">
            <v>3014</v>
          </cell>
          <cell r="B2351">
            <v>9</v>
          </cell>
          <cell r="C2351" t="str">
            <v>YM3014</v>
          </cell>
          <cell r="D2351" t="str">
            <v>សួស សុខហឿន</v>
          </cell>
          <cell r="E2351" t="str">
            <v>Suos Sok Hoeun</v>
          </cell>
          <cell r="F2351" t="str">
            <v>0003078705</v>
          </cell>
          <cell r="G2351" t="str">
            <v>F</v>
          </cell>
          <cell r="H2351" t="str">
            <v>QC Finishing Worker</v>
          </cell>
          <cell r="I2351" t="str">
            <v>QC Finishing(QC2)</v>
          </cell>
          <cell r="J2351" t="str">
            <v>Direct Labor</v>
          </cell>
          <cell r="K2351">
            <v>41982</v>
          </cell>
          <cell r="L2351">
            <v>208</v>
          </cell>
          <cell r="M2351">
            <v>26</v>
          </cell>
          <cell r="N2351">
            <v>208</v>
          </cell>
          <cell r="O2351">
            <v>0</v>
          </cell>
          <cell r="P2351">
            <v>8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12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 t="str">
            <v>-</v>
          </cell>
          <cell r="AI2351">
            <v>0</v>
          </cell>
          <cell r="AJ2351">
            <v>0</v>
          </cell>
          <cell r="AK2351">
            <v>0</v>
          </cell>
          <cell r="AL2351">
            <v>9</v>
          </cell>
          <cell r="AM2351">
            <v>10</v>
          </cell>
          <cell r="AN2351">
            <v>5</v>
          </cell>
          <cell r="AO2351" t="str">
            <v>-</v>
          </cell>
          <cell r="AP2351">
            <v>12</v>
          </cell>
          <cell r="AQ2351">
            <v>11</v>
          </cell>
          <cell r="AR2351">
            <v>0</v>
          </cell>
          <cell r="AS2351">
            <v>0</v>
          </cell>
          <cell r="AT2351">
            <v>0</v>
          </cell>
          <cell r="AU2351">
            <v>267</v>
          </cell>
          <cell r="AV2351" t="str">
            <v>-</v>
          </cell>
          <cell r="AX2351">
            <v>0</v>
          </cell>
          <cell r="AY2351" t="str">
            <v>-</v>
          </cell>
          <cell r="AZ2351">
            <v>1</v>
          </cell>
          <cell r="BA2351" t="str">
            <v>-</v>
          </cell>
          <cell r="BB2351" t="str">
            <v>-</v>
          </cell>
          <cell r="BC2351">
            <v>50</v>
          </cell>
          <cell r="BD2351">
            <v>5.34</v>
          </cell>
          <cell r="BE2351">
            <v>0</v>
          </cell>
          <cell r="BF2351">
            <v>104</v>
          </cell>
          <cell r="BG2351">
            <v>106.66</v>
          </cell>
        </row>
        <row r="2352">
          <cell r="A2352">
            <v>3066</v>
          </cell>
          <cell r="B2352">
            <v>10</v>
          </cell>
          <cell r="C2352" t="str">
            <v>YM3066</v>
          </cell>
          <cell r="D2352" t="str">
            <v>ធឿន ចាន់ឌួង</v>
          </cell>
          <cell r="E2352" t="str">
            <v>Thoeun Chanduong</v>
          </cell>
          <cell r="F2352" t="str">
            <v>0005152814</v>
          </cell>
          <cell r="G2352" t="str">
            <v>F</v>
          </cell>
          <cell r="H2352" t="str">
            <v>QC Finishing Worker</v>
          </cell>
          <cell r="I2352" t="str">
            <v>QC Finishing(QC2)</v>
          </cell>
          <cell r="J2352" t="str">
            <v>Direct Labor</v>
          </cell>
          <cell r="K2352">
            <v>42002</v>
          </cell>
          <cell r="L2352">
            <v>208</v>
          </cell>
          <cell r="M2352">
            <v>26</v>
          </cell>
          <cell r="N2352">
            <v>208</v>
          </cell>
          <cell r="O2352">
            <v>0</v>
          </cell>
          <cell r="P2352">
            <v>14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21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 t="str">
            <v>-</v>
          </cell>
          <cell r="AI2352">
            <v>0</v>
          </cell>
          <cell r="AJ2352">
            <v>0</v>
          </cell>
          <cell r="AK2352">
            <v>0</v>
          </cell>
          <cell r="AL2352">
            <v>9</v>
          </cell>
          <cell r="AM2352">
            <v>10</v>
          </cell>
          <cell r="AN2352">
            <v>5</v>
          </cell>
          <cell r="AO2352" t="str">
            <v>-</v>
          </cell>
          <cell r="AP2352">
            <v>12</v>
          </cell>
          <cell r="AQ2352">
            <v>11</v>
          </cell>
          <cell r="AR2352">
            <v>0</v>
          </cell>
          <cell r="AS2352">
            <v>0</v>
          </cell>
          <cell r="AT2352">
            <v>0</v>
          </cell>
          <cell r="AU2352">
            <v>276</v>
          </cell>
          <cell r="AV2352" t="str">
            <v>-</v>
          </cell>
          <cell r="AX2352">
            <v>0</v>
          </cell>
          <cell r="AY2352" t="str">
            <v>-</v>
          </cell>
          <cell r="AZ2352">
            <v>1</v>
          </cell>
          <cell r="BA2352" t="str">
            <v>-</v>
          </cell>
          <cell r="BB2352" t="str">
            <v>-</v>
          </cell>
          <cell r="BC2352">
            <v>50</v>
          </cell>
          <cell r="BD2352">
            <v>5.52</v>
          </cell>
          <cell r="BE2352">
            <v>0</v>
          </cell>
          <cell r="BF2352">
            <v>104</v>
          </cell>
          <cell r="BG2352">
            <v>115.48</v>
          </cell>
        </row>
        <row r="2353">
          <cell r="A2353">
            <v>3067</v>
          </cell>
          <cell r="B2353">
            <v>11</v>
          </cell>
          <cell r="C2353" t="str">
            <v>YM3067</v>
          </cell>
          <cell r="D2353" t="str">
            <v>វ៉ិត គឹមសាន</v>
          </cell>
          <cell r="E2353" t="str">
            <v>Vit Kimsan</v>
          </cell>
          <cell r="F2353" t="str">
            <v>0005305772</v>
          </cell>
          <cell r="G2353" t="str">
            <v>F</v>
          </cell>
          <cell r="H2353" t="str">
            <v>QC Finishing Worker</v>
          </cell>
          <cell r="I2353" t="str">
            <v>QC Finishing(QC2)</v>
          </cell>
          <cell r="J2353" t="str">
            <v>Direct Labor</v>
          </cell>
          <cell r="K2353">
            <v>42002</v>
          </cell>
          <cell r="L2353">
            <v>208</v>
          </cell>
          <cell r="M2353">
            <v>26</v>
          </cell>
          <cell r="N2353">
            <v>208</v>
          </cell>
          <cell r="O2353">
            <v>0</v>
          </cell>
          <cell r="P2353">
            <v>14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21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 t="str">
            <v>-</v>
          </cell>
          <cell r="AI2353">
            <v>0</v>
          </cell>
          <cell r="AJ2353">
            <v>0</v>
          </cell>
          <cell r="AK2353">
            <v>0</v>
          </cell>
          <cell r="AL2353">
            <v>9</v>
          </cell>
          <cell r="AM2353">
            <v>10</v>
          </cell>
          <cell r="AN2353">
            <v>5</v>
          </cell>
          <cell r="AO2353" t="str">
            <v>-</v>
          </cell>
          <cell r="AP2353">
            <v>12</v>
          </cell>
          <cell r="AQ2353">
            <v>11</v>
          </cell>
          <cell r="AR2353">
            <v>9</v>
          </cell>
          <cell r="AS2353">
            <v>0</v>
          </cell>
          <cell r="AT2353">
            <v>0</v>
          </cell>
          <cell r="AU2353">
            <v>285</v>
          </cell>
          <cell r="AV2353" t="str">
            <v>-</v>
          </cell>
          <cell r="AX2353">
            <v>0</v>
          </cell>
          <cell r="AY2353" t="str">
            <v>-</v>
          </cell>
          <cell r="AZ2353">
            <v>1</v>
          </cell>
          <cell r="BA2353" t="str">
            <v>-</v>
          </cell>
          <cell r="BB2353" t="str">
            <v>-</v>
          </cell>
          <cell r="BC2353">
            <v>50</v>
          </cell>
          <cell r="BD2353">
            <v>5.7</v>
          </cell>
          <cell r="BE2353">
            <v>0</v>
          </cell>
          <cell r="BF2353">
            <v>104</v>
          </cell>
          <cell r="BG2353">
            <v>124.3</v>
          </cell>
        </row>
        <row r="2354">
          <cell r="A2354">
            <v>3334</v>
          </cell>
          <cell r="B2354">
            <v>12</v>
          </cell>
          <cell r="C2354" t="str">
            <v>YM3334</v>
          </cell>
          <cell r="D2354" t="str">
            <v>ធុល ចាន់ធូ</v>
          </cell>
          <cell r="E2354" t="str">
            <v>Thol Chantho</v>
          </cell>
          <cell r="F2354" t="str">
            <v>0011997962</v>
          </cell>
          <cell r="G2354" t="str">
            <v>F</v>
          </cell>
          <cell r="H2354" t="str">
            <v>QC Finishing Worker</v>
          </cell>
          <cell r="I2354" t="str">
            <v>QC Finishing(QC2)</v>
          </cell>
          <cell r="J2354" t="str">
            <v>Direct Labor</v>
          </cell>
          <cell r="K2354">
            <v>42419</v>
          </cell>
          <cell r="L2354">
            <v>208</v>
          </cell>
          <cell r="M2354">
            <v>26</v>
          </cell>
          <cell r="N2354">
            <v>208</v>
          </cell>
          <cell r="O2354">
            <v>0</v>
          </cell>
          <cell r="P2354">
            <v>12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18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 t="str">
            <v>-</v>
          </cell>
          <cell r="AI2354">
            <v>0</v>
          </cell>
          <cell r="AJ2354">
            <v>0</v>
          </cell>
          <cell r="AK2354">
            <v>0</v>
          </cell>
          <cell r="AL2354">
            <v>9</v>
          </cell>
          <cell r="AM2354">
            <v>10</v>
          </cell>
          <cell r="AN2354">
            <v>5</v>
          </cell>
          <cell r="AO2354" t="str">
            <v>-</v>
          </cell>
          <cell r="AP2354">
            <v>12</v>
          </cell>
          <cell r="AQ2354">
            <v>10</v>
          </cell>
          <cell r="AR2354">
            <v>0</v>
          </cell>
          <cell r="AS2354">
            <v>0</v>
          </cell>
          <cell r="AT2354">
            <v>0</v>
          </cell>
          <cell r="AU2354">
            <v>272</v>
          </cell>
          <cell r="AV2354" t="str">
            <v>-</v>
          </cell>
          <cell r="AX2354">
            <v>0</v>
          </cell>
          <cell r="AY2354" t="str">
            <v>-</v>
          </cell>
          <cell r="AZ2354">
            <v>1</v>
          </cell>
          <cell r="BA2354" t="str">
            <v>-</v>
          </cell>
          <cell r="BB2354" t="str">
            <v>-</v>
          </cell>
          <cell r="BC2354">
            <v>50</v>
          </cell>
          <cell r="BD2354">
            <v>5.44</v>
          </cell>
          <cell r="BE2354">
            <v>0</v>
          </cell>
          <cell r="BF2354">
            <v>104</v>
          </cell>
          <cell r="BG2354">
            <v>111.56</v>
          </cell>
        </row>
        <row r="2355">
          <cell r="A2355">
            <v>3489</v>
          </cell>
          <cell r="B2355">
            <v>13</v>
          </cell>
          <cell r="C2355" t="str">
            <v>YM3489</v>
          </cell>
          <cell r="D2355" t="str">
            <v>បូរ ស្រីភា</v>
          </cell>
          <cell r="E2355" t="str">
            <v>Bo Sreyphea</v>
          </cell>
          <cell r="F2355" t="str">
            <v>0005173687</v>
          </cell>
          <cell r="G2355" t="str">
            <v>F</v>
          </cell>
          <cell r="H2355" t="str">
            <v>QC Finishing Helper</v>
          </cell>
          <cell r="I2355" t="str">
            <v>QC Finishing(QC2)</v>
          </cell>
          <cell r="J2355" t="str">
            <v>Indirect Labor</v>
          </cell>
          <cell r="K2355">
            <v>42557</v>
          </cell>
          <cell r="L2355">
            <v>318</v>
          </cell>
          <cell r="M2355">
            <v>26</v>
          </cell>
          <cell r="N2355">
            <v>318</v>
          </cell>
          <cell r="O2355">
            <v>0</v>
          </cell>
          <cell r="P2355">
            <v>12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27.52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 t="str">
            <v>-</v>
          </cell>
          <cell r="AI2355">
            <v>0</v>
          </cell>
          <cell r="AJ2355">
            <v>0</v>
          </cell>
          <cell r="AK2355">
            <v>0</v>
          </cell>
          <cell r="AL2355">
            <v>9</v>
          </cell>
          <cell r="AM2355">
            <v>10</v>
          </cell>
          <cell r="AN2355">
            <v>5</v>
          </cell>
          <cell r="AO2355" t="str">
            <v>-</v>
          </cell>
          <cell r="AP2355">
            <v>12</v>
          </cell>
          <cell r="AQ2355">
            <v>10</v>
          </cell>
          <cell r="AR2355">
            <v>0</v>
          </cell>
          <cell r="AS2355">
            <v>0</v>
          </cell>
          <cell r="AT2355">
            <v>0</v>
          </cell>
          <cell r="AU2355">
            <v>391.52</v>
          </cell>
          <cell r="AV2355" t="str">
            <v>-</v>
          </cell>
          <cell r="AX2355">
            <v>0</v>
          </cell>
          <cell r="AY2355" t="str">
            <v>-</v>
          </cell>
          <cell r="AZ2355">
            <v>1</v>
          </cell>
          <cell r="BA2355" t="str">
            <v>-</v>
          </cell>
          <cell r="BB2355" t="str">
            <v>-</v>
          </cell>
          <cell r="BC2355">
            <v>50</v>
          </cell>
          <cell r="BD2355">
            <v>5.99</v>
          </cell>
          <cell r="BE2355">
            <v>12</v>
          </cell>
          <cell r="BF2355">
            <v>159</v>
          </cell>
          <cell r="BG2355">
            <v>163.53</v>
          </cell>
        </row>
        <row r="2356">
          <cell r="A2356">
            <v>3517</v>
          </cell>
          <cell r="B2356">
            <v>14</v>
          </cell>
          <cell r="C2356" t="str">
            <v>YM3517</v>
          </cell>
          <cell r="D2356" t="str">
            <v>ង៉ែត​ ចាន់ធឿន</v>
          </cell>
          <cell r="E2356" t="str">
            <v>Nget Chanthoeun</v>
          </cell>
          <cell r="F2356" t="str">
            <v>0002615206</v>
          </cell>
          <cell r="G2356" t="str">
            <v>F</v>
          </cell>
          <cell r="H2356" t="str">
            <v>QC Finishing Worker</v>
          </cell>
          <cell r="I2356" t="str">
            <v>QC Finishing(QC2)</v>
          </cell>
          <cell r="J2356" t="str">
            <v>Direct Labor</v>
          </cell>
          <cell r="K2356">
            <v>42576</v>
          </cell>
          <cell r="L2356">
            <v>208</v>
          </cell>
          <cell r="M2356">
            <v>26</v>
          </cell>
          <cell r="N2356">
            <v>208</v>
          </cell>
          <cell r="O2356">
            <v>0</v>
          </cell>
          <cell r="P2356">
            <v>12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18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 t="str">
            <v>-</v>
          </cell>
          <cell r="AI2356">
            <v>1</v>
          </cell>
          <cell r="AJ2356">
            <v>5.76</v>
          </cell>
          <cell r="AK2356">
            <v>0</v>
          </cell>
          <cell r="AL2356">
            <v>9</v>
          </cell>
          <cell r="AM2356">
            <v>10</v>
          </cell>
          <cell r="AN2356">
            <v>5</v>
          </cell>
          <cell r="AO2356" t="str">
            <v>-</v>
          </cell>
          <cell r="AP2356">
            <v>12</v>
          </cell>
          <cell r="AQ2356">
            <v>10</v>
          </cell>
          <cell r="AR2356">
            <v>0</v>
          </cell>
          <cell r="AS2356">
            <v>0</v>
          </cell>
          <cell r="AT2356">
            <v>0</v>
          </cell>
          <cell r="AU2356">
            <v>277.76</v>
          </cell>
          <cell r="AV2356" t="str">
            <v>-</v>
          </cell>
          <cell r="AX2356">
            <v>0</v>
          </cell>
          <cell r="AY2356" t="str">
            <v>-</v>
          </cell>
          <cell r="AZ2356">
            <v>1</v>
          </cell>
          <cell r="BA2356" t="str">
            <v>-</v>
          </cell>
          <cell r="BB2356" t="str">
            <v>-</v>
          </cell>
          <cell r="BC2356">
            <v>50</v>
          </cell>
          <cell r="BD2356">
            <v>5.56</v>
          </cell>
          <cell r="BE2356">
            <v>0</v>
          </cell>
          <cell r="BF2356">
            <v>104</v>
          </cell>
          <cell r="BG2356">
            <v>117.2</v>
          </cell>
        </row>
        <row r="2357">
          <cell r="A2357">
            <v>5678</v>
          </cell>
          <cell r="B2357">
            <v>15</v>
          </cell>
          <cell r="C2357" t="str">
            <v>YM5678</v>
          </cell>
          <cell r="D2357" t="str">
            <v>អៀម ចន្ធី</v>
          </cell>
          <cell r="E2357" t="str">
            <v>Em Chanthy</v>
          </cell>
          <cell r="F2357" t="str">
            <v>0005241629</v>
          </cell>
          <cell r="G2357" t="str">
            <v>F</v>
          </cell>
          <cell r="H2357" t="str">
            <v>QC Finishing Leader</v>
          </cell>
          <cell r="I2357" t="str">
            <v>QC Finishing(QC2)</v>
          </cell>
          <cell r="J2357" t="str">
            <v>Indirect Labor</v>
          </cell>
          <cell r="K2357">
            <v>44211</v>
          </cell>
          <cell r="L2357">
            <v>323</v>
          </cell>
          <cell r="M2357">
            <v>26</v>
          </cell>
          <cell r="N2357">
            <v>323</v>
          </cell>
          <cell r="O2357">
            <v>0</v>
          </cell>
          <cell r="P2357">
            <v>14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10</v>
          </cell>
          <cell r="X2357">
            <v>0</v>
          </cell>
          <cell r="Y2357">
            <v>32.61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23.29</v>
          </cell>
          <cell r="AG2357">
            <v>0</v>
          </cell>
          <cell r="AH2357" t="str">
            <v>-</v>
          </cell>
          <cell r="AI2357">
            <v>0</v>
          </cell>
          <cell r="AJ2357">
            <v>0</v>
          </cell>
          <cell r="AK2357">
            <v>0</v>
          </cell>
          <cell r="AL2357">
            <v>9</v>
          </cell>
          <cell r="AM2357">
            <v>10</v>
          </cell>
          <cell r="AN2357">
            <v>5</v>
          </cell>
          <cell r="AO2357" t="str">
            <v>-</v>
          </cell>
          <cell r="AP2357">
            <v>12</v>
          </cell>
          <cell r="AQ2357">
            <v>5</v>
          </cell>
          <cell r="AR2357">
            <v>0</v>
          </cell>
          <cell r="AS2357">
            <v>0</v>
          </cell>
          <cell r="AT2357">
            <v>0</v>
          </cell>
          <cell r="AU2357">
            <v>419.9</v>
          </cell>
          <cell r="AV2357" t="str">
            <v>-</v>
          </cell>
          <cell r="AX2357">
            <v>0</v>
          </cell>
          <cell r="AY2357" t="str">
            <v>-</v>
          </cell>
          <cell r="AZ2357">
            <v>0</v>
          </cell>
          <cell r="BA2357" t="str">
            <v>-</v>
          </cell>
          <cell r="BB2357" t="str">
            <v>-</v>
          </cell>
          <cell r="BC2357">
            <v>50</v>
          </cell>
          <cell r="BD2357">
            <v>5.99</v>
          </cell>
          <cell r="BE2357">
            <v>12</v>
          </cell>
          <cell r="BF2357">
            <v>161.5</v>
          </cell>
          <cell r="BG2357">
            <v>190.41</v>
          </cell>
        </row>
        <row r="2358">
          <cell r="A2358">
            <v>5843</v>
          </cell>
          <cell r="B2358">
            <v>16</v>
          </cell>
          <cell r="C2358" t="str">
            <v>YM5843</v>
          </cell>
          <cell r="D2358" t="str">
            <v>ឌឿន សុម៉ាលី</v>
          </cell>
          <cell r="E2358" t="str">
            <v>Doeun Somaly</v>
          </cell>
          <cell r="F2358" t="str">
            <v>0005217257</v>
          </cell>
          <cell r="G2358" t="str">
            <v>F</v>
          </cell>
          <cell r="H2358" t="str">
            <v>QC Finishing Worker</v>
          </cell>
          <cell r="I2358" t="str">
            <v>QC Finishing(QC2)</v>
          </cell>
          <cell r="J2358" t="str">
            <v>Direct Labor</v>
          </cell>
          <cell r="K2358">
            <v>44366</v>
          </cell>
          <cell r="L2358">
            <v>208</v>
          </cell>
          <cell r="M2358">
            <v>26</v>
          </cell>
          <cell r="N2358">
            <v>208</v>
          </cell>
          <cell r="O2358">
            <v>0</v>
          </cell>
          <cell r="P2358">
            <v>14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21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 t="str">
            <v>-</v>
          </cell>
          <cell r="AI2358">
            <v>0</v>
          </cell>
          <cell r="AJ2358">
            <v>0</v>
          </cell>
          <cell r="AK2358">
            <v>0</v>
          </cell>
          <cell r="AL2358">
            <v>9</v>
          </cell>
          <cell r="AM2358">
            <v>10</v>
          </cell>
          <cell r="AN2358">
            <v>5</v>
          </cell>
          <cell r="AO2358" t="str">
            <v>-</v>
          </cell>
          <cell r="AP2358">
            <v>12</v>
          </cell>
          <cell r="AQ2358">
            <v>5</v>
          </cell>
          <cell r="AR2358">
            <v>9</v>
          </cell>
          <cell r="AS2358">
            <v>0</v>
          </cell>
          <cell r="AT2358">
            <v>0</v>
          </cell>
          <cell r="AU2358">
            <v>279</v>
          </cell>
          <cell r="AV2358" t="str">
            <v>-</v>
          </cell>
          <cell r="AX2358">
            <v>0</v>
          </cell>
          <cell r="AY2358" t="str">
            <v>-</v>
          </cell>
          <cell r="AZ2358">
            <v>1</v>
          </cell>
          <cell r="BA2358" t="str">
            <v>-</v>
          </cell>
          <cell r="BB2358" t="str">
            <v>-</v>
          </cell>
          <cell r="BC2358">
            <v>50</v>
          </cell>
          <cell r="BD2358">
            <v>5.58</v>
          </cell>
          <cell r="BE2358">
            <v>0</v>
          </cell>
          <cell r="BF2358">
            <v>104</v>
          </cell>
          <cell r="BG2358">
            <v>118.42</v>
          </cell>
        </row>
        <row r="2359">
          <cell r="A2359">
            <v>5844</v>
          </cell>
          <cell r="B2359">
            <v>17</v>
          </cell>
          <cell r="C2359" t="str">
            <v>YM5844</v>
          </cell>
          <cell r="D2359" t="str">
            <v>កែវ ស្រីឯម</v>
          </cell>
          <cell r="E2359" t="str">
            <v>Keo Sreyem</v>
          </cell>
          <cell r="F2359" t="str">
            <v>0005264669</v>
          </cell>
          <cell r="G2359" t="str">
            <v>F</v>
          </cell>
          <cell r="H2359" t="str">
            <v>QC Finishing Worker</v>
          </cell>
          <cell r="I2359" t="str">
            <v>QC Finishing(QC2)</v>
          </cell>
          <cell r="J2359" t="str">
            <v>Direct Labor</v>
          </cell>
          <cell r="K2359">
            <v>44366</v>
          </cell>
          <cell r="L2359">
            <v>208</v>
          </cell>
          <cell r="M2359">
            <v>26</v>
          </cell>
          <cell r="N2359">
            <v>208</v>
          </cell>
          <cell r="O2359">
            <v>0</v>
          </cell>
          <cell r="P2359">
            <v>10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15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 t="str">
            <v>-</v>
          </cell>
          <cell r="AI2359">
            <v>0</v>
          </cell>
          <cell r="AJ2359">
            <v>0</v>
          </cell>
          <cell r="AK2359">
            <v>0</v>
          </cell>
          <cell r="AL2359">
            <v>9</v>
          </cell>
          <cell r="AM2359">
            <v>10</v>
          </cell>
          <cell r="AN2359">
            <v>5</v>
          </cell>
          <cell r="AO2359" t="str">
            <v>-</v>
          </cell>
          <cell r="AP2359">
            <v>12</v>
          </cell>
          <cell r="AQ2359">
            <v>5</v>
          </cell>
          <cell r="AR2359">
            <v>0</v>
          </cell>
          <cell r="AS2359">
            <v>0</v>
          </cell>
          <cell r="AT2359">
            <v>0</v>
          </cell>
          <cell r="AU2359">
            <v>264</v>
          </cell>
          <cell r="AV2359" t="str">
            <v>-</v>
          </cell>
          <cell r="AX2359">
            <v>0</v>
          </cell>
          <cell r="AY2359" t="str">
            <v>-</v>
          </cell>
          <cell r="AZ2359">
            <v>1</v>
          </cell>
          <cell r="BA2359" t="str">
            <v>-</v>
          </cell>
          <cell r="BB2359" t="str">
            <v>-</v>
          </cell>
          <cell r="BC2359">
            <v>50</v>
          </cell>
          <cell r="BD2359">
            <v>5.28</v>
          </cell>
          <cell r="BE2359">
            <v>0</v>
          </cell>
          <cell r="BF2359">
            <v>104</v>
          </cell>
          <cell r="BG2359">
            <v>103.72</v>
          </cell>
        </row>
        <row r="2360">
          <cell r="A2360">
            <v>5889</v>
          </cell>
          <cell r="B2360">
            <v>18</v>
          </cell>
          <cell r="C2360" t="str">
            <v>YM5889</v>
          </cell>
          <cell r="D2360" t="str">
            <v>មាស ថាវី</v>
          </cell>
          <cell r="E2360" t="str">
            <v>Meas Thavy</v>
          </cell>
          <cell r="F2360" t="str">
            <v>0005191813</v>
          </cell>
          <cell r="G2360" t="str">
            <v>F</v>
          </cell>
          <cell r="H2360" t="str">
            <v>QC Finishing Worker</v>
          </cell>
          <cell r="I2360" t="str">
            <v>QC Finishing(QC2)</v>
          </cell>
          <cell r="J2360" t="str">
            <v>Direct Labor</v>
          </cell>
          <cell r="K2360">
            <v>44375</v>
          </cell>
          <cell r="L2360">
            <v>208</v>
          </cell>
          <cell r="M2360">
            <v>26</v>
          </cell>
          <cell r="N2360">
            <v>208</v>
          </cell>
          <cell r="O2360">
            <v>0</v>
          </cell>
          <cell r="P2360">
            <v>14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21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 t="str">
            <v>-</v>
          </cell>
          <cell r="AI2360">
            <v>0</v>
          </cell>
          <cell r="AJ2360">
            <v>0</v>
          </cell>
          <cell r="AK2360">
            <v>0</v>
          </cell>
          <cell r="AL2360">
            <v>9</v>
          </cell>
          <cell r="AM2360">
            <v>10</v>
          </cell>
          <cell r="AN2360">
            <v>5</v>
          </cell>
          <cell r="AO2360" t="str">
            <v>-</v>
          </cell>
          <cell r="AP2360">
            <v>12</v>
          </cell>
          <cell r="AQ2360">
            <v>5</v>
          </cell>
          <cell r="AR2360">
            <v>0</v>
          </cell>
          <cell r="AS2360">
            <v>0</v>
          </cell>
          <cell r="AT2360">
            <v>0</v>
          </cell>
          <cell r="AU2360">
            <v>270</v>
          </cell>
          <cell r="AV2360" t="str">
            <v>-</v>
          </cell>
          <cell r="AX2360">
            <v>0</v>
          </cell>
          <cell r="AY2360" t="str">
            <v>-</v>
          </cell>
          <cell r="AZ2360">
            <v>1</v>
          </cell>
          <cell r="BA2360" t="str">
            <v>-</v>
          </cell>
          <cell r="BB2360" t="str">
            <v>-</v>
          </cell>
          <cell r="BC2360">
            <v>50</v>
          </cell>
          <cell r="BD2360">
            <v>5.4</v>
          </cell>
          <cell r="BE2360">
            <v>0</v>
          </cell>
          <cell r="BF2360">
            <v>104</v>
          </cell>
          <cell r="BG2360">
            <v>109.6</v>
          </cell>
        </row>
        <row r="2361">
          <cell r="A2361">
            <v>5915</v>
          </cell>
          <cell r="B2361">
            <v>19</v>
          </cell>
          <cell r="C2361" t="str">
            <v>YM5915</v>
          </cell>
          <cell r="D2361" t="str">
            <v>ណាក់ ធីណា</v>
          </cell>
          <cell r="E2361" t="str">
            <v>Nak Thina</v>
          </cell>
          <cell r="F2361" t="str">
            <v>0002733977</v>
          </cell>
          <cell r="G2361" t="str">
            <v>F</v>
          </cell>
          <cell r="H2361" t="str">
            <v>QC Finishing Worker</v>
          </cell>
          <cell r="I2361" t="str">
            <v>QC Finishing(QC2)</v>
          </cell>
          <cell r="J2361" t="str">
            <v>Direct Labor</v>
          </cell>
          <cell r="K2361">
            <v>44378</v>
          </cell>
          <cell r="L2361">
            <v>218</v>
          </cell>
          <cell r="M2361">
            <v>26</v>
          </cell>
          <cell r="N2361">
            <v>218</v>
          </cell>
          <cell r="O2361">
            <v>0</v>
          </cell>
          <cell r="P2361">
            <v>10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15.72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 t="str">
            <v>-</v>
          </cell>
          <cell r="AI2361">
            <v>2</v>
          </cell>
          <cell r="AJ2361">
            <v>11.07</v>
          </cell>
          <cell r="AK2361">
            <v>0</v>
          </cell>
          <cell r="AL2361">
            <v>9</v>
          </cell>
          <cell r="AM2361">
            <v>10</v>
          </cell>
          <cell r="AN2361">
            <v>5</v>
          </cell>
          <cell r="AO2361" t="str">
            <v>-</v>
          </cell>
          <cell r="AP2361">
            <v>12</v>
          </cell>
          <cell r="AQ2361">
            <v>5</v>
          </cell>
          <cell r="AR2361">
            <v>0</v>
          </cell>
          <cell r="AS2361">
            <v>0</v>
          </cell>
          <cell r="AT2361">
            <v>0</v>
          </cell>
          <cell r="AU2361">
            <v>285.79000000000002</v>
          </cell>
          <cell r="AV2361" t="str">
            <v>-</v>
          </cell>
          <cell r="AX2361">
            <v>0</v>
          </cell>
          <cell r="AY2361" t="str">
            <v>-</v>
          </cell>
          <cell r="AZ2361">
            <v>1</v>
          </cell>
          <cell r="BA2361" t="str">
            <v>-</v>
          </cell>
          <cell r="BB2361" t="str">
            <v>-</v>
          </cell>
          <cell r="BC2361">
            <v>50</v>
          </cell>
          <cell r="BD2361">
            <v>5.72</v>
          </cell>
          <cell r="BE2361">
            <v>0</v>
          </cell>
          <cell r="BF2361">
            <v>109</v>
          </cell>
          <cell r="BG2361">
            <v>120.07</v>
          </cell>
        </row>
        <row r="2362">
          <cell r="A2362">
            <v>6120</v>
          </cell>
          <cell r="B2362">
            <v>20</v>
          </cell>
          <cell r="C2362" t="str">
            <v>YM6120</v>
          </cell>
          <cell r="D2362" t="str">
            <v>ណូន វន្នី</v>
          </cell>
          <cell r="E2362" t="str">
            <v>Non Vanny</v>
          </cell>
          <cell r="F2362" t="str">
            <v>0005715743</v>
          </cell>
          <cell r="G2362" t="str">
            <v>F</v>
          </cell>
          <cell r="H2362" t="str">
            <v>QC Finishing Worker</v>
          </cell>
          <cell r="I2362" t="str">
            <v>QC Finishing(QC2)</v>
          </cell>
          <cell r="J2362" t="str">
            <v>Direct Labor</v>
          </cell>
          <cell r="K2362">
            <v>44436</v>
          </cell>
          <cell r="L2362">
            <v>208</v>
          </cell>
          <cell r="M2362">
            <v>26</v>
          </cell>
          <cell r="N2362">
            <v>208</v>
          </cell>
          <cell r="O2362">
            <v>0</v>
          </cell>
          <cell r="P2362">
            <v>14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21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 t="str">
            <v>-</v>
          </cell>
          <cell r="AI2362">
            <v>0</v>
          </cell>
          <cell r="AJ2362">
            <v>0</v>
          </cell>
          <cell r="AK2362">
            <v>0</v>
          </cell>
          <cell r="AL2362">
            <v>9</v>
          </cell>
          <cell r="AM2362">
            <v>10</v>
          </cell>
          <cell r="AN2362">
            <v>5</v>
          </cell>
          <cell r="AO2362" t="str">
            <v>-</v>
          </cell>
          <cell r="AP2362">
            <v>12</v>
          </cell>
          <cell r="AQ2362">
            <v>5</v>
          </cell>
          <cell r="AR2362">
            <v>0</v>
          </cell>
          <cell r="AS2362">
            <v>0</v>
          </cell>
          <cell r="AT2362">
            <v>0</v>
          </cell>
          <cell r="AU2362">
            <v>270</v>
          </cell>
          <cell r="AV2362" t="str">
            <v>-</v>
          </cell>
          <cell r="AX2362">
            <v>0</v>
          </cell>
          <cell r="AY2362" t="str">
            <v>-</v>
          </cell>
          <cell r="AZ2362">
            <v>1</v>
          </cell>
          <cell r="BA2362" t="str">
            <v>-</v>
          </cell>
          <cell r="BB2362" t="str">
            <v>-</v>
          </cell>
          <cell r="BC2362">
            <v>50</v>
          </cell>
          <cell r="BD2362">
            <v>5.4</v>
          </cell>
          <cell r="BE2362">
            <v>0</v>
          </cell>
          <cell r="BF2362">
            <v>104</v>
          </cell>
          <cell r="BG2362">
            <v>109.6</v>
          </cell>
        </row>
        <row r="2363">
          <cell r="A2363">
            <v>6132</v>
          </cell>
          <cell r="B2363">
            <v>21</v>
          </cell>
          <cell r="C2363" t="str">
            <v>YM6132</v>
          </cell>
          <cell r="D2363" t="str">
            <v>ហឿន ធីតា</v>
          </cell>
          <cell r="E2363" t="str">
            <v>Hoeun Thida</v>
          </cell>
          <cell r="F2363" t="str">
            <v>0005766303</v>
          </cell>
          <cell r="G2363" t="str">
            <v>F</v>
          </cell>
          <cell r="H2363" t="str">
            <v>QC Finishing Worker</v>
          </cell>
          <cell r="I2363" t="str">
            <v>QC Finishing(QC2)</v>
          </cell>
          <cell r="J2363" t="str">
            <v>Direct Labor</v>
          </cell>
          <cell r="K2363">
            <v>44441</v>
          </cell>
          <cell r="L2363">
            <v>208</v>
          </cell>
          <cell r="M2363">
            <v>9</v>
          </cell>
          <cell r="N2363">
            <v>0</v>
          </cell>
          <cell r="O2363">
            <v>17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 t="str">
            <v>-</v>
          </cell>
          <cell r="AI2363">
            <v>0</v>
          </cell>
          <cell r="AJ2363">
            <v>0</v>
          </cell>
          <cell r="AK2363">
            <v>0</v>
          </cell>
          <cell r="AL2363">
            <v>9</v>
          </cell>
          <cell r="AM2363">
            <v>3.46</v>
          </cell>
          <cell r="AN2363">
            <v>0</v>
          </cell>
          <cell r="AO2363" t="str">
            <v>-</v>
          </cell>
          <cell r="AP2363">
            <v>4.1500000000000004</v>
          </cell>
          <cell r="AQ2363">
            <v>5</v>
          </cell>
          <cell r="AR2363">
            <v>9</v>
          </cell>
          <cell r="AS2363">
            <v>0</v>
          </cell>
          <cell r="AT2363">
            <v>0</v>
          </cell>
          <cell r="AU2363">
            <v>30.61</v>
          </cell>
          <cell r="AV2363" t="str">
            <v>-</v>
          </cell>
          <cell r="AX2363">
            <v>0</v>
          </cell>
          <cell r="AY2363" t="str">
            <v>-</v>
          </cell>
          <cell r="AZ2363">
            <v>1</v>
          </cell>
          <cell r="BA2363" t="str">
            <v>-</v>
          </cell>
          <cell r="BB2363" t="str">
            <v>-</v>
          </cell>
          <cell r="BC2363">
            <v>0</v>
          </cell>
          <cell r="BD2363">
            <v>2</v>
          </cell>
          <cell r="BE2363">
            <v>0</v>
          </cell>
          <cell r="BF2363">
            <v>0</v>
          </cell>
          <cell r="BG2363">
            <v>27.61</v>
          </cell>
        </row>
        <row r="2364">
          <cell r="A2364">
            <v>6441</v>
          </cell>
          <cell r="B2364">
            <v>22</v>
          </cell>
          <cell r="C2364" t="str">
            <v>YM6441</v>
          </cell>
          <cell r="D2364" t="str">
            <v>ឌឹម ឈុនលាង</v>
          </cell>
          <cell r="E2364" t="str">
            <v>Doem Chhunleang</v>
          </cell>
          <cell r="F2364" t="str">
            <v>0002828091</v>
          </cell>
          <cell r="G2364" t="str">
            <v>F</v>
          </cell>
          <cell r="H2364" t="str">
            <v>QC Finishing Worker</v>
          </cell>
          <cell r="I2364" t="str">
            <v>QC Finishing(QC2)</v>
          </cell>
          <cell r="J2364" t="str">
            <v>Direct Labor</v>
          </cell>
          <cell r="K2364">
            <v>44594</v>
          </cell>
          <cell r="L2364">
            <v>208</v>
          </cell>
          <cell r="M2364">
            <v>26</v>
          </cell>
          <cell r="N2364">
            <v>208</v>
          </cell>
          <cell r="O2364">
            <v>0</v>
          </cell>
          <cell r="P2364">
            <v>14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21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 t="str">
            <v>-</v>
          </cell>
          <cell r="AI2364">
            <v>0</v>
          </cell>
          <cell r="AJ2364">
            <v>0</v>
          </cell>
          <cell r="AK2364">
            <v>0</v>
          </cell>
          <cell r="AL2364">
            <v>9</v>
          </cell>
          <cell r="AM2364">
            <v>10</v>
          </cell>
          <cell r="AN2364">
            <v>5</v>
          </cell>
          <cell r="AO2364" t="str">
            <v>-</v>
          </cell>
          <cell r="AP2364">
            <v>12</v>
          </cell>
          <cell r="AQ2364">
            <v>4</v>
          </cell>
          <cell r="AR2364">
            <v>0</v>
          </cell>
          <cell r="AS2364">
            <v>0</v>
          </cell>
          <cell r="AT2364">
            <v>0</v>
          </cell>
          <cell r="AU2364">
            <v>269</v>
          </cell>
          <cell r="AV2364" t="str">
            <v>-</v>
          </cell>
          <cell r="AX2364">
            <v>0</v>
          </cell>
          <cell r="AY2364" t="str">
            <v>-</v>
          </cell>
          <cell r="AZ2364">
            <v>1</v>
          </cell>
          <cell r="BA2364" t="str">
            <v>-</v>
          </cell>
          <cell r="BB2364" t="str">
            <v>-</v>
          </cell>
          <cell r="BC2364">
            <v>50</v>
          </cell>
          <cell r="BD2364">
            <v>5.38</v>
          </cell>
          <cell r="BE2364">
            <v>0</v>
          </cell>
          <cell r="BF2364">
            <v>104</v>
          </cell>
          <cell r="BG2364">
            <v>108.62</v>
          </cell>
        </row>
        <row r="2365">
          <cell r="A2365">
            <v>6474</v>
          </cell>
          <cell r="B2365">
            <v>23</v>
          </cell>
          <cell r="C2365" t="str">
            <v>YM6474</v>
          </cell>
          <cell r="D2365" t="str">
            <v>ចែម ស្រីអូន</v>
          </cell>
          <cell r="E2365" t="str">
            <v>Chem Sreyaun</v>
          </cell>
          <cell r="F2365" t="str">
            <v>0002842564</v>
          </cell>
          <cell r="G2365" t="str">
            <v>F</v>
          </cell>
          <cell r="H2365" t="str">
            <v>QC Finishing Worker</v>
          </cell>
          <cell r="I2365" t="str">
            <v>QC Finishing(QC2)</v>
          </cell>
          <cell r="J2365" t="str">
            <v>Direct Labor</v>
          </cell>
          <cell r="K2365">
            <v>44614</v>
          </cell>
          <cell r="L2365">
            <v>208</v>
          </cell>
          <cell r="M2365">
            <v>26</v>
          </cell>
          <cell r="N2365">
            <v>208</v>
          </cell>
          <cell r="O2365">
            <v>0</v>
          </cell>
          <cell r="P2365">
            <v>14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21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 t="str">
            <v>-</v>
          </cell>
          <cell r="AI2365">
            <v>0</v>
          </cell>
          <cell r="AJ2365">
            <v>0</v>
          </cell>
          <cell r="AK2365">
            <v>0</v>
          </cell>
          <cell r="AL2365">
            <v>9</v>
          </cell>
          <cell r="AM2365">
            <v>10</v>
          </cell>
          <cell r="AN2365">
            <v>5</v>
          </cell>
          <cell r="AO2365" t="str">
            <v>-</v>
          </cell>
          <cell r="AP2365">
            <v>12</v>
          </cell>
          <cell r="AQ2365">
            <v>4</v>
          </cell>
          <cell r="AR2365">
            <v>0</v>
          </cell>
          <cell r="AS2365">
            <v>0</v>
          </cell>
          <cell r="AT2365">
            <v>0</v>
          </cell>
          <cell r="AU2365">
            <v>269</v>
          </cell>
          <cell r="AV2365" t="str">
            <v>-</v>
          </cell>
          <cell r="AX2365">
            <v>0</v>
          </cell>
          <cell r="AY2365" t="str">
            <v>-</v>
          </cell>
          <cell r="AZ2365">
            <v>1</v>
          </cell>
          <cell r="BA2365" t="str">
            <v>-</v>
          </cell>
          <cell r="BB2365" t="str">
            <v>-</v>
          </cell>
          <cell r="BC2365">
            <v>50</v>
          </cell>
          <cell r="BD2365">
            <v>5.38</v>
          </cell>
          <cell r="BE2365">
            <v>0</v>
          </cell>
          <cell r="BF2365">
            <v>104</v>
          </cell>
          <cell r="BG2365">
            <v>108.62</v>
          </cell>
        </row>
        <row r="2366">
          <cell r="A2366">
            <v>6645</v>
          </cell>
          <cell r="B2366">
            <v>24</v>
          </cell>
          <cell r="C2366" t="str">
            <v>YM6645</v>
          </cell>
          <cell r="D2366" t="str">
            <v>យ៉េក ម៉ារី</v>
          </cell>
          <cell r="E2366" t="str">
            <v>Yek Mary</v>
          </cell>
          <cell r="F2366" t="str">
            <v>0011610116</v>
          </cell>
          <cell r="G2366" t="str">
            <v>F</v>
          </cell>
          <cell r="H2366" t="str">
            <v>QC Finishing Worker</v>
          </cell>
          <cell r="I2366" t="str">
            <v>QC Finishing(QC2)</v>
          </cell>
          <cell r="J2366" t="str">
            <v>Direct Labor</v>
          </cell>
          <cell r="K2366">
            <v>44748</v>
          </cell>
          <cell r="L2366">
            <v>208</v>
          </cell>
          <cell r="M2366">
            <v>26</v>
          </cell>
          <cell r="N2366">
            <v>208</v>
          </cell>
          <cell r="O2366">
            <v>0</v>
          </cell>
          <cell r="P2366">
            <v>16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24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 t="str">
            <v>-</v>
          </cell>
          <cell r="AI2366">
            <v>0</v>
          </cell>
          <cell r="AJ2366">
            <v>0</v>
          </cell>
          <cell r="AK2366">
            <v>0</v>
          </cell>
          <cell r="AL2366">
            <v>9</v>
          </cell>
          <cell r="AM2366">
            <v>10</v>
          </cell>
          <cell r="AN2366">
            <v>5</v>
          </cell>
          <cell r="AO2366" t="str">
            <v>-</v>
          </cell>
          <cell r="AP2366">
            <v>12</v>
          </cell>
          <cell r="AQ2366">
            <v>4</v>
          </cell>
          <cell r="AR2366">
            <v>0</v>
          </cell>
          <cell r="AS2366">
            <v>0</v>
          </cell>
          <cell r="AT2366">
            <v>0</v>
          </cell>
          <cell r="AU2366">
            <v>272</v>
          </cell>
          <cell r="AV2366" t="str">
            <v>-</v>
          </cell>
          <cell r="AX2366">
            <v>0</v>
          </cell>
          <cell r="AY2366" t="str">
            <v>-</v>
          </cell>
          <cell r="AZ2366">
            <v>1</v>
          </cell>
          <cell r="BA2366" t="str">
            <v>-</v>
          </cell>
          <cell r="BB2366" t="str">
            <v>-</v>
          </cell>
          <cell r="BC2366">
            <v>50</v>
          </cell>
          <cell r="BD2366">
            <v>5.44</v>
          </cell>
          <cell r="BE2366">
            <v>0</v>
          </cell>
          <cell r="BF2366">
            <v>104</v>
          </cell>
          <cell r="BG2366">
            <v>111.56</v>
          </cell>
        </row>
        <row r="2367">
          <cell r="A2367">
            <v>6665</v>
          </cell>
          <cell r="B2367">
            <v>25</v>
          </cell>
          <cell r="C2367" t="str">
            <v>YM6665</v>
          </cell>
          <cell r="D2367" t="str">
            <v>ឈិន ភក្តី</v>
          </cell>
          <cell r="E2367" t="str">
            <v>Chhin Pheakdey</v>
          </cell>
          <cell r="F2367" t="str">
            <v>0012270093</v>
          </cell>
          <cell r="G2367" t="str">
            <v>F</v>
          </cell>
          <cell r="H2367" t="str">
            <v>QC Finishing Worker</v>
          </cell>
          <cell r="I2367" t="str">
            <v>QC Finishing(QC2)</v>
          </cell>
          <cell r="J2367" t="str">
            <v>Direct Labor</v>
          </cell>
          <cell r="K2367">
            <v>44763</v>
          </cell>
          <cell r="L2367">
            <v>208</v>
          </cell>
          <cell r="M2367">
            <v>26</v>
          </cell>
          <cell r="N2367">
            <v>208</v>
          </cell>
          <cell r="O2367">
            <v>0</v>
          </cell>
          <cell r="P2367">
            <v>14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21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 t="str">
            <v>-</v>
          </cell>
          <cell r="AI2367">
            <v>0.5</v>
          </cell>
          <cell r="AJ2367">
            <v>3.22</v>
          </cell>
          <cell r="AK2367">
            <v>0</v>
          </cell>
          <cell r="AL2367">
            <v>9</v>
          </cell>
          <cell r="AM2367">
            <v>10</v>
          </cell>
          <cell r="AN2367">
            <v>5</v>
          </cell>
          <cell r="AO2367" t="str">
            <v>-</v>
          </cell>
          <cell r="AP2367">
            <v>12</v>
          </cell>
          <cell r="AQ2367">
            <v>4</v>
          </cell>
          <cell r="AR2367">
            <v>9</v>
          </cell>
          <cell r="AS2367">
            <v>0</v>
          </cell>
          <cell r="AT2367">
            <v>0</v>
          </cell>
          <cell r="AU2367">
            <v>281.22000000000003</v>
          </cell>
          <cell r="AV2367" t="str">
            <v>-</v>
          </cell>
          <cell r="AX2367">
            <v>0</v>
          </cell>
          <cell r="AY2367" t="str">
            <v>-</v>
          </cell>
          <cell r="AZ2367">
            <v>1</v>
          </cell>
          <cell r="BA2367" t="str">
            <v>-</v>
          </cell>
          <cell r="BB2367" t="str">
            <v>-</v>
          </cell>
          <cell r="BC2367">
            <v>50</v>
          </cell>
          <cell r="BD2367">
            <v>5.62</v>
          </cell>
          <cell r="BE2367">
            <v>0</v>
          </cell>
          <cell r="BF2367">
            <v>104</v>
          </cell>
          <cell r="BG2367">
            <v>120.6</v>
          </cell>
        </row>
        <row r="2368">
          <cell r="A2368">
            <v>6905</v>
          </cell>
          <cell r="B2368">
            <v>26</v>
          </cell>
          <cell r="C2368" t="str">
            <v>YM6905</v>
          </cell>
          <cell r="D2368" t="str">
            <v>រឹម ស្រីមិនា</v>
          </cell>
          <cell r="E2368" t="str">
            <v>Reum Sreyminea</v>
          </cell>
          <cell r="F2368" t="str">
            <v>0012555305</v>
          </cell>
          <cell r="G2368" t="str">
            <v>F</v>
          </cell>
          <cell r="H2368" t="str">
            <v>QC Finishing Worker</v>
          </cell>
          <cell r="I2368" t="str">
            <v>QC Finishing(QC2)</v>
          </cell>
          <cell r="J2368" t="str">
            <v>Direct Labor</v>
          </cell>
          <cell r="K2368">
            <v>45044</v>
          </cell>
          <cell r="L2368">
            <v>208</v>
          </cell>
          <cell r="M2368">
            <v>26</v>
          </cell>
          <cell r="N2368">
            <v>208</v>
          </cell>
          <cell r="O2368">
            <v>0</v>
          </cell>
          <cell r="P2368">
            <v>14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21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 t="str">
            <v>-</v>
          </cell>
          <cell r="AI2368">
            <v>0</v>
          </cell>
          <cell r="AJ2368">
            <v>0</v>
          </cell>
          <cell r="AK2368">
            <v>0</v>
          </cell>
          <cell r="AL2368">
            <v>9</v>
          </cell>
          <cell r="AM2368">
            <v>10</v>
          </cell>
          <cell r="AN2368">
            <v>5</v>
          </cell>
          <cell r="AO2368" t="str">
            <v>-</v>
          </cell>
          <cell r="AP2368">
            <v>12</v>
          </cell>
          <cell r="AQ2368">
            <v>3</v>
          </cell>
          <cell r="AR2368">
            <v>0</v>
          </cell>
          <cell r="AS2368">
            <v>0</v>
          </cell>
          <cell r="AT2368">
            <v>0</v>
          </cell>
          <cell r="AU2368">
            <v>268</v>
          </cell>
          <cell r="AV2368" t="str">
            <v>-</v>
          </cell>
          <cell r="AX2368">
            <v>0</v>
          </cell>
          <cell r="AY2368" t="str">
            <v>-</v>
          </cell>
          <cell r="AZ2368">
            <v>1</v>
          </cell>
          <cell r="BA2368" t="str">
            <v>-</v>
          </cell>
          <cell r="BB2368" t="str">
            <v>-</v>
          </cell>
          <cell r="BC2368">
            <v>50</v>
          </cell>
          <cell r="BD2368">
            <v>5.36</v>
          </cell>
          <cell r="BE2368">
            <v>0</v>
          </cell>
          <cell r="BF2368">
            <v>104</v>
          </cell>
          <cell r="BG2368">
            <v>107.64</v>
          </cell>
        </row>
        <row r="2369">
          <cell r="A2369">
            <v>6926</v>
          </cell>
          <cell r="B2369">
            <v>27</v>
          </cell>
          <cell r="C2369" t="str">
            <v>YM6926</v>
          </cell>
          <cell r="D2369" t="str">
            <v>ភឺន សុភា</v>
          </cell>
          <cell r="E2369" t="str">
            <v>Pheun Sophea</v>
          </cell>
          <cell r="F2369" t="str">
            <v>0012321961</v>
          </cell>
          <cell r="G2369" t="str">
            <v>F</v>
          </cell>
          <cell r="H2369" t="str">
            <v>QC Finishing Worker</v>
          </cell>
          <cell r="I2369" t="str">
            <v>QC Finishing(QC2)</v>
          </cell>
          <cell r="J2369" t="str">
            <v>Direct Labor</v>
          </cell>
          <cell r="K2369">
            <v>45051</v>
          </cell>
          <cell r="L2369">
            <v>208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 t="str">
            <v>-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 t="str">
            <v>-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 t="str">
            <v>-</v>
          </cell>
          <cell r="AX2369">
            <v>0</v>
          </cell>
          <cell r="AY2369" t="str">
            <v>-</v>
          </cell>
          <cell r="AZ2369">
            <v>0</v>
          </cell>
          <cell r="BA2369" t="str">
            <v>-</v>
          </cell>
          <cell r="BB2369" t="str">
            <v>-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</row>
        <row r="2370">
          <cell r="A2370">
            <v>6927</v>
          </cell>
          <cell r="B2370">
            <v>28</v>
          </cell>
          <cell r="C2370" t="str">
            <v>YM6927</v>
          </cell>
          <cell r="D2370" t="str">
            <v>មុំ សុវណ្ណរ៉ា</v>
          </cell>
          <cell r="E2370" t="str">
            <v>Mom Sovannara</v>
          </cell>
          <cell r="F2370" t="str">
            <v>0012122052</v>
          </cell>
          <cell r="G2370" t="str">
            <v>F</v>
          </cell>
          <cell r="H2370" t="str">
            <v>QC Finishing Worker</v>
          </cell>
          <cell r="I2370" t="str">
            <v>QC Finishing(QC2)</v>
          </cell>
          <cell r="J2370" t="str">
            <v>Direct Labor</v>
          </cell>
          <cell r="K2370">
            <v>45051</v>
          </cell>
          <cell r="L2370">
            <v>208</v>
          </cell>
          <cell r="M2370">
            <v>26</v>
          </cell>
          <cell r="N2370">
            <v>208</v>
          </cell>
          <cell r="O2370">
            <v>0</v>
          </cell>
          <cell r="P2370">
            <v>12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18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 t="str">
            <v>-</v>
          </cell>
          <cell r="AI2370">
            <v>0</v>
          </cell>
          <cell r="AJ2370">
            <v>0</v>
          </cell>
          <cell r="AK2370">
            <v>0</v>
          </cell>
          <cell r="AL2370">
            <v>9</v>
          </cell>
          <cell r="AM2370">
            <v>10</v>
          </cell>
          <cell r="AN2370">
            <v>5</v>
          </cell>
          <cell r="AO2370" t="str">
            <v>-</v>
          </cell>
          <cell r="AP2370">
            <v>12</v>
          </cell>
          <cell r="AQ2370">
            <v>3</v>
          </cell>
          <cell r="AR2370">
            <v>0</v>
          </cell>
          <cell r="AS2370">
            <v>0</v>
          </cell>
          <cell r="AT2370">
            <v>0</v>
          </cell>
          <cell r="AU2370">
            <v>265</v>
          </cell>
          <cell r="AV2370" t="str">
            <v>-</v>
          </cell>
          <cell r="AX2370">
            <v>0</v>
          </cell>
          <cell r="AY2370" t="str">
            <v>-</v>
          </cell>
          <cell r="AZ2370">
            <v>1</v>
          </cell>
          <cell r="BA2370" t="str">
            <v>-</v>
          </cell>
          <cell r="BB2370" t="str">
            <v>-</v>
          </cell>
          <cell r="BC2370">
            <v>50</v>
          </cell>
          <cell r="BD2370">
            <v>5.3</v>
          </cell>
          <cell r="BE2370">
            <v>0</v>
          </cell>
          <cell r="BF2370">
            <v>104</v>
          </cell>
          <cell r="BG2370">
            <v>104.7</v>
          </cell>
        </row>
        <row r="2371">
          <cell r="A2371">
            <v>6928</v>
          </cell>
          <cell r="B2371">
            <v>29</v>
          </cell>
          <cell r="C2371" t="str">
            <v>YM6928</v>
          </cell>
          <cell r="D2371" t="str">
            <v>គា សំ</v>
          </cell>
          <cell r="E2371" t="str">
            <v>Kai Som</v>
          </cell>
          <cell r="F2371" t="str">
            <v>0012362011</v>
          </cell>
          <cell r="G2371" t="str">
            <v>F</v>
          </cell>
          <cell r="H2371" t="str">
            <v>QC Finishing Worker</v>
          </cell>
          <cell r="I2371" t="str">
            <v>QC Finishing(QC2)</v>
          </cell>
          <cell r="J2371" t="str">
            <v>Direct Labor</v>
          </cell>
          <cell r="K2371">
            <v>45051</v>
          </cell>
          <cell r="L2371">
            <v>208</v>
          </cell>
          <cell r="M2371">
            <v>26</v>
          </cell>
          <cell r="N2371">
            <v>208</v>
          </cell>
          <cell r="O2371">
            <v>0</v>
          </cell>
          <cell r="P2371">
            <v>16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24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 t="str">
            <v>-</v>
          </cell>
          <cell r="AI2371">
            <v>0</v>
          </cell>
          <cell r="AJ2371">
            <v>0</v>
          </cell>
          <cell r="AK2371">
            <v>0</v>
          </cell>
          <cell r="AL2371">
            <v>9</v>
          </cell>
          <cell r="AM2371">
            <v>10</v>
          </cell>
          <cell r="AN2371">
            <v>5</v>
          </cell>
          <cell r="AO2371" t="str">
            <v>-</v>
          </cell>
          <cell r="AP2371">
            <v>12</v>
          </cell>
          <cell r="AQ2371">
            <v>3</v>
          </cell>
          <cell r="AR2371">
            <v>0</v>
          </cell>
          <cell r="AS2371">
            <v>0</v>
          </cell>
          <cell r="AT2371">
            <v>0</v>
          </cell>
          <cell r="AU2371">
            <v>271</v>
          </cell>
          <cell r="AV2371" t="str">
            <v>-</v>
          </cell>
          <cell r="AX2371">
            <v>0</v>
          </cell>
          <cell r="AY2371" t="str">
            <v>-</v>
          </cell>
          <cell r="AZ2371">
            <v>1</v>
          </cell>
          <cell r="BA2371" t="str">
            <v>-</v>
          </cell>
          <cell r="BB2371" t="str">
            <v>-</v>
          </cell>
          <cell r="BC2371">
            <v>50</v>
          </cell>
          <cell r="BD2371">
            <v>5.42</v>
          </cell>
          <cell r="BE2371">
            <v>0</v>
          </cell>
          <cell r="BF2371">
            <v>104</v>
          </cell>
          <cell r="BG2371">
            <v>110.58</v>
          </cell>
        </row>
        <row r="2372">
          <cell r="A2372">
            <v>7298</v>
          </cell>
          <cell r="B2372">
            <v>30</v>
          </cell>
          <cell r="C2372" t="str">
            <v>YM7298</v>
          </cell>
          <cell r="D2372" t="str">
            <v>អ៊ួន​ ស្រីពៅ</v>
          </cell>
          <cell r="E2372" t="str">
            <v>Ourn Sreypov</v>
          </cell>
          <cell r="F2372" t="str">
            <v>0005220712</v>
          </cell>
          <cell r="G2372" t="str">
            <v>F</v>
          </cell>
          <cell r="H2372" t="str">
            <v>QC Finishing Worker</v>
          </cell>
          <cell r="I2372" t="str">
            <v>QC Finishing(QC2)</v>
          </cell>
          <cell r="J2372" t="str">
            <v>Direct Labor</v>
          </cell>
          <cell r="K2372">
            <v>45182</v>
          </cell>
          <cell r="L2372">
            <v>208</v>
          </cell>
          <cell r="M2372">
            <v>26</v>
          </cell>
          <cell r="N2372">
            <v>208</v>
          </cell>
          <cell r="O2372">
            <v>0</v>
          </cell>
          <cell r="P2372">
            <v>8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12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0</v>
          </cell>
          <cell r="AH2372" t="str">
            <v>-</v>
          </cell>
          <cell r="AI2372">
            <v>0</v>
          </cell>
          <cell r="AJ2372">
            <v>0</v>
          </cell>
          <cell r="AK2372">
            <v>0</v>
          </cell>
          <cell r="AL2372">
            <v>9</v>
          </cell>
          <cell r="AM2372">
            <v>10</v>
          </cell>
          <cell r="AN2372">
            <v>5</v>
          </cell>
          <cell r="AO2372" t="str">
            <v>-</v>
          </cell>
          <cell r="AP2372">
            <v>12</v>
          </cell>
          <cell r="AQ2372">
            <v>3</v>
          </cell>
          <cell r="AR2372">
            <v>0</v>
          </cell>
          <cell r="AS2372">
            <v>0</v>
          </cell>
          <cell r="AT2372">
            <v>0</v>
          </cell>
          <cell r="AU2372">
            <v>259</v>
          </cell>
          <cell r="AV2372" t="str">
            <v>-</v>
          </cell>
          <cell r="AX2372">
            <v>0</v>
          </cell>
          <cell r="AY2372" t="str">
            <v>-</v>
          </cell>
          <cell r="AZ2372">
            <v>1</v>
          </cell>
          <cell r="BA2372" t="str">
            <v>-</v>
          </cell>
          <cell r="BB2372" t="str">
            <v>-</v>
          </cell>
          <cell r="BC2372">
            <v>50</v>
          </cell>
          <cell r="BD2372">
            <v>5.18</v>
          </cell>
          <cell r="BE2372">
            <v>0</v>
          </cell>
          <cell r="BF2372">
            <v>104</v>
          </cell>
          <cell r="BG2372">
            <v>98.82</v>
          </cell>
        </row>
        <row r="2373">
          <cell r="A2373">
            <v>7299</v>
          </cell>
          <cell r="B2373">
            <v>31</v>
          </cell>
          <cell r="C2373" t="str">
            <v>YM7299</v>
          </cell>
          <cell r="D2373" t="str">
            <v>សុត គឿន</v>
          </cell>
          <cell r="E2373" t="str">
            <v>Sot Koeun</v>
          </cell>
          <cell r="F2373" t="str">
            <v>0005286654</v>
          </cell>
          <cell r="G2373" t="str">
            <v>F</v>
          </cell>
          <cell r="H2373" t="str">
            <v>QC Finishing Worker</v>
          </cell>
          <cell r="I2373" t="str">
            <v>QC Finishing(QC2)</v>
          </cell>
          <cell r="J2373" t="str">
            <v>Direct Labor</v>
          </cell>
          <cell r="K2373">
            <v>45182</v>
          </cell>
          <cell r="L2373">
            <v>208</v>
          </cell>
          <cell r="M2373">
            <v>26</v>
          </cell>
          <cell r="N2373">
            <v>208</v>
          </cell>
          <cell r="O2373">
            <v>0</v>
          </cell>
          <cell r="P2373">
            <v>12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18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 t="str">
            <v>-</v>
          </cell>
          <cell r="AI2373">
            <v>0.5</v>
          </cell>
          <cell r="AJ2373">
            <v>2.82</v>
          </cell>
          <cell r="AK2373">
            <v>0</v>
          </cell>
          <cell r="AL2373">
            <v>9</v>
          </cell>
          <cell r="AM2373">
            <v>10</v>
          </cell>
          <cell r="AN2373">
            <v>5</v>
          </cell>
          <cell r="AO2373" t="str">
            <v>-</v>
          </cell>
          <cell r="AP2373">
            <v>12</v>
          </cell>
          <cell r="AQ2373">
            <v>3</v>
          </cell>
          <cell r="AR2373">
            <v>0</v>
          </cell>
          <cell r="AS2373">
            <v>0</v>
          </cell>
          <cell r="AT2373">
            <v>0</v>
          </cell>
          <cell r="AU2373">
            <v>267.82</v>
          </cell>
          <cell r="AV2373" t="str">
            <v>-</v>
          </cell>
          <cell r="AX2373">
            <v>0</v>
          </cell>
          <cell r="AY2373" t="str">
            <v>-</v>
          </cell>
          <cell r="AZ2373">
            <v>1</v>
          </cell>
          <cell r="BA2373" t="str">
            <v>-</v>
          </cell>
          <cell r="BB2373" t="str">
            <v>-</v>
          </cell>
          <cell r="BC2373">
            <v>50</v>
          </cell>
          <cell r="BD2373">
            <v>5.36</v>
          </cell>
          <cell r="BE2373">
            <v>0</v>
          </cell>
          <cell r="BF2373">
            <v>104</v>
          </cell>
          <cell r="BG2373">
            <v>107.46</v>
          </cell>
        </row>
        <row r="2374">
          <cell r="A2374">
            <v>7301</v>
          </cell>
          <cell r="B2374">
            <v>32</v>
          </cell>
          <cell r="C2374" t="str">
            <v>YM7301</v>
          </cell>
          <cell r="D2374" t="str">
            <v>ស្រ៊ុន សម្ភស្ត</v>
          </cell>
          <cell r="E2374" t="str">
            <v>Srun Somphors</v>
          </cell>
          <cell r="F2374" t="str">
            <v>0012555241</v>
          </cell>
          <cell r="G2374" t="str">
            <v>F</v>
          </cell>
          <cell r="H2374" t="str">
            <v>QC Finishing Worker</v>
          </cell>
          <cell r="I2374" t="str">
            <v>QC Finishing(QC2)</v>
          </cell>
          <cell r="J2374" t="str">
            <v>Direct Labor</v>
          </cell>
          <cell r="K2374">
            <v>45183</v>
          </cell>
          <cell r="L2374">
            <v>208</v>
          </cell>
          <cell r="M2374">
            <v>25</v>
          </cell>
          <cell r="N2374">
            <v>200</v>
          </cell>
          <cell r="O2374">
            <v>1</v>
          </cell>
          <cell r="P2374">
            <v>12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18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 t="str">
            <v>-</v>
          </cell>
          <cell r="AI2374">
            <v>0</v>
          </cell>
          <cell r="AJ2374">
            <v>0</v>
          </cell>
          <cell r="AK2374">
            <v>0</v>
          </cell>
          <cell r="AL2374">
            <v>9</v>
          </cell>
          <cell r="AM2374">
            <v>9.6199999999999992</v>
          </cell>
          <cell r="AN2374">
            <v>0</v>
          </cell>
          <cell r="AO2374" t="str">
            <v>-</v>
          </cell>
          <cell r="AP2374">
            <v>11.54</v>
          </cell>
          <cell r="AQ2374">
            <v>3</v>
          </cell>
          <cell r="AR2374">
            <v>9</v>
          </cell>
          <cell r="AS2374">
            <v>0</v>
          </cell>
          <cell r="AT2374">
            <v>0</v>
          </cell>
          <cell r="AU2374">
            <v>260.16000000000003</v>
          </cell>
          <cell r="AV2374" t="str">
            <v>-</v>
          </cell>
          <cell r="AX2374">
            <v>0</v>
          </cell>
          <cell r="AY2374" t="str">
            <v>-</v>
          </cell>
          <cell r="AZ2374">
            <v>0</v>
          </cell>
          <cell r="BA2374" t="str">
            <v>-</v>
          </cell>
          <cell r="BB2374" t="str">
            <v>-</v>
          </cell>
          <cell r="BC2374">
            <v>50</v>
          </cell>
          <cell r="BD2374">
            <v>5.2</v>
          </cell>
          <cell r="BE2374">
            <v>0</v>
          </cell>
          <cell r="BF2374">
            <v>104</v>
          </cell>
          <cell r="BG2374">
            <v>100.96</v>
          </cell>
        </row>
        <row r="2375">
          <cell r="A2375">
            <v>7305</v>
          </cell>
          <cell r="B2375">
            <v>33</v>
          </cell>
          <cell r="C2375" t="str">
            <v>YM7305</v>
          </cell>
          <cell r="D2375" t="str">
            <v>ស៊ុំ ស្រីណុច</v>
          </cell>
          <cell r="E2375" t="str">
            <v>Sum Sreynuch</v>
          </cell>
          <cell r="F2375" t="str">
            <v>0002676556</v>
          </cell>
          <cell r="G2375" t="str">
            <v>F</v>
          </cell>
          <cell r="H2375" t="str">
            <v>QC Finishing Worker</v>
          </cell>
          <cell r="I2375" t="str">
            <v>QC Finishing(QC2)</v>
          </cell>
          <cell r="J2375" t="str">
            <v>Direct Labor</v>
          </cell>
          <cell r="K2375">
            <v>45189</v>
          </cell>
          <cell r="L2375">
            <v>208</v>
          </cell>
          <cell r="M2375">
            <v>26</v>
          </cell>
          <cell r="N2375">
            <v>208</v>
          </cell>
          <cell r="O2375">
            <v>0</v>
          </cell>
          <cell r="P2375">
            <v>14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21</v>
          </cell>
          <cell r="Z2375">
            <v>0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 t="str">
            <v>-</v>
          </cell>
          <cell r="AI2375">
            <v>1</v>
          </cell>
          <cell r="AJ2375">
            <v>5.99</v>
          </cell>
          <cell r="AK2375">
            <v>0</v>
          </cell>
          <cell r="AL2375">
            <v>9</v>
          </cell>
          <cell r="AM2375">
            <v>10</v>
          </cell>
          <cell r="AN2375">
            <v>5</v>
          </cell>
          <cell r="AO2375" t="str">
            <v>-</v>
          </cell>
          <cell r="AP2375">
            <v>12</v>
          </cell>
          <cell r="AQ2375">
            <v>3</v>
          </cell>
          <cell r="AR2375">
            <v>0</v>
          </cell>
          <cell r="AS2375">
            <v>0</v>
          </cell>
          <cell r="AT2375">
            <v>0</v>
          </cell>
          <cell r="AU2375">
            <v>273.99</v>
          </cell>
          <cell r="AV2375" t="str">
            <v>-</v>
          </cell>
          <cell r="AX2375">
            <v>0</v>
          </cell>
          <cell r="AY2375" t="str">
            <v>-</v>
          </cell>
          <cell r="AZ2375">
            <v>1</v>
          </cell>
          <cell r="BA2375" t="str">
            <v>-</v>
          </cell>
          <cell r="BB2375" t="str">
            <v>-</v>
          </cell>
          <cell r="BC2375">
            <v>50</v>
          </cell>
          <cell r="BD2375">
            <v>5.48</v>
          </cell>
          <cell r="BE2375">
            <v>0</v>
          </cell>
          <cell r="BF2375">
            <v>104</v>
          </cell>
          <cell r="BG2375">
            <v>113.51</v>
          </cell>
        </row>
        <row r="2376">
          <cell r="A2376">
            <v>7306</v>
          </cell>
          <cell r="B2376">
            <v>34</v>
          </cell>
          <cell r="C2376" t="str">
            <v>YM7306</v>
          </cell>
          <cell r="D2376" t="str">
            <v>ឈិន វណ្ណី</v>
          </cell>
          <cell r="E2376" t="str">
            <v>Chhin Vanny</v>
          </cell>
          <cell r="F2376" t="str">
            <v>0005312751</v>
          </cell>
          <cell r="G2376" t="str">
            <v>F</v>
          </cell>
          <cell r="H2376" t="str">
            <v>QC Finishing Worker</v>
          </cell>
          <cell r="I2376" t="str">
            <v>QC Finishing(QC2)</v>
          </cell>
          <cell r="J2376" t="str">
            <v>Direct Labor</v>
          </cell>
          <cell r="K2376">
            <v>45189</v>
          </cell>
          <cell r="L2376">
            <v>208</v>
          </cell>
          <cell r="M2376">
            <v>26</v>
          </cell>
          <cell r="N2376">
            <v>208</v>
          </cell>
          <cell r="O2376">
            <v>0</v>
          </cell>
          <cell r="P2376">
            <v>14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21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 t="str">
            <v>-</v>
          </cell>
          <cell r="AI2376">
            <v>0</v>
          </cell>
          <cell r="AJ2376">
            <v>0</v>
          </cell>
          <cell r="AK2376">
            <v>0</v>
          </cell>
          <cell r="AL2376">
            <v>9</v>
          </cell>
          <cell r="AM2376">
            <v>10</v>
          </cell>
          <cell r="AN2376">
            <v>5</v>
          </cell>
          <cell r="AO2376" t="str">
            <v>-</v>
          </cell>
          <cell r="AP2376">
            <v>12</v>
          </cell>
          <cell r="AQ2376">
            <v>3</v>
          </cell>
          <cell r="AR2376">
            <v>0</v>
          </cell>
          <cell r="AS2376">
            <v>0</v>
          </cell>
          <cell r="AT2376">
            <v>0</v>
          </cell>
          <cell r="AU2376">
            <v>268</v>
          </cell>
          <cell r="AV2376" t="str">
            <v>-</v>
          </cell>
          <cell r="AX2376">
            <v>0</v>
          </cell>
          <cell r="AY2376" t="str">
            <v>-</v>
          </cell>
          <cell r="AZ2376">
            <v>1</v>
          </cell>
          <cell r="BA2376" t="str">
            <v>-</v>
          </cell>
          <cell r="BB2376" t="str">
            <v>-</v>
          </cell>
          <cell r="BC2376">
            <v>50</v>
          </cell>
          <cell r="BD2376">
            <v>5.36</v>
          </cell>
          <cell r="BE2376">
            <v>0</v>
          </cell>
          <cell r="BF2376">
            <v>104</v>
          </cell>
          <cell r="BG2376">
            <v>107.64</v>
          </cell>
        </row>
        <row r="2377">
          <cell r="A2377">
            <v>7383</v>
          </cell>
          <cell r="B2377">
            <v>35</v>
          </cell>
          <cell r="C2377" t="str">
            <v>YM7383</v>
          </cell>
          <cell r="D2377" t="str">
            <v>ណាន ស្រីស្រស់</v>
          </cell>
          <cell r="E2377" t="str">
            <v>Nan Sreysrs</v>
          </cell>
          <cell r="F2377" t="str">
            <v>0005199040</v>
          </cell>
          <cell r="G2377" t="str">
            <v>F</v>
          </cell>
          <cell r="H2377" t="str">
            <v>QC Finishing Worker</v>
          </cell>
          <cell r="I2377" t="str">
            <v>QC Finishing(QC2)</v>
          </cell>
          <cell r="J2377" t="str">
            <v>Direct Labor</v>
          </cell>
          <cell r="K2377">
            <v>45219</v>
          </cell>
          <cell r="L2377">
            <v>208</v>
          </cell>
          <cell r="M2377">
            <v>26</v>
          </cell>
          <cell r="N2377">
            <v>208</v>
          </cell>
          <cell r="O2377">
            <v>0</v>
          </cell>
          <cell r="P2377">
            <v>12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18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 t="str">
            <v>-</v>
          </cell>
          <cell r="AI2377">
            <v>0</v>
          </cell>
          <cell r="AJ2377">
            <v>0</v>
          </cell>
          <cell r="AK2377">
            <v>0</v>
          </cell>
          <cell r="AL2377">
            <v>9</v>
          </cell>
          <cell r="AM2377">
            <v>10</v>
          </cell>
          <cell r="AN2377">
            <v>5</v>
          </cell>
          <cell r="AO2377" t="str">
            <v>-</v>
          </cell>
          <cell r="AP2377">
            <v>12</v>
          </cell>
          <cell r="AQ2377">
            <v>3</v>
          </cell>
          <cell r="AR2377">
            <v>0</v>
          </cell>
          <cell r="AS2377">
            <v>0</v>
          </cell>
          <cell r="AT2377">
            <v>0</v>
          </cell>
          <cell r="AU2377">
            <v>265</v>
          </cell>
          <cell r="AV2377" t="str">
            <v>-</v>
          </cell>
          <cell r="AX2377">
            <v>0</v>
          </cell>
          <cell r="AY2377" t="str">
            <v>-</v>
          </cell>
          <cell r="AZ2377">
            <v>1</v>
          </cell>
          <cell r="BA2377" t="str">
            <v>-</v>
          </cell>
          <cell r="BB2377" t="str">
            <v>-</v>
          </cell>
          <cell r="BC2377">
            <v>50</v>
          </cell>
          <cell r="BD2377">
            <v>5.3</v>
          </cell>
          <cell r="BE2377">
            <v>0</v>
          </cell>
          <cell r="BF2377">
            <v>104</v>
          </cell>
          <cell r="BG2377">
            <v>104.7</v>
          </cell>
        </row>
        <row r="2378">
          <cell r="A2378">
            <v>7441</v>
          </cell>
          <cell r="B2378">
            <v>36</v>
          </cell>
          <cell r="C2378" t="str">
            <v>YM7441</v>
          </cell>
          <cell r="D2378" t="str">
            <v>មុំ ខេមា</v>
          </cell>
          <cell r="E2378" t="str">
            <v>Mom Khema</v>
          </cell>
          <cell r="F2378" t="str">
            <v>0012289314</v>
          </cell>
          <cell r="G2378" t="str">
            <v>F</v>
          </cell>
          <cell r="H2378" t="str">
            <v>QC Finishing Sub LD</v>
          </cell>
          <cell r="I2378" t="str">
            <v>QC Finishing(QC2)</v>
          </cell>
          <cell r="J2378" t="str">
            <v>Indirect Labor</v>
          </cell>
          <cell r="K2378">
            <v>45223</v>
          </cell>
          <cell r="L2378">
            <v>235</v>
          </cell>
          <cell r="M2378">
            <v>26</v>
          </cell>
          <cell r="N2378">
            <v>235</v>
          </cell>
          <cell r="O2378">
            <v>0</v>
          </cell>
          <cell r="P2378">
            <v>12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20.34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 t="str">
            <v>-</v>
          </cell>
          <cell r="AI2378">
            <v>0</v>
          </cell>
          <cell r="AJ2378">
            <v>0</v>
          </cell>
          <cell r="AK2378">
            <v>0</v>
          </cell>
          <cell r="AL2378">
            <v>9</v>
          </cell>
          <cell r="AM2378">
            <v>10</v>
          </cell>
          <cell r="AN2378">
            <v>5</v>
          </cell>
          <cell r="AO2378" t="str">
            <v>-</v>
          </cell>
          <cell r="AP2378">
            <v>12</v>
          </cell>
          <cell r="AQ2378">
            <v>3</v>
          </cell>
          <cell r="AR2378">
            <v>0</v>
          </cell>
          <cell r="AS2378">
            <v>0</v>
          </cell>
          <cell r="AT2378">
            <v>0</v>
          </cell>
          <cell r="AU2378">
            <v>294.33999999999997</v>
          </cell>
          <cell r="AV2378" t="str">
            <v>-</v>
          </cell>
          <cell r="AX2378">
            <v>0</v>
          </cell>
          <cell r="AY2378" t="str">
            <v>-</v>
          </cell>
          <cell r="AZ2378">
            <v>1</v>
          </cell>
          <cell r="BA2378" t="str">
            <v>-</v>
          </cell>
          <cell r="BB2378" t="str">
            <v>-</v>
          </cell>
          <cell r="BC2378">
            <v>50</v>
          </cell>
          <cell r="BD2378">
            <v>5.89</v>
          </cell>
          <cell r="BE2378">
            <v>0</v>
          </cell>
          <cell r="BF2378">
            <v>117.5</v>
          </cell>
          <cell r="BG2378">
            <v>119.95</v>
          </cell>
        </row>
        <row r="2379">
          <cell r="A2379">
            <v>7442</v>
          </cell>
          <cell r="B2379">
            <v>37</v>
          </cell>
          <cell r="C2379" t="str">
            <v>YM7442</v>
          </cell>
          <cell r="D2379" t="str">
            <v>វ៉េត ស្រីពេច</v>
          </cell>
          <cell r="E2379" t="str">
            <v>Vet Sreypech</v>
          </cell>
          <cell r="F2379" t="str">
            <v>0013717424</v>
          </cell>
          <cell r="G2379" t="str">
            <v>F</v>
          </cell>
          <cell r="H2379" t="str">
            <v>QC Finishing Worker</v>
          </cell>
          <cell r="I2379" t="str">
            <v>QC Finishing(QC2)</v>
          </cell>
          <cell r="J2379" t="str">
            <v>Direct Labor</v>
          </cell>
          <cell r="K2379">
            <v>45223</v>
          </cell>
          <cell r="L2379">
            <v>208</v>
          </cell>
          <cell r="M2379">
            <v>26</v>
          </cell>
          <cell r="N2379">
            <v>208</v>
          </cell>
          <cell r="O2379">
            <v>0</v>
          </cell>
          <cell r="P2379">
            <v>14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21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 t="str">
            <v>-</v>
          </cell>
          <cell r="AI2379">
            <v>0</v>
          </cell>
          <cell r="AJ2379">
            <v>0</v>
          </cell>
          <cell r="AK2379">
            <v>0</v>
          </cell>
          <cell r="AL2379">
            <v>9</v>
          </cell>
          <cell r="AM2379">
            <v>10</v>
          </cell>
          <cell r="AN2379">
            <v>5</v>
          </cell>
          <cell r="AO2379" t="str">
            <v>-</v>
          </cell>
          <cell r="AP2379">
            <v>12</v>
          </cell>
          <cell r="AQ2379">
            <v>3</v>
          </cell>
          <cell r="AR2379">
            <v>0</v>
          </cell>
          <cell r="AS2379">
            <v>0</v>
          </cell>
          <cell r="AT2379">
            <v>0</v>
          </cell>
          <cell r="AU2379">
            <v>268</v>
          </cell>
          <cell r="AV2379" t="str">
            <v>-</v>
          </cell>
          <cell r="AX2379">
            <v>0</v>
          </cell>
          <cell r="AY2379" t="str">
            <v>-</v>
          </cell>
          <cell r="AZ2379">
            <v>1</v>
          </cell>
          <cell r="BA2379" t="str">
            <v>-</v>
          </cell>
          <cell r="BB2379" t="str">
            <v>-</v>
          </cell>
          <cell r="BC2379">
            <v>50</v>
          </cell>
          <cell r="BD2379">
            <v>5.36</v>
          </cell>
          <cell r="BE2379">
            <v>0</v>
          </cell>
          <cell r="BF2379">
            <v>104</v>
          </cell>
          <cell r="BG2379">
            <v>107.64</v>
          </cell>
        </row>
        <row r="2380">
          <cell r="A2380">
            <v>7514</v>
          </cell>
          <cell r="B2380">
            <v>38</v>
          </cell>
          <cell r="C2380" t="str">
            <v>YM7514</v>
          </cell>
          <cell r="D2380" t="str">
            <v>ភួន ថេ</v>
          </cell>
          <cell r="E2380" t="str">
            <v>Phuon The</v>
          </cell>
          <cell r="F2380" t="str">
            <v>0012478173</v>
          </cell>
          <cell r="G2380" t="str">
            <v>F</v>
          </cell>
          <cell r="H2380" t="str">
            <v>QC Finishing Worker</v>
          </cell>
          <cell r="I2380" t="str">
            <v>QC Finishing(QC2)</v>
          </cell>
          <cell r="J2380" t="str">
            <v>Direct Labor</v>
          </cell>
          <cell r="K2380">
            <v>45233</v>
          </cell>
          <cell r="L2380">
            <v>208</v>
          </cell>
          <cell r="M2380">
            <v>26</v>
          </cell>
          <cell r="N2380">
            <v>208</v>
          </cell>
          <cell r="O2380">
            <v>0</v>
          </cell>
          <cell r="P2380">
            <v>10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15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 t="str">
            <v>-</v>
          </cell>
          <cell r="AI2380">
            <v>0</v>
          </cell>
          <cell r="AJ2380">
            <v>0</v>
          </cell>
          <cell r="AK2380">
            <v>0</v>
          </cell>
          <cell r="AL2380">
            <v>9</v>
          </cell>
          <cell r="AM2380">
            <v>10</v>
          </cell>
          <cell r="AN2380">
            <v>5</v>
          </cell>
          <cell r="AO2380" t="str">
            <v>-</v>
          </cell>
          <cell r="AP2380">
            <v>12</v>
          </cell>
          <cell r="AQ2380">
            <v>3</v>
          </cell>
          <cell r="AR2380">
            <v>0</v>
          </cell>
          <cell r="AS2380">
            <v>0</v>
          </cell>
          <cell r="AT2380">
            <v>0</v>
          </cell>
          <cell r="AU2380">
            <v>262</v>
          </cell>
          <cell r="AV2380" t="str">
            <v>-</v>
          </cell>
          <cell r="AX2380">
            <v>0</v>
          </cell>
          <cell r="AY2380" t="str">
            <v>-</v>
          </cell>
          <cell r="AZ2380">
            <v>1</v>
          </cell>
          <cell r="BA2380" t="str">
            <v>-</v>
          </cell>
          <cell r="BB2380" t="str">
            <v>-</v>
          </cell>
          <cell r="BC2380">
            <v>50</v>
          </cell>
          <cell r="BD2380">
            <v>5.24</v>
          </cell>
          <cell r="BE2380">
            <v>0</v>
          </cell>
          <cell r="BF2380">
            <v>104</v>
          </cell>
          <cell r="BG2380">
            <v>101.76</v>
          </cell>
        </row>
        <row r="2381">
          <cell r="A2381">
            <v>7515</v>
          </cell>
          <cell r="B2381">
            <v>39</v>
          </cell>
          <cell r="C2381" t="str">
            <v>YM7515</v>
          </cell>
          <cell r="D2381" t="str">
            <v>ភាព ស្រីពៅ</v>
          </cell>
          <cell r="E2381" t="str">
            <v>Pheap Sreypao</v>
          </cell>
          <cell r="F2381" t="str">
            <v>0012078372</v>
          </cell>
          <cell r="G2381" t="str">
            <v>F</v>
          </cell>
          <cell r="H2381" t="str">
            <v>QC Finishing Worker</v>
          </cell>
          <cell r="I2381" t="str">
            <v>QC Finishing(QC2)</v>
          </cell>
          <cell r="J2381" t="str">
            <v>Direct Labor</v>
          </cell>
          <cell r="K2381">
            <v>45233</v>
          </cell>
          <cell r="L2381">
            <v>208</v>
          </cell>
          <cell r="M2381">
            <v>22</v>
          </cell>
          <cell r="N2381">
            <v>176</v>
          </cell>
          <cell r="O2381">
            <v>4</v>
          </cell>
          <cell r="P2381">
            <v>6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9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 t="str">
            <v>-</v>
          </cell>
          <cell r="AI2381">
            <v>3</v>
          </cell>
          <cell r="AJ2381">
            <v>17.71</v>
          </cell>
          <cell r="AK2381">
            <v>0</v>
          </cell>
          <cell r="AL2381">
            <v>9</v>
          </cell>
          <cell r="AM2381">
            <v>8.4600000000000009</v>
          </cell>
          <cell r="AN2381">
            <v>0</v>
          </cell>
          <cell r="AO2381" t="str">
            <v>-</v>
          </cell>
          <cell r="AP2381">
            <v>10.15</v>
          </cell>
          <cell r="AQ2381">
            <v>3</v>
          </cell>
          <cell r="AR2381">
            <v>0</v>
          </cell>
          <cell r="AS2381">
            <v>0</v>
          </cell>
          <cell r="AT2381">
            <v>0</v>
          </cell>
          <cell r="AU2381">
            <v>233.32</v>
          </cell>
          <cell r="AV2381" t="str">
            <v>-</v>
          </cell>
          <cell r="AX2381">
            <v>0</v>
          </cell>
          <cell r="AY2381" t="str">
            <v>-</v>
          </cell>
          <cell r="AZ2381">
            <v>1</v>
          </cell>
          <cell r="BA2381" t="str">
            <v>-</v>
          </cell>
          <cell r="BB2381" t="str">
            <v>-</v>
          </cell>
          <cell r="BC2381">
            <v>50</v>
          </cell>
          <cell r="BD2381">
            <v>4.67</v>
          </cell>
          <cell r="BE2381">
            <v>0</v>
          </cell>
          <cell r="BF2381">
            <v>104</v>
          </cell>
          <cell r="BG2381">
            <v>73.650000000000006</v>
          </cell>
        </row>
        <row r="2382">
          <cell r="A2382">
            <v>7522</v>
          </cell>
          <cell r="B2382">
            <v>40</v>
          </cell>
          <cell r="C2382" t="str">
            <v>YM7522</v>
          </cell>
          <cell r="D2382" t="str">
            <v>ទែក យីម</v>
          </cell>
          <cell r="E2382" t="str">
            <v>Tek Yim</v>
          </cell>
          <cell r="F2382" t="str">
            <v>0012148947</v>
          </cell>
          <cell r="G2382" t="str">
            <v>F</v>
          </cell>
          <cell r="H2382" t="str">
            <v>QC Finishing Worker</v>
          </cell>
          <cell r="I2382" t="str">
            <v>QC Finishing(QC2)</v>
          </cell>
          <cell r="J2382" t="str">
            <v>Direct Labor</v>
          </cell>
          <cell r="K2382">
            <v>45236</v>
          </cell>
          <cell r="L2382">
            <v>208</v>
          </cell>
          <cell r="M2382">
            <v>26</v>
          </cell>
          <cell r="N2382">
            <v>208</v>
          </cell>
          <cell r="O2382">
            <v>0</v>
          </cell>
          <cell r="P2382">
            <v>16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24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 t="str">
            <v>-</v>
          </cell>
          <cell r="AI2382">
            <v>0</v>
          </cell>
          <cell r="AJ2382">
            <v>0</v>
          </cell>
          <cell r="AK2382">
            <v>0</v>
          </cell>
          <cell r="AL2382">
            <v>9</v>
          </cell>
          <cell r="AM2382">
            <v>10</v>
          </cell>
          <cell r="AN2382">
            <v>5</v>
          </cell>
          <cell r="AO2382" t="str">
            <v>-</v>
          </cell>
          <cell r="AP2382">
            <v>12</v>
          </cell>
          <cell r="AQ2382">
            <v>3</v>
          </cell>
          <cell r="AR2382">
            <v>0</v>
          </cell>
          <cell r="AS2382">
            <v>0</v>
          </cell>
          <cell r="AT2382">
            <v>0</v>
          </cell>
          <cell r="AU2382">
            <v>271</v>
          </cell>
          <cell r="AV2382" t="str">
            <v>-</v>
          </cell>
          <cell r="AX2382">
            <v>0</v>
          </cell>
          <cell r="AY2382" t="str">
            <v>-</v>
          </cell>
          <cell r="AZ2382">
            <v>1</v>
          </cell>
          <cell r="BA2382" t="str">
            <v>-</v>
          </cell>
          <cell r="BB2382" t="str">
            <v>-</v>
          </cell>
          <cell r="BC2382">
            <v>50</v>
          </cell>
          <cell r="BD2382">
            <v>5.42</v>
          </cell>
          <cell r="BE2382">
            <v>0</v>
          </cell>
          <cell r="BF2382">
            <v>104</v>
          </cell>
          <cell r="BG2382">
            <v>110.58</v>
          </cell>
        </row>
        <row r="2383">
          <cell r="A2383">
            <v>7570</v>
          </cell>
          <cell r="B2383">
            <v>41</v>
          </cell>
          <cell r="C2383" t="str">
            <v>YM7570</v>
          </cell>
          <cell r="D2383" t="str">
            <v>អ៊ីន សំអាង</v>
          </cell>
          <cell r="E2383" t="str">
            <v>In Samang</v>
          </cell>
          <cell r="F2383" t="str">
            <v>0003097745</v>
          </cell>
          <cell r="G2383" t="str">
            <v>F</v>
          </cell>
          <cell r="H2383" t="str">
            <v>QC Finishing Worker</v>
          </cell>
          <cell r="I2383" t="str">
            <v>QC Finishing(QC2)</v>
          </cell>
          <cell r="J2383" t="str">
            <v>Direct Labor</v>
          </cell>
          <cell r="K2383">
            <v>45262</v>
          </cell>
          <cell r="L2383">
            <v>208</v>
          </cell>
          <cell r="M2383">
            <v>26</v>
          </cell>
          <cell r="N2383">
            <v>208</v>
          </cell>
          <cell r="O2383">
            <v>0</v>
          </cell>
          <cell r="P2383">
            <v>14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21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 t="str">
            <v>-</v>
          </cell>
          <cell r="AI2383">
            <v>1</v>
          </cell>
          <cell r="AJ2383">
            <v>6.65</v>
          </cell>
          <cell r="AK2383">
            <v>0</v>
          </cell>
          <cell r="AL2383">
            <v>9</v>
          </cell>
          <cell r="AM2383">
            <v>10</v>
          </cell>
          <cell r="AN2383">
            <v>5</v>
          </cell>
          <cell r="AO2383" t="str">
            <v>-</v>
          </cell>
          <cell r="AP2383">
            <v>12</v>
          </cell>
          <cell r="AQ2383">
            <v>3</v>
          </cell>
          <cell r="AR2383">
            <v>0</v>
          </cell>
          <cell r="AS2383">
            <v>0</v>
          </cell>
          <cell r="AT2383">
            <v>0</v>
          </cell>
          <cell r="AU2383">
            <v>274.64999999999998</v>
          </cell>
          <cell r="AV2383" t="str">
            <v>-</v>
          </cell>
          <cell r="AX2383">
            <v>0</v>
          </cell>
          <cell r="AY2383" t="str">
            <v>-</v>
          </cell>
          <cell r="AZ2383">
            <v>1</v>
          </cell>
          <cell r="BA2383" t="str">
            <v>-</v>
          </cell>
          <cell r="BB2383" t="str">
            <v>-</v>
          </cell>
          <cell r="BC2383">
            <v>50</v>
          </cell>
          <cell r="BD2383">
            <v>5.49</v>
          </cell>
          <cell r="BE2383">
            <v>0</v>
          </cell>
          <cell r="BF2383">
            <v>104</v>
          </cell>
          <cell r="BG2383">
            <v>114.16</v>
          </cell>
        </row>
        <row r="2384">
          <cell r="A2384">
            <v>7672</v>
          </cell>
          <cell r="B2384">
            <v>42</v>
          </cell>
          <cell r="C2384" t="str">
            <v>YM7672</v>
          </cell>
          <cell r="D2384" t="str">
            <v>ផុន អយ</v>
          </cell>
          <cell r="E2384" t="str">
            <v>Phon Ory</v>
          </cell>
          <cell r="F2384" t="str">
            <v>0012102964</v>
          </cell>
          <cell r="G2384" t="str">
            <v>F</v>
          </cell>
          <cell r="H2384" t="str">
            <v>QC Finishing Worker</v>
          </cell>
          <cell r="I2384" t="str">
            <v>QC Finishing(QC2)</v>
          </cell>
          <cell r="J2384" t="str">
            <v>Direct Labor</v>
          </cell>
          <cell r="K2384">
            <v>45447</v>
          </cell>
          <cell r="L2384">
            <v>208</v>
          </cell>
          <cell r="M2384">
            <v>26</v>
          </cell>
          <cell r="N2384">
            <v>208</v>
          </cell>
          <cell r="O2384">
            <v>0</v>
          </cell>
          <cell r="P2384">
            <v>14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21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0</v>
          </cell>
          <cell r="AH2384" t="str">
            <v>-</v>
          </cell>
          <cell r="AI2384">
            <v>0</v>
          </cell>
          <cell r="AJ2384">
            <v>0</v>
          </cell>
          <cell r="AK2384">
            <v>0</v>
          </cell>
          <cell r="AL2384">
            <v>9</v>
          </cell>
          <cell r="AM2384">
            <v>10</v>
          </cell>
          <cell r="AN2384">
            <v>5</v>
          </cell>
          <cell r="AO2384" t="str">
            <v>-</v>
          </cell>
          <cell r="AP2384">
            <v>12</v>
          </cell>
          <cell r="AQ2384">
            <v>2</v>
          </cell>
          <cell r="AR2384">
            <v>0</v>
          </cell>
          <cell r="AS2384">
            <v>0</v>
          </cell>
          <cell r="AT2384">
            <v>0</v>
          </cell>
          <cell r="AU2384">
            <v>267</v>
          </cell>
          <cell r="AV2384" t="str">
            <v>-</v>
          </cell>
          <cell r="AX2384">
            <v>0</v>
          </cell>
          <cell r="AY2384" t="str">
            <v>-</v>
          </cell>
          <cell r="AZ2384">
            <v>1</v>
          </cell>
          <cell r="BA2384" t="str">
            <v>-</v>
          </cell>
          <cell r="BB2384" t="str">
            <v>-</v>
          </cell>
          <cell r="BC2384">
            <v>50</v>
          </cell>
          <cell r="BD2384">
            <v>5.34</v>
          </cell>
          <cell r="BE2384">
            <v>0</v>
          </cell>
          <cell r="BF2384">
            <v>104</v>
          </cell>
          <cell r="BG2384">
            <v>106.66</v>
          </cell>
        </row>
        <row r="2385">
          <cell r="A2385">
            <v>7698</v>
          </cell>
          <cell r="B2385">
            <v>43</v>
          </cell>
          <cell r="C2385" t="str">
            <v>YM7698</v>
          </cell>
          <cell r="D2385" t="str">
            <v>ញេន ស្រីពៅ</v>
          </cell>
          <cell r="E2385" t="str">
            <v>Nhen Sreypov</v>
          </cell>
          <cell r="F2385" t="str">
            <v>0003495108</v>
          </cell>
          <cell r="G2385" t="str">
            <v>F</v>
          </cell>
          <cell r="H2385" t="str">
            <v>QC Finishing Worker</v>
          </cell>
          <cell r="I2385" t="str">
            <v>QC Finishing(QC2)</v>
          </cell>
          <cell r="J2385" t="str">
            <v>Direct Labor</v>
          </cell>
          <cell r="K2385">
            <v>45454</v>
          </cell>
          <cell r="L2385">
            <v>208</v>
          </cell>
          <cell r="M2385">
            <v>26</v>
          </cell>
          <cell r="N2385">
            <v>208</v>
          </cell>
          <cell r="O2385">
            <v>0</v>
          </cell>
          <cell r="P2385">
            <v>10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15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 t="str">
            <v>-</v>
          </cell>
          <cell r="AI2385">
            <v>1</v>
          </cell>
          <cell r="AJ2385">
            <v>5.68</v>
          </cell>
          <cell r="AK2385">
            <v>0</v>
          </cell>
          <cell r="AL2385">
            <v>9</v>
          </cell>
          <cell r="AM2385">
            <v>10</v>
          </cell>
          <cell r="AN2385">
            <v>5</v>
          </cell>
          <cell r="AO2385" t="str">
            <v>-</v>
          </cell>
          <cell r="AP2385">
            <v>12</v>
          </cell>
          <cell r="AQ2385">
            <v>2</v>
          </cell>
          <cell r="AR2385">
            <v>9</v>
          </cell>
          <cell r="AS2385">
            <v>0</v>
          </cell>
          <cell r="AT2385">
            <v>0</v>
          </cell>
          <cell r="AU2385">
            <v>275.68</v>
          </cell>
          <cell r="AV2385" t="str">
            <v>-</v>
          </cell>
          <cell r="AX2385">
            <v>0</v>
          </cell>
          <cell r="AY2385" t="str">
            <v>-</v>
          </cell>
          <cell r="AZ2385">
            <v>1</v>
          </cell>
          <cell r="BA2385" t="str">
            <v>-</v>
          </cell>
          <cell r="BB2385" t="str">
            <v>-</v>
          </cell>
          <cell r="BC2385">
            <v>50</v>
          </cell>
          <cell r="BD2385">
            <v>5.51</v>
          </cell>
          <cell r="BE2385">
            <v>0</v>
          </cell>
          <cell r="BF2385">
            <v>104</v>
          </cell>
          <cell r="BG2385">
            <v>115.17</v>
          </cell>
        </row>
        <row r="2386">
          <cell r="A2386">
            <v>7951</v>
          </cell>
          <cell r="B2386">
            <v>44</v>
          </cell>
          <cell r="C2386" t="str">
            <v>YM7951</v>
          </cell>
          <cell r="D2386" t="str">
            <v>ស៊ាត គា</v>
          </cell>
          <cell r="E2386" t="str">
            <v>Seat Kea</v>
          </cell>
          <cell r="F2386" t="str">
            <v>0003435764</v>
          </cell>
          <cell r="G2386" t="str">
            <v>F</v>
          </cell>
          <cell r="H2386" t="str">
            <v>QC Finishing Worker</v>
          </cell>
          <cell r="I2386" t="str">
            <v>QC Finishing(QC2)</v>
          </cell>
          <cell r="J2386" t="str">
            <v>Direct Labor</v>
          </cell>
          <cell r="K2386">
            <v>45573</v>
          </cell>
          <cell r="L2386">
            <v>208</v>
          </cell>
          <cell r="M2386">
            <v>26</v>
          </cell>
          <cell r="N2386">
            <v>208</v>
          </cell>
          <cell r="O2386">
            <v>0</v>
          </cell>
          <cell r="P2386">
            <v>14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21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  <cell r="AF2386">
            <v>0</v>
          </cell>
          <cell r="AG2386">
            <v>0</v>
          </cell>
          <cell r="AH2386" t="str">
            <v>-</v>
          </cell>
          <cell r="AI2386">
            <v>0</v>
          </cell>
          <cell r="AJ2386">
            <v>0</v>
          </cell>
          <cell r="AK2386">
            <v>0</v>
          </cell>
          <cell r="AL2386">
            <v>9</v>
          </cell>
          <cell r="AM2386">
            <v>10</v>
          </cell>
          <cell r="AN2386">
            <v>5</v>
          </cell>
          <cell r="AO2386" t="str">
            <v>-</v>
          </cell>
          <cell r="AP2386">
            <v>12</v>
          </cell>
          <cell r="AQ2386">
            <v>2</v>
          </cell>
          <cell r="AR2386">
            <v>0</v>
          </cell>
          <cell r="AS2386">
            <v>0</v>
          </cell>
          <cell r="AT2386">
            <v>0</v>
          </cell>
          <cell r="AU2386">
            <v>267</v>
          </cell>
          <cell r="AV2386" t="str">
            <v>-</v>
          </cell>
          <cell r="AX2386">
            <v>0</v>
          </cell>
          <cell r="AY2386" t="str">
            <v>-</v>
          </cell>
          <cell r="AZ2386">
            <v>0</v>
          </cell>
          <cell r="BA2386" t="str">
            <v>-</v>
          </cell>
          <cell r="BB2386" t="str">
            <v>-</v>
          </cell>
          <cell r="BC2386">
            <v>50</v>
          </cell>
          <cell r="BD2386">
            <v>5.34</v>
          </cell>
          <cell r="BE2386">
            <v>0</v>
          </cell>
          <cell r="BF2386">
            <v>104</v>
          </cell>
          <cell r="BG2386">
            <v>107.66</v>
          </cell>
        </row>
        <row r="2387">
          <cell r="A2387">
            <v>7971</v>
          </cell>
          <cell r="B2387">
            <v>45</v>
          </cell>
          <cell r="C2387" t="str">
            <v>YM7971</v>
          </cell>
          <cell r="D2387" t="str">
            <v>ជី ឆេងហ័ន</v>
          </cell>
          <cell r="E2387" t="str">
            <v>Chy Chhenghorn</v>
          </cell>
          <cell r="F2387" t="str">
            <v>0013722938</v>
          </cell>
          <cell r="G2387" t="str">
            <v>F</v>
          </cell>
          <cell r="H2387" t="str">
            <v>QC Finishing Worker</v>
          </cell>
          <cell r="I2387" t="str">
            <v>QC Finishing(QC2)</v>
          </cell>
          <cell r="J2387" t="str">
            <v>Direct Labor</v>
          </cell>
          <cell r="K2387">
            <v>45574</v>
          </cell>
          <cell r="L2387">
            <v>208</v>
          </cell>
          <cell r="M2387">
            <v>26</v>
          </cell>
          <cell r="N2387">
            <v>208</v>
          </cell>
          <cell r="O2387">
            <v>0</v>
          </cell>
          <cell r="P2387">
            <v>14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21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 t="str">
            <v>-</v>
          </cell>
          <cell r="AI2387">
            <v>0</v>
          </cell>
          <cell r="AJ2387">
            <v>0</v>
          </cell>
          <cell r="AK2387">
            <v>0</v>
          </cell>
          <cell r="AL2387">
            <v>9</v>
          </cell>
          <cell r="AM2387">
            <v>10</v>
          </cell>
          <cell r="AN2387">
            <v>5</v>
          </cell>
          <cell r="AO2387" t="str">
            <v>-</v>
          </cell>
          <cell r="AP2387">
            <v>12</v>
          </cell>
          <cell r="AQ2387">
            <v>2</v>
          </cell>
          <cell r="AR2387">
            <v>0</v>
          </cell>
          <cell r="AS2387">
            <v>0</v>
          </cell>
          <cell r="AT2387">
            <v>0</v>
          </cell>
          <cell r="AU2387">
            <v>267</v>
          </cell>
          <cell r="AV2387" t="str">
            <v>-</v>
          </cell>
          <cell r="AX2387">
            <v>0</v>
          </cell>
          <cell r="AY2387" t="str">
            <v>-</v>
          </cell>
          <cell r="AZ2387">
            <v>0</v>
          </cell>
          <cell r="BA2387" t="str">
            <v>-</v>
          </cell>
          <cell r="BB2387" t="str">
            <v>-</v>
          </cell>
          <cell r="BC2387">
            <v>50</v>
          </cell>
          <cell r="BD2387">
            <v>5.34</v>
          </cell>
          <cell r="BE2387">
            <v>0</v>
          </cell>
          <cell r="BF2387">
            <v>104</v>
          </cell>
          <cell r="BG2387">
            <v>107.66</v>
          </cell>
        </row>
        <row r="2388">
          <cell r="A2388">
            <v>8054</v>
          </cell>
          <cell r="B2388">
            <v>46</v>
          </cell>
          <cell r="C2388" t="str">
            <v>YM8054</v>
          </cell>
          <cell r="D2388" t="str">
            <v>យាំ សុខលី</v>
          </cell>
          <cell r="E2388" t="str">
            <v>Yam Sokly</v>
          </cell>
          <cell r="F2388" t="str">
            <v>0012409935</v>
          </cell>
          <cell r="G2388" t="str">
            <v>F</v>
          </cell>
          <cell r="H2388" t="str">
            <v>QC Finishing Worker</v>
          </cell>
          <cell r="I2388" t="str">
            <v>QC Finishing(QC2)</v>
          </cell>
          <cell r="J2388" t="str">
            <v>Direct Labor</v>
          </cell>
          <cell r="K2388">
            <v>45598</v>
          </cell>
          <cell r="L2388">
            <v>208</v>
          </cell>
          <cell r="M2388">
            <v>23</v>
          </cell>
          <cell r="N2388">
            <v>184</v>
          </cell>
          <cell r="O2388">
            <v>3</v>
          </cell>
          <cell r="P2388">
            <v>14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21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 t="str">
            <v>-</v>
          </cell>
          <cell r="AI2388">
            <v>0</v>
          </cell>
          <cell r="AJ2388">
            <v>0</v>
          </cell>
          <cell r="AK2388">
            <v>0</v>
          </cell>
          <cell r="AL2388">
            <v>9</v>
          </cell>
          <cell r="AM2388">
            <v>8.85</v>
          </cell>
          <cell r="AN2388">
            <v>0</v>
          </cell>
          <cell r="AO2388" t="str">
            <v>-</v>
          </cell>
          <cell r="AP2388">
            <v>10.62</v>
          </cell>
          <cell r="AQ2388">
            <v>2</v>
          </cell>
          <cell r="AR2388">
            <v>0</v>
          </cell>
          <cell r="AS2388">
            <v>0</v>
          </cell>
          <cell r="AT2388">
            <v>0</v>
          </cell>
          <cell r="AU2388">
            <v>235.47</v>
          </cell>
          <cell r="AV2388" t="str">
            <v>-</v>
          </cell>
          <cell r="AX2388">
            <v>0</v>
          </cell>
          <cell r="AY2388" t="str">
            <v>-</v>
          </cell>
          <cell r="AZ2388">
            <v>0</v>
          </cell>
          <cell r="BA2388" t="str">
            <v>-</v>
          </cell>
          <cell r="BB2388" t="str">
            <v>-</v>
          </cell>
          <cell r="BC2388">
            <v>50</v>
          </cell>
          <cell r="BD2388">
            <v>4.71</v>
          </cell>
          <cell r="BE2388">
            <v>0</v>
          </cell>
          <cell r="BF2388">
            <v>104</v>
          </cell>
          <cell r="BG2388">
            <v>76.760000000000005</v>
          </cell>
        </row>
        <row r="2389">
          <cell r="A2389">
            <v>8102</v>
          </cell>
          <cell r="B2389">
            <v>47</v>
          </cell>
          <cell r="C2389" t="str">
            <v>YM8102</v>
          </cell>
          <cell r="D2389" t="str">
            <v>យិន ឌីណា</v>
          </cell>
          <cell r="E2389" t="str">
            <v>Yin Dyna</v>
          </cell>
          <cell r="F2389" t="str">
            <v>0011966099</v>
          </cell>
          <cell r="G2389" t="str">
            <v>F</v>
          </cell>
          <cell r="H2389" t="str">
            <v>QC Finishing Worker</v>
          </cell>
          <cell r="I2389" t="str">
            <v>QC Finishing(QC2)</v>
          </cell>
          <cell r="J2389" t="str">
            <v>Direct Labor</v>
          </cell>
          <cell r="K2389">
            <v>45615</v>
          </cell>
          <cell r="L2389">
            <v>208</v>
          </cell>
          <cell r="M2389">
            <v>26</v>
          </cell>
          <cell r="N2389">
            <v>208</v>
          </cell>
          <cell r="O2389">
            <v>0</v>
          </cell>
          <cell r="P2389">
            <v>10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15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 t="str">
            <v>-</v>
          </cell>
          <cell r="AI2389">
            <v>0</v>
          </cell>
          <cell r="AJ2389">
            <v>0</v>
          </cell>
          <cell r="AK2389">
            <v>0</v>
          </cell>
          <cell r="AL2389">
            <v>9</v>
          </cell>
          <cell r="AM2389">
            <v>10</v>
          </cell>
          <cell r="AN2389">
            <v>5</v>
          </cell>
          <cell r="AO2389" t="str">
            <v>-</v>
          </cell>
          <cell r="AP2389">
            <v>12</v>
          </cell>
          <cell r="AQ2389">
            <v>2</v>
          </cell>
          <cell r="AR2389">
            <v>0</v>
          </cell>
          <cell r="AS2389">
            <v>0</v>
          </cell>
          <cell r="AT2389">
            <v>0</v>
          </cell>
          <cell r="AU2389">
            <v>261</v>
          </cell>
          <cell r="AV2389" t="str">
            <v>-</v>
          </cell>
          <cell r="AX2389">
            <v>0</v>
          </cell>
          <cell r="AY2389" t="str">
            <v>-</v>
          </cell>
          <cell r="AZ2389">
            <v>0</v>
          </cell>
          <cell r="BA2389" t="str">
            <v>-</v>
          </cell>
          <cell r="BB2389" t="str">
            <v>-</v>
          </cell>
          <cell r="BC2389">
            <v>50</v>
          </cell>
          <cell r="BD2389">
            <v>5.22</v>
          </cell>
          <cell r="BE2389">
            <v>0</v>
          </cell>
          <cell r="BF2389">
            <v>104</v>
          </cell>
          <cell r="BG2389">
            <v>101.78</v>
          </cell>
        </row>
        <row r="2390">
          <cell r="A2390">
            <v>8119</v>
          </cell>
          <cell r="B2390">
            <v>48</v>
          </cell>
          <cell r="C2390" t="str">
            <v>YM8119</v>
          </cell>
          <cell r="D2390" t="str">
            <v>ឈុំ ផេន</v>
          </cell>
          <cell r="E2390" t="str">
            <v>Chhom Phen</v>
          </cell>
          <cell r="F2390" t="str">
            <v>0005296741</v>
          </cell>
          <cell r="G2390" t="str">
            <v>F</v>
          </cell>
          <cell r="H2390" t="str">
            <v>QC Finishing Worker</v>
          </cell>
          <cell r="I2390" t="str">
            <v>QC Finishing(QC2)</v>
          </cell>
          <cell r="J2390" t="str">
            <v>Direct Labor</v>
          </cell>
          <cell r="K2390">
            <v>45622</v>
          </cell>
          <cell r="L2390">
            <v>208</v>
          </cell>
          <cell r="M2390">
            <v>26</v>
          </cell>
          <cell r="N2390">
            <v>208</v>
          </cell>
          <cell r="O2390">
            <v>0</v>
          </cell>
          <cell r="P2390">
            <v>8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12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0</v>
          </cell>
          <cell r="AH2390" t="str">
            <v>-</v>
          </cell>
          <cell r="AI2390">
            <v>2</v>
          </cell>
          <cell r="AJ2390">
            <v>9.24</v>
          </cell>
          <cell r="AK2390">
            <v>0</v>
          </cell>
          <cell r="AL2390">
            <v>9</v>
          </cell>
          <cell r="AM2390">
            <v>10</v>
          </cell>
          <cell r="AN2390">
            <v>5</v>
          </cell>
          <cell r="AO2390" t="str">
            <v>-</v>
          </cell>
          <cell r="AP2390">
            <v>12</v>
          </cell>
          <cell r="AQ2390">
            <v>2</v>
          </cell>
          <cell r="AR2390">
            <v>0</v>
          </cell>
          <cell r="AS2390">
            <v>0</v>
          </cell>
          <cell r="AT2390">
            <v>0</v>
          </cell>
          <cell r="AU2390">
            <v>267.24</v>
          </cell>
          <cell r="AV2390" t="str">
            <v>-</v>
          </cell>
          <cell r="AX2390">
            <v>0</v>
          </cell>
          <cell r="AY2390" t="str">
            <v>-</v>
          </cell>
          <cell r="AZ2390">
            <v>0</v>
          </cell>
          <cell r="BA2390" t="str">
            <v>-</v>
          </cell>
          <cell r="BB2390" t="str">
            <v>-</v>
          </cell>
          <cell r="BC2390">
            <v>50</v>
          </cell>
          <cell r="BD2390">
            <v>5.34</v>
          </cell>
          <cell r="BE2390">
            <v>0</v>
          </cell>
          <cell r="BF2390">
            <v>104</v>
          </cell>
          <cell r="BG2390">
            <v>107.9</v>
          </cell>
        </row>
        <row r="2391">
          <cell r="A2391">
            <v>8120</v>
          </cell>
          <cell r="B2391">
            <v>49</v>
          </cell>
          <cell r="C2391" t="str">
            <v>YM8120</v>
          </cell>
          <cell r="D2391" t="str">
            <v>ផាន ស្រីឈីញ</v>
          </cell>
          <cell r="E2391" t="str">
            <v>Phan Sreychhinh</v>
          </cell>
          <cell r="F2391" t="str">
            <v>0011623748</v>
          </cell>
          <cell r="G2391" t="str">
            <v>F</v>
          </cell>
          <cell r="H2391" t="str">
            <v>QC Finishing Worker</v>
          </cell>
          <cell r="I2391" t="str">
            <v>QC Finishing(QC2)</v>
          </cell>
          <cell r="J2391" t="str">
            <v>Direct Labor</v>
          </cell>
          <cell r="K2391">
            <v>45622</v>
          </cell>
          <cell r="L2391">
            <v>208</v>
          </cell>
          <cell r="M2391">
            <v>26</v>
          </cell>
          <cell r="N2391">
            <v>208</v>
          </cell>
          <cell r="O2391">
            <v>0</v>
          </cell>
          <cell r="P2391">
            <v>16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24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0</v>
          </cell>
          <cell r="AH2391" t="str">
            <v>-</v>
          </cell>
          <cell r="AI2391">
            <v>1</v>
          </cell>
          <cell r="AJ2391">
            <v>6.03</v>
          </cell>
          <cell r="AK2391">
            <v>0</v>
          </cell>
          <cell r="AL2391">
            <v>9</v>
          </cell>
          <cell r="AM2391">
            <v>10</v>
          </cell>
          <cell r="AN2391">
            <v>5</v>
          </cell>
          <cell r="AO2391" t="str">
            <v>-</v>
          </cell>
          <cell r="AP2391">
            <v>12</v>
          </cell>
          <cell r="AQ2391">
            <v>2</v>
          </cell>
          <cell r="AR2391">
            <v>9</v>
          </cell>
          <cell r="AS2391">
            <v>0</v>
          </cell>
          <cell r="AT2391">
            <v>0</v>
          </cell>
          <cell r="AU2391">
            <v>285.02999999999997</v>
          </cell>
          <cell r="AV2391" t="str">
            <v>-</v>
          </cell>
          <cell r="AX2391">
            <v>0</v>
          </cell>
          <cell r="AY2391" t="str">
            <v>-</v>
          </cell>
          <cell r="AZ2391">
            <v>0</v>
          </cell>
          <cell r="BA2391" t="str">
            <v>-</v>
          </cell>
          <cell r="BB2391" t="str">
            <v>-</v>
          </cell>
          <cell r="BC2391">
            <v>50</v>
          </cell>
          <cell r="BD2391">
            <v>5.7</v>
          </cell>
          <cell r="BE2391">
            <v>0</v>
          </cell>
          <cell r="BF2391">
            <v>104</v>
          </cell>
          <cell r="BG2391">
            <v>125.33</v>
          </cell>
        </row>
        <row r="2392">
          <cell r="A2392">
            <v>8121</v>
          </cell>
          <cell r="B2392">
            <v>50</v>
          </cell>
          <cell r="C2392" t="str">
            <v>YM8121</v>
          </cell>
          <cell r="D2392" t="str">
            <v>យ៉ុន សុខលី</v>
          </cell>
          <cell r="E2392" t="str">
            <v>Yon Sokly</v>
          </cell>
          <cell r="F2392" t="str">
            <v>0005175292</v>
          </cell>
          <cell r="G2392" t="str">
            <v>F</v>
          </cell>
          <cell r="H2392" t="str">
            <v>QC Finishing Worker</v>
          </cell>
          <cell r="I2392" t="str">
            <v>QC Finishing(QC2)</v>
          </cell>
          <cell r="J2392" t="str">
            <v>Direct Labor</v>
          </cell>
          <cell r="K2392">
            <v>45622</v>
          </cell>
          <cell r="L2392">
            <v>208</v>
          </cell>
          <cell r="M2392">
            <v>26</v>
          </cell>
          <cell r="N2392">
            <v>208</v>
          </cell>
          <cell r="O2392">
            <v>0</v>
          </cell>
          <cell r="P2392">
            <v>12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18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0</v>
          </cell>
          <cell r="AH2392" t="str">
            <v>-</v>
          </cell>
          <cell r="AI2392">
            <v>0</v>
          </cell>
          <cell r="AJ2392">
            <v>0</v>
          </cell>
          <cell r="AK2392">
            <v>0</v>
          </cell>
          <cell r="AL2392">
            <v>9</v>
          </cell>
          <cell r="AM2392">
            <v>10</v>
          </cell>
          <cell r="AN2392">
            <v>5</v>
          </cell>
          <cell r="AO2392" t="str">
            <v>-</v>
          </cell>
          <cell r="AP2392">
            <v>12</v>
          </cell>
          <cell r="AQ2392">
            <v>2</v>
          </cell>
          <cell r="AR2392">
            <v>9</v>
          </cell>
          <cell r="AS2392">
            <v>0</v>
          </cell>
          <cell r="AT2392">
            <v>0</v>
          </cell>
          <cell r="AU2392">
            <v>273</v>
          </cell>
          <cell r="AV2392" t="str">
            <v>-</v>
          </cell>
          <cell r="AX2392">
            <v>0</v>
          </cell>
          <cell r="AY2392" t="str">
            <v>-</v>
          </cell>
          <cell r="AZ2392">
            <v>0</v>
          </cell>
          <cell r="BA2392" t="str">
            <v>-</v>
          </cell>
          <cell r="BB2392" t="str">
            <v>-</v>
          </cell>
          <cell r="BC2392">
            <v>50</v>
          </cell>
          <cell r="BD2392">
            <v>5.46</v>
          </cell>
          <cell r="BE2392">
            <v>0</v>
          </cell>
          <cell r="BF2392">
            <v>104</v>
          </cell>
          <cell r="BG2392">
            <v>113.54</v>
          </cell>
        </row>
        <row r="2393">
          <cell r="A2393">
            <v>8129</v>
          </cell>
          <cell r="B2393">
            <v>51</v>
          </cell>
          <cell r="C2393" t="str">
            <v>YM8129</v>
          </cell>
          <cell r="D2393" t="str">
            <v>នឿន ដានី</v>
          </cell>
          <cell r="E2393" t="str">
            <v>Noeurn Dany</v>
          </cell>
          <cell r="F2393" t="str">
            <v>0005276097</v>
          </cell>
          <cell r="G2393" t="str">
            <v>F</v>
          </cell>
          <cell r="H2393" t="str">
            <v>QC Finishing Worker</v>
          </cell>
          <cell r="I2393" t="str">
            <v>QC Finishing(QC2)</v>
          </cell>
          <cell r="J2393" t="str">
            <v>Direct Labor</v>
          </cell>
          <cell r="K2393">
            <v>45625</v>
          </cell>
          <cell r="L2393">
            <v>208</v>
          </cell>
          <cell r="M2393">
            <v>26</v>
          </cell>
          <cell r="N2393">
            <v>208</v>
          </cell>
          <cell r="O2393">
            <v>0</v>
          </cell>
          <cell r="P2393">
            <v>14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21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 t="str">
            <v>-</v>
          </cell>
          <cell r="AI2393">
            <v>0</v>
          </cell>
          <cell r="AJ2393">
            <v>0</v>
          </cell>
          <cell r="AK2393">
            <v>0</v>
          </cell>
          <cell r="AL2393">
            <v>9</v>
          </cell>
          <cell r="AM2393">
            <v>10</v>
          </cell>
          <cell r="AN2393">
            <v>5</v>
          </cell>
          <cell r="AO2393" t="str">
            <v>-</v>
          </cell>
          <cell r="AP2393">
            <v>12</v>
          </cell>
          <cell r="AQ2393">
            <v>2</v>
          </cell>
          <cell r="AR2393">
            <v>0</v>
          </cell>
          <cell r="AS2393">
            <v>0</v>
          </cell>
          <cell r="AT2393">
            <v>0</v>
          </cell>
          <cell r="AU2393">
            <v>267</v>
          </cell>
          <cell r="AV2393" t="str">
            <v>-</v>
          </cell>
          <cell r="AX2393">
            <v>0</v>
          </cell>
          <cell r="AY2393" t="str">
            <v>-</v>
          </cell>
          <cell r="AZ2393">
            <v>0</v>
          </cell>
          <cell r="BA2393" t="str">
            <v>-</v>
          </cell>
          <cell r="BB2393" t="str">
            <v>-</v>
          </cell>
          <cell r="BC2393">
            <v>50</v>
          </cell>
          <cell r="BD2393">
            <v>5.34</v>
          </cell>
          <cell r="BE2393">
            <v>0</v>
          </cell>
          <cell r="BF2393">
            <v>104</v>
          </cell>
          <cell r="BG2393">
            <v>107.66</v>
          </cell>
        </row>
        <row r="2394">
          <cell r="A2394">
            <v>8141</v>
          </cell>
          <cell r="B2394">
            <v>52</v>
          </cell>
          <cell r="C2394" t="str">
            <v>YM8141</v>
          </cell>
          <cell r="D2394" t="str">
            <v>ឌឿន សុផៃ</v>
          </cell>
          <cell r="E2394" t="str">
            <v>Doeun Sophai</v>
          </cell>
          <cell r="F2394" t="str">
            <v>0005226857</v>
          </cell>
          <cell r="G2394" t="str">
            <v>F</v>
          </cell>
          <cell r="H2394" t="str">
            <v>QC Finishing Worker</v>
          </cell>
          <cell r="I2394" t="str">
            <v>QC Finishing(QC2)</v>
          </cell>
          <cell r="J2394" t="str">
            <v>Direct Labor</v>
          </cell>
          <cell r="K2394">
            <v>45629</v>
          </cell>
          <cell r="L2394">
            <v>208</v>
          </cell>
          <cell r="M2394">
            <v>26</v>
          </cell>
          <cell r="N2394">
            <v>208</v>
          </cell>
          <cell r="O2394">
            <v>0</v>
          </cell>
          <cell r="P2394">
            <v>14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21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 t="str">
            <v>-</v>
          </cell>
          <cell r="AI2394">
            <v>0</v>
          </cell>
          <cell r="AJ2394">
            <v>0</v>
          </cell>
          <cell r="AK2394">
            <v>0</v>
          </cell>
          <cell r="AL2394">
            <v>9</v>
          </cell>
          <cell r="AM2394">
            <v>10</v>
          </cell>
          <cell r="AN2394">
            <v>5</v>
          </cell>
          <cell r="AO2394" t="str">
            <v>-</v>
          </cell>
          <cell r="AP2394">
            <v>12</v>
          </cell>
          <cell r="AQ2394">
            <v>2</v>
          </cell>
          <cell r="AR2394">
            <v>0</v>
          </cell>
          <cell r="AS2394">
            <v>0</v>
          </cell>
          <cell r="AT2394">
            <v>0</v>
          </cell>
          <cell r="AU2394">
            <v>267</v>
          </cell>
          <cell r="AV2394" t="str">
            <v>-</v>
          </cell>
          <cell r="AX2394">
            <v>0</v>
          </cell>
          <cell r="AY2394" t="str">
            <v>-</v>
          </cell>
          <cell r="AZ2394">
            <v>0</v>
          </cell>
          <cell r="BA2394" t="str">
            <v>-</v>
          </cell>
          <cell r="BB2394" t="str">
            <v>-</v>
          </cell>
          <cell r="BC2394">
            <v>50</v>
          </cell>
          <cell r="BD2394">
            <v>5.34</v>
          </cell>
          <cell r="BE2394">
            <v>0</v>
          </cell>
          <cell r="BF2394">
            <v>104</v>
          </cell>
          <cell r="BG2394">
            <v>107.66</v>
          </cell>
        </row>
        <row r="2395">
          <cell r="A2395">
            <v>8146</v>
          </cell>
          <cell r="B2395">
            <v>53</v>
          </cell>
          <cell r="C2395" t="str">
            <v>YM8146</v>
          </cell>
          <cell r="D2395" t="str">
            <v>ចាន់ សុភាព</v>
          </cell>
          <cell r="E2395" t="str">
            <v>Chan Sopheab</v>
          </cell>
          <cell r="F2395" t="str">
            <v>0005265272</v>
          </cell>
          <cell r="G2395" t="str">
            <v>F</v>
          </cell>
          <cell r="H2395" t="str">
            <v>QC Finishing Worker</v>
          </cell>
          <cell r="I2395" t="str">
            <v>QC Finishing(QC2)</v>
          </cell>
          <cell r="J2395" t="str">
            <v>Direct Labor</v>
          </cell>
          <cell r="K2395">
            <v>45630</v>
          </cell>
          <cell r="L2395">
            <v>208</v>
          </cell>
          <cell r="M2395">
            <v>26</v>
          </cell>
          <cell r="N2395">
            <v>208</v>
          </cell>
          <cell r="O2395">
            <v>0</v>
          </cell>
          <cell r="P2395">
            <v>14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21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 t="str">
            <v>-</v>
          </cell>
          <cell r="AI2395">
            <v>0</v>
          </cell>
          <cell r="AJ2395">
            <v>0</v>
          </cell>
          <cell r="AK2395">
            <v>0</v>
          </cell>
          <cell r="AL2395">
            <v>9</v>
          </cell>
          <cell r="AM2395">
            <v>10</v>
          </cell>
          <cell r="AN2395">
            <v>5</v>
          </cell>
          <cell r="AO2395" t="str">
            <v>-</v>
          </cell>
          <cell r="AP2395">
            <v>12</v>
          </cell>
          <cell r="AQ2395">
            <v>2</v>
          </cell>
          <cell r="AR2395">
            <v>0</v>
          </cell>
          <cell r="AS2395">
            <v>0</v>
          </cell>
          <cell r="AT2395">
            <v>0</v>
          </cell>
          <cell r="AU2395">
            <v>267</v>
          </cell>
          <cell r="AV2395" t="str">
            <v>-</v>
          </cell>
          <cell r="AX2395">
            <v>0</v>
          </cell>
          <cell r="AY2395" t="str">
            <v>-</v>
          </cell>
          <cell r="AZ2395">
            <v>0</v>
          </cell>
          <cell r="BA2395" t="str">
            <v>-</v>
          </cell>
          <cell r="BB2395" t="str">
            <v>-</v>
          </cell>
          <cell r="BC2395">
            <v>50</v>
          </cell>
          <cell r="BD2395">
            <v>5.34</v>
          </cell>
          <cell r="BE2395">
            <v>0</v>
          </cell>
          <cell r="BF2395">
            <v>104</v>
          </cell>
          <cell r="BG2395">
            <v>107.66</v>
          </cell>
        </row>
        <row r="2396">
          <cell r="A2396">
            <v>8150</v>
          </cell>
          <cell r="B2396">
            <v>54</v>
          </cell>
          <cell r="C2396" t="str">
            <v>YM8150</v>
          </cell>
          <cell r="D2396" t="str">
            <v>ហ៊ុន រត្ធា</v>
          </cell>
          <cell r="E2396" t="str">
            <v>Hun Rothea</v>
          </cell>
          <cell r="F2396" t="str">
            <v>0011611492</v>
          </cell>
          <cell r="G2396" t="str">
            <v>F</v>
          </cell>
          <cell r="H2396" t="str">
            <v>QC Finishing Worker</v>
          </cell>
          <cell r="I2396" t="str">
            <v>QC Finishing(QC2)</v>
          </cell>
          <cell r="J2396" t="str">
            <v>Direct Labor</v>
          </cell>
          <cell r="K2396">
            <v>45631</v>
          </cell>
          <cell r="L2396">
            <v>208</v>
          </cell>
          <cell r="M2396">
            <v>26</v>
          </cell>
          <cell r="N2396">
            <v>208</v>
          </cell>
          <cell r="O2396">
            <v>0</v>
          </cell>
          <cell r="P2396">
            <v>14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21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 t="str">
            <v>-</v>
          </cell>
          <cell r="AI2396">
            <v>0</v>
          </cell>
          <cell r="AJ2396">
            <v>0</v>
          </cell>
          <cell r="AK2396">
            <v>0</v>
          </cell>
          <cell r="AL2396">
            <v>9</v>
          </cell>
          <cell r="AM2396">
            <v>10</v>
          </cell>
          <cell r="AN2396">
            <v>5</v>
          </cell>
          <cell r="AO2396" t="str">
            <v>-</v>
          </cell>
          <cell r="AP2396">
            <v>12</v>
          </cell>
          <cell r="AQ2396">
            <v>2</v>
          </cell>
          <cell r="AR2396">
            <v>0</v>
          </cell>
          <cell r="AS2396">
            <v>0</v>
          </cell>
          <cell r="AT2396">
            <v>0</v>
          </cell>
          <cell r="AU2396">
            <v>267</v>
          </cell>
          <cell r="AV2396" t="str">
            <v>-</v>
          </cell>
          <cell r="AX2396">
            <v>0</v>
          </cell>
          <cell r="AY2396" t="str">
            <v>-</v>
          </cell>
          <cell r="AZ2396">
            <v>0</v>
          </cell>
          <cell r="BA2396" t="str">
            <v>-</v>
          </cell>
          <cell r="BB2396" t="str">
            <v>-</v>
          </cell>
          <cell r="BC2396">
            <v>50</v>
          </cell>
          <cell r="BD2396">
            <v>5.34</v>
          </cell>
          <cell r="BE2396">
            <v>0</v>
          </cell>
          <cell r="BF2396">
            <v>104</v>
          </cell>
          <cell r="BG2396">
            <v>107.66</v>
          </cell>
        </row>
        <row r="2397">
          <cell r="A2397">
            <v>8151</v>
          </cell>
          <cell r="B2397">
            <v>55</v>
          </cell>
          <cell r="C2397" t="str">
            <v>YM8151</v>
          </cell>
          <cell r="D2397" t="str">
            <v>ឈន់ សាលី</v>
          </cell>
          <cell r="E2397" t="str">
            <v>Chhon Saly</v>
          </cell>
          <cell r="F2397" t="str">
            <v>0005259269</v>
          </cell>
          <cell r="G2397" t="str">
            <v>F</v>
          </cell>
          <cell r="H2397" t="str">
            <v>QC Finishing Worker</v>
          </cell>
          <cell r="I2397" t="str">
            <v>QC Finishing(QC2)</v>
          </cell>
          <cell r="J2397" t="str">
            <v>Direct Labor</v>
          </cell>
          <cell r="K2397">
            <v>45631</v>
          </cell>
          <cell r="L2397">
            <v>208</v>
          </cell>
          <cell r="M2397">
            <v>26</v>
          </cell>
          <cell r="N2397">
            <v>208</v>
          </cell>
          <cell r="O2397">
            <v>0</v>
          </cell>
          <cell r="P2397">
            <v>14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21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 t="str">
            <v>-</v>
          </cell>
          <cell r="AI2397">
            <v>0</v>
          </cell>
          <cell r="AJ2397">
            <v>0</v>
          </cell>
          <cell r="AK2397">
            <v>0</v>
          </cell>
          <cell r="AL2397">
            <v>9</v>
          </cell>
          <cell r="AM2397">
            <v>10</v>
          </cell>
          <cell r="AN2397">
            <v>5</v>
          </cell>
          <cell r="AO2397" t="str">
            <v>-</v>
          </cell>
          <cell r="AP2397">
            <v>12</v>
          </cell>
          <cell r="AQ2397">
            <v>2</v>
          </cell>
          <cell r="AR2397">
            <v>0</v>
          </cell>
          <cell r="AS2397">
            <v>0</v>
          </cell>
          <cell r="AT2397">
            <v>0</v>
          </cell>
          <cell r="AU2397">
            <v>267</v>
          </cell>
          <cell r="AV2397" t="str">
            <v>-</v>
          </cell>
          <cell r="AX2397">
            <v>0</v>
          </cell>
          <cell r="AY2397" t="str">
            <v>-</v>
          </cell>
          <cell r="AZ2397">
            <v>0</v>
          </cell>
          <cell r="BA2397" t="str">
            <v>-</v>
          </cell>
          <cell r="BB2397" t="str">
            <v>-</v>
          </cell>
          <cell r="BC2397">
            <v>50</v>
          </cell>
          <cell r="BD2397">
            <v>5.34</v>
          </cell>
          <cell r="BE2397">
            <v>0</v>
          </cell>
          <cell r="BF2397">
            <v>104</v>
          </cell>
          <cell r="BG2397">
            <v>107.66</v>
          </cell>
        </row>
        <row r="2398">
          <cell r="A2398">
            <v>8259</v>
          </cell>
          <cell r="B2398">
            <v>56</v>
          </cell>
          <cell r="C2398" t="str">
            <v>YM8259</v>
          </cell>
          <cell r="D2398" t="str">
            <v>ម៉ឺន ពុតនី</v>
          </cell>
          <cell r="E2398" t="str">
            <v>Moeun Putny</v>
          </cell>
          <cell r="F2398" t="str">
            <v>0005181571</v>
          </cell>
          <cell r="G2398" t="str">
            <v>F</v>
          </cell>
          <cell r="H2398" t="str">
            <v>QC Finishing Worker</v>
          </cell>
          <cell r="I2398" t="str">
            <v>QC Finishing(QC2)</v>
          </cell>
          <cell r="J2398" t="str">
            <v>Direct Labor</v>
          </cell>
          <cell r="K2398">
            <v>45692</v>
          </cell>
          <cell r="L2398">
            <v>208</v>
          </cell>
          <cell r="M2398">
            <v>26</v>
          </cell>
          <cell r="N2398">
            <v>208</v>
          </cell>
          <cell r="O2398">
            <v>0</v>
          </cell>
          <cell r="P2398">
            <v>14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21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 t="str">
            <v>-</v>
          </cell>
          <cell r="AI2398">
            <v>0</v>
          </cell>
          <cell r="AJ2398">
            <v>0</v>
          </cell>
          <cell r="AK2398">
            <v>0</v>
          </cell>
          <cell r="AL2398">
            <v>9</v>
          </cell>
          <cell r="AM2398">
            <v>10</v>
          </cell>
          <cell r="AN2398">
            <v>5</v>
          </cell>
          <cell r="AO2398" t="str">
            <v>-</v>
          </cell>
          <cell r="AP2398">
            <v>12</v>
          </cell>
          <cell r="AQ2398">
            <v>0</v>
          </cell>
          <cell r="AR2398">
            <v>9</v>
          </cell>
          <cell r="AS2398">
            <v>0</v>
          </cell>
          <cell r="AT2398">
            <v>0</v>
          </cell>
          <cell r="AU2398">
            <v>274</v>
          </cell>
          <cell r="AV2398" t="str">
            <v>-</v>
          </cell>
          <cell r="AX2398">
            <v>0</v>
          </cell>
          <cell r="AY2398" t="str">
            <v>-</v>
          </cell>
          <cell r="AZ2398">
            <v>1</v>
          </cell>
          <cell r="BA2398" t="str">
            <v>-</v>
          </cell>
          <cell r="BB2398" t="str">
            <v>-</v>
          </cell>
          <cell r="BC2398">
            <v>50</v>
          </cell>
          <cell r="BD2398">
            <v>5.48</v>
          </cell>
          <cell r="BE2398">
            <v>0</v>
          </cell>
          <cell r="BF2398">
            <v>104</v>
          </cell>
          <cell r="BG2398">
            <v>113.52</v>
          </cell>
        </row>
        <row r="2399">
          <cell r="A2399">
            <v>8260</v>
          </cell>
          <cell r="B2399">
            <v>57</v>
          </cell>
          <cell r="C2399" t="str">
            <v>YM8260</v>
          </cell>
          <cell r="D2399" t="str">
            <v>នន់ ចំណាន់</v>
          </cell>
          <cell r="E2399" t="str">
            <v>Nun Chamnan</v>
          </cell>
          <cell r="F2399" t="str">
            <v>0005278337</v>
          </cell>
          <cell r="G2399" t="str">
            <v>F</v>
          </cell>
          <cell r="H2399" t="str">
            <v>QC Finishing Worker</v>
          </cell>
          <cell r="I2399" t="str">
            <v>QC Finishing(QC2)</v>
          </cell>
          <cell r="J2399" t="str">
            <v>Direct Labor</v>
          </cell>
          <cell r="K2399">
            <v>45692</v>
          </cell>
          <cell r="L2399">
            <v>208</v>
          </cell>
          <cell r="M2399">
            <v>26</v>
          </cell>
          <cell r="N2399">
            <v>208</v>
          </cell>
          <cell r="O2399">
            <v>0</v>
          </cell>
          <cell r="P2399">
            <v>12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18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 t="str">
            <v>-</v>
          </cell>
          <cell r="AI2399">
            <v>0</v>
          </cell>
          <cell r="AJ2399">
            <v>0</v>
          </cell>
          <cell r="AK2399">
            <v>0</v>
          </cell>
          <cell r="AL2399">
            <v>9</v>
          </cell>
          <cell r="AM2399">
            <v>10</v>
          </cell>
          <cell r="AN2399">
            <v>5</v>
          </cell>
          <cell r="AO2399" t="str">
            <v>-</v>
          </cell>
          <cell r="AP2399">
            <v>12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262</v>
          </cell>
          <cell r="AV2399" t="str">
            <v>-</v>
          </cell>
          <cell r="AX2399">
            <v>0</v>
          </cell>
          <cell r="AY2399" t="str">
            <v>-</v>
          </cell>
          <cell r="AZ2399">
            <v>1</v>
          </cell>
          <cell r="BA2399" t="str">
            <v>-</v>
          </cell>
          <cell r="BB2399" t="str">
            <v>-</v>
          </cell>
          <cell r="BC2399">
            <v>50</v>
          </cell>
          <cell r="BD2399">
            <v>5.24</v>
          </cell>
          <cell r="BE2399">
            <v>0</v>
          </cell>
          <cell r="BF2399">
            <v>104</v>
          </cell>
          <cell r="BG2399">
            <v>101.76</v>
          </cell>
        </row>
        <row r="2400">
          <cell r="A2400">
            <v>8261</v>
          </cell>
          <cell r="B2400">
            <v>58</v>
          </cell>
          <cell r="C2400" t="str">
            <v>YM8261</v>
          </cell>
          <cell r="D2400" t="str">
            <v>ភិន ឡា</v>
          </cell>
          <cell r="E2400" t="str">
            <v>Phen La</v>
          </cell>
          <cell r="F2400" t="str">
            <v>0005224568</v>
          </cell>
          <cell r="G2400" t="str">
            <v>F</v>
          </cell>
          <cell r="H2400" t="str">
            <v>QC Finishing Worker</v>
          </cell>
          <cell r="I2400" t="str">
            <v>QC Finishing(QC2)</v>
          </cell>
          <cell r="J2400" t="str">
            <v>Direct Labor</v>
          </cell>
          <cell r="K2400">
            <v>45692</v>
          </cell>
          <cell r="L2400">
            <v>208</v>
          </cell>
          <cell r="M2400">
            <v>26</v>
          </cell>
          <cell r="N2400">
            <v>208</v>
          </cell>
          <cell r="O2400">
            <v>0</v>
          </cell>
          <cell r="P2400">
            <v>10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15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 t="str">
            <v>-</v>
          </cell>
          <cell r="AI2400">
            <v>2</v>
          </cell>
          <cell r="AJ2400">
            <v>11.83</v>
          </cell>
          <cell r="AK2400">
            <v>0</v>
          </cell>
          <cell r="AL2400">
            <v>9</v>
          </cell>
          <cell r="AM2400">
            <v>10</v>
          </cell>
          <cell r="AN2400">
            <v>5</v>
          </cell>
          <cell r="AO2400" t="str">
            <v>-</v>
          </cell>
          <cell r="AP2400">
            <v>12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270.83</v>
          </cell>
          <cell r="AV2400" t="str">
            <v>-</v>
          </cell>
          <cell r="AX2400">
            <v>0</v>
          </cell>
          <cell r="AY2400" t="str">
            <v>-</v>
          </cell>
          <cell r="AZ2400">
            <v>0</v>
          </cell>
          <cell r="BA2400" t="str">
            <v>-</v>
          </cell>
          <cell r="BB2400" t="str">
            <v>-</v>
          </cell>
          <cell r="BC2400">
            <v>50</v>
          </cell>
          <cell r="BD2400">
            <v>5.42</v>
          </cell>
          <cell r="BE2400">
            <v>0</v>
          </cell>
          <cell r="BF2400">
            <v>104</v>
          </cell>
          <cell r="BG2400">
            <v>111.41</v>
          </cell>
        </row>
        <row r="2401">
          <cell r="A2401">
            <v>8280</v>
          </cell>
          <cell r="B2401">
            <v>59</v>
          </cell>
          <cell r="C2401" t="str">
            <v>YM8280</v>
          </cell>
          <cell r="D2401" t="str">
            <v>ខ្វង់ វីណា</v>
          </cell>
          <cell r="E2401" t="str">
            <v>Kvong Vina</v>
          </cell>
          <cell r="F2401" t="str">
            <v>0002996571</v>
          </cell>
          <cell r="G2401" t="str">
            <v>F</v>
          </cell>
          <cell r="H2401" t="str">
            <v>QC Finishing Worker</v>
          </cell>
          <cell r="I2401" t="str">
            <v>QC Finishing(QC2)</v>
          </cell>
          <cell r="J2401" t="str">
            <v>Direct Labor</v>
          </cell>
          <cell r="K2401">
            <v>45700</v>
          </cell>
          <cell r="L2401">
            <v>208</v>
          </cell>
          <cell r="M2401">
            <v>26</v>
          </cell>
          <cell r="N2401">
            <v>208</v>
          </cell>
          <cell r="O2401">
            <v>0</v>
          </cell>
          <cell r="P2401">
            <v>4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6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 t="str">
            <v>-</v>
          </cell>
          <cell r="AI2401">
            <v>3.5</v>
          </cell>
          <cell r="AJ2401">
            <v>18.37</v>
          </cell>
          <cell r="AK2401">
            <v>0</v>
          </cell>
          <cell r="AL2401">
            <v>9</v>
          </cell>
          <cell r="AM2401">
            <v>10</v>
          </cell>
          <cell r="AN2401">
            <v>5</v>
          </cell>
          <cell r="AO2401" t="str">
            <v>-</v>
          </cell>
          <cell r="AP2401">
            <v>12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268.37</v>
          </cell>
          <cell r="AV2401" t="str">
            <v>-</v>
          </cell>
          <cell r="AX2401">
            <v>0</v>
          </cell>
          <cell r="AY2401" t="str">
            <v>-</v>
          </cell>
          <cell r="AZ2401">
            <v>1</v>
          </cell>
          <cell r="BA2401" t="str">
            <v>-</v>
          </cell>
          <cell r="BB2401" t="str">
            <v>-</v>
          </cell>
          <cell r="BC2401">
            <v>50</v>
          </cell>
          <cell r="BD2401">
            <v>5.37</v>
          </cell>
          <cell r="BE2401">
            <v>0</v>
          </cell>
          <cell r="BF2401">
            <v>104</v>
          </cell>
          <cell r="BG2401">
            <v>108</v>
          </cell>
        </row>
        <row r="2402">
          <cell r="A2402">
            <v>8286</v>
          </cell>
          <cell r="B2402">
            <v>60</v>
          </cell>
          <cell r="C2402" t="str">
            <v>YM8286</v>
          </cell>
          <cell r="D2402" t="str">
            <v>ផុល ណារីម</v>
          </cell>
          <cell r="E2402" t="str">
            <v>Phol Narim</v>
          </cell>
          <cell r="F2402" t="str">
            <v>0002800299</v>
          </cell>
          <cell r="G2402" t="str">
            <v>F</v>
          </cell>
          <cell r="H2402" t="str">
            <v>QC Finishing Worker</v>
          </cell>
          <cell r="I2402" t="str">
            <v>QC Finishing(QC2)</v>
          </cell>
          <cell r="J2402" t="str">
            <v>Direct Labor</v>
          </cell>
          <cell r="K2402">
            <v>45701</v>
          </cell>
          <cell r="L2402">
            <v>208</v>
          </cell>
          <cell r="M2402">
            <v>25.5</v>
          </cell>
          <cell r="N2402">
            <v>204</v>
          </cell>
          <cell r="O2402">
            <v>0.5</v>
          </cell>
          <cell r="P2402">
            <v>10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15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 t="str">
            <v>-</v>
          </cell>
          <cell r="AI2402">
            <v>0.5</v>
          </cell>
          <cell r="AJ2402">
            <v>2.71</v>
          </cell>
          <cell r="AK2402">
            <v>0</v>
          </cell>
          <cell r="AL2402">
            <v>9</v>
          </cell>
          <cell r="AM2402">
            <v>9.81</v>
          </cell>
          <cell r="AN2402">
            <v>0</v>
          </cell>
          <cell r="AO2402" t="str">
            <v>-</v>
          </cell>
          <cell r="AP2402">
            <v>11.77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252.29</v>
          </cell>
          <cell r="AV2402" t="str">
            <v>-</v>
          </cell>
          <cell r="AX2402">
            <v>0</v>
          </cell>
          <cell r="AY2402" t="str">
            <v>-</v>
          </cell>
          <cell r="AZ2402">
            <v>0</v>
          </cell>
          <cell r="BA2402" t="str">
            <v>-</v>
          </cell>
          <cell r="BB2402" t="str">
            <v>-</v>
          </cell>
          <cell r="BC2402">
            <v>50</v>
          </cell>
          <cell r="BD2402">
            <v>5.05</v>
          </cell>
          <cell r="BE2402">
            <v>0</v>
          </cell>
          <cell r="BF2402">
            <v>104</v>
          </cell>
          <cell r="BG2402">
            <v>93.24</v>
          </cell>
        </row>
        <row r="2403">
          <cell r="A2403">
            <v>8325</v>
          </cell>
          <cell r="B2403">
            <v>61</v>
          </cell>
          <cell r="C2403" t="str">
            <v>YM8325</v>
          </cell>
          <cell r="D2403" t="str">
            <v>ជ្រុន រស្មី</v>
          </cell>
          <cell r="E2403" t="str">
            <v>Chrun Reaksmey</v>
          </cell>
          <cell r="F2403" t="str">
            <v>0002659176</v>
          </cell>
          <cell r="G2403" t="str">
            <v>F</v>
          </cell>
          <cell r="H2403" t="str">
            <v>QC Finishing Worker</v>
          </cell>
          <cell r="I2403" t="str">
            <v>QC Finishing(QC2)</v>
          </cell>
          <cell r="J2403" t="str">
            <v>Direct Labor</v>
          </cell>
          <cell r="K2403">
            <v>45727</v>
          </cell>
          <cell r="L2403">
            <v>208</v>
          </cell>
          <cell r="M2403">
            <v>24</v>
          </cell>
          <cell r="N2403">
            <v>192</v>
          </cell>
          <cell r="O2403">
            <v>2</v>
          </cell>
          <cell r="P2403">
            <v>10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15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 t="str">
            <v>-</v>
          </cell>
          <cell r="AI2403">
            <v>1</v>
          </cell>
          <cell r="AJ2403">
            <v>4.8</v>
          </cell>
          <cell r="AK2403">
            <v>0</v>
          </cell>
          <cell r="AL2403">
            <v>9</v>
          </cell>
          <cell r="AM2403">
            <v>9.23</v>
          </cell>
          <cell r="AN2403">
            <v>0</v>
          </cell>
          <cell r="AO2403" t="str">
            <v>-</v>
          </cell>
          <cell r="AP2403">
            <v>11.08</v>
          </cell>
          <cell r="AQ2403">
            <v>0</v>
          </cell>
          <cell r="AR2403">
            <v>9</v>
          </cell>
          <cell r="AS2403">
            <v>0</v>
          </cell>
          <cell r="AT2403">
            <v>0</v>
          </cell>
          <cell r="AU2403">
            <v>250.11</v>
          </cell>
          <cell r="AV2403" t="str">
            <v>-</v>
          </cell>
          <cell r="AX2403">
            <v>0</v>
          </cell>
          <cell r="AY2403" t="str">
            <v>-</v>
          </cell>
          <cell r="AZ2403">
            <v>1</v>
          </cell>
          <cell r="BA2403" t="str">
            <v>-</v>
          </cell>
          <cell r="BB2403" t="str">
            <v>-</v>
          </cell>
          <cell r="BC2403">
            <v>50</v>
          </cell>
          <cell r="BD2403">
            <v>5</v>
          </cell>
          <cell r="BE2403">
            <v>0</v>
          </cell>
          <cell r="BF2403">
            <v>104</v>
          </cell>
          <cell r="BG2403">
            <v>90.11</v>
          </cell>
        </row>
        <row r="2404">
          <cell r="A2404">
            <v>8366</v>
          </cell>
          <cell r="B2404">
            <v>62</v>
          </cell>
          <cell r="C2404" t="str">
            <v>YM8366</v>
          </cell>
          <cell r="D2404" t="str">
            <v>ស្រ៊ុន ផល្លីន</v>
          </cell>
          <cell r="E2404" t="str">
            <v>Srun Phallin</v>
          </cell>
          <cell r="F2404" t="str">
            <v>0002658039</v>
          </cell>
          <cell r="G2404" t="str">
            <v>F</v>
          </cell>
          <cell r="H2404" t="str">
            <v>QC Finishing Worker</v>
          </cell>
          <cell r="I2404" t="str">
            <v>QC Finishing(QC2)</v>
          </cell>
          <cell r="J2404" t="str">
            <v>Direct Labor</v>
          </cell>
          <cell r="K2404">
            <v>45769</v>
          </cell>
          <cell r="L2404">
            <v>208</v>
          </cell>
          <cell r="M2404">
            <v>26</v>
          </cell>
          <cell r="N2404">
            <v>208</v>
          </cell>
          <cell r="O2404">
            <v>0</v>
          </cell>
          <cell r="P2404">
            <v>14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21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 t="str">
            <v>-</v>
          </cell>
          <cell r="AI2404">
            <v>0</v>
          </cell>
          <cell r="AJ2404">
            <v>0</v>
          </cell>
          <cell r="AK2404">
            <v>0</v>
          </cell>
          <cell r="AL2404">
            <v>9</v>
          </cell>
          <cell r="AM2404">
            <v>10</v>
          </cell>
          <cell r="AN2404">
            <v>5</v>
          </cell>
          <cell r="AO2404" t="str">
            <v>-</v>
          </cell>
          <cell r="AP2404">
            <v>12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265</v>
          </cell>
          <cell r="AV2404" t="str">
            <v>-</v>
          </cell>
          <cell r="AX2404">
            <v>0</v>
          </cell>
          <cell r="AY2404" t="str">
            <v>-</v>
          </cell>
          <cell r="AZ2404">
            <v>1</v>
          </cell>
          <cell r="BA2404" t="str">
            <v>-</v>
          </cell>
          <cell r="BB2404" t="str">
            <v>-</v>
          </cell>
          <cell r="BC2404">
            <v>50</v>
          </cell>
          <cell r="BD2404">
            <v>5.3</v>
          </cell>
          <cell r="BE2404">
            <v>0</v>
          </cell>
          <cell r="BF2404">
            <v>104</v>
          </cell>
          <cell r="BG2404">
            <v>104.7</v>
          </cell>
        </row>
        <row r="2405">
          <cell r="A2405">
            <v>8367</v>
          </cell>
          <cell r="B2405">
            <v>63</v>
          </cell>
          <cell r="C2405" t="str">
            <v>YM8367</v>
          </cell>
          <cell r="D2405" t="str">
            <v>តែម សុជា</v>
          </cell>
          <cell r="E2405" t="str">
            <v>Tem Sochea</v>
          </cell>
          <cell r="F2405" t="str">
            <v>0002708795</v>
          </cell>
          <cell r="G2405" t="str">
            <v>M</v>
          </cell>
          <cell r="H2405" t="str">
            <v>QC Finishing Worker</v>
          </cell>
          <cell r="I2405" t="str">
            <v>QC Finishing(QC2)</v>
          </cell>
          <cell r="J2405" t="str">
            <v>Direct Labor</v>
          </cell>
          <cell r="K2405">
            <v>45769</v>
          </cell>
          <cell r="L2405">
            <v>208</v>
          </cell>
          <cell r="M2405">
            <v>26</v>
          </cell>
          <cell r="N2405">
            <v>208</v>
          </cell>
          <cell r="O2405">
            <v>0</v>
          </cell>
          <cell r="P2405">
            <v>14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21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 t="str">
            <v>-</v>
          </cell>
          <cell r="AI2405">
            <v>0</v>
          </cell>
          <cell r="AJ2405">
            <v>0</v>
          </cell>
          <cell r="AK2405">
            <v>0</v>
          </cell>
          <cell r="AL2405">
            <v>9</v>
          </cell>
          <cell r="AM2405">
            <v>10</v>
          </cell>
          <cell r="AN2405">
            <v>5</v>
          </cell>
          <cell r="AO2405" t="str">
            <v>-</v>
          </cell>
          <cell r="AP2405">
            <v>12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265</v>
          </cell>
          <cell r="AV2405" t="str">
            <v>-</v>
          </cell>
          <cell r="AX2405">
            <v>0</v>
          </cell>
          <cell r="AY2405" t="str">
            <v>-</v>
          </cell>
          <cell r="AZ2405">
            <v>1</v>
          </cell>
          <cell r="BA2405" t="str">
            <v>-</v>
          </cell>
          <cell r="BB2405" t="str">
            <v>-</v>
          </cell>
          <cell r="BC2405">
            <v>50</v>
          </cell>
          <cell r="BD2405">
            <v>5.3</v>
          </cell>
          <cell r="BE2405">
            <v>0</v>
          </cell>
          <cell r="BF2405">
            <v>104</v>
          </cell>
          <cell r="BG2405">
            <v>104.7</v>
          </cell>
        </row>
        <row r="2406">
          <cell r="A2406">
            <v>8384</v>
          </cell>
          <cell r="B2406">
            <v>64</v>
          </cell>
          <cell r="C2406" t="str">
            <v>YM8384</v>
          </cell>
          <cell r="D2406" t="str">
            <v>ណូន គុំភ័ត្ត</v>
          </cell>
          <cell r="E2406" t="str">
            <v>Non Kompheak</v>
          </cell>
          <cell r="F2406" t="str">
            <v>0002744384</v>
          </cell>
          <cell r="G2406" t="str">
            <v>M</v>
          </cell>
          <cell r="H2406" t="str">
            <v>QC Finishing Worker</v>
          </cell>
          <cell r="I2406" t="str">
            <v>QC Finishing(QC2)</v>
          </cell>
          <cell r="J2406" t="str">
            <v>Direct Labor</v>
          </cell>
          <cell r="K2406">
            <v>45770</v>
          </cell>
          <cell r="L2406">
            <v>208</v>
          </cell>
          <cell r="M2406">
            <v>26</v>
          </cell>
          <cell r="N2406">
            <v>208</v>
          </cell>
          <cell r="O2406">
            <v>0</v>
          </cell>
          <cell r="P2406">
            <v>14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21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 t="str">
            <v>-</v>
          </cell>
          <cell r="AI2406">
            <v>0</v>
          </cell>
          <cell r="AJ2406">
            <v>0</v>
          </cell>
          <cell r="AK2406">
            <v>0</v>
          </cell>
          <cell r="AL2406">
            <v>9</v>
          </cell>
          <cell r="AM2406">
            <v>10</v>
          </cell>
          <cell r="AN2406">
            <v>5</v>
          </cell>
          <cell r="AO2406" t="str">
            <v>-</v>
          </cell>
          <cell r="AP2406">
            <v>12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265</v>
          </cell>
          <cell r="AV2406" t="str">
            <v>-</v>
          </cell>
          <cell r="AX2406">
            <v>0</v>
          </cell>
          <cell r="AY2406" t="str">
            <v>-</v>
          </cell>
          <cell r="AZ2406">
            <v>1</v>
          </cell>
          <cell r="BA2406" t="str">
            <v>-</v>
          </cell>
          <cell r="BB2406" t="str">
            <v>-</v>
          </cell>
          <cell r="BC2406">
            <v>50</v>
          </cell>
          <cell r="BD2406">
            <v>5.3</v>
          </cell>
          <cell r="BE2406">
            <v>0</v>
          </cell>
          <cell r="BF2406">
            <v>104</v>
          </cell>
          <cell r="BG2406">
            <v>104.7</v>
          </cell>
        </row>
        <row r="2407">
          <cell r="A2407">
            <v>8421</v>
          </cell>
          <cell r="B2407">
            <v>65</v>
          </cell>
          <cell r="C2407" t="str">
            <v>YM8421</v>
          </cell>
          <cell r="D2407" t="str">
            <v>ទូច វិសាល</v>
          </cell>
          <cell r="E2407" t="str">
            <v>Touch Visal</v>
          </cell>
          <cell r="F2407" t="str">
            <v>0011660197</v>
          </cell>
          <cell r="G2407" t="str">
            <v>F</v>
          </cell>
          <cell r="H2407" t="str">
            <v>QC Finishing Worker</v>
          </cell>
          <cell r="I2407" t="str">
            <v>QC Finishing(QC2)</v>
          </cell>
          <cell r="J2407" t="str">
            <v>Direct Labor</v>
          </cell>
          <cell r="K2407">
            <v>45779</v>
          </cell>
          <cell r="L2407">
            <v>208</v>
          </cell>
          <cell r="M2407">
            <v>26</v>
          </cell>
          <cell r="N2407">
            <v>208</v>
          </cell>
          <cell r="O2407">
            <v>0</v>
          </cell>
          <cell r="P2407">
            <v>12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18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 t="str">
            <v>-</v>
          </cell>
          <cell r="AI2407">
            <v>1.5</v>
          </cell>
          <cell r="AJ2407">
            <v>8.92</v>
          </cell>
          <cell r="AK2407">
            <v>0</v>
          </cell>
          <cell r="AL2407">
            <v>9</v>
          </cell>
          <cell r="AM2407">
            <v>10</v>
          </cell>
          <cell r="AN2407">
            <v>5</v>
          </cell>
          <cell r="AO2407" t="str">
            <v>-</v>
          </cell>
          <cell r="AP2407">
            <v>12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270.92</v>
          </cell>
          <cell r="AV2407" t="str">
            <v>-</v>
          </cell>
          <cell r="AX2407">
            <v>0</v>
          </cell>
          <cell r="AY2407" t="str">
            <v>-</v>
          </cell>
          <cell r="AZ2407">
            <v>0</v>
          </cell>
          <cell r="BA2407" t="str">
            <v>-</v>
          </cell>
          <cell r="BB2407" t="str">
            <v>-</v>
          </cell>
          <cell r="BC2407">
            <v>50</v>
          </cell>
          <cell r="BD2407">
            <v>5.42</v>
          </cell>
          <cell r="BE2407">
            <v>0</v>
          </cell>
          <cell r="BF2407">
            <v>104</v>
          </cell>
          <cell r="BG2407">
            <v>111.5</v>
          </cell>
        </row>
        <row r="2408">
          <cell r="A2408">
            <v>8434</v>
          </cell>
          <cell r="B2408">
            <v>66</v>
          </cell>
          <cell r="C2408" t="str">
            <v>YM8434</v>
          </cell>
          <cell r="D2408" t="str">
            <v>អ៊ុន សោភា</v>
          </cell>
          <cell r="E2408" t="str">
            <v>Oun Sophea</v>
          </cell>
          <cell r="F2408" t="str">
            <v>0011649428</v>
          </cell>
          <cell r="G2408" t="str">
            <v>F</v>
          </cell>
          <cell r="H2408" t="str">
            <v>QC Finishing Worker</v>
          </cell>
          <cell r="I2408" t="str">
            <v>QC Finishing(QC2)</v>
          </cell>
          <cell r="J2408" t="str">
            <v>Direct Labor</v>
          </cell>
          <cell r="K2408">
            <v>45783</v>
          </cell>
          <cell r="L2408">
            <v>208</v>
          </cell>
          <cell r="M2408">
            <v>26</v>
          </cell>
          <cell r="N2408">
            <v>208</v>
          </cell>
          <cell r="O2408">
            <v>0</v>
          </cell>
          <cell r="P2408">
            <v>12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18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 t="str">
            <v>-</v>
          </cell>
          <cell r="AI2408">
            <v>0</v>
          </cell>
          <cell r="AJ2408">
            <v>0</v>
          </cell>
          <cell r="AK2408">
            <v>0</v>
          </cell>
          <cell r="AL2408">
            <v>9</v>
          </cell>
          <cell r="AM2408">
            <v>10</v>
          </cell>
          <cell r="AN2408">
            <v>5</v>
          </cell>
          <cell r="AO2408" t="str">
            <v>-</v>
          </cell>
          <cell r="AP2408">
            <v>12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262</v>
          </cell>
          <cell r="AV2408" t="str">
            <v>-</v>
          </cell>
          <cell r="AX2408">
            <v>0</v>
          </cell>
          <cell r="AY2408" t="str">
            <v>-</v>
          </cell>
          <cell r="AZ2408">
            <v>1</v>
          </cell>
          <cell r="BA2408" t="str">
            <v>-</v>
          </cell>
          <cell r="BB2408" t="str">
            <v>-</v>
          </cell>
          <cell r="BC2408">
            <v>50</v>
          </cell>
          <cell r="BD2408">
            <v>5.24</v>
          </cell>
          <cell r="BE2408">
            <v>0</v>
          </cell>
          <cell r="BF2408">
            <v>104</v>
          </cell>
          <cell r="BG2408">
            <v>101.76</v>
          </cell>
        </row>
        <row r="2409">
          <cell r="A2409">
            <v>8441</v>
          </cell>
          <cell r="B2409">
            <v>67</v>
          </cell>
          <cell r="C2409" t="str">
            <v>YM8441</v>
          </cell>
          <cell r="D2409" t="str">
            <v>ញ៉ិល សុធារី</v>
          </cell>
          <cell r="E2409" t="str">
            <v>Nhil Sotheary</v>
          </cell>
          <cell r="F2409" t="str">
            <v>0011612729</v>
          </cell>
          <cell r="G2409" t="str">
            <v>F</v>
          </cell>
          <cell r="H2409" t="str">
            <v>QC Finishing Worker</v>
          </cell>
          <cell r="I2409" t="str">
            <v>QC Finishing(QC2)</v>
          </cell>
          <cell r="J2409" t="str">
            <v>Direct Labor</v>
          </cell>
          <cell r="K2409">
            <v>45784</v>
          </cell>
          <cell r="L2409">
            <v>208</v>
          </cell>
          <cell r="M2409">
            <v>24.5</v>
          </cell>
          <cell r="N2409">
            <v>196</v>
          </cell>
          <cell r="O2409">
            <v>1.5</v>
          </cell>
          <cell r="P2409">
            <v>14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21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 t="str">
            <v>-</v>
          </cell>
          <cell r="AI2409">
            <v>0</v>
          </cell>
          <cell r="AJ2409">
            <v>0</v>
          </cell>
          <cell r="AK2409">
            <v>0</v>
          </cell>
          <cell r="AL2409">
            <v>9</v>
          </cell>
          <cell r="AM2409">
            <v>9.42</v>
          </cell>
          <cell r="AN2409">
            <v>0</v>
          </cell>
          <cell r="AO2409" t="str">
            <v>-</v>
          </cell>
          <cell r="AP2409">
            <v>11.31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246.73</v>
          </cell>
          <cell r="AV2409" t="str">
            <v>-</v>
          </cell>
          <cell r="AX2409">
            <v>0</v>
          </cell>
          <cell r="AY2409" t="str">
            <v>-</v>
          </cell>
          <cell r="AZ2409">
            <v>0</v>
          </cell>
          <cell r="BA2409" t="str">
            <v>-</v>
          </cell>
          <cell r="BB2409" t="str">
            <v>-</v>
          </cell>
          <cell r="BC2409">
            <v>50</v>
          </cell>
          <cell r="BD2409">
            <v>4.93</v>
          </cell>
          <cell r="BE2409">
            <v>0</v>
          </cell>
          <cell r="BF2409">
            <v>104</v>
          </cell>
          <cell r="BG2409">
            <v>87.8</v>
          </cell>
        </row>
        <row r="2410">
          <cell r="A2410">
            <v>8451</v>
          </cell>
          <cell r="B2410">
            <v>68</v>
          </cell>
          <cell r="C2410" t="str">
            <v>YM8451</v>
          </cell>
          <cell r="D2410" t="str">
            <v>សឿត រក្សា</v>
          </cell>
          <cell r="E2410" t="str">
            <v>Soeurt Reaksa</v>
          </cell>
          <cell r="F2410" t="str">
            <v>0011789814</v>
          </cell>
          <cell r="G2410" t="str">
            <v>M</v>
          </cell>
          <cell r="H2410" t="str">
            <v>QC Finishing Worker</v>
          </cell>
          <cell r="I2410" t="str">
            <v>QC Finishing(QC2)</v>
          </cell>
          <cell r="J2410" t="str">
            <v>Direct Labor</v>
          </cell>
          <cell r="K2410">
            <v>45789</v>
          </cell>
          <cell r="L2410">
            <v>220</v>
          </cell>
          <cell r="M2410">
            <v>24.5</v>
          </cell>
          <cell r="N2410">
            <v>207.31</v>
          </cell>
          <cell r="O2410">
            <v>1.5</v>
          </cell>
          <cell r="P2410">
            <v>8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12.69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 t="str">
            <v>-</v>
          </cell>
          <cell r="AI2410">
            <v>0.5</v>
          </cell>
          <cell r="AJ2410">
            <v>1.92</v>
          </cell>
          <cell r="AK2410">
            <v>0</v>
          </cell>
          <cell r="AL2410">
            <v>9</v>
          </cell>
          <cell r="AM2410">
            <v>9.42</v>
          </cell>
          <cell r="AN2410">
            <v>0</v>
          </cell>
          <cell r="AO2410" t="str">
            <v>-</v>
          </cell>
          <cell r="AP2410">
            <v>11.31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251.65</v>
          </cell>
          <cell r="AV2410" t="str">
            <v>-</v>
          </cell>
          <cell r="AX2410">
            <v>0</v>
          </cell>
          <cell r="AY2410" t="str">
            <v>-</v>
          </cell>
          <cell r="AZ2410">
            <v>1</v>
          </cell>
          <cell r="BA2410" t="str">
            <v>-</v>
          </cell>
          <cell r="BB2410" t="str">
            <v>-</v>
          </cell>
          <cell r="BC2410">
            <v>50</v>
          </cell>
          <cell r="BD2410">
            <v>5.03</v>
          </cell>
          <cell r="BE2410">
            <v>0</v>
          </cell>
          <cell r="BF2410">
            <v>110</v>
          </cell>
          <cell r="BG2410">
            <v>85.62</v>
          </cell>
        </row>
        <row r="2411">
          <cell r="A2411">
            <v>8460</v>
          </cell>
          <cell r="B2411">
            <v>69</v>
          </cell>
          <cell r="C2411" t="str">
            <v>YM8460</v>
          </cell>
          <cell r="D2411" t="str">
            <v>សៀ ចន្នា</v>
          </cell>
          <cell r="E2411" t="str">
            <v>Sie Channa</v>
          </cell>
          <cell r="F2411" t="str">
            <v>0011614242</v>
          </cell>
          <cell r="G2411" t="str">
            <v>F</v>
          </cell>
          <cell r="H2411" t="str">
            <v>QC Finishing Worker</v>
          </cell>
          <cell r="I2411" t="str">
            <v>QC Finishing(QC2)</v>
          </cell>
          <cell r="J2411" t="str">
            <v>Direct Labor</v>
          </cell>
          <cell r="K2411">
            <v>45790</v>
          </cell>
          <cell r="L2411">
            <v>208</v>
          </cell>
          <cell r="M2411">
            <v>26</v>
          </cell>
          <cell r="N2411">
            <v>208</v>
          </cell>
          <cell r="O2411">
            <v>0</v>
          </cell>
          <cell r="P2411">
            <v>26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39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 t="str">
            <v>-</v>
          </cell>
          <cell r="AI2411">
            <v>0</v>
          </cell>
          <cell r="AJ2411">
            <v>0</v>
          </cell>
          <cell r="AK2411">
            <v>0</v>
          </cell>
          <cell r="AL2411">
            <v>9</v>
          </cell>
          <cell r="AM2411">
            <v>10</v>
          </cell>
          <cell r="AN2411">
            <v>5</v>
          </cell>
          <cell r="AO2411" t="str">
            <v>-</v>
          </cell>
          <cell r="AP2411">
            <v>12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283</v>
          </cell>
          <cell r="AV2411" t="str">
            <v>-</v>
          </cell>
          <cell r="AX2411">
            <v>0</v>
          </cell>
          <cell r="AY2411" t="str">
            <v>-</v>
          </cell>
          <cell r="AZ2411">
            <v>0</v>
          </cell>
          <cell r="BA2411" t="str">
            <v>-</v>
          </cell>
          <cell r="BB2411" t="str">
            <v>-</v>
          </cell>
          <cell r="BC2411">
            <v>50</v>
          </cell>
          <cell r="BD2411">
            <v>5.66</v>
          </cell>
          <cell r="BE2411">
            <v>0</v>
          </cell>
          <cell r="BF2411">
            <v>104</v>
          </cell>
          <cell r="BG2411">
            <v>123.34</v>
          </cell>
        </row>
        <row r="2412">
          <cell r="A2412">
            <v>8461</v>
          </cell>
          <cell r="B2412">
            <v>70</v>
          </cell>
          <cell r="C2412" t="str">
            <v>YM8461</v>
          </cell>
          <cell r="D2412" t="str">
            <v>កប យ៉េន</v>
          </cell>
          <cell r="E2412" t="str">
            <v>Kab Yen</v>
          </cell>
          <cell r="F2412" t="str">
            <v>0011612093</v>
          </cell>
          <cell r="G2412" t="str">
            <v>F</v>
          </cell>
          <cell r="H2412" t="str">
            <v>QC Finishing Worker</v>
          </cell>
          <cell r="I2412" t="str">
            <v>QC Finishing(QC2)</v>
          </cell>
          <cell r="J2412" t="str">
            <v>Direct Labor</v>
          </cell>
          <cell r="K2412">
            <v>45790</v>
          </cell>
          <cell r="L2412">
            <v>208</v>
          </cell>
          <cell r="M2412">
            <v>26</v>
          </cell>
          <cell r="N2412">
            <v>208</v>
          </cell>
          <cell r="O2412">
            <v>0</v>
          </cell>
          <cell r="P2412">
            <v>32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4</v>
          </cell>
          <cell r="W2412">
            <v>0</v>
          </cell>
          <cell r="X2412">
            <v>0</v>
          </cell>
          <cell r="Y2412">
            <v>48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8</v>
          </cell>
          <cell r="AF2412">
            <v>0</v>
          </cell>
          <cell r="AG2412">
            <v>0</v>
          </cell>
          <cell r="AH2412" t="str">
            <v>-</v>
          </cell>
          <cell r="AI2412">
            <v>0</v>
          </cell>
          <cell r="AJ2412">
            <v>0</v>
          </cell>
          <cell r="AK2412">
            <v>0</v>
          </cell>
          <cell r="AL2412">
            <v>9</v>
          </cell>
          <cell r="AM2412">
            <v>10</v>
          </cell>
          <cell r="AN2412">
            <v>5</v>
          </cell>
          <cell r="AO2412" t="str">
            <v>-</v>
          </cell>
          <cell r="AP2412">
            <v>12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300</v>
          </cell>
          <cell r="AV2412" t="str">
            <v>-</v>
          </cell>
          <cell r="AX2412">
            <v>0</v>
          </cell>
          <cell r="AY2412" t="str">
            <v>-</v>
          </cell>
          <cell r="AZ2412">
            <v>0</v>
          </cell>
          <cell r="BA2412" t="str">
            <v>-</v>
          </cell>
          <cell r="BB2412" t="str">
            <v>-</v>
          </cell>
          <cell r="BC2412">
            <v>50</v>
          </cell>
          <cell r="BD2412">
            <v>5.99</v>
          </cell>
          <cell r="BE2412">
            <v>0</v>
          </cell>
          <cell r="BF2412">
            <v>104</v>
          </cell>
          <cell r="BG2412">
            <v>140.01</v>
          </cell>
        </row>
        <row r="2413">
          <cell r="A2413">
            <v>8478</v>
          </cell>
          <cell r="B2413">
            <v>71</v>
          </cell>
          <cell r="C2413" t="str">
            <v>YM8478</v>
          </cell>
          <cell r="D2413" t="str">
            <v>មាន​ ស្រីអូន</v>
          </cell>
          <cell r="E2413" t="str">
            <v>Mean Sreyoun</v>
          </cell>
          <cell r="F2413" t="str">
            <v>0011618691</v>
          </cell>
          <cell r="G2413" t="str">
            <v>F</v>
          </cell>
          <cell r="H2413" t="str">
            <v>QC Finishing Worker</v>
          </cell>
          <cell r="I2413" t="str">
            <v>QC Finishing(QC2)</v>
          </cell>
          <cell r="J2413" t="str">
            <v>Direct Labor</v>
          </cell>
          <cell r="K2413">
            <v>45797</v>
          </cell>
          <cell r="L2413">
            <v>208</v>
          </cell>
          <cell r="M2413">
            <v>26</v>
          </cell>
          <cell r="N2413">
            <v>208</v>
          </cell>
          <cell r="O2413">
            <v>0</v>
          </cell>
          <cell r="P2413">
            <v>14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21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 t="str">
            <v>-</v>
          </cell>
          <cell r="AI2413">
            <v>0</v>
          </cell>
          <cell r="AJ2413">
            <v>0</v>
          </cell>
          <cell r="AK2413">
            <v>0</v>
          </cell>
          <cell r="AL2413">
            <v>9</v>
          </cell>
          <cell r="AM2413">
            <v>10</v>
          </cell>
          <cell r="AN2413">
            <v>5</v>
          </cell>
          <cell r="AO2413" t="str">
            <v>-</v>
          </cell>
          <cell r="AP2413">
            <v>12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265</v>
          </cell>
          <cell r="AV2413" t="str">
            <v>-</v>
          </cell>
          <cell r="AX2413">
            <v>0</v>
          </cell>
          <cell r="AY2413" t="str">
            <v>-</v>
          </cell>
          <cell r="AZ2413">
            <v>1</v>
          </cell>
          <cell r="BA2413" t="str">
            <v>-</v>
          </cell>
          <cell r="BB2413" t="str">
            <v>-</v>
          </cell>
          <cell r="BC2413">
            <v>50</v>
          </cell>
          <cell r="BD2413">
            <v>5.3</v>
          </cell>
          <cell r="BE2413">
            <v>0</v>
          </cell>
          <cell r="BF2413">
            <v>104</v>
          </cell>
          <cell r="BG2413">
            <v>104.7</v>
          </cell>
        </row>
        <row r="2414">
          <cell r="A2414">
            <v>8542</v>
          </cell>
          <cell r="B2414">
            <v>72</v>
          </cell>
          <cell r="C2414" t="str">
            <v>YM8542</v>
          </cell>
          <cell r="D2414" t="str">
            <v>ភួន ដារី</v>
          </cell>
          <cell r="E2414" t="str">
            <v>Phoun Dary</v>
          </cell>
          <cell r="F2414" t="str">
            <v>0011622170</v>
          </cell>
          <cell r="G2414" t="str">
            <v>M</v>
          </cell>
          <cell r="H2414" t="str">
            <v>QC Finishing Helper</v>
          </cell>
          <cell r="I2414" t="str">
            <v>QC Finishing(QC2)</v>
          </cell>
          <cell r="J2414" t="str">
            <v>Indirect Labor</v>
          </cell>
          <cell r="K2414">
            <v>45828</v>
          </cell>
          <cell r="L2414">
            <v>208</v>
          </cell>
          <cell r="M2414">
            <v>26</v>
          </cell>
          <cell r="N2414">
            <v>208</v>
          </cell>
          <cell r="O2414">
            <v>0</v>
          </cell>
          <cell r="P2414">
            <v>10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15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 t="str">
            <v>-</v>
          </cell>
          <cell r="AI2414">
            <v>0</v>
          </cell>
          <cell r="AJ2414">
            <v>0</v>
          </cell>
          <cell r="AK2414">
            <v>0</v>
          </cell>
          <cell r="AL2414">
            <v>9</v>
          </cell>
          <cell r="AM2414">
            <v>10</v>
          </cell>
          <cell r="AN2414">
            <v>5</v>
          </cell>
          <cell r="AO2414" t="str">
            <v>-</v>
          </cell>
          <cell r="AP2414">
            <v>12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259</v>
          </cell>
          <cell r="AV2414" t="str">
            <v>-</v>
          </cell>
          <cell r="AX2414">
            <v>0</v>
          </cell>
          <cell r="AY2414" t="str">
            <v>-</v>
          </cell>
          <cell r="AZ2414">
            <v>1</v>
          </cell>
          <cell r="BA2414" t="str">
            <v>-</v>
          </cell>
          <cell r="BB2414" t="str">
            <v>-</v>
          </cell>
          <cell r="BC2414">
            <v>50</v>
          </cell>
          <cell r="BD2414">
            <v>5.18</v>
          </cell>
          <cell r="BE2414">
            <v>0</v>
          </cell>
          <cell r="BF2414">
            <v>104</v>
          </cell>
          <cell r="BG2414">
            <v>98.82</v>
          </cell>
        </row>
        <row r="2415">
          <cell r="A2415">
            <v>8553</v>
          </cell>
          <cell r="B2415">
            <v>73</v>
          </cell>
          <cell r="C2415" t="str">
            <v>YM8553</v>
          </cell>
          <cell r="D2415" t="str">
            <v>ឈាន​ សុខរុន</v>
          </cell>
          <cell r="E2415" t="str">
            <v>Chhean Sokrun</v>
          </cell>
          <cell r="F2415" t="str">
            <v>0013505332</v>
          </cell>
          <cell r="G2415" t="str">
            <v>F</v>
          </cell>
          <cell r="H2415" t="str">
            <v>QC Finishing Worker</v>
          </cell>
          <cell r="I2415" t="str">
            <v>QC Finishing(QC2)</v>
          </cell>
          <cell r="J2415" t="str">
            <v>Direct Labor</v>
          </cell>
          <cell r="K2415">
            <v>45832</v>
          </cell>
          <cell r="L2415">
            <v>208</v>
          </cell>
          <cell r="M2415">
            <v>26</v>
          </cell>
          <cell r="N2415">
            <v>208</v>
          </cell>
          <cell r="O2415">
            <v>0</v>
          </cell>
          <cell r="P2415">
            <v>14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21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 t="str">
            <v>-</v>
          </cell>
          <cell r="AI2415">
            <v>0</v>
          </cell>
          <cell r="AJ2415">
            <v>0</v>
          </cell>
          <cell r="AK2415">
            <v>0</v>
          </cell>
          <cell r="AL2415">
            <v>9</v>
          </cell>
          <cell r="AM2415">
            <v>10</v>
          </cell>
          <cell r="AN2415">
            <v>5</v>
          </cell>
          <cell r="AO2415" t="str">
            <v>-</v>
          </cell>
          <cell r="AP2415">
            <v>12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265</v>
          </cell>
          <cell r="AV2415" t="str">
            <v>-</v>
          </cell>
          <cell r="AX2415">
            <v>0</v>
          </cell>
          <cell r="AY2415" t="str">
            <v>-</v>
          </cell>
          <cell r="AZ2415">
            <v>1</v>
          </cell>
          <cell r="BA2415" t="str">
            <v>-</v>
          </cell>
          <cell r="BB2415" t="str">
            <v>-</v>
          </cell>
          <cell r="BC2415">
            <v>50</v>
          </cell>
          <cell r="BD2415">
            <v>5.3</v>
          </cell>
          <cell r="BE2415">
            <v>0</v>
          </cell>
          <cell r="BF2415">
            <v>104</v>
          </cell>
          <cell r="BG2415">
            <v>104.7</v>
          </cell>
        </row>
        <row r="2416">
          <cell r="A2416">
            <v>8557</v>
          </cell>
          <cell r="B2416">
            <v>74</v>
          </cell>
          <cell r="C2416" t="str">
            <v>YM8557</v>
          </cell>
          <cell r="D2416" t="str">
            <v>ឈាត​ ស៊ន់</v>
          </cell>
          <cell r="E2416" t="str">
            <v>Chheat Sun</v>
          </cell>
          <cell r="F2416" t="str">
            <v>0012537472</v>
          </cell>
          <cell r="G2416" t="str">
            <v>F</v>
          </cell>
          <cell r="H2416" t="str">
            <v>QC Finishing Worker</v>
          </cell>
          <cell r="I2416" t="str">
            <v>QC Finishing(QC2)</v>
          </cell>
          <cell r="J2416" t="str">
            <v>Direct Labor</v>
          </cell>
          <cell r="K2416">
            <v>45834</v>
          </cell>
          <cell r="L2416">
            <v>208</v>
          </cell>
          <cell r="M2416">
            <v>15</v>
          </cell>
          <cell r="N2416">
            <v>120</v>
          </cell>
          <cell r="O2416">
            <v>11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 t="str">
            <v>-</v>
          </cell>
          <cell r="AI2416">
            <v>1</v>
          </cell>
          <cell r="AJ2416">
            <v>4.54</v>
          </cell>
          <cell r="AK2416">
            <v>0</v>
          </cell>
          <cell r="AL2416">
            <v>9</v>
          </cell>
          <cell r="AM2416">
            <v>5.77</v>
          </cell>
          <cell r="AN2416">
            <v>0</v>
          </cell>
          <cell r="AO2416" t="str">
            <v>-</v>
          </cell>
          <cell r="AP2416">
            <v>6.92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146.22999999999999</v>
          </cell>
          <cell r="AV2416" t="str">
            <v>-</v>
          </cell>
          <cell r="AX2416">
            <v>0</v>
          </cell>
          <cell r="AY2416" t="str">
            <v>-</v>
          </cell>
          <cell r="AZ2416">
            <v>1</v>
          </cell>
          <cell r="BA2416" t="str">
            <v>-</v>
          </cell>
          <cell r="BB2416" t="str">
            <v>-</v>
          </cell>
          <cell r="BC2416">
            <v>24</v>
          </cell>
          <cell r="BD2416">
            <v>2.92</v>
          </cell>
          <cell r="BE2416">
            <v>0</v>
          </cell>
          <cell r="BF2416">
            <v>104</v>
          </cell>
          <cell r="BG2416">
            <v>14.31</v>
          </cell>
        </row>
        <row r="2417">
          <cell r="A2417">
            <v>8563</v>
          </cell>
          <cell r="B2417">
            <v>75</v>
          </cell>
          <cell r="C2417" t="str">
            <v>YM8563</v>
          </cell>
          <cell r="D2417" t="str">
            <v>រី គីរី</v>
          </cell>
          <cell r="E2417" t="str">
            <v>Ry Kyry</v>
          </cell>
          <cell r="F2417" t="str">
            <v>0012325872</v>
          </cell>
          <cell r="G2417" t="str">
            <v>F</v>
          </cell>
          <cell r="H2417" t="str">
            <v>QC Finishing Worker</v>
          </cell>
          <cell r="I2417" t="str">
            <v>QC Finishing(QC2)</v>
          </cell>
          <cell r="J2417" t="str">
            <v>Direct Labor</v>
          </cell>
          <cell r="K2417">
            <v>45836</v>
          </cell>
          <cell r="L2417">
            <v>208</v>
          </cell>
          <cell r="M2417">
            <v>26</v>
          </cell>
          <cell r="N2417">
            <v>208</v>
          </cell>
          <cell r="O2417">
            <v>0</v>
          </cell>
          <cell r="P2417">
            <v>12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18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 t="str">
            <v>-</v>
          </cell>
          <cell r="AI2417">
            <v>0</v>
          </cell>
          <cell r="AJ2417">
            <v>0</v>
          </cell>
          <cell r="AK2417">
            <v>0</v>
          </cell>
          <cell r="AL2417">
            <v>9</v>
          </cell>
          <cell r="AM2417">
            <v>10</v>
          </cell>
          <cell r="AN2417">
            <v>5</v>
          </cell>
          <cell r="AO2417" t="str">
            <v>-</v>
          </cell>
          <cell r="AP2417">
            <v>12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262</v>
          </cell>
          <cell r="AV2417" t="str">
            <v>-</v>
          </cell>
          <cell r="AX2417">
            <v>0</v>
          </cell>
          <cell r="AY2417" t="str">
            <v>-</v>
          </cell>
          <cell r="AZ2417">
            <v>1</v>
          </cell>
          <cell r="BA2417" t="str">
            <v>-</v>
          </cell>
          <cell r="BB2417" t="str">
            <v>-</v>
          </cell>
          <cell r="BC2417">
            <v>50</v>
          </cell>
          <cell r="BD2417">
            <v>5.24</v>
          </cell>
          <cell r="BE2417">
            <v>0</v>
          </cell>
          <cell r="BF2417">
            <v>104</v>
          </cell>
          <cell r="BG2417">
            <v>101.76</v>
          </cell>
        </row>
        <row r="2418">
          <cell r="A2418">
            <v>8571</v>
          </cell>
          <cell r="B2418">
            <v>76</v>
          </cell>
          <cell r="C2418" t="str">
            <v>YM8571</v>
          </cell>
          <cell r="D2418" t="str">
            <v>វ៉ឹក ឃួន</v>
          </cell>
          <cell r="E2418" t="str">
            <v>Voek Khuon</v>
          </cell>
          <cell r="F2418" t="str">
            <v>0011733953</v>
          </cell>
          <cell r="G2418" t="str">
            <v>F</v>
          </cell>
          <cell r="H2418" t="str">
            <v>QC Finishing Worker</v>
          </cell>
          <cell r="I2418" t="str">
            <v>QC Finishing(QC2)</v>
          </cell>
          <cell r="J2418" t="str">
            <v>Direct Labor</v>
          </cell>
          <cell r="K2418">
            <v>45840</v>
          </cell>
          <cell r="L2418">
            <v>208</v>
          </cell>
          <cell r="M2418">
            <v>26</v>
          </cell>
          <cell r="N2418">
            <v>208</v>
          </cell>
          <cell r="O2418">
            <v>0</v>
          </cell>
          <cell r="P2418">
            <v>14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21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 t="str">
            <v>-</v>
          </cell>
          <cell r="AI2418">
            <v>1</v>
          </cell>
          <cell r="AJ2418">
            <v>5.84</v>
          </cell>
          <cell r="AK2418">
            <v>0</v>
          </cell>
          <cell r="AL2418">
            <v>9</v>
          </cell>
          <cell r="AM2418">
            <v>10</v>
          </cell>
          <cell r="AN2418">
            <v>5</v>
          </cell>
          <cell r="AO2418" t="str">
            <v>-</v>
          </cell>
          <cell r="AP2418">
            <v>12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270.83999999999997</v>
          </cell>
          <cell r="AV2418" t="str">
            <v>-</v>
          </cell>
          <cell r="AX2418">
            <v>0</v>
          </cell>
          <cell r="AY2418" t="str">
            <v>-</v>
          </cell>
          <cell r="AZ2418">
            <v>0</v>
          </cell>
          <cell r="BA2418" t="str">
            <v>-</v>
          </cell>
          <cell r="BB2418" t="str">
            <v>-</v>
          </cell>
          <cell r="BC2418">
            <v>50</v>
          </cell>
          <cell r="BD2418">
            <v>5.42</v>
          </cell>
          <cell r="BE2418">
            <v>0</v>
          </cell>
          <cell r="BF2418">
            <v>104</v>
          </cell>
          <cell r="BG2418">
            <v>111.42</v>
          </cell>
        </row>
        <row r="2419">
          <cell r="A2419">
            <v>8572</v>
          </cell>
          <cell r="B2419">
            <v>77</v>
          </cell>
          <cell r="C2419" t="str">
            <v>YM8572</v>
          </cell>
          <cell r="D2419" t="str">
            <v>ភាន់ ស្រីនាត</v>
          </cell>
          <cell r="E2419" t="str">
            <v>Phorn Sreyneat</v>
          </cell>
          <cell r="F2419" t="str">
            <v>0011779941</v>
          </cell>
          <cell r="G2419" t="str">
            <v>F</v>
          </cell>
          <cell r="H2419" t="str">
            <v>QC Finishing Worker</v>
          </cell>
          <cell r="I2419" t="str">
            <v>QC Finishing(QC2)</v>
          </cell>
          <cell r="J2419" t="str">
            <v>Direct Labor</v>
          </cell>
          <cell r="K2419">
            <v>45840</v>
          </cell>
          <cell r="L2419">
            <v>208</v>
          </cell>
          <cell r="M2419">
            <v>26</v>
          </cell>
          <cell r="N2419">
            <v>208</v>
          </cell>
          <cell r="O2419">
            <v>0</v>
          </cell>
          <cell r="P2419">
            <v>14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21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 t="str">
            <v>-</v>
          </cell>
          <cell r="AI2419">
            <v>0</v>
          </cell>
          <cell r="AJ2419">
            <v>0</v>
          </cell>
          <cell r="AK2419">
            <v>0</v>
          </cell>
          <cell r="AL2419">
            <v>9</v>
          </cell>
          <cell r="AM2419">
            <v>10</v>
          </cell>
          <cell r="AN2419">
            <v>5</v>
          </cell>
          <cell r="AO2419" t="str">
            <v>-</v>
          </cell>
          <cell r="AP2419">
            <v>12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265</v>
          </cell>
          <cell r="AV2419" t="str">
            <v>-</v>
          </cell>
          <cell r="AX2419">
            <v>0</v>
          </cell>
          <cell r="AY2419" t="str">
            <v>-</v>
          </cell>
          <cell r="AZ2419">
            <v>1</v>
          </cell>
          <cell r="BA2419" t="str">
            <v>-</v>
          </cell>
          <cell r="BB2419" t="str">
            <v>-</v>
          </cell>
          <cell r="BC2419">
            <v>50</v>
          </cell>
          <cell r="BD2419">
            <v>5.3</v>
          </cell>
          <cell r="BE2419">
            <v>0</v>
          </cell>
          <cell r="BF2419">
            <v>104</v>
          </cell>
          <cell r="BG2419">
            <v>104.7</v>
          </cell>
        </row>
        <row r="2420">
          <cell r="A2420">
            <v>8573</v>
          </cell>
          <cell r="B2420">
            <v>78</v>
          </cell>
          <cell r="C2420" t="str">
            <v>YM8573</v>
          </cell>
          <cell r="D2420" t="str">
            <v>ឌឿន អ៊ីម</v>
          </cell>
          <cell r="E2420" t="str">
            <v>Doeun Im</v>
          </cell>
          <cell r="F2420" t="str">
            <v>0011790559</v>
          </cell>
          <cell r="G2420" t="str">
            <v>F</v>
          </cell>
          <cell r="H2420" t="str">
            <v>QC Finishing Worker</v>
          </cell>
          <cell r="I2420" t="str">
            <v>QC Finishing(QC2)</v>
          </cell>
          <cell r="J2420" t="str">
            <v>Direct Labor</v>
          </cell>
          <cell r="K2420">
            <v>45840</v>
          </cell>
          <cell r="L2420">
            <v>208</v>
          </cell>
          <cell r="M2420">
            <v>26</v>
          </cell>
          <cell r="N2420">
            <v>208</v>
          </cell>
          <cell r="O2420">
            <v>0</v>
          </cell>
          <cell r="P2420">
            <v>14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21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 t="str">
            <v>-</v>
          </cell>
          <cell r="AI2420">
            <v>0</v>
          </cell>
          <cell r="AJ2420">
            <v>0</v>
          </cell>
          <cell r="AK2420">
            <v>0</v>
          </cell>
          <cell r="AL2420">
            <v>9</v>
          </cell>
          <cell r="AM2420">
            <v>10</v>
          </cell>
          <cell r="AN2420">
            <v>5</v>
          </cell>
          <cell r="AO2420" t="str">
            <v>-</v>
          </cell>
          <cell r="AP2420">
            <v>12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265</v>
          </cell>
          <cell r="AV2420" t="str">
            <v>-</v>
          </cell>
          <cell r="AX2420">
            <v>0</v>
          </cell>
          <cell r="AY2420" t="str">
            <v>-</v>
          </cell>
          <cell r="AZ2420">
            <v>0</v>
          </cell>
          <cell r="BA2420" t="str">
            <v>-</v>
          </cell>
          <cell r="BB2420" t="str">
            <v>-</v>
          </cell>
          <cell r="BC2420">
            <v>50</v>
          </cell>
          <cell r="BD2420">
            <v>5.3</v>
          </cell>
          <cell r="BE2420">
            <v>0</v>
          </cell>
          <cell r="BF2420">
            <v>104</v>
          </cell>
          <cell r="BG2420">
            <v>105.7</v>
          </cell>
        </row>
        <row r="2421">
          <cell r="A2421">
            <v>8574</v>
          </cell>
          <cell r="B2421">
            <v>79</v>
          </cell>
          <cell r="C2421" t="str">
            <v>YM8574</v>
          </cell>
          <cell r="D2421" t="str">
            <v>មាន លក្ខិណា</v>
          </cell>
          <cell r="E2421" t="str">
            <v>Mean Leakena</v>
          </cell>
          <cell r="F2421" t="str">
            <v>0012524831</v>
          </cell>
          <cell r="G2421" t="str">
            <v>F</v>
          </cell>
          <cell r="H2421" t="str">
            <v>QC Finishing Worker</v>
          </cell>
          <cell r="I2421" t="str">
            <v>QC Finishing(QC2)</v>
          </cell>
          <cell r="J2421" t="str">
            <v>Direct Labor</v>
          </cell>
          <cell r="K2421">
            <v>45840</v>
          </cell>
          <cell r="L2421">
            <v>208</v>
          </cell>
          <cell r="M2421">
            <v>26</v>
          </cell>
          <cell r="N2421">
            <v>208</v>
          </cell>
          <cell r="O2421">
            <v>0</v>
          </cell>
          <cell r="P2421">
            <v>8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12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 t="str">
            <v>-</v>
          </cell>
          <cell r="AI2421">
            <v>0</v>
          </cell>
          <cell r="AJ2421">
            <v>0</v>
          </cell>
          <cell r="AK2421">
            <v>0</v>
          </cell>
          <cell r="AL2421">
            <v>9</v>
          </cell>
          <cell r="AM2421">
            <v>10</v>
          </cell>
          <cell r="AN2421">
            <v>5</v>
          </cell>
          <cell r="AO2421" t="str">
            <v>-</v>
          </cell>
          <cell r="AP2421">
            <v>12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256</v>
          </cell>
          <cell r="AV2421" t="str">
            <v>-</v>
          </cell>
          <cell r="AX2421">
            <v>0</v>
          </cell>
          <cell r="AY2421" t="str">
            <v>-</v>
          </cell>
          <cell r="AZ2421">
            <v>1</v>
          </cell>
          <cell r="BA2421" t="str">
            <v>-</v>
          </cell>
          <cell r="BB2421" t="str">
            <v>-</v>
          </cell>
          <cell r="BC2421">
            <v>50</v>
          </cell>
          <cell r="BD2421">
            <v>5.12</v>
          </cell>
          <cell r="BE2421">
            <v>0</v>
          </cell>
          <cell r="BF2421">
            <v>104</v>
          </cell>
          <cell r="BG2421">
            <v>95.88</v>
          </cell>
        </row>
        <row r="2422">
          <cell r="A2422">
            <v>8575</v>
          </cell>
          <cell r="B2422">
            <v>80</v>
          </cell>
          <cell r="C2422" t="str">
            <v>YM8575</v>
          </cell>
          <cell r="D2422" t="str">
            <v>ហួន សាគាន់</v>
          </cell>
          <cell r="E2422" t="str">
            <v>Houn Sakean</v>
          </cell>
          <cell r="F2422" t="str">
            <v>0012737801</v>
          </cell>
          <cell r="G2422" t="str">
            <v>F</v>
          </cell>
          <cell r="H2422" t="str">
            <v>QC Finishing Worker</v>
          </cell>
          <cell r="I2422" t="str">
            <v>QC Finishing(QC2)</v>
          </cell>
          <cell r="J2422" t="str">
            <v>Direct Labor</v>
          </cell>
          <cell r="K2422">
            <v>45840</v>
          </cell>
          <cell r="L2422">
            <v>208</v>
          </cell>
          <cell r="M2422">
            <v>26</v>
          </cell>
          <cell r="N2422">
            <v>208</v>
          </cell>
          <cell r="O2422">
            <v>0</v>
          </cell>
          <cell r="P2422">
            <v>14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21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0</v>
          </cell>
          <cell r="AH2422" t="str">
            <v>-</v>
          </cell>
          <cell r="AI2422">
            <v>0</v>
          </cell>
          <cell r="AJ2422">
            <v>0</v>
          </cell>
          <cell r="AK2422">
            <v>0</v>
          </cell>
          <cell r="AL2422">
            <v>9</v>
          </cell>
          <cell r="AM2422">
            <v>10</v>
          </cell>
          <cell r="AN2422">
            <v>5</v>
          </cell>
          <cell r="AO2422" t="str">
            <v>-</v>
          </cell>
          <cell r="AP2422">
            <v>12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265</v>
          </cell>
          <cell r="AV2422" t="str">
            <v>-</v>
          </cell>
          <cell r="AX2422">
            <v>0</v>
          </cell>
          <cell r="AY2422" t="str">
            <v>-</v>
          </cell>
          <cell r="AZ2422">
            <v>1</v>
          </cell>
          <cell r="BA2422" t="str">
            <v>-</v>
          </cell>
          <cell r="BB2422" t="str">
            <v>-</v>
          </cell>
          <cell r="BC2422">
            <v>50</v>
          </cell>
          <cell r="BD2422">
            <v>5.3</v>
          </cell>
          <cell r="BE2422">
            <v>0</v>
          </cell>
          <cell r="BF2422">
            <v>104</v>
          </cell>
          <cell r="BG2422">
            <v>104.7</v>
          </cell>
        </row>
        <row r="2423">
          <cell r="A2423">
            <v>8583</v>
          </cell>
          <cell r="B2423">
            <v>81</v>
          </cell>
          <cell r="C2423" t="str">
            <v>YM8583</v>
          </cell>
          <cell r="D2423" t="str">
            <v>ថុល ឌីណា</v>
          </cell>
          <cell r="E2423" t="str">
            <v>Thol Dyna</v>
          </cell>
          <cell r="F2423" t="str">
            <v>0012381257</v>
          </cell>
          <cell r="G2423" t="str">
            <v>F</v>
          </cell>
          <cell r="H2423" t="str">
            <v>QC Finishing Worker</v>
          </cell>
          <cell r="I2423" t="str">
            <v>QC Finishing(QC2)</v>
          </cell>
          <cell r="J2423" t="str">
            <v>Direct Labor</v>
          </cell>
          <cell r="K2423">
            <v>45842</v>
          </cell>
          <cell r="L2423">
            <v>208</v>
          </cell>
          <cell r="M2423">
            <v>26</v>
          </cell>
          <cell r="N2423">
            <v>208</v>
          </cell>
          <cell r="O2423">
            <v>0</v>
          </cell>
          <cell r="P2423">
            <v>14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21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 t="str">
            <v>-</v>
          </cell>
          <cell r="AI2423">
            <v>0</v>
          </cell>
          <cell r="AJ2423">
            <v>0</v>
          </cell>
          <cell r="AK2423">
            <v>0</v>
          </cell>
          <cell r="AL2423">
            <v>9</v>
          </cell>
          <cell r="AM2423">
            <v>10</v>
          </cell>
          <cell r="AN2423">
            <v>5</v>
          </cell>
          <cell r="AO2423" t="str">
            <v>-</v>
          </cell>
          <cell r="AP2423">
            <v>12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265</v>
          </cell>
          <cell r="AV2423" t="str">
            <v>-</v>
          </cell>
          <cell r="AX2423">
            <v>0</v>
          </cell>
          <cell r="AY2423" t="str">
            <v>-</v>
          </cell>
          <cell r="AZ2423">
            <v>0</v>
          </cell>
          <cell r="BA2423" t="str">
            <v>-</v>
          </cell>
          <cell r="BB2423" t="str">
            <v>-</v>
          </cell>
          <cell r="BC2423">
            <v>50</v>
          </cell>
          <cell r="BD2423">
            <v>5.3</v>
          </cell>
          <cell r="BE2423">
            <v>0</v>
          </cell>
          <cell r="BF2423">
            <v>104</v>
          </cell>
          <cell r="BG2423">
            <v>105.7</v>
          </cell>
        </row>
        <row r="2424">
          <cell r="A2424">
            <v>8585</v>
          </cell>
          <cell r="B2424">
            <v>82</v>
          </cell>
          <cell r="C2424" t="str">
            <v>YM8585</v>
          </cell>
          <cell r="D2424" t="str">
            <v>ហ៊ុន ចរិយា</v>
          </cell>
          <cell r="E2424" t="str">
            <v>Hun Chariya</v>
          </cell>
          <cell r="F2424" t="str">
            <v>0011703828</v>
          </cell>
          <cell r="G2424" t="str">
            <v>F</v>
          </cell>
          <cell r="H2424" t="str">
            <v>QC Finishing Worker</v>
          </cell>
          <cell r="I2424" t="str">
            <v>QC Finishing(QC2)</v>
          </cell>
          <cell r="J2424" t="str">
            <v>Direct Labor</v>
          </cell>
          <cell r="K2424">
            <v>45843</v>
          </cell>
          <cell r="L2424">
            <v>208</v>
          </cell>
          <cell r="M2424">
            <v>26</v>
          </cell>
          <cell r="N2424">
            <v>208</v>
          </cell>
          <cell r="O2424">
            <v>0</v>
          </cell>
          <cell r="P2424">
            <v>14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21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 t="str">
            <v>-</v>
          </cell>
          <cell r="AI2424">
            <v>0</v>
          </cell>
          <cell r="AJ2424">
            <v>0</v>
          </cell>
          <cell r="AK2424">
            <v>0</v>
          </cell>
          <cell r="AL2424">
            <v>9</v>
          </cell>
          <cell r="AM2424">
            <v>10</v>
          </cell>
          <cell r="AN2424">
            <v>5</v>
          </cell>
          <cell r="AO2424" t="str">
            <v>-</v>
          </cell>
          <cell r="AP2424">
            <v>12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265</v>
          </cell>
          <cell r="AV2424" t="str">
            <v>-</v>
          </cell>
          <cell r="AX2424">
            <v>0</v>
          </cell>
          <cell r="AY2424" t="str">
            <v>-</v>
          </cell>
          <cell r="AZ2424">
            <v>1</v>
          </cell>
          <cell r="BA2424" t="str">
            <v>-</v>
          </cell>
          <cell r="BB2424" t="str">
            <v>-</v>
          </cell>
          <cell r="BC2424">
            <v>50</v>
          </cell>
          <cell r="BD2424">
            <v>5.3</v>
          </cell>
          <cell r="BE2424">
            <v>0</v>
          </cell>
          <cell r="BF2424">
            <v>104</v>
          </cell>
          <cell r="BG2424">
            <v>104.7</v>
          </cell>
        </row>
        <row r="2425">
          <cell r="A2425" t="str">
            <v/>
          </cell>
          <cell r="B2425" t="str">
            <v>Total</v>
          </cell>
          <cell r="BG2425">
            <v>8802.02</v>
          </cell>
        </row>
        <row r="2426">
          <cell r="A2426" t="str">
            <v/>
          </cell>
        </row>
        <row r="2427">
          <cell r="A2427" t="str">
            <v/>
          </cell>
          <cell r="B2427" t="str">
            <v>Prepared by: Sambath Chanrithea</v>
          </cell>
          <cell r="AC2427" t="str">
            <v>Checked by:  Mark</v>
          </cell>
          <cell r="AU2427" t="str">
            <v>Approverd by: Mr. SUNNY</v>
          </cell>
        </row>
        <row r="2428">
          <cell r="A2428" t="str">
            <v/>
          </cell>
          <cell r="B2428" t="str">
            <v>យ៉កម៉ាស (ខេមបូឌា)​ ហ្គាមេន អិមអេហ្វជី ខូអិលធីឌី​</v>
          </cell>
          <cell r="V2428" t="str">
            <v xml:space="preserve"> Yorkmars (Cambodia) Garment MFG Co., Ltd </v>
          </cell>
          <cell r="AV2428" t="str">
            <v>Date: 02/Sep/2021</v>
          </cell>
          <cell r="BG2428" t="str">
            <v xml:space="preserve">Rate:
</v>
          </cell>
        </row>
        <row r="2429">
          <cell r="A2429" t="str">
            <v/>
          </cell>
          <cell r="B2429" t="str">
            <v>តារាងបើកប្រាក់ឈ្នួលប្រចាំ ខែធ្នូ ឆ្នាំ២០២៥      លើកទី២ 0១-៣១</v>
          </cell>
          <cell r="V2429" t="str">
            <v>LIST OF SECOND SALARIES AND ALLOWANCES IN Dec-2025</v>
          </cell>
        </row>
        <row r="2430">
          <cell r="A2430" t="str">
            <v/>
          </cell>
          <cell r="B2430" t="str">
            <v>ប្រាក់ឈ្នួល . ប្រាក់បន្ថែមម៉ោង និង ប្រាក់រង្វាន់ផ្សេងៗ 加项</v>
          </cell>
          <cell r="AV2430" t="str">
            <v>減項  Deduction ការកាត់</v>
          </cell>
          <cell r="BE2430" t="str">
            <v xml:space="preserve">ការកាត់ផ្សេងទៀត
</v>
          </cell>
          <cell r="BF2430" t="str">
            <v xml:space="preserve">ប្រាក់ខែលើកទី០១
</v>
          </cell>
          <cell r="BG2430" t="str">
            <v>ប្រាក់ដែលត្រូវបើក</v>
          </cell>
        </row>
        <row r="2431">
          <cell r="A2431" t="str">
            <v xml:space="preserve">號  
</v>
          </cell>
          <cell r="B2431" t="str">
            <v xml:space="preserve">序號  
</v>
          </cell>
          <cell r="C2431" t="str">
            <v xml:space="preserve">工號  
</v>
          </cell>
          <cell r="D2431" t="str">
            <v xml:space="preserve">姓名  </v>
          </cell>
          <cell r="G2431" t="str">
            <v xml:space="preserve">性別
</v>
          </cell>
          <cell r="H2431" t="str">
            <v xml:space="preserve">職位 
</v>
          </cell>
          <cell r="I2431" t="str">
            <v xml:space="preserve">組別
</v>
          </cell>
          <cell r="J2431" t="str">
            <v xml:space="preserve">工人類別
</v>
          </cell>
          <cell r="K2431" t="str">
            <v xml:space="preserve">開始上班時間  
</v>
          </cell>
          <cell r="L2431" t="str">
            <v xml:space="preserve">底薪  
</v>
          </cell>
          <cell r="M2431" t="str">
            <v xml:space="preserve">出勤天數
</v>
          </cell>
          <cell r="N2431" t="str">
            <v xml:space="preserve">上班工資
</v>
          </cell>
          <cell r="O2431" t="str">
            <v xml:space="preserve">缺勤天數
</v>
          </cell>
          <cell r="P2431" t="str">
            <v xml:space="preserve">平日加班
</v>
          </cell>
          <cell r="Q2431" t="str">
            <v xml:space="preserve">
</v>
          </cell>
          <cell r="R2431" t="str">
            <v xml:space="preserve">假期加班
</v>
          </cell>
          <cell r="S2431" t="str">
            <v xml:space="preserve">周日加班
</v>
          </cell>
          <cell r="T2431" t="str">
            <v xml:space="preserve">通宵加班/通宵加班次日 </v>
          </cell>
          <cell r="X2431" t="str">
            <v xml:space="preserve">下班不休息
</v>
          </cell>
          <cell r="Y2431" t="str">
            <v xml:space="preserve">平日加班工資
</v>
          </cell>
          <cell r="AA2431" t="str">
            <v xml:space="preserve">假期加班工資
</v>
          </cell>
          <cell r="AB2431" t="str">
            <v xml:space="preserve">周日加班工資
</v>
          </cell>
          <cell r="AC2431" t="str">
            <v xml:space="preserve">通宵加班
</v>
          </cell>
          <cell r="AG2431" t="str">
            <v xml:space="preserve">下班不休息工資
</v>
          </cell>
          <cell r="AH2431" t="str">
            <v xml:space="preserve">合同金
</v>
          </cell>
          <cell r="AJ2431" t="str">
            <v xml:space="preserve">享受天數
</v>
          </cell>
          <cell r="AK2431" t="str">
            <v xml:space="preserve">Replace last month
Bonus </v>
          </cell>
          <cell r="AL2431" t="str">
            <v>交通補貼</v>
          </cell>
          <cell r="AM2431" t="str">
            <v xml:space="preserve">全勤獎
</v>
          </cell>
          <cell r="AN2431" t="str">
            <v xml:space="preserve">特別A獎
</v>
          </cell>
          <cell r="AO2431" t="str">
            <v xml:space="preserve">正常加班餐费
</v>
          </cell>
          <cell r="AP2431" t="str">
            <v xml:space="preserve">午餐補貼
</v>
          </cell>
          <cell r="AQ2431" t="str">
            <v xml:space="preserve">年資津貼
</v>
          </cell>
          <cell r="AR2431" t="str">
            <v xml:space="preserve">牛奶補貼
</v>
          </cell>
          <cell r="AS2431" t="str">
            <v>周日加班餐費</v>
          </cell>
          <cell r="AT2431" t="str">
            <v xml:space="preserve">假日加班餐費
</v>
          </cell>
          <cell r="AU2431" t="str">
            <v xml:space="preserve">總應發工資
</v>
          </cell>
          <cell r="AV2431" t="str">
            <v xml:space="preserve">遲到工資
</v>
          </cell>
          <cell r="AX2431" t="str">
            <v xml:space="preserve">扣工會費
</v>
          </cell>
          <cell r="AY2431" t="str">
            <v xml:space="preserve">扣工會費
</v>
          </cell>
          <cell r="AZ2431" t="str">
            <v xml:space="preserve">扣工會費
</v>
          </cell>
          <cell r="BA2431" t="str">
            <v xml:space="preserve"> 家庭状况</v>
          </cell>
          <cell r="BC2431" t="str">
            <v xml:space="preserve">个税
</v>
          </cell>
          <cell r="BE2431" t="str">
            <v xml:space="preserve">其他扣項
</v>
          </cell>
          <cell r="BF2431" t="str">
            <v xml:space="preserve">其他扣項
</v>
          </cell>
          <cell r="BG2431" t="str">
            <v xml:space="preserve">實發工資
</v>
          </cell>
        </row>
        <row r="2432">
          <cell r="A2432" t="str">
            <v xml:space="preserve">o  
</v>
          </cell>
          <cell r="B2432" t="str">
            <v xml:space="preserve">No  
</v>
          </cell>
          <cell r="C2432" t="str">
            <v xml:space="preserve">ID No  
</v>
          </cell>
          <cell r="D2432" t="str">
            <v xml:space="preserve">Name  
</v>
          </cell>
          <cell r="F2432" t="str">
            <v xml:space="preserve">Code
</v>
          </cell>
          <cell r="G2432" t="str">
            <v xml:space="preserve">Sex
</v>
          </cell>
          <cell r="H2432" t="str">
            <v xml:space="preserve">Position  
</v>
          </cell>
          <cell r="I2432" t="str">
            <v xml:space="preserve">Division
</v>
          </cell>
          <cell r="J2432" t="str">
            <v xml:space="preserve">Worker Type
</v>
          </cell>
          <cell r="K2432" t="str">
            <v xml:space="preserve">Working  
</v>
          </cell>
          <cell r="L2432" t="str">
            <v xml:space="preserve">(Fix)Salary  
</v>
          </cell>
          <cell r="M2432" t="str">
            <v xml:space="preserve">W.Day  
</v>
          </cell>
          <cell r="N2432" t="str">
            <v xml:space="preserve">Salary
</v>
          </cell>
          <cell r="O2432" t="str">
            <v xml:space="preserve">Ab.Day
</v>
          </cell>
          <cell r="P2432" t="str">
            <v xml:space="preserve">Normal OT
</v>
          </cell>
          <cell r="Q2432" t="str">
            <v>Normal Day 30%</v>
          </cell>
          <cell r="R2432" t="str">
            <v>Holiday</v>
          </cell>
          <cell r="S2432" t="str">
            <v xml:space="preserve">Sunday
</v>
          </cell>
          <cell r="T2432" t="str">
            <v>Special Working Hours ថែមម៉ោងពិសេស</v>
          </cell>
          <cell r="X2432" t="str">
            <v xml:space="preserve">New Mother Pay (1h)
</v>
          </cell>
          <cell r="Y2432" t="str">
            <v xml:space="preserve">Normal OT salari
</v>
          </cell>
          <cell r="Z2432" t="str">
            <v>Normal Day 30%</v>
          </cell>
          <cell r="AA2432" t="str">
            <v xml:space="preserve">HolidaySalary
</v>
          </cell>
          <cell r="AB2432" t="str">
            <v xml:space="preserve">SundaySalary
</v>
          </cell>
          <cell r="AC2432" t="str">
            <v xml:space="preserve">Special Working Hours payment ប្រាក់ឈ្នួថែមម៉ោងពិសេស	
</v>
          </cell>
          <cell r="AG2432" t="str">
            <v xml:space="preserve">New Mother Pay (1h) salari
</v>
          </cell>
          <cell r="AH2432" t="str">
            <v xml:space="preserve">5%
</v>
          </cell>
          <cell r="AI2432" t="str">
            <v xml:space="preserve">AL
</v>
          </cell>
          <cell r="AJ2432" t="str">
            <v xml:space="preserve">天數
</v>
          </cell>
          <cell r="AK2432" t="str">
            <v xml:space="preserve">Replace last month
Bonus </v>
          </cell>
          <cell r="AL2432" t="str">
            <v xml:space="preserve">Transport
</v>
          </cell>
          <cell r="AM2432" t="str">
            <v xml:space="preserve">Attendance
</v>
          </cell>
          <cell r="AN2432" t="str">
            <v xml:space="preserve">Special Bonus
</v>
          </cell>
          <cell r="AO2432" t="str">
            <v xml:space="preserve">O.T Meal 
</v>
          </cell>
          <cell r="AP2432" t="str">
            <v xml:space="preserve">Lunch Time Meal
</v>
          </cell>
          <cell r="AQ2432" t="str">
            <v xml:space="preserve">Seniority
</v>
          </cell>
          <cell r="AR2432" t="str">
            <v xml:space="preserve">Milk
</v>
          </cell>
          <cell r="AS2432" t="str">
            <v>Sunday
OT</v>
          </cell>
          <cell r="AT2432" t="str">
            <v xml:space="preserve">Holiday​OT
</v>
          </cell>
          <cell r="AU2432" t="str">
            <v xml:space="preserve">Amount
</v>
          </cell>
          <cell r="AV2432" t="str">
            <v>Late
មកយឺត</v>
          </cell>
          <cell r="AW2432" t="str">
            <v>Late</v>
          </cell>
          <cell r="AX2432" t="str">
            <v>Union</v>
          </cell>
          <cell r="AY2432" t="str">
            <v>Union</v>
          </cell>
          <cell r="AZ2432" t="str">
            <v xml:space="preserve">Union
</v>
          </cell>
          <cell r="BA2432" t="str">
            <v>Family Status</v>
          </cell>
          <cell r="BC2432" t="str">
            <v xml:space="preserve">Tax
</v>
          </cell>
          <cell r="BD2432" t="str">
            <v>Pension</v>
          </cell>
          <cell r="BE2432" t="str">
            <v xml:space="preserve">Others Deduction
</v>
          </cell>
          <cell r="BF2432" t="str">
            <v xml:space="preserve"> First Salaries
</v>
          </cell>
          <cell r="BG2432" t="str">
            <v>សរុប
Total</v>
          </cell>
        </row>
        <row r="2433">
          <cell r="A2433" t="str">
            <v xml:space="preserve">លេខ
</v>
          </cell>
          <cell r="B2433" t="str">
            <v xml:space="preserve">ល.រ
</v>
          </cell>
          <cell r="C2433" t="str">
            <v xml:space="preserve">អត្តលេខ
</v>
          </cell>
          <cell r="D2433" t="str">
            <v xml:space="preserve">ឈ្មោះ
</v>
          </cell>
          <cell r="F2433" t="str">
            <v xml:space="preserve">Code slip
</v>
          </cell>
          <cell r="G2433" t="str">
            <v xml:space="preserve">ភេទ
</v>
          </cell>
          <cell r="H2433" t="str">
            <v xml:space="preserve">តួនាទី
</v>
          </cell>
          <cell r="I2433" t="str">
            <v xml:space="preserve">ផ្នែក
</v>
          </cell>
          <cell r="J2433" t="str">
            <v xml:space="preserve">ប្រភេទកម្មករ
</v>
          </cell>
          <cell r="K2433" t="str">
            <v xml:space="preserve">Date Joined
</v>
          </cell>
          <cell r="L2433" t="str">
            <v>ប្រាក់ខែគោល 
(Fix)</v>
          </cell>
          <cell r="M2433" t="str">
            <v xml:space="preserve">ចំ.ធ្វើការ
</v>
          </cell>
          <cell r="N2433" t="str">
            <v xml:space="preserve">Salary
</v>
          </cell>
          <cell r="O2433" t="str">
            <v xml:space="preserve">ចំ.ថ្ងៃឈប់
</v>
          </cell>
          <cell r="P2433" t="str">
            <v xml:space="preserve"> OT NormalDay
</v>
          </cell>
          <cell r="Q2433" t="str">
            <v>ថែមម៉ោង</v>
          </cell>
          <cell r="R2433" t="str">
            <v xml:space="preserve">ថ្ងៃបុណ្យ
</v>
          </cell>
          <cell r="S2433" t="str">
            <v xml:space="preserve">ថ្ងៃឈប់
</v>
          </cell>
          <cell r="T2433">
            <v>1</v>
          </cell>
          <cell r="U2433">
            <v>2</v>
          </cell>
          <cell r="V2433" t="str">
            <v>Saturday H</v>
          </cell>
          <cell r="W2433" t="str">
            <v>Meting H</v>
          </cell>
          <cell r="X2433" t="str">
            <v>អ្នកម្តាយ
ថ្មី</v>
          </cell>
          <cell r="Y2433" t="str">
            <v xml:space="preserve">OT salary
</v>
          </cell>
          <cell r="Z2433" t="str">
            <v>ថែមម៉ោង</v>
          </cell>
          <cell r="AA2433" t="str">
            <v xml:space="preserve">Salary
</v>
          </cell>
          <cell r="AB2433" t="str">
            <v xml:space="preserve">Salary
</v>
          </cell>
          <cell r="AC2433">
            <v>1</v>
          </cell>
          <cell r="AD2433">
            <v>2</v>
          </cell>
          <cell r="AE2433" t="str">
            <v>SaturdaySalary</v>
          </cell>
          <cell r="AF2433" t="str">
            <v>Meting Salary</v>
          </cell>
          <cell r="AG2433" t="str">
            <v xml:space="preserve">New Mother Pay (1h)
</v>
          </cell>
          <cell r="AH2433" t="str">
            <v xml:space="preserve">5%
</v>
          </cell>
          <cell r="AI2433" t="str">
            <v>ចំនួនថ្ងៃ AL</v>
          </cell>
          <cell r="AJ2433" t="str">
            <v>Amt</v>
          </cell>
          <cell r="AK2433" t="str">
            <v xml:space="preserve">ប៉ូវខែមុន
</v>
          </cell>
          <cell r="AL2433" t="str">
            <v xml:space="preserve">Housing
</v>
          </cell>
          <cell r="AM2433" t="str">
            <v xml:space="preserve">Bonus
</v>
          </cell>
          <cell r="AN2433" t="str">
            <v xml:space="preserve">S.Bonus
</v>
          </cell>
          <cell r="AO2433" t="str">
            <v xml:space="preserve">Allowance
</v>
          </cell>
          <cell r="AP2433" t="str">
            <v xml:space="preserve">Bonus
</v>
          </cell>
          <cell r="AQ2433" t="str">
            <v xml:space="preserve">Work
</v>
          </cell>
          <cell r="AR2433" t="str">
            <v xml:space="preserve">Bonus
</v>
          </cell>
          <cell r="AS2433" t="str">
            <v xml:space="preserve">Meal
</v>
          </cell>
          <cell r="AT2433" t="str">
            <v xml:space="preserve">Meal
</v>
          </cell>
          <cell r="AU2433" t="str">
            <v xml:space="preserve">ចំនួនទឹកប្រាក់
</v>
          </cell>
          <cell r="AV2433" t="str">
            <v>扣</v>
          </cell>
          <cell r="AW2433" t="str">
            <v xml:space="preserve">遲到分鐘
</v>
          </cell>
          <cell r="AX2433" t="str">
            <v>(1)</v>
          </cell>
          <cell r="AY2433">
            <v>-2</v>
          </cell>
          <cell r="AZ2433" t="str">
            <v>(3)</v>
          </cell>
          <cell r="BA2433" t="str">
            <v xml:space="preserve">ស្ថានភាពគ្រួសារ	
</v>
          </cell>
          <cell r="BC2433" t="str">
            <v xml:space="preserve">វិភាជន៏គ្រួសារ
</v>
          </cell>
          <cell r="BD2433" t="str">
            <v>ប្រាក់សោធន</v>
          </cell>
          <cell r="BF2433" t="str">
            <v xml:space="preserve">ប្រាក់ខែលើកទី០១
</v>
          </cell>
          <cell r="BG2433" t="str">
            <v xml:space="preserve">Paid
</v>
          </cell>
        </row>
        <row r="2434">
          <cell r="A2434">
            <v>2</v>
          </cell>
          <cell r="B2434">
            <v>1</v>
          </cell>
          <cell r="C2434">
            <v>2</v>
          </cell>
          <cell r="D2434">
            <v>3</v>
          </cell>
          <cell r="F2434">
            <v>4</v>
          </cell>
          <cell r="G2434">
            <v>5</v>
          </cell>
          <cell r="H2434">
            <v>6</v>
          </cell>
          <cell r="I2434">
            <v>7</v>
          </cell>
          <cell r="J2434">
            <v>8</v>
          </cell>
          <cell r="K2434">
            <v>9</v>
          </cell>
          <cell r="L2434">
            <v>10</v>
          </cell>
          <cell r="M2434">
            <v>11</v>
          </cell>
          <cell r="N2434">
            <v>12</v>
          </cell>
          <cell r="O2434">
            <v>13</v>
          </cell>
          <cell r="P2434">
            <v>14</v>
          </cell>
          <cell r="Q2434">
            <v>15</v>
          </cell>
          <cell r="R2434">
            <v>16</v>
          </cell>
          <cell r="S2434">
            <v>17</v>
          </cell>
          <cell r="T2434">
            <v>18</v>
          </cell>
          <cell r="U2434">
            <v>19</v>
          </cell>
          <cell r="V2434">
            <v>20</v>
          </cell>
          <cell r="W2434">
            <v>21</v>
          </cell>
          <cell r="X2434">
            <v>22</v>
          </cell>
          <cell r="Y2434">
            <v>23</v>
          </cell>
          <cell r="Z2434">
            <v>24</v>
          </cell>
          <cell r="AA2434">
            <v>25</v>
          </cell>
          <cell r="AB2434">
            <v>26</v>
          </cell>
          <cell r="AC2434">
            <v>27</v>
          </cell>
          <cell r="AD2434">
            <v>28</v>
          </cell>
          <cell r="AE2434">
            <v>29</v>
          </cell>
          <cell r="AF2434">
            <v>30</v>
          </cell>
          <cell r="AG2434">
            <v>31</v>
          </cell>
          <cell r="AH2434">
            <v>32</v>
          </cell>
          <cell r="AI2434">
            <v>33</v>
          </cell>
          <cell r="AJ2434">
            <v>34</v>
          </cell>
          <cell r="AK2434">
            <v>35</v>
          </cell>
          <cell r="AL2434">
            <v>36</v>
          </cell>
          <cell r="AM2434">
            <v>37</v>
          </cell>
          <cell r="AN2434">
            <v>38</v>
          </cell>
          <cell r="AO2434">
            <v>39</v>
          </cell>
          <cell r="AP2434">
            <v>40</v>
          </cell>
          <cell r="AQ2434">
            <v>41</v>
          </cell>
          <cell r="AR2434">
            <v>42</v>
          </cell>
          <cell r="AS2434">
            <v>43</v>
          </cell>
          <cell r="AT2434">
            <v>44</v>
          </cell>
          <cell r="AU2434">
            <v>45</v>
          </cell>
          <cell r="AV2434">
            <v>46</v>
          </cell>
          <cell r="AW2434">
            <v>47</v>
          </cell>
          <cell r="AX2434">
            <v>48</v>
          </cell>
          <cell r="AY2434">
            <v>49</v>
          </cell>
          <cell r="AZ2434">
            <v>50</v>
          </cell>
          <cell r="BA2434">
            <v>51</v>
          </cell>
          <cell r="BB2434">
            <v>52</v>
          </cell>
          <cell r="BC2434">
            <v>53</v>
          </cell>
          <cell r="BD2434">
            <v>54</v>
          </cell>
          <cell r="BE2434">
            <v>55</v>
          </cell>
          <cell r="BF2434">
            <v>56</v>
          </cell>
          <cell r="BG2434">
            <v>57</v>
          </cell>
        </row>
        <row r="2435">
          <cell r="A2435">
            <v>2674</v>
          </cell>
          <cell r="B2435">
            <v>1</v>
          </cell>
          <cell r="C2435" t="str">
            <v>YM2674</v>
          </cell>
          <cell r="D2435" t="str">
            <v>ប៉ោ ចំរើន</v>
          </cell>
          <cell r="E2435" t="str">
            <v>Pou Chamroeun</v>
          </cell>
          <cell r="F2435" t="str">
            <v>0002852799</v>
          </cell>
          <cell r="G2435" t="str">
            <v>M</v>
          </cell>
          <cell r="H2435" t="str">
            <v>QC Line Leader</v>
          </cell>
          <cell r="I2435" t="str">
            <v>QC Line (QC1) AB</v>
          </cell>
          <cell r="J2435" t="str">
            <v>Indirect Labor</v>
          </cell>
          <cell r="K2435">
            <v>41435</v>
          </cell>
          <cell r="L2435">
            <v>266</v>
          </cell>
          <cell r="M2435">
            <v>22.5</v>
          </cell>
          <cell r="N2435">
            <v>230.19</v>
          </cell>
          <cell r="O2435">
            <v>3.5</v>
          </cell>
          <cell r="P2435">
            <v>12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23.02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 t="str">
            <v>-</v>
          </cell>
          <cell r="AI2435">
            <v>0</v>
          </cell>
          <cell r="AJ2435">
            <v>0</v>
          </cell>
          <cell r="AK2435">
            <v>0</v>
          </cell>
          <cell r="AL2435">
            <v>9</v>
          </cell>
          <cell r="AM2435">
            <v>8.65</v>
          </cell>
          <cell r="AN2435">
            <v>0</v>
          </cell>
          <cell r="AO2435" t="str">
            <v>-</v>
          </cell>
          <cell r="AP2435">
            <v>10.38</v>
          </cell>
          <cell r="AQ2435">
            <v>11</v>
          </cell>
          <cell r="AR2435">
            <v>0</v>
          </cell>
          <cell r="AS2435">
            <v>0</v>
          </cell>
          <cell r="AT2435">
            <v>0</v>
          </cell>
          <cell r="AU2435">
            <v>292.24</v>
          </cell>
          <cell r="AV2435" t="str">
            <v>-</v>
          </cell>
          <cell r="AX2435">
            <v>0.25</v>
          </cell>
          <cell r="AY2435" t="str">
            <v>-</v>
          </cell>
          <cell r="AZ2435">
            <v>0</v>
          </cell>
          <cell r="BA2435" t="str">
            <v>-</v>
          </cell>
          <cell r="BB2435" t="str">
            <v>-</v>
          </cell>
          <cell r="BC2435">
            <v>50</v>
          </cell>
          <cell r="BD2435">
            <v>5.84</v>
          </cell>
          <cell r="BE2435">
            <v>0</v>
          </cell>
          <cell r="BF2435">
            <v>133</v>
          </cell>
          <cell r="BG2435">
            <v>103.15</v>
          </cell>
        </row>
        <row r="2436">
          <cell r="A2436">
            <v>2686</v>
          </cell>
          <cell r="B2436">
            <v>2</v>
          </cell>
          <cell r="C2436" t="str">
            <v>YM2686</v>
          </cell>
          <cell r="D2436" t="str">
            <v>ឡាច វណ្ណនី</v>
          </cell>
          <cell r="E2436" t="str">
            <v>LACH VANNY</v>
          </cell>
          <cell r="F2436" t="str">
            <v>0002686974</v>
          </cell>
          <cell r="G2436" t="str">
            <v>M</v>
          </cell>
          <cell r="H2436" t="str">
            <v>QC Line Leader</v>
          </cell>
          <cell r="I2436" t="str">
            <v>QC Line (QC1) AB</v>
          </cell>
          <cell r="J2436" t="str">
            <v>Indirect Labor</v>
          </cell>
          <cell r="K2436">
            <v>41503</v>
          </cell>
          <cell r="L2436">
            <v>288</v>
          </cell>
          <cell r="M2436">
            <v>26</v>
          </cell>
          <cell r="N2436">
            <v>288</v>
          </cell>
          <cell r="O2436">
            <v>0</v>
          </cell>
          <cell r="P2436">
            <v>16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33.229999999999997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 t="str">
            <v>-</v>
          </cell>
          <cell r="AI2436">
            <v>0</v>
          </cell>
          <cell r="AJ2436">
            <v>0</v>
          </cell>
          <cell r="AK2436">
            <v>0</v>
          </cell>
          <cell r="AL2436">
            <v>9</v>
          </cell>
          <cell r="AM2436">
            <v>10</v>
          </cell>
          <cell r="AN2436">
            <v>5</v>
          </cell>
          <cell r="AO2436" t="str">
            <v>-</v>
          </cell>
          <cell r="AP2436">
            <v>12</v>
          </cell>
          <cell r="AQ2436">
            <v>11</v>
          </cell>
          <cell r="AR2436">
            <v>0</v>
          </cell>
          <cell r="AS2436">
            <v>0</v>
          </cell>
          <cell r="AT2436">
            <v>0</v>
          </cell>
          <cell r="AU2436">
            <v>368.23</v>
          </cell>
          <cell r="AV2436" t="str">
            <v>-</v>
          </cell>
          <cell r="AX2436">
            <v>0.25</v>
          </cell>
          <cell r="AY2436" t="str">
            <v>-</v>
          </cell>
          <cell r="AZ2436">
            <v>1</v>
          </cell>
          <cell r="BA2436" t="str">
            <v>-</v>
          </cell>
          <cell r="BB2436" t="str">
            <v>-</v>
          </cell>
          <cell r="BC2436">
            <v>50</v>
          </cell>
          <cell r="BD2436">
            <v>5.99</v>
          </cell>
          <cell r="BE2436">
            <v>0</v>
          </cell>
          <cell r="BF2436">
            <v>144</v>
          </cell>
          <cell r="BG2436">
            <v>166.99</v>
          </cell>
        </row>
        <row r="2437">
          <cell r="A2437">
            <v>2698</v>
          </cell>
          <cell r="B2437">
            <v>3</v>
          </cell>
          <cell r="C2437" t="str">
            <v>YM2698</v>
          </cell>
          <cell r="D2437" t="str">
            <v>អុន អូយេ</v>
          </cell>
          <cell r="E2437" t="str">
            <v>UN OYE</v>
          </cell>
          <cell r="F2437" t="str">
            <v>0002811668</v>
          </cell>
          <cell r="G2437" t="str">
            <v>F</v>
          </cell>
          <cell r="H2437" t="str">
            <v>QC Line Helper</v>
          </cell>
          <cell r="I2437" t="str">
            <v>QC Line (QC1) AB</v>
          </cell>
          <cell r="J2437" t="str">
            <v>Indirect Labor</v>
          </cell>
          <cell r="K2437">
            <v>41561</v>
          </cell>
          <cell r="L2437">
            <v>211</v>
          </cell>
          <cell r="M2437">
            <v>26</v>
          </cell>
          <cell r="N2437">
            <v>211</v>
          </cell>
          <cell r="O2437">
            <v>0</v>
          </cell>
          <cell r="P2437">
            <v>16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27</v>
          </cell>
          <cell r="Y2437">
            <v>24.35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41.084000000000003</v>
          </cell>
          <cell r="AH2437" t="str">
            <v>-</v>
          </cell>
          <cell r="AI2437">
            <v>0</v>
          </cell>
          <cell r="AJ2437">
            <v>0</v>
          </cell>
          <cell r="AK2437">
            <v>0</v>
          </cell>
          <cell r="AL2437">
            <v>9</v>
          </cell>
          <cell r="AM2437">
            <v>10</v>
          </cell>
          <cell r="AN2437">
            <v>5</v>
          </cell>
          <cell r="AO2437" t="str">
            <v>-</v>
          </cell>
          <cell r="AP2437">
            <v>12</v>
          </cell>
          <cell r="AQ2437">
            <v>11</v>
          </cell>
          <cell r="AR2437">
            <v>9</v>
          </cell>
          <cell r="AS2437">
            <v>0</v>
          </cell>
          <cell r="AT2437">
            <v>0</v>
          </cell>
          <cell r="AU2437">
            <v>332.43</v>
          </cell>
          <cell r="AV2437" t="str">
            <v>-</v>
          </cell>
          <cell r="AX2437">
            <v>0</v>
          </cell>
          <cell r="AY2437" t="str">
            <v>-</v>
          </cell>
          <cell r="AZ2437">
            <v>1</v>
          </cell>
          <cell r="BA2437" t="str">
            <v>-</v>
          </cell>
          <cell r="BB2437" t="str">
            <v>-</v>
          </cell>
          <cell r="BC2437">
            <v>50</v>
          </cell>
          <cell r="BD2437">
            <v>5.99</v>
          </cell>
          <cell r="BE2437">
            <v>0</v>
          </cell>
          <cell r="BF2437">
            <v>105.5</v>
          </cell>
          <cell r="BG2437">
            <v>169.94</v>
          </cell>
        </row>
        <row r="2438">
          <cell r="A2438">
            <v>2737</v>
          </cell>
          <cell r="B2438">
            <v>4</v>
          </cell>
          <cell r="C2438" t="str">
            <v>YM2737</v>
          </cell>
          <cell r="D2438" t="str">
            <v>ផេង ភិរុន</v>
          </cell>
          <cell r="E2438" t="str">
            <v>Pheng Phirun</v>
          </cell>
          <cell r="F2438" t="str">
            <v>0011703308</v>
          </cell>
          <cell r="G2438" t="str">
            <v>M</v>
          </cell>
          <cell r="H2438" t="str">
            <v>QC Line Helper</v>
          </cell>
          <cell r="I2438" t="str">
            <v>QC Line (QC1) AB</v>
          </cell>
          <cell r="J2438" t="str">
            <v>Indirect Labor</v>
          </cell>
          <cell r="K2438">
            <v>41705</v>
          </cell>
          <cell r="L2438">
            <v>208</v>
          </cell>
          <cell r="M2438">
            <v>26</v>
          </cell>
          <cell r="N2438">
            <v>208</v>
          </cell>
          <cell r="O2438">
            <v>0</v>
          </cell>
          <cell r="P2438">
            <v>6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9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 t="str">
            <v>-</v>
          </cell>
          <cell r="AI2438">
            <v>0</v>
          </cell>
          <cell r="AJ2438">
            <v>0</v>
          </cell>
          <cell r="AK2438">
            <v>0</v>
          </cell>
          <cell r="AL2438">
            <v>9</v>
          </cell>
          <cell r="AM2438">
            <v>10</v>
          </cell>
          <cell r="AN2438">
            <v>5</v>
          </cell>
          <cell r="AO2438" t="str">
            <v>-</v>
          </cell>
          <cell r="AP2438">
            <v>12</v>
          </cell>
          <cell r="AQ2438">
            <v>11</v>
          </cell>
          <cell r="AR2438">
            <v>0</v>
          </cell>
          <cell r="AS2438">
            <v>0</v>
          </cell>
          <cell r="AT2438">
            <v>0</v>
          </cell>
          <cell r="AU2438">
            <v>264</v>
          </cell>
          <cell r="AV2438" t="str">
            <v>-</v>
          </cell>
          <cell r="AX2438">
            <v>0</v>
          </cell>
          <cell r="AY2438" t="str">
            <v>-</v>
          </cell>
          <cell r="AZ2438">
            <v>1</v>
          </cell>
          <cell r="BA2438" t="str">
            <v>-</v>
          </cell>
          <cell r="BB2438" t="str">
            <v>-</v>
          </cell>
          <cell r="BC2438">
            <v>50</v>
          </cell>
          <cell r="BD2438">
            <v>5.28</v>
          </cell>
          <cell r="BE2438">
            <v>0</v>
          </cell>
          <cell r="BF2438">
            <v>104</v>
          </cell>
          <cell r="BG2438">
            <v>103.72</v>
          </cell>
        </row>
        <row r="2439">
          <cell r="A2439">
            <v>2757</v>
          </cell>
          <cell r="B2439">
            <v>5</v>
          </cell>
          <cell r="C2439" t="str">
            <v>YM2757</v>
          </cell>
          <cell r="D2439" t="str">
            <v>ហោ ថា</v>
          </cell>
          <cell r="E2439" t="str">
            <v>Hor Tha</v>
          </cell>
          <cell r="F2439" t="str">
            <v>0007169285</v>
          </cell>
          <cell r="G2439" t="str">
            <v>F</v>
          </cell>
          <cell r="H2439" t="str">
            <v>QC Line Worker</v>
          </cell>
          <cell r="I2439" t="str">
            <v>QC Line (QC1) AB</v>
          </cell>
          <cell r="J2439" t="str">
            <v>Direct Labor</v>
          </cell>
          <cell r="K2439">
            <v>41752</v>
          </cell>
          <cell r="L2439">
            <v>208</v>
          </cell>
          <cell r="M2439">
            <v>25</v>
          </cell>
          <cell r="N2439">
            <v>200</v>
          </cell>
          <cell r="O2439">
            <v>1</v>
          </cell>
          <cell r="P2439">
            <v>8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12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 t="str">
            <v>-</v>
          </cell>
          <cell r="AI2439">
            <v>0</v>
          </cell>
          <cell r="AJ2439">
            <v>0</v>
          </cell>
          <cell r="AK2439">
            <v>0</v>
          </cell>
          <cell r="AL2439">
            <v>9</v>
          </cell>
          <cell r="AM2439">
            <v>9.6199999999999992</v>
          </cell>
          <cell r="AN2439">
            <v>0</v>
          </cell>
          <cell r="AO2439" t="str">
            <v>-</v>
          </cell>
          <cell r="AP2439">
            <v>11.54</v>
          </cell>
          <cell r="AQ2439">
            <v>11</v>
          </cell>
          <cell r="AR2439">
            <v>0</v>
          </cell>
          <cell r="AS2439">
            <v>0</v>
          </cell>
          <cell r="AT2439">
            <v>0</v>
          </cell>
          <cell r="AU2439">
            <v>253.16</v>
          </cell>
          <cell r="AV2439" t="str">
            <v>-</v>
          </cell>
          <cell r="AX2439">
            <v>0.25</v>
          </cell>
          <cell r="AY2439" t="str">
            <v>-</v>
          </cell>
          <cell r="AZ2439">
            <v>1</v>
          </cell>
          <cell r="BA2439" t="str">
            <v>-</v>
          </cell>
          <cell r="BB2439" t="str">
            <v>-</v>
          </cell>
          <cell r="BC2439">
            <v>50</v>
          </cell>
          <cell r="BD2439">
            <v>5.0599999999999996</v>
          </cell>
          <cell r="BE2439">
            <v>0</v>
          </cell>
          <cell r="BF2439">
            <v>104</v>
          </cell>
          <cell r="BG2439">
            <v>92.85</v>
          </cell>
        </row>
        <row r="2440">
          <cell r="A2440">
            <v>2772</v>
          </cell>
          <cell r="B2440">
            <v>6</v>
          </cell>
          <cell r="C2440" t="str">
            <v>YM2772</v>
          </cell>
          <cell r="D2440" t="str">
            <v>សាត ត្រប់</v>
          </cell>
          <cell r="E2440" t="str">
            <v>Sat Trarb</v>
          </cell>
          <cell r="F2440" t="str">
            <v>0007169286</v>
          </cell>
          <cell r="G2440" t="str">
            <v>F</v>
          </cell>
          <cell r="H2440" t="str">
            <v>QC Line Worker</v>
          </cell>
          <cell r="I2440" t="str">
            <v>QC Line (QC1) AB</v>
          </cell>
          <cell r="J2440" t="str">
            <v>Direct Labor</v>
          </cell>
          <cell r="K2440">
            <v>41762</v>
          </cell>
          <cell r="L2440">
            <v>208</v>
          </cell>
          <cell r="M2440">
            <v>26</v>
          </cell>
          <cell r="N2440">
            <v>208</v>
          </cell>
          <cell r="O2440">
            <v>0</v>
          </cell>
          <cell r="P2440">
            <v>8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12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 t="str">
            <v>-</v>
          </cell>
          <cell r="AI2440">
            <v>0</v>
          </cell>
          <cell r="AJ2440">
            <v>0</v>
          </cell>
          <cell r="AK2440">
            <v>0</v>
          </cell>
          <cell r="AL2440">
            <v>9</v>
          </cell>
          <cell r="AM2440">
            <v>10</v>
          </cell>
          <cell r="AN2440">
            <v>5</v>
          </cell>
          <cell r="AO2440" t="str">
            <v>-</v>
          </cell>
          <cell r="AP2440">
            <v>12</v>
          </cell>
          <cell r="AQ2440">
            <v>11</v>
          </cell>
          <cell r="AR2440">
            <v>0</v>
          </cell>
          <cell r="AS2440">
            <v>0</v>
          </cell>
          <cell r="AT2440">
            <v>0</v>
          </cell>
          <cell r="AU2440">
            <v>267</v>
          </cell>
          <cell r="AV2440" t="str">
            <v>-</v>
          </cell>
          <cell r="AX2440">
            <v>0.25</v>
          </cell>
          <cell r="AY2440" t="str">
            <v>-</v>
          </cell>
          <cell r="AZ2440">
            <v>1</v>
          </cell>
          <cell r="BA2440" t="str">
            <v>-</v>
          </cell>
          <cell r="BB2440" t="str">
            <v>-</v>
          </cell>
          <cell r="BC2440">
            <v>50</v>
          </cell>
          <cell r="BD2440">
            <v>5.34</v>
          </cell>
          <cell r="BE2440">
            <v>0</v>
          </cell>
          <cell r="BF2440">
            <v>104</v>
          </cell>
          <cell r="BG2440">
            <v>106.41</v>
          </cell>
        </row>
        <row r="2441">
          <cell r="A2441">
            <v>2787</v>
          </cell>
          <cell r="B2441">
            <v>7</v>
          </cell>
          <cell r="C2441" t="str">
            <v>YM2787</v>
          </cell>
          <cell r="D2441" t="str">
            <v>សៀន ស្រីមុំ</v>
          </cell>
          <cell r="E2441" t="str">
            <v>SIEN SREIMOM</v>
          </cell>
          <cell r="F2441" t="str">
            <v>0005227901</v>
          </cell>
          <cell r="G2441" t="str">
            <v>F</v>
          </cell>
          <cell r="H2441" t="str">
            <v>QC Line Worker</v>
          </cell>
          <cell r="I2441" t="str">
            <v>QC Line (QC1) AB</v>
          </cell>
          <cell r="J2441" t="str">
            <v>Direct Labor</v>
          </cell>
          <cell r="K2441">
            <v>41780</v>
          </cell>
          <cell r="L2441">
            <v>208</v>
          </cell>
          <cell r="M2441">
            <v>26</v>
          </cell>
          <cell r="N2441">
            <v>208</v>
          </cell>
          <cell r="O2441">
            <v>0</v>
          </cell>
          <cell r="P2441">
            <v>12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25</v>
          </cell>
          <cell r="Y2441">
            <v>18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37.5</v>
          </cell>
          <cell r="AH2441" t="str">
            <v>-</v>
          </cell>
          <cell r="AI2441">
            <v>0</v>
          </cell>
          <cell r="AJ2441">
            <v>0</v>
          </cell>
          <cell r="AK2441">
            <v>0</v>
          </cell>
          <cell r="AL2441">
            <v>9</v>
          </cell>
          <cell r="AM2441">
            <v>10</v>
          </cell>
          <cell r="AN2441">
            <v>5</v>
          </cell>
          <cell r="AO2441" t="str">
            <v>-</v>
          </cell>
          <cell r="AP2441">
            <v>12</v>
          </cell>
          <cell r="AQ2441">
            <v>11</v>
          </cell>
          <cell r="AR2441">
            <v>9</v>
          </cell>
          <cell r="AS2441">
            <v>0</v>
          </cell>
          <cell r="AT2441">
            <v>0</v>
          </cell>
          <cell r="AU2441">
            <v>319.5</v>
          </cell>
          <cell r="AV2441" t="str">
            <v>-</v>
          </cell>
          <cell r="AX2441">
            <v>0.25</v>
          </cell>
          <cell r="AY2441" t="str">
            <v>-</v>
          </cell>
          <cell r="AZ2441">
            <v>1</v>
          </cell>
          <cell r="BA2441" t="str">
            <v>-</v>
          </cell>
          <cell r="BB2441" t="str">
            <v>-</v>
          </cell>
          <cell r="BC2441">
            <v>50</v>
          </cell>
          <cell r="BD2441">
            <v>5.99</v>
          </cell>
          <cell r="BE2441">
            <v>0</v>
          </cell>
          <cell r="BF2441">
            <v>104</v>
          </cell>
          <cell r="BG2441">
            <v>158.26</v>
          </cell>
        </row>
        <row r="2442">
          <cell r="A2442">
            <v>2825</v>
          </cell>
          <cell r="B2442">
            <v>8</v>
          </cell>
          <cell r="C2442" t="str">
            <v>YM2825</v>
          </cell>
          <cell r="D2442" t="str">
            <v>ផេង លីណា</v>
          </cell>
          <cell r="E2442" t="str">
            <v>Pheng Lina</v>
          </cell>
          <cell r="F2442" t="str">
            <v>0005303944</v>
          </cell>
          <cell r="G2442" t="str">
            <v>F</v>
          </cell>
          <cell r="H2442" t="str">
            <v>QC Line Worker</v>
          </cell>
          <cell r="I2442" t="str">
            <v>QC Line (QC1) AB</v>
          </cell>
          <cell r="J2442" t="str">
            <v>Direct Labor</v>
          </cell>
          <cell r="K2442">
            <v>41848</v>
          </cell>
          <cell r="L2442">
            <v>208</v>
          </cell>
          <cell r="M2442">
            <v>26</v>
          </cell>
          <cell r="N2442">
            <v>208</v>
          </cell>
          <cell r="O2442">
            <v>0</v>
          </cell>
          <cell r="P2442">
            <v>14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21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 t="str">
            <v>-</v>
          </cell>
          <cell r="AI2442">
            <v>0</v>
          </cell>
          <cell r="AJ2442">
            <v>0</v>
          </cell>
          <cell r="AK2442">
            <v>0</v>
          </cell>
          <cell r="AL2442">
            <v>9</v>
          </cell>
          <cell r="AM2442">
            <v>10</v>
          </cell>
          <cell r="AN2442">
            <v>5</v>
          </cell>
          <cell r="AO2442" t="str">
            <v>-</v>
          </cell>
          <cell r="AP2442">
            <v>12</v>
          </cell>
          <cell r="AQ2442">
            <v>11</v>
          </cell>
          <cell r="AR2442">
            <v>0</v>
          </cell>
          <cell r="AS2442">
            <v>0</v>
          </cell>
          <cell r="AT2442">
            <v>0</v>
          </cell>
          <cell r="AU2442">
            <v>276</v>
          </cell>
          <cell r="AV2442" t="str">
            <v>-</v>
          </cell>
          <cell r="AX2442">
            <v>0</v>
          </cell>
          <cell r="AY2442" t="str">
            <v>-</v>
          </cell>
          <cell r="AZ2442">
            <v>1</v>
          </cell>
          <cell r="BA2442" t="str">
            <v>-</v>
          </cell>
          <cell r="BB2442" t="str">
            <v>-</v>
          </cell>
          <cell r="BC2442">
            <v>50</v>
          </cell>
          <cell r="BD2442">
            <v>5.52</v>
          </cell>
          <cell r="BE2442">
            <v>0</v>
          </cell>
          <cell r="BF2442">
            <v>104</v>
          </cell>
          <cell r="BG2442">
            <v>115.48</v>
          </cell>
        </row>
        <row r="2443">
          <cell r="A2443">
            <v>2937</v>
          </cell>
          <cell r="B2443">
            <v>9</v>
          </cell>
          <cell r="C2443" t="str">
            <v>YM2937</v>
          </cell>
          <cell r="D2443" t="str">
            <v>យីម​ វណ្ណា</v>
          </cell>
          <cell r="E2443" t="str">
            <v>YEIM VANNA</v>
          </cell>
          <cell r="F2443" t="str">
            <v>0003247884</v>
          </cell>
          <cell r="G2443" t="str">
            <v>F</v>
          </cell>
          <cell r="H2443" t="str">
            <v>QC Line Worker</v>
          </cell>
          <cell r="I2443" t="str">
            <v>QC Line (QC1) AB</v>
          </cell>
          <cell r="J2443" t="str">
            <v>Direct Labor</v>
          </cell>
          <cell r="K2443">
            <v>41957</v>
          </cell>
          <cell r="L2443">
            <v>208</v>
          </cell>
          <cell r="M2443">
            <v>26</v>
          </cell>
          <cell r="N2443">
            <v>208</v>
          </cell>
          <cell r="O2443">
            <v>0</v>
          </cell>
          <cell r="P2443">
            <v>8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12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 t="str">
            <v>-</v>
          </cell>
          <cell r="AI2443">
            <v>1</v>
          </cell>
          <cell r="AJ2443">
            <v>4.1399999999999997</v>
          </cell>
          <cell r="AK2443">
            <v>0</v>
          </cell>
          <cell r="AL2443">
            <v>9</v>
          </cell>
          <cell r="AM2443">
            <v>10</v>
          </cell>
          <cell r="AN2443">
            <v>5</v>
          </cell>
          <cell r="AO2443" t="str">
            <v>-</v>
          </cell>
          <cell r="AP2443">
            <v>12</v>
          </cell>
          <cell r="AQ2443">
            <v>11</v>
          </cell>
          <cell r="AR2443">
            <v>9</v>
          </cell>
          <cell r="AS2443">
            <v>0</v>
          </cell>
          <cell r="AT2443">
            <v>0</v>
          </cell>
          <cell r="AU2443">
            <v>280.14</v>
          </cell>
          <cell r="AV2443" t="str">
            <v>-</v>
          </cell>
          <cell r="AX2443">
            <v>0</v>
          </cell>
          <cell r="AY2443" t="str">
            <v>-</v>
          </cell>
          <cell r="AZ2443">
            <v>1</v>
          </cell>
          <cell r="BA2443" t="str">
            <v>-</v>
          </cell>
          <cell r="BB2443" t="str">
            <v>-</v>
          </cell>
          <cell r="BC2443">
            <v>50</v>
          </cell>
          <cell r="BD2443">
            <v>5.6</v>
          </cell>
          <cell r="BE2443">
            <v>0</v>
          </cell>
          <cell r="BF2443">
            <v>104</v>
          </cell>
          <cell r="BG2443">
            <v>119.54</v>
          </cell>
        </row>
        <row r="2444">
          <cell r="A2444">
            <v>3113</v>
          </cell>
          <cell r="B2444">
            <v>10</v>
          </cell>
          <cell r="C2444" t="str">
            <v>YM3113</v>
          </cell>
          <cell r="D2444" t="str">
            <v>ពេញ ចន្ទ្រី</v>
          </cell>
          <cell r="E2444" t="str">
            <v>Penh Chantry</v>
          </cell>
          <cell r="F2444" t="str">
            <v>0007166531</v>
          </cell>
          <cell r="G2444" t="str">
            <v>F</v>
          </cell>
          <cell r="H2444" t="str">
            <v>QC Line Worker</v>
          </cell>
          <cell r="I2444" t="str">
            <v>QC Line (QC1) AB</v>
          </cell>
          <cell r="J2444" t="str">
            <v>Direct Labor</v>
          </cell>
          <cell r="K2444">
            <v>42062</v>
          </cell>
          <cell r="L2444">
            <v>208</v>
          </cell>
          <cell r="M2444">
            <v>26</v>
          </cell>
          <cell r="N2444">
            <v>208</v>
          </cell>
          <cell r="O2444">
            <v>0</v>
          </cell>
          <cell r="P2444">
            <v>14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27</v>
          </cell>
          <cell r="Y2444">
            <v>21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40.5</v>
          </cell>
          <cell r="AH2444" t="str">
            <v>-</v>
          </cell>
          <cell r="AI2444">
            <v>0</v>
          </cell>
          <cell r="AJ2444">
            <v>0</v>
          </cell>
          <cell r="AK2444">
            <v>0</v>
          </cell>
          <cell r="AL2444">
            <v>9</v>
          </cell>
          <cell r="AM2444">
            <v>10</v>
          </cell>
          <cell r="AN2444">
            <v>5</v>
          </cell>
          <cell r="AO2444" t="str">
            <v>-</v>
          </cell>
          <cell r="AP2444">
            <v>12</v>
          </cell>
          <cell r="AQ2444">
            <v>11</v>
          </cell>
          <cell r="AR2444">
            <v>9</v>
          </cell>
          <cell r="AS2444">
            <v>0</v>
          </cell>
          <cell r="AT2444">
            <v>0</v>
          </cell>
          <cell r="AU2444">
            <v>325.5</v>
          </cell>
          <cell r="AV2444" t="str">
            <v>-</v>
          </cell>
          <cell r="AX2444">
            <v>0</v>
          </cell>
          <cell r="AY2444" t="str">
            <v>-</v>
          </cell>
          <cell r="AZ2444">
            <v>1</v>
          </cell>
          <cell r="BA2444" t="str">
            <v>-</v>
          </cell>
          <cell r="BB2444" t="str">
            <v>-</v>
          </cell>
          <cell r="BC2444">
            <v>50</v>
          </cell>
          <cell r="BD2444">
            <v>5.99</v>
          </cell>
          <cell r="BE2444">
            <v>0</v>
          </cell>
          <cell r="BF2444">
            <v>104</v>
          </cell>
          <cell r="BG2444">
            <v>164.51</v>
          </cell>
        </row>
        <row r="2445">
          <cell r="A2445">
            <v>3554</v>
          </cell>
          <cell r="B2445">
            <v>11</v>
          </cell>
          <cell r="C2445" t="str">
            <v>YM3554</v>
          </cell>
          <cell r="D2445" t="str">
            <v>ញ៉ុត អូន</v>
          </cell>
          <cell r="E2445" t="str">
            <v>NHOT AUN</v>
          </cell>
          <cell r="F2445" t="str">
            <v>0002713696</v>
          </cell>
          <cell r="G2445" t="str">
            <v>F</v>
          </cell>
          <cell r="H2445" t="str">
            <v>QC Line Worker</v>
          </cell>
          <cell r="I2445" t="str">
            <v>QC Line (QC1) AB</v>
          </cell>
          <cell r="J2445" t="str">
            <v>Direct Labor</v>
          </cell>
          <cell r="K2445">
            <v>42604</v>
          </cell>
          <cell r="L2445">
            <v>208</v>
          </cell>
          <cell r="M2445">
            <v>26</v>
          </cell>
          <cell r="N2445">
            <v>208</v>
          </cell>
          <cell r="O2445">
            <v>0</v>
          </cell>
          <cell r="P2445">
            <v>12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18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 t="str">
            <v>-</v>
          </cell>
          <cell r="AI2445">
            <v>0</v>
          </cell>
          <cell r="AJ2445">
            <v>0</v>
          </cell>
          <cell r="AK2445">
            <v>0</v>
          </cell>
          <cell r="AL2445">
            <v>9</v>
          </cell>
          <cell r="AM2445">
            <v>10</v>
          </cell>
          <cell r="AN2445">
            <v>5</v>
          </cell>
          <cell r="AO2445" t="str">
            <v>-</v>
          </cell>
          <cell r="AP2445">
            <v>12</v>
          </cell>
          <cell r="AQ2445">
            <v>10</v>
          </cell>
          <cell r="AR2445">
            <v>0</v>
          </cell>
          <cell r="AS2445">
            <v>0</v>
          </cell>
          <cell r="AT2445">
            <v>0</v>
          </cell>
          <cell r="AU2445">
            <v>272</v>
          </cell>
          <cell r="AV2445" t="str">
            <v>-</v>
          </cell>
          <cell r="AX2445">
            <v>0</v>
          </cell>
          <cell r="AY2445" t="str">
            <v>-</v>
          </cell>
          <cell r="AZ2445">
            <v>1</v>
          </cell>
          <cell r="BA2445" t="str">
            <v>-</v>
          </cell>
          <cell r="BB2445" t="str">
            <v>-</v>
          </cell>
          <cell r="BC2445">
            <v>50</v>
          </cell>
          <cell r="BD2445">
            <v>5.44</v>
          </cell>
          <cell r="BE2445">
            <v>0</v>
          </cell>
          <cell r="BF2445">
            <v>104</v>
          </cell>
          <cell r="BG2445">
            <v>111.56</v>
          </cell>
        </row>
        <row r="2446">
          <cell r="A2446">
            <v>4026</v>
          </cell>
          <cell r="B2446">
            <v>12</v>
          </cell>
          <cell r="C2446" t="str">
            <v>YM4026</v>
          </cell>
          <cell r="D2446" t="str">
            <v>សាន់ ណាវី</v>
          </cell>
          <cell r="E2446" t="str">
            <v>Sann Navy</v>
          </cell>
          <cell r="F2446" t="str">
            <v>0007077819</v>
          </cell>
          <cell r="G2446" t="str">
            <v>F</v>
          </cell>
          <cell r="H2446" t="str">
            <v>QC Line Worker</v>
          </cell>
          <cell r="I2446" t="str">
            <v>QC Line (QC1) AB</v>
          </cell>
          <cell r="J2446" t="str">
            <v>Direct Labor</v>
          </cell>
          <cell r="K2446">
            <v>43354</v>
          </cell>
          <cell r="L2446">
            <v>208</v>
          </cell>
          <cell r="M2446">
            <v>26</v>
          </cell>
          <cell r="N2446">
            <v>208</v>
          </cell>
          <cell r="O2446">
            <v>0</v>
          </cell>
          <cell r="P2446">
            <v>10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15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 t="str">
            <v>-</v>
          </cell>
          <cell r="AI2446">
            <v>0</v>
          </cell>
          <cell r="AJ2446">
            <v>0</v>
          </cell>
          <cell r="AK2446">
            <v>0</v>
          </cell>
          <cell r="AL2446">
            <v>9</v>
          </cell>
          <cell r="AM2446">
            <v>10</v>
          </cell>
          <cell r="AN2446">
            <v>5</v>
          </cell>
          <cell r="AO2446" t="str">
            <v>-</v>
          </cell>
          <cell r="AP2446">
            <v>12</v>
          </cell>
          <cell r="AQ2446">
            <v>8</v>
          </cell>
          <cell r="AR2446">
            <v>0</v>
          </cell>
          <cell r="AS2446">
            <v>0</v>
          </cell>
          <cell r="AT2446">
            <v>0</v>
          </cell>
          <cell r="AU2446">
            <v>267</v>
          </cell>
          <cell r="AV2446" t="str">
            <v>-</v>
          </cell>
          <cell r="AX2446">
            <v>0</v>
          </cell>
          <cell r="AY2446" t="str">
            <v>-</v>
          </cell>
          <cell r="AZ2446">
            <v>1</v>
          </cell>
          <cell r="BA2446" t="str">
            <v>-</v>
          </cell>
          <cell r="BB2446" t="str">
            <v>-</v>
          </cell>
          <cell r="BC2446">
            <v>50</v>
          </cell>
          <cell r="BD2446">
            <v>5.34</v>
          </cell>
          <cell r="BE2446">
            <v>0</v>
          </cell>
          <cell r="BF2446">
            <v>104</v>
          </cell>
          <cell r="BG2446">
            <v>106.66</v>
          </cell>
        </row>
        <row r="2447">
          <cell r="A2447">
            <v>4063</v>
          </cell>
          <cell r="B2447">
            <v>13</v>
          </cell>
          <cell r="C2447" t="str">
            <v>YM4063</v>
          </cell>
          <cell r="D2447" t="str">
            <v>ផន ស្រីម៉ាច</v>
          </cell>
          <cell r="E2447" t="str">
            <v>Phorn Sreymach</v>
          </cell>
          <cell r="F2447" t="str">
            <v>0006977228</v>
          </cell>
          <cell r="G2447" t="str">
            <v>F</v>
          </cell>
          <cell r="H2447" t="str">
            <v>QC Line Worker</v>
          </cell>
          <cell r="I2447" t="str">
            <v>QC Line (QC1) AB</v>
          </cell>
          <cell r="J2447" t="str">
            <v>Direct Labor</v>
          </cell>
          <cell r="K2447">
            <v>43362</v>
          </cell>
          <cell r="L2447">
            <v>208</v>
          </cell>
          <cell r="M2447">
            <v>26</v>
          </cell>
          <cell r="N2447">
            <v>208</v>
          </cell>
          <cell r="O2447">
            <v>0</v>
          </cell>
          <cell r="P2447">
            <v>14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21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 t="str">
            <v>-</v>
          </cell>
          <cell r="AI2447">
            <v>0</v>
          </cell>
          <cell r="AJ2447">
            <v>0</v>
          </cell>
          <cell r="AK2447">
            <v>0</v>
          </cell>
          <cell r="AL2447">
            <v>9</v>
          </cell>
          <cell r="AM2447">
            <v>10</v>
          </cell>
          <cell r="AN2447">
            <v>5</v>
          </cell>
          <cell r="AO2447" t="str">
            <v>-</v>
          </cell>
          <cell r="AP2447">
            <v>12</v>
          </cell>
          <cell r="AQ2447">
            <v>8</v>
          </cell>
          <cell r="AR2447">
            <v>0</v>
          </cell>
          <cell r="AS2447">
            <v>0</v>
          </cell>
          <cell r="AT2447">
            <v>0</v>
          </cell>
          <cell r="AU2447">
            <v>273</v>
          </cell>
          <cell r="AV2447" t="str">
            <v>-</v>
          </cell>
          <cell r="AX2447">
            <v>0</v>
          </cell>
          <cell r="AY2447" t="str">
            <v>-</v>
          </cell>
          <cell r="AZ2447">
            <v>1</v>
          </cell>
          <cell r="BA2447" t="str">
            <v>-</v>
          </cell>
          <cell r="BB2447" t="str">
            <v>-</v>
          </cell>
          <cell r="BC2447">
            <v>50</v>
          </cell>
          <cell r="BD2447">
            <v>5.46</v>
          </cell>
          <cell r="BE2447">
            <v>0</v>
          </cell>
          <cell r="BF2447">
            <v>104</v>
          </cell>
          <cell r="BG2447">
            <v>112.54</v>
          </cell>
        </row>
        <row r="2448">
          <cell r="A2448">
            <v>4163</v>
          </cell>
          <cell r="B2448">
            <v>14</v>
          </cell>
          <cell r="C2448" t="str">
            <v>YM4163</v>
          </cell>
          <cell r="D2448" t="str">
            <v>ឌី ស៊ីវន</v>
          </cell>
          <cell r="E2448" t="str">
            <v>Dy Sievorn</v>
          </cell>
          <cell r="F2448" t="str">
            <v>0005204024</v>
          </cell>
          <cell r="G2448" t="str">
            <v>F</v>
          </cell>
          <cell r="H2448" t="str">
            <v>QC Line Worker</v>
          </cell>
          <cell r="I2448" t="str">
            <v>QC Line (QC1) AB</v>
          </cell>
          <cell r="J2448" t="str">
            <v>Direct Labor</v>
          </cell>
          <cell r="K2448">
            <v>43390</v>
          </cell>
          <cell r="L2448">
            <v>208</v>
          </cell>
          <cell r="M2448">
            <v>26</v>
          </cell>
          <cell r="N2448">
            <v>208</v>
          </cell>
          <cell r="O2448">
            <v>0</v>
          </cell>
          <cell r="P2448">
            <v>14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21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 t="str">
            <v>-</v>
          </cell>
          <cell r="AI2448">
            <v>0</v>
          </cell>
          <cell r="AJ2448">
            <v>0</v>
          </cell>
          <cell r="AK2448">
            <v>0</v>
          </cell>
          <cell r="AL2448">
            <v>9</v>
          </cell>
          <cell r="AM2448">
            <v>10</v>
          </cell>
          <cell r="AN2448">
            <v>5</v>
          </cell>
          <cell r="AO2448" t="str">
            <v>-</v>
          </cell>
          <cell r="AP2448">
            <v>12</v>
          </cell>
          <cell r="AQ2448">
            <v>8</v>
          </cell>
          <cell r="AR2448">
            <v>0</v>
          </cell>
          <cell r="AS2448">
            <v>0</v>
          </cell>
          <cell r="AT2448">
            <v>0</v>
          </cell>
          <cell r="AU2448">
            <v>273</v>
          </cell>
          <cell r="AV2448" t="str">
            <v>-</v>
          </cell>
          <cell r="AX2448">
            <v>0</v>
          </cell>
          <cell r="AY2448" t="str">
            <v>-</v>
          </cell>
          <cell r="AZ2448">
            <v>0</v>
          </cell>
          <cell r="BA2448" t="str">
            <v>-</v>
          </cell>
          <cell r="BB2448" t="str">
            <v>-</v>
          </cell>
          <cell r="BC2448">
            <v>50</v>
          </cell>
          <cell r="BD2448">
            <v>5.46</v>
          </cell>
          <cell r="BE2448">
            <v>0</v>
          </cell>
          <cell r="BF2448">
            <v>104</v>
          </cell>
          <cell r="BG2448">
            <v>113.54</v>
          </cell>
        </row>
        <row r="2449">
          <cell r="A2449">
            <v>4178</v>
          </cell>
          <cell r="B2449">
            <v>15</v>
          </cell>
          <cell r="C2449" t="str">
            <v>YM4178</v>
          </cell>
          <cell r="D2449" t="str">
            <v>មើក ចេតនា</v>
          </cell>
          <cell r="E2449" t="str">
            <v>Maeuk Chetna</v>
          </cell>
          <cell r="F2449" t="str">
            <v>0003144729</v>
          </cell>
          <cell r="G2449" t="str">
            <v>F</v>
          </cell>
          <cell r="H2449" t="str">
            <v>QC Line Worker</v>
          </cell>
          <cell r="I2449" t="str">
            <v>QC Line (QC1) AB</v>
          </cell>
          <cell r="J2449" t="str">
            <v>Direct Labor</v>
          </cell>
          <cell r="K2449">
            <v>43391</v>
          </cell>
          <cell r="L2449">
            <v>208</v>
          </cell>
          <cell r="M2449">
            <v>26</v>
          </cell>
          <cell r="N2449">
            <v>208</v>
          </cell>
          <cell r="O2449">
            <v>0</v>
          </cell>
          <cell r="P2449">
            <v>6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9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 t="str">
            <v>-</v>
          </cell>
          <cell r="AI2449">
            <v>0</v>
          </cell>
          <cell r="AJ2449">
            <v>0</v>
          </cell>
          <cell r="AK2449">
            <v>0</v>
          </cell>
          <cell r="AL2449">
            <v>9</v>
          </cell>
          <cell r="AM2449">
            <v>10</v>
          </cell>
          <cell r="AN2449">
            <v>5</v>
          </cell>
          <cell r="AO2449" t="str">
            <v>-</v>
          </cell>
          <cell r="AP2449">
            <v>12</v>
          </cell>
          <cell r="AQ2449">
            <v>8</v>
          </cell>
          <cell r="AR2449">
            <v>0</v>
          </cell>
          <cell r="AS2449">
            <v>0</v>
          </cell>
          <cell r="AT2449">
            <v>0</v>
          </cell>
          <cell r="AU2449">
            <v>261</v>
          </cell>
          <cell r="AV2449" t="str">
            <v>-</v>
          </cell>
          <cell r="AX2449">
            <v>0</v>
          </cell>
          <cell r="AY2449" t="str">
            <v>-</v>
          </cell>
          <cell r="AZ2449">
            <v>1</v>
          </cell>
          <cell r="BA2449" t="str">
            <v>-</v>
          </cell>
          <cell r="BB2449" t="str">
            <v>-</v>
          </cell>
          <cell r="BC2449">
            <v>50</v>
          </cell>
          <cell r="BD2449">
            <v>5.22</v>
          </cell>
          <cell r="BE2449">
            <v>0</v>
          </cell>
          <cell r="BF2449">
            <v>104</v>
          </cell>
          <cell r="BG2449">
            <v>100.78</v>
          </cell>
        </row>
        <row r="2450">
          <cell r="A2450">
            <v>4181</v>
          </cell>
          <cell r="B2450">
            <v>16</v>
          </cell>
          <cell r="C2450" t="str">
            <v>YM4181</v>
          </cell>
          <cell r="D2450" t="str">
            <v>ភាច យូយ៉េន</v>
          </cell>
          <cell r="E2450" t="str">
            <v>Pheach Youyen</v>
          </cell>
          <cell r="F2450" t="str">
            <v>0013484398</v>
          </cell>
          <cell r="G2450" t="str">
            <v>F</v>
          </cell>
          <cell r="H2450" t="str">
            <v>QC Line Worker</v>
          </cell>
          <cell r="I2450" t="str">
            <v>QC Line (QC1) AB</v>
          </cell>
          <cell r="J2450" t="str">
            <v>Direct Labor</v>
          </cell>
          <cell r="K2450">
            <v>43391</v>
          </cell>
          <cell r="L2450">
            <v>208</v>
          </cell>
          <cell r="M2450">
            <v>26</v>
          </cell>
          <cell r="N2450">
            <v>208</v>
          </cell>
          <cell r="O2450">
            <v>0</v>
          </cell>
          <cell r="P2450">
            <v>10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19</v>
          </cell>
          <cell r="Y2450">
            <v>15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28.5</v>
          </cell>
          <cell r="AH2450" t="str">
            <v>-</v>
          </cell>
          <cell r="AI2450">
            <v>0.5</v>
          </cell>
          <cell r="AJ2450">
            <v>2.5</v>
          </cell>
          <cell r="AK2450">
            <v>0</v>
          </cell>
          <cell r="AL2450">
            <v>9</v>
          </cell>
          <cell r="AM2450">
            <v>10</v>
          </cell>
          <cell r="AN2450">
            <v>5</v>
          </cell>
          <cell r="AO2450" t="str">
            <v>-</v>
          </cell>
          <cell r="AP2450">
            <v>12</v>
          </cell>
          <cell r="AQ2450">
            <v>8</v>
          </cell>
          <cell r="AR2450">
            <v>9</v>
          </cell>
          <cell r="AS2450">
            <v>0</v>
          </cell>
          <cell r="AT2450">
            <v>0</v>
          </cell>
          <cell r="AU2450">
            <v>307</v>
          </cell>
          <cell r="AV2450" t="str">
            <v>-</v>
          </cell>
          <cell r="AX2450">
            <v>0</v>
          </cell>
          <cell r="AY2450" t="str">
            <v>-</v>
          </cell>
          <cell r="AZ2450">
            <v>1</v>
          </cell>
          <cell r="BA2450" t="str">
            <v>-</v>
          </cell>
          <cell r="BB2450" t="str">
            <v>-</v>
          </cell>
          <cell r="BC2450">
            <v>50</v>
          </cell>
          <cell r="BD2450">
            <v>5.99</v>
          </cell>
          <cell r="BE2450">
            <v>0</v>
          </cell>
          <cell r="BF2450">
            <v>104</v>
          </cell>
          <cell r="BG2450">
            <v>146.01</v>
          </cell>
        </row>
        <row r="2451">
          <cell r="A2451">
            <v>4441</v>
          </cell>
          <cell r="B2451">
            <v>17</v>
          </cell>
          <cell r="C2451" t="str">
            <v>YM4441</v>
          </cell>
          <cell r="D2451" t="str">
            <v>ថា យ័ន</v>
          </cell>
          <cell r="E2451" t="str">
            <v>Tha Yorn</v>
          </cell>
          <cell r="F2451" t="str">
            <v>0003116668</v>
          </cell>
          <cell r="G2451" t="str">
            <v>F</v>
          </cell>
          <cell r="H2451" t="str">
            <v>QC Line Worker</v>
          </cell>
          <cell r="I2451" t="str">
            <v>QC Line (QC1) AB</v>
          </cell>
          <cell r="J2451" t="str">
            <v>Direct Labor</v>
          </cell>
          <cell r="K2451">
            <v>43468</v>
          </cell>
          <cell r="L2451">
            <v>208</v>
          </cell>
          <cell r="M2451">
            <v>26</v>
          </cell>
          <cell r="N2451">
            <v>208</v>
          </cell>
          <cell r="O2451">
            <v>0</v>
          </cell>
          <cell r="P2451">
            <v>14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21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 t="str">
            <v>-</v>
          </cell>
          <cell r="AI2451">
            <v>0</v>
          </cell>
          <cell r="AJ2451">
            <v>0</v>
          </cell>
          <cell r="AK2451">
            <v>0</v>
          </cell>
          <cell r="AL2451">
            <v>9</v>
          </cell>
          <cell r="AM2451">
            <v>10</v>
          </cell>
          <cell r="AN2451">
            <v>5</v>
          </cell>
          <cell r="AO2451" t="str">
            <v>-</v>
          </cell>
          <cell r="AP2451">
            <v>12</v>
          </cell>
          <cell r="AQ2451">
            <v>7</v>
          </cell>
          <cell r="AR2451">
            <v>0</v>
          </cell>
          <cell r="AS2451">
            <v>0</v>
          </cell>
          <cell r="AT2451">
            <v>0</v>
          </cell>
          <cell r="AU2451">
            <v>272</v>
          </cell>
          <cell r="AV2451" t="str">
            <v>-</v>
          </cell>
          <cell r="AX2451">
            <v>0</v>
          </cell>
          <cell r="AY2451" t="str">
            <v>-</v>
          </cell>
          <cell r="AZ2451">
            <v>1</v>
          </cell>
          <cell r="BA2451" t="str">
            <v>-</v>
          </cell>
          <cell r="BB2451" t="str">
            <v>-</v>
          </cell>
          <cell r="BC2451">
            <v>50</v>
          </cell>
          <cell r="BD2451">
            <v>5.44</v>
          </cell>
          <cell r="BE2451">
            <v>0</v>
          </cell>
          <cell r="BF2451">
            <v>104</v>
          </cell>
          <cell r="BG2451">
            <v>111.56</v>
          </cell>
        </row>
        <row r="2452">
          <cell r="A2452">
            <v>4472</v>
          </cell>
          <cell r="B2452">
            <v>18</v>
          </cell>
          <cell r="C2452" t="str">
            <v>YM4472</v>
          </cell>
          <cell r="D2452" t="str">
            <v>គង់ តូច</v>
          </cell>
          <cell r="E2452" t="str">
            <v>Kong Toch</v>
          </cell>
          <cell r="F2452" t="str">
            <v>0005204023</v>
          </cell>
          <cell r="G2452" t="str">
            <v>F</v>
          </cell>
          <cell r="H2452" t="str">
            <v>QC Line Worker</v>
          </cell>
          <cell r="I2452" t="str">
            <v>QC Line (QC1) AB</v>
          </cell>
          <cell r="J2452" t="str">
            <v>Direct Labor</v>
          </cell>
          <cell r="K2452">
            <v>43469</v>
          </cell>
          <cell r="L2452">
            <v>208</v>
          </cell>
          <cell r="M2452">
            <v>26</v>
          </cell>
          <cell r="N2452">
            <v>208</v>
          </cell>
          <cell r="O2452">
            <v>0</v>
          </cell>
          <cell r="P2452">
            <v>8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12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 t="str">
            <v>-</v>
          </cell>
          <cell r="AI2452">
            <v>0.5</v>
          </cell>
          <cell r="AJ2452">
            <v>2.12</v>
          </cell>
          <cell r="AK2452">
            <v>0</v>
          </cell>
          <cell r="AL2452">
            <v>9</v>
          </cell>
          <cell r="AM2452">
            <v>10</v>
          </cell>
          <cell r="AN2452">
            <v>5</v>
          </cell>
          <cell r="AO2452" t="str">
            <v>-</v>
          </cell>
          <cell r="AP2452">
            <v>12</v>
          </cell>
          <cell r="AQ2452">
            <v>7</v>
          </cell>
          <cell r="AR2452">
            <v>0</v>
          </cell>
          <cell r="AS2452">
            <v>0</v>
          </cell>
          <cell r="AT2452">
            <v>0</v>
          </cell>
          <cell r="AU2452">
            <v>265.12</v>
          </cell>
          <cell r="AV2452" t="str">
            <v>-</v>
          </cell>
          <cell r="AX2452">
            <v>0</v>
          </cell>
          <cell r="AY2452" t="str">
            <v>-</v>
          </cell>
          <cell r="AZ2452">
            <v>0</v>
          </cell>
          <cell r="BA2452" t="str">
            <v>-</v>
          </cell>
          <cell r="BB2452" t="str">
            <v>-</v>
          </cell>
          <cell r="BC2452">
            <v>50</v>
          </cell>
          <cell r="BD2452">
            <v>5.3</v>
          </cell>
          <cell r="BE2452">
            <v>0</v>
          </cell>
          <cell r="BF2452">
            <v>104</v>
          </cell>
          <cell r="BG2452">
            <v>105.82</v>
          </cell>
        </row>
        <row r="2453">
          <cell r="A2453">
            <v>4473</v>
          </cell>
          <cell r="B2453">
            <v>19</v>
          </cell>
          <cell r="C2453" t="str">
            <v>YM4473</v>
          </cell>
          <cell r="D2453" t="str">
            <v>ណម ស្រាន់</v>
          </cell>
          <cell r="E2453" t="str">
            <v>Norm Sran</v>
          </cell>
          <cell r="F2453" t="str">
            <v>0002920530</v>
          </cell>
          <cell r="G2453" t="str">
            <v>F</v>
          </cell>
          <cell r="H2453" t="str">
            <v>QC Line Worker</v>
          </cell>
          <cell r="I2453" t="str">
            <v>QC Line (QC1) AB</v>
          </cell>
          <cell r="J2453" t="str">
            <v>Direct Labor</v>
          </cell>
          <cell r="K2453">
            <v>43469</v>
          </cell>
          <cell r="L2453">
            <v>208</v>
          </cell>
          <cell r="M2453">
            <v>26</v>
          </cell>
          <cell r="N2453">
            <v>208</v>
          </cell>
          <cell r="O2453">
            <v>0</v>
          </cell>
          <cell r="P2453">
            <v>14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21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 t="str">
            <v>-</v>
          </cell>
          <cell r="AI2453">
            <v>0</v>
          </cell>
          <cell r="AJ2453">
            <v>0</v>
          </cell>
          <cell r="AK2453">
            <v>0</v>
          </cell>
          <cell r="AL2453">
            <v>9</v>
          </cell>
          <cell r="AM2453">
            <v>10</v>
          </cell>
          <cell r="AN2453">
            <v>5</v>
          </cell>
          <cell r="AO2453" t="str">
            <v>-</v>
          </cell>
          <cell r="AP2453">
            <v>12</v>
          </cell>
          <cell r="AQ2453">
            <v>7</v>
          </cell>
          <cell r="AR2453">
            <v>0</v>
          </cell>
          <cell r="AS2453">
            <v>0</v>
          </cell>
          <cell r="AT2453">
            <v>0</v>
          </cell>
          <cell r="AU2453">
            <v>272</v>
          </cell>
          <cell r="AV2453" t="str">
            <v>-</v>
          </cell>
          <cell r="AX2453">
            <v>0</v>
          </cell>
          <cell r="AY2453" t="str">
            <v>-</v>
          </cell>
          <cell r="AZ2453">
            <v>0</v>
          </cell>
          <cell r="BA2453" t="str">
            <v>-</v>
          </cell>
          <cell r="BB2453" t="str">
            <v>-</v>
          </cell>
          <cell r="BC2453">
            <v>50</v>
          </cell>
          <cell r="BD2453">
            <v>5.44</v>
          </cell>
          <cell r="BE2453">
            <v>0</v>
          </cell>
          <cell r="BF2453">
            <v>104</v>
          </cell>
          <cell r="BG2453">
            <v>112.56</v>
          </cell>
        </row>
        <row r="2454">
          <cell r="A2454">
            <v>4476</v>
          </cell>
          <cell r="B2454">
            <v>20</v>
          </cell>
          <cell r="C2454" t="str">
            <v>YM4476</v>
          </cell>
          <cell r="D2454" t="str">
            <v>ម៉ម ស៊ាងហ័ង</v>
          </cell>
          <cell r="E2454" t="str">
            <v>Morm Seanghorng</v>
          </cell>
          <cell r="F2454" t="str">
            <v>0002975100</v>
          </cell>
          <cell r="G2454" t="str">
            <v>F</v>
          </cell>
          <cell r="H2454" t="str">
            <v>QC Line Worker</v>
          </cell>
          <cell r="I2454" t="str">
            <v>QC Line (QC1) AB</v>
          </cell>
          <cell r="J2454" t="str">
            <v>Direct Labor</v>
          </cell>
          <cell r="K2454">
            <v>43469</v>
          </cell>
          <cell r="L2454">
            <v>208</v>
          </cell>
          <cell r="M2454">
            <v>26</v>
          </cell>
          <cell r="N2454">
            <v>208</v>
          </cell>
          <cell r="O2454">
            <v>0</v>
          </cell>
          <cell r="P2454">
            <v>8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12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 t="str">
            <v>-</v>
          </cell>
          <cell r="AI2454">
            <v>0</v>
          </cell>
          <cell r="AJ2454">
            <v>0</v>
          </cell>
          <cell r="AK2454">
            <v>0</v>
          </cell>
          <cell r="AL2454">
            <v>9</v>
          </cell>
          <cell r="AM2454">
            <v>10</v>
          </cell>
          <cell r="AN2454">
            <v>5</v>
          </cell>
          <cell r="AO2454" t="str">
            <v>-</v>
          </cell>
          <cell r="AP2454">
            <v>12</v>
          </cell>
          <cell r="AQ2454">
            <v>7</v>
          </cell>
          <cell r="AR2454">
            <v>0</v>
          </cell>
          <cell r="AS2454">
            <v>0</v>
          </cell>
          <cell r="AT2454">
            <v>0</v>
          </cell>
          <cell r="AU2454">
            <v>263</v>
          </cell>
          <cell r="AV2454" t="str">
            <v>-</v>
          </cell>
          <cell r="AX2454">
            <v>0</v>
          </cell>
          <cell r="AY2454" t="str">
            <v>-</v>
          </cell>
          <cell r="AZ2454">
            <v>1</v>
          </cell>
          <cell r="BA2454" t="str">
            <v>-</v>
          </cell>
          <cell r="BB2454" t="str">
            <v>-</v>
          </cell>
          <cell r="BC2454">
            <v>50</v>
          </cell>
          <cell r="BD2454">
            <v>5.26</v>
          </cell>
          <cell r="BE2454">
            <v>0</v>
          </cell>
          <cell r="BF2454">
            <v>104</v>
          </cell>
          <cell r="BG2454">
            <v>102.74</v>
          </cell>
        </row>
        <row r="2455">
          <cell r="A2455">
            <v>4736</v>
          </cell>
          <cell r="B2455">
            <v>21</v>
          </cell>
          <cell r="C2455" t="str">
            <v>YM4736</v>
          </cell>
          <cell r="D2455" t="str">
            <v>ទន់ ស្រីរ័ត្ន</v>
          </cell>
          <cell r="E2455" t="str">
            <v>Tun Sreyrath</v>
          </cell>
          <cell r="F2455" t="str">
            <v>0003059709</v>
          </cell>
          <cell r="G2455" t="str">
            <v>F</v>
          </cell>
          <cell r="H2455" t="str">
            <v>QC Line Worker</v>
          </cell>
          <cell r="I2455" t="str">
            <v>QC Line (QC1) AB</v>
          </cell>
          <cell r="J2455" t="str">
            <v>Direct Labor</v>
          </cell>
          <cell r="K2455">
            <v>43529</v>
          </cell>
          <cell r="L2455">
            <v>208</v>
          </cell>
          <cell r="M2455">
            <v>26</v>
          </cell>
          <cell r="N2455">
            <v>208</v>
          </cell>
          <cell r="O2455">
            <v>0</v>
          </cell>
          <cell r="P2455">
            <v>10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15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 t="str">
            <v>-</v>
          </cell>
          <cell r="AI2455">
            <v>0</v>
          </cell>
          <cell r="AJ2455">
            <v>0</v>
          </cell>
          <cell r="AK2455">
            <v>0</v>
          </cell>
          <cell r="AL2455">
            <v>9</v>
          </cell>
          <cell r="AM2455">
            <v>10</v>
          </cell>
          <cell r="AN2455">
            <v>5</v>
          </cell>
          <cell r="AO2455" t="str">
            <v>-</v>
          </cell>
          <cell r="AP2455">
            <v>12</v>
          </cell>
          <cell r="AQ2455">
            <v>7</v>
          </cell>
          <cell r="AR2455">
            <v>0</v>
          </cell>
          <cell r="AS2455">
            <v>0</v>
          </cell>
          <cell r="AT2455">
            <v>0</v>
          </cell>
          <cell r="AU2455">
            <v>266</v>
          </cell>
          <cell r="AV2455" t="str">
            <v>-</v>
          </cell>
          <cell r="AX2455">
            <v>0</v>
          </cell>
          <cell r="AY2455" t="str">
            <v>-</v>
          </cell>
          <cell r="AZ2455">
            <v>0</v>
          </cell>
          <cell r="BA2455" t="str">
            <v>-</v>
          </cell>
          <cell r="BB2455" t="str">
            <v>-</v>
          </cell>
          <cell r="BC2455">
            <v>50</v>
          </cell>
          <cell r="BD2455">
            <v>5.32</v>
          </cell>
          <cell r="BE2455">
            <v>0</v>
          </cell>
          <cell r="BF2455">
            <v>104</v>
          </cell>
          <cell r="BG2455">
            <v>106.68</v>
          </cell>
        </row>
        <row r="2456">
          <cell r="A2456">
            <v>4781</v>
          </cell>
          <cell r="B2456">
            <v>22</v>
          </cell>
          <cell r="C2456" t="str">
            <v>YM4781</v>
          </cell>
          <cell r="D2456" t="str">
            <v>ប៉ោះ សុថាវី</v>
          </cell>
          <cell r="E2456" t="str">
            <v>Pos Sothavy</v>
          </cell>
          <cell r="F2456" t="str">
            <v>0003064668</v>
          </cell>
          <cell r="G2456" t="str">
            <v>F</v>
          </cell>
          <cell r="H2456" t="str">
            <v>QC Line Worker</v>
          </cell>
          <cell r="I2456" t="str">
            <v>QC Line (QC1) AB</v>
          </cell>
          <cell r="J2456" t="str">
            <v>Direct Labor</v>
          </cell>
          <cell r="K2456">
            <v>43545</v>
          </cell>
          <cell r="L2456">
            <v>208</v>
          </cell>
          <cell r="M2456">
            <v>26</v>
          </cell>
          <cell r="N2456">
            <v>208</v>
          </cell>
          <cell r="O2456">
            <v>0</v>
          </cell>
          <cell r="P2456">
            <v>8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12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0</v>
          </cell>
          <cell r="AH2456" t="str">
            <v>-</v>
          </cell>
          <cell r="AI2456">
            <v>0</v>
          </cell>
          <cell r="AJ2456">
            <v>0</v>
          </cell>
          <cell r="AK2456">
            <v>0</v>
          </cell>
          <cell r="AL2456">
            <v>9</v>
          </cell>
          <cell r="AM2456">
            <v>10</v>
          </cell>
          <cell r="AN2456">
            <v>5</v>
          </cell>
          <cell r="AO2456" t="str">
            <v>-</v>
          </cell>
          <cell r="AP2456">
            <v>12</v>
          </cell>
          <cell r="AQ2456">
            <v>7</v>
          </cell>
          <cell r="AR2456">
            <v>0</v>
          </cell>
          <cell r="AS2456">
            <v>0</v>
          </cell>
          <cell r="AT2456">
            <v>0</v>
          </cell>
          <cell r="AU2456">
            <v>263</v>
          </cell>
          <cell r="AV2456" t="str">
            <v>-</v>
          </cell>
          <cell r="AX2456">
            <v>0</v>
          </cell>
          <cell r="AY2456" t="str">
            <v>-</v>
          </cell>
          <cell r="AZ2456">
            <v>1</v>
          </cell>
          <cell r="BA2456" t="str">
            <v>-</v>
          </cell>
          <cell r="BB2456" t="str">
            <v>-</v>
          </cell>
          <cell r="BC2456">
            <v>50</v>
          </cell>
          <cell r="BD2456">
            <v>5.26</v>
          </cell>
          <cell r="BE2456">
            <v>0</v>
          </cell>
          <cell r="BF2456">
            <v>104</v>
          </cell>
          <cell r="BG2456">
            <v>102.74</v>
          </cell>
        </row>
        <row r="2457">
          <cell r="A2457">
            <v>4799</v>
          </cell>
          <cell r="B2457">
            <v>23</v>
          </cell>
          <cell r="C2457" t="str">
            <v>YM4799</v>
          </cell>
          <cell r="D2457" t="str">
            <v>ហ៊ុំ ចន្នី</v>
          </cell>
          <cell r="E2457" t="str">
            <v>Hum Channy</v>
          </cell>
          <cell r="F2457" t="str">
            <v>0003043343</v>
          </cell>
          <cell r="G2457" t="str">
            <v>F</v>
          </cell>
          <cell r="H2457" t="str">
            <v>QC Line Worker</v>
          </cell>
          <cell r="I2457" t="str">
            <v>QC Line (QC1) AB</v>
          </cell>
          <cell r="J2457" t="str">
            <v>Direct Labor</v>
          </cell>
          <cell r="K2457">
            <v>43579</v>
          </cell>
          <cell r="L2457">
            <v>208</v>
          </cell>
          <cell r="M2457">
            <v>26</v>
          </cell>
          <cell r="N2457">
            <v>208</v>
          </cell>
          <cell r="O2457">
            <v>0</v>
          </cell>
          <cell r="P2457">
            <v>12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18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 t="str">
            <v>-</v>
          </cell>
          <cell r="AI2457">
            <v>0</v>
          </cell>
          <cell r="AJ2457">
            <v>0</v>
          </cell>
          <cell r="AK2457">
            <v>0</v>
          </cell>
          <cell r="AL2457">
            <v>9</v>
          </cell>
          <cell r="AM2457">
            <v>10</v>
          </cell>
          <cell r="AN2457">
            <v>5</v>
          </cell>
          <cell r="AO2457" t="str">
            <v>-</v>
          </cell>
          <cell r="AP2457">
            <v>12</v>
          </cell>
          <cell r="AQ2457">
            <v>7</v>
          </cell>
          <cell r="AR2457">
            <v>0</v>
          </cell>
          <cell r="AS2457">
            <v>0</v>
          </cell>
          <cell r="AT2457">
            <v>0</v>
          </cell>
          <cell r="AU2457">
            <v>269</v>
          </cell>
          <cell r="AV2457" t="str">
            <v>-</v>
          </cell>
          <cell r="AX2457">
            <v>0</v>
          </cell>
          <cell r="AY2457" t="str">
            <v>-</v>
          </cell>
          <cell r="AZ2457">
            <v>1</v>
          </cell>
          <cell r="BA2457" t="str">
            <v>-</v>
          </cell>
          <cell r="BB2457" t="str">
            <v>-</v>
          </cell>
          <cell r="BC2457">
            <v>50</v>
          </cell>
          <cell r="BD2457">
            <v>5.38</v>
          </cell>
          <cell r="BE2457">
            <v>0</v>
          </cell>
          <cell r="BF2457">
            <v>104</v>
          </cell>
          <cell r="BG2457">
            <v>108.62</v>
          </cell>
        </row>
        <row r="2458">
          <cell r="A2458">
            <v>4855</v>
          </cell>
          <cell r="B2458">
            <v>24</v>
          </cell>
          <cell r="C2458" t="str">
            <v>YM4855</v>
          </cell>
          <cell r="D2458" t="str">
            <v>យ៉ាន ចិន្តា</v>
          </cell>
          <cell r="E2458" t="str">
            <v>Yan Chinda</v>
          </cell>
          <cell r="F2458" t="str">
            <v>0003037814</v>
          </cell>
          <cell r="G2458" t="str">
            <v>F</v>
          </cell>
          <cell r="H2458" t="str">
            <v>QC Line Worker</v>
          </cell>
          <cell r="I2458" t="str">
            <v>QC Line (QC1) AB</v>
          </cell>
          <cell r="J2458" t="str">
            <v>Direct Labor</v>
          </cell>
          <cell r="K2458">
            <v>43613</v>
          </cell>
          <cell r="L2458">
            <v>208</v>
          </cell>
          <cell r="M2458">
            <v>26</v>
          </cell>
          <cell r="N2458">
            <v>208</v>
          </cell>
          <cell r="O2458">
            <v>0</v>
          </cell>
          <cell r="P2458">
            <v>8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12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 t="str">
            <v>-</v>
          </cell>
          <cell r="AI2458">
            <v>0</v>
          </cell>
          <cell r="AJ2458">
            <v>0</v>
          </cell>
          <cell r="AK2458">
            <v>0</v>
          </cell>
          <cell r="AL2458">
            <v>9</v>
          </cell>
          <cell r="AM2458">
            <v>10</v>
          </cell>
          <cell r="AN2458">
            <v>5</v>
          </cell>
          <cell r="AO2458" t="str">
            <v>-</v>
          </cell>
          <cell r="AP2458">
            <v>12</v>
          </cell>
          <cell r="AQ2458">
            <v>7</v>
          </cell>
          <cell r="AR2458">
            <v>0</v>
          </cell>
          <cell r="AS2458">
            <v>0</v>
          </cell>
          <cell r="AT2458">
            <v>0</v>
          </cell>
          <cell r="AU2458">
            <v>263</v>
          </cell>
          <cell r="AV2458" t="str">
            <v>-</v>
          </cell>
          <cell r="AX2458">
            <v>0</v>
          </cell>
          <cell r="AY2458" t="str">
            <v>-</v>
          </cell>
          <cell r="AZ2458">
            <v>1</v>
          </cell>
          <cell r="BA2458" t="str">
            <v>-</v>
          </cell>
          <cell r="BB2458" t="str">
            <v>-</v>
          </cell>
          <cell r="BC2458">
            <v>50</v>
          </cell>
          <cell r="BD2458">
            <v>5.26</v>
          </cell>
          <cell r="BE2458">
            <v>0</v>
          </cell>
          <cell r="BF2458">
            <v>104</v>
          </cell>
          <cell r="BG2458">
            <v>102.74</v>
          </cell>
        </row>
        <row r="2459">
          <cell r="A2459">
            <v>4966</v>
          </cell>
          <cell r="B2459">
            <v>25</v>
          </cell>
          <cell r="C2459" t="str">
            <v>YM4966</v>
          </cell>
          <cell r="D2459" t="str">
            <v>វ៉ា បូរី</v>
          </cell>
          <cell r="E2459" t="str">
            <v>Va Borey</v>
          </cell>
          <cell r="F2459" t="str">
            <v>0008007860</v>
          </cell>
          <cell r="G2459" t="str">
            <v>F</v>
          </cell>
          <cell r="H2459" t="str">
            <v>QC Line Worker</v>
          </cell>
          <cell r="I2459" t="str">
            <v>QC Line (QC1) AB</v>
          </cell>
          <cell r="J2459" t="str">
            <v>Direct Labor</v>
          </cell>
          <cell r="K2459">
            <v>43683</v>
          </cell>
          <cell r="L2459">
            <v>213</v>
          </cell>
          <cell r="M2459">
            <v>26</v>
          </cell>
          <cell r="N2459">
            <v>213</v>
          </cell>
          <cell r="O2459">
            <v>0</v>
          </cell>
          <cell r="P2459">
            <v>12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18.43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 t="str">
            <v>-</v>
          </cell>
          <cell r="AI2459">
            <v>0</v>
          </cell>
          <cell r="AJ2459">
            <v>0</v>
          </cell>
          <cell r="AK2459">
            <v>0</v>
          </cell>
          <cell r="AL2459">
            <v>9</v>
          </cell>
          <cell r="AM2459">
            <v>10</v>
          </cell>
          <cell r="AN2459">
            <v>5</v>
          </cell>
          <cell r="AO2459" t="str">
            <v>-</v>
          </cell>
          <cell r="AP2459">
            <v>12</v>
          </cell>
          <cell r="AQ2459">
            <v>7</v>
          </cell>
          <cell r="AR2459">
            <v>0</v>
          </cell>
          <cell r="AS2459">
            <v>0</v>
          </cell>
          <cell r="AT2459">
            <v>0</v>
          </cell>
          <cell r="AU2459">
            <v>274.43</v>
          </cell>
          <cell r="AV2459" t="str">
            <v>-</v>
          </cell>
          <cell r="AX2459">
            <v>0</v>
          </cell>
          <cell r="AY2459" t="str">
            <v>-</v>
          </cell>
          <cell r="AZ2459">
            <v>1</v>
          </cell>
          <cell r="BA2459" t="str">
            <v>-</v>
          </cell>
          <cell r="BB2459" t="str">
            <v>-</v>
          </cell>
          <cell r="BC2459">
            <v>50</v>
          </cell>
          <cell r="BD2459">
            <v>5.49</v>
          </cell>
          <cell r="BE2459">
            <v>0</v>
          </cell>
          <cell r="BF2459">
            <v>106.5</v>
          </cell>
          <cell r="BG2459">
            <v>111.44</v>
          </cell>
        </row>
        <row r="2460">
          <cell r="A2460">
            <v>5086</v>
          </cell>
          <cell r="B2460">
            <v>26</v>
          </cell>
          <cell r="C2460" t="str">
            <v>YM5086</v>
          </cell>
          <cell r="D2460" t="str">
            <v>ក្រង សេងឡា</v>
          </cell>
          <cell r="E2460" t="str">
            <v>Krorng Sengla</v>
          </cell>
          <cell r="F2460" t="str">
            <v>0005264490</v>
          </cell>
          <cell r="G2460" t="str">
            <v>F</v>
          </cell>
          <cell r="H2460" t="str">
            <v>QC Line Worker</v>
          </cell>
          <cell r="I2460" t="str">
            <v>QC Line (QC1) AB</v>
          </cell>
          <cell r="J2460" t="str">
            <v>Direct Labor</v>
          </cell>
          <cell r="K2460">
            <v>43747</v>
          </cell>
          <cell r="L2460">
            <v>208</v>
          </cell>
          <cell r="M2460">
            <v>26</v>
          </cell>
          <cell r="N2460">
            <v>208</v>
          </cell>
          <cell r="O2460">
            <v>0</v>
          </cell>
          <cell r="P2460">
            <v>14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21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 t="str">
            <v>-</v>
          </cell>
          <cell r="AI2460">
            <v>0</v>
          </cell>
          <cell r="AJ2460">
            <v>0</v>
          </cell>
          <cell r="AK2460">
            <v>0</v>
          </cell>
          <cell r="AL2460">
            <v>9</v>
          </cell>
          <cell r="AM2460">
            <v>10</v>
          </cell>
          <cell r="AN2460">
            <v>5</v>
          </cell>
          <cell r="AO2460" t="str">
            <v>-</v>
          </cell>
          <cell r="AP2460">
            <v>12</v>
          </cell>
          <cell r="AQ2460">
            <v>7</v>
          </cell>
          <cell r="AR2460">
            <v>0</v>
          </cell>
          <cell r="AS2460">
            <v>0</v>
          </cell>
          <cell r="AT2460">
            <v>0</v>
          </cell>
          <cell r="AU2460">
            <v>272</v>
          </cell>
          <cell r="AV2460" t="str">
            <v>-</v>
          </cell>
          <cell r="AX2460">
            <v>0</v>
          </cell>
          <cell r="AY2460" t="str">
            <v>-</v>
          </cell>
          <cell r="AZ2460">
            <v>0</v>
          </cell>
          <cell r="BA2460" t="str">
            <v>-</v>
          </cell>
          <cell r="BB2460" t="str">
            <v>-</v>
          </cell>
          <cell r="BC2460">
            <v>50</v>
          </cell>
          <cell r="BD2460">
            <v>5.44</v>
          </cell>
          <cell r="BE2460">
            <v>0</v>
          </cell>
          <cell r="BF2460">
            <v>104</v>
          </cell>
          <cell r="BG2460">
            <v>112.56</v>
          </cell>
        </row>
        <row r="2461">
          <cell r="A2461">
            <v>5288</v>
          </cell>
          <cell r="B2461">
            <v>27</v>
          </cell>
          <cell r="C2461" t="str">
            <v>YM5288</v>
          </cell>
          <cell r="D2461" t="str">
            <v>បូ ប៊ុនច័ន្ទនី</v>
          </cell>
          <cell r="E2461" t="str">
            <v>Bo Bunchanny</v>
          </cell>
          <cell r="F2461" t="str">
            <v>0005264109</v>
          </cell>
          <cell r="G2461" t="str">
            <v>F</v>
          </cell>
          <cell r="H2461" t="str">
            <v>QC Line Worker</v>
          </cell>
          <cell r="I2461" t="str">
            <v>QC Line (QC1) AB</v>
          </cell>
          <cell r="J2461" t="str">
            <v>Direct Labor</v>
          </cell>
          <cell r="K2461">
            <v>43872</v>
          </cell>
          <cell r="L2461">
            <v>208</v>
          </cell>
          <cell r="M2461">
            <v>26</v>
          </cell>
          <cell r="N2461">
            <v>208</v>
          </cell>
          <cell r="O2461">
            <v>0</v>
          </cell>
          <cell r="P2461">
            <v>10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15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 t="str">
            <v>-</v>
          </cell>
          <cell r="AI2461">
            <v>0</v>
          </cell>
          <cell r="AJ2461">
            <v>0</v>
          </cell>
          <cell r="AK2461">
            <v>0</v>
          </cell>
          <cell r="AL2461">
            <v>9</v>
          </cell>
          <cell r="AM2461">
            <v>10</v>
          </cell>
          <cell r="AN2461">
            <v>5</v>
          </cell>
          <cell r="AO2461" t="str">
            <v>-</v>
          </cell>
          <cell r="AP2461">
            <v>12</v>
          </cell>
          <cell r="AQ2461">
            <v>6</v>
          </cell>
          <cell r="AR2461">
            <v>0</v>
          </cell>
          <cell r="AS2461">
            <v>0</v>
          </cell>
          <cell r="AT2461">
            <v>0</v>
          </cell>
          <cell r="AU2461">
            <v>265</v>
          </cell>
          <cell r="AV2461" t="str">
            <v>-</v>
          </cell>
          <cell r="AX2461">
            <v>0</v>
          </cell>
          <cell r="AY2461" t="str">
            <v>-</v>
          </cell>
          <cell r="AZ2461">
            <v>1</v>
          </cell>
          <cell r="BA2461" t="str">
            <v>-</v>
          </cell>
          <cell r="BB2461" t="str">
            <v>-</v>
          </cell>
          <cell r="BC2461">
            <v>50</v>
          </cell>
          <cell r="BD2461">
            <v>5.3</v>
          </cell>
          <cell r="BE2461">
            <v>0</v>
          </cell>
          <cell r="BF2461">
            <v>104</v>
          </cell>
          <cell r="BG2461">
            <v>104.7</v>
          </cell>
        </row>
        <row r="2462">
          <cell r="A2462">
            <v>5295</v>
          </cell>
          <cell r="B2462">
            <v>28</v>
          </cell>
          <cell r="C2462" t="str">
            <v>YM5295</v>
          </cell>
          <cell r="D2462" t="str">
            <v>យ៉ាវ ស្រីអន</v>
          </cell>
          <cell r="E2462" t="str">
            <v>Yav Sreyorn</v>
          </cell>
          <cell r="F2462" t="str">
            <v>0005259670</v>
          </cell>
          <cell r="G2462" t="str">
            <v>F</v>
          </cell>
          <cell r="H2462" t="str">
            <v>QC Line Worker</v>
          </cell>
          <cell r="I2462" t="str">
            <v>QC Line (QC1) AB</v>
          </cell>
          <cell r="J2462" t="str">
            <v>Direct Labor</v>
          </cell>
          <cell r="K2462">
            <v>43873</v>
          </cell>
          <cell r="L2462">
            <v>208</v>
          </cell>
          <cell r="M2462">
            <v>26</v>
          </cell>
          <cell r="N2462">
            <v>208</v>
          </cell>
          <cell r="O2462">
            <v>0</v>
          </cell>
          <cell r="P2462">
            <v>12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18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 t="str">
            <v>-</v>
          </cell>
          <cell r="AI2462">
            <v>0</v>
          </cell>
          <cell r="AJ2462">
            <v>0</v>
          </cell>
          <cell r="AK2462">
            <v>0</v>
          </cell>
          <cell r="AL2462">
            <v>9</v>
          </cell>
          <cell r="AM2462">
            <v>10</v>
          </cell>
          <cell r="AN2462">
            <v>5</v>
          </cell>
          <cell r="AO2462" t="str">
            <v>-</v>
          </cell>
          <cell r="AP2462">
            <v>12</v>
          </cell>
          <cell r="AQ2462">
            <v>6</v>
          </cell>
          <cell r="AR2462">
            <v>9</v>
          </cell>
          <cell r="AS2462">
            <v>0</v>
          </cell>
          <cell r="AT2462">
            <v>0</v>
          </cell>
          <cell r="AU2462">
            <v>277</v>
          </cell>
          <cell r="AV2462" t="str">
            <v>-</v>
          </cell>
          <cell r="AX2462">
            <v>0</v>
          </cell>
          <cell r="AY2462" t="str">
            <v>-</v>
          </cell>
          <cell r="AZ2462">
            <v>1</v>
          </cell>
          <cell r="BA2462" t="str">
            <v>-</v>
          </cell>
          <cell r="BB2462" t="str">
            <v>-</v>
          </cell>
          <cell r="BC2462">
            <v>50</v>
          </cell>
          <cell r="BD2462">
            <v>5.54</v>
          </cell>
          <cell r="BE2462">
            <v>0</v>
          </cell>
          <cell r="BF2462">
            <v>104</v>
          </cell>
          <cell r="BG2462">
            <v>116.46</v>
          </cell>
        </row>
        <row r="2463">
          <cell r="A2463">
            <v>5493</v>
          </cell>
          <cell r="B2463">
            <v>29</v>
          </cell>
          <cell r="C2463" t="str">
            <v>YM5493</v>
          </cell>
          <cell r="D2463" t="str">
            <v>រី ចន្រ្ទា</v>
          </cell>
          <cell r="E2463" t="str">
            <v>Ry Chantrea</v>
          </cell>
          <cell r="F2463" t="str">
            <v>0005282836</v>
          </cell>
          <cell r="G2463" t="str">
            <v>F</v>
          </cell>
          <cell r="H2463" t="str">
            <v>QC Line Worker</v>
          </cell>
          <cell r="I2463" t="str">
            <v>QC Line (QC1) AB</v>
          </cell>
          <cell r="J2463" t="str">
            <v>Direct Labor</v>
          </cell>
          <cell r="K2463">
            <v>44159</v>
          </cell>
          <cell r="L2463">
            <v>208</v>
          </cell>
          <cell r="M2463">
            <v>26</v>
          </cell>
          <cell r="N2463">
            <v>208</v>
          </cell>
          <cell r="O2463">
            <v>0</v>
          </cell>
          <cell r="P2463">
            <v>14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21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 t="str">
            <v>-</v>
          </cell>
          <cell r="AI2463">
            <v>0</v>
          </cell>
          <cell r="AJ2463">
            <v>0</v>
          </cell>
          <cell r="AK2463">
            <v>0</v>
          </cell>
          <cell r="AL2463">
            <v>9</v>
          </cell>
          <cell r="AM2463">
            <v>10</v>
          </cell>
          <cell r="AN2463">
            <v>5</v>
          </cell>
          <cell r="AO2463" t="str">
            <v>-</v>
          </cell>
          <cell r="AP2463">
            <v>12</v>
          </cell>
          <cell r="AQ2463">
            <v>6</v>
          </cell>
          <cell r="AR2463">
            <v>9</v>
          </cell>
          <cell r="AS2463">
            <v>0</v>
          </cell>
          <cell r="AT2463">
            <v>0</v>
          </cell>
          <cell r="AU2463">
            <v>280</v>
          </cell>
          <cell r="AV2463" t="str">
            <v>-</v>
          </cell>
          <cell r="AX2463">
            <v>0</v>
          </cell>
          <cell r="AY2463" t="str">
            <v>-</v>
          </cell>
          <cell r="AZ2463">
            <v>1</v>
          </cell>
          <cell r="BA2463" t="str">
            <v>-</v>
          </cell>
          <cell r="BB2463" t="str">
            <v>-</v>
          </cell>
          <cell r="BC2463">
            <v>50</v>
          </cell>
          <cell r="BD2463">
            <v>5.6</v>
          </cell>
          <cell r="BE2463">
            <v>0</v>
          </cell>
          <cell r="BF2463">
            <v>104</v>
          </cell>
          <cell r="BG2463">
            <v>119.4</v>
          </cell>
        </row>
        <row r="2464">
          <cell r="A2464">
            <v>5509</v>
          </cell>
          <cell r="B2464">
            <v>30</v>
          </cell>
          <cell r="C2464" t="str">
            <v>YM5509</v>
          </cell>
          <cell r="D2464" t="str">
            <v>បូ ណារ៉ត្ត</v>
          </cell>
          <cell r="E2464" t="str">
            <v>Bo Naroth</v>
          </cell>
          <cell r="F2464" t="str">
            <v>0005217596</v>
          </cell>
          <cell r="G2464" t="str">
            <v>F</v>
          </cell>
          <cell r="H2464" t="str">
            <v>QC Line Worker</v>
          </cell>
          <cell r="I2464" t="str">
            <v>QC Line (QC1) AB</v>
          </cell>
          <cell r="J2464" t="str">
            <v>Direct Labor</v>
          </cell>
          <cell r="K2464">
            <v>44162</v>
          </cell>
          <cell r="L2464">
            <v>208</v>
          </cell>
          <cell r="M2464">
            <v>25</v>
          </cell>
          <cell r="N2464">
            <v>200</v>
          </cell>
          <cell r="O2464">
            <v>1</v>
          </cell>
          <cell r="P2464">
            <v>12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18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 t="str">
            <v>-</v>
          </cell>
          <cell r="AI2464">
            <v>1</v>
          </cell>
          <cell r="AJ2464">
            <v>2.35</v>
          </cell>
          <cell r="AK2464">
            <v>0</v>
          </cell>
          <cell r="AL2464">
            <v>9</v>
          </cell>
          <cell r="AM2464">
            <v>9.6199999999999992</v>
          </cell>
          <cell r="AN2464">
            <v>0</v>
          </cell>
          <cell r="AO2464" t="str">
            <v>-</v>
          </cell>
          <cell r="AP2464">
            <v>11.54</v>
          </cell>
          <cell r="AQ2464">
            <v>6</v>
          </cell>
          <cell r="AR2464">
            <v>0</v>
          </cell>
          <cell r="AS2464">
            <v>0</v>
          </cell>
          <cell r="AT2464">
            <v>0</v>
          </cell>
          <cell r="AU2464">
            <v>256.51</v>
          </cell>
          <cell r="AV2464" t="str">
            <v>-</v>
          </cell>
          <cell r="AX2464">
            <v>0</v>
          </cell>
          <cell r="AY2464" t="str">
            <v>-</v>
          </cell>
          <cell r="AZ2464">
            <v>1</v>
          </cell>
          <cell r="BA2464" t="str">
            <v>-</v>
          </cell>
          <cell r="BB2464" t="str">
            <v>-</v>
          </cell>
          <cell r="BC2464">
            <v>50</v>
          </cell>
          <cell r="BD2464">
            <v>5.13</v>
          </cell>
          <cell r="BE2464">
            <v>0</v>
          </cell>
          <cell r="BF2464">
            <v>104</v>
          </cell>
          <cell r="BG2464">
            <v>96.38</v>
          </cell>
        </row>
        <row r="2465">
          <cell r="A2465">
            <v>5512</v>
          </cell>
          <cell r="B2465">
            <v>31</v>
          </cell>
          <cell r="C2465" t="str">
            <v>YM5512</v>
          </cell>
          <cell r="D2465" t="str">
            <v>ជា​ សំនាង</v>
          </cell>
          <cell r="E2465" t="str">
            <v>Chea Samneang</v>
          </cell>
          <cell r="F2465" t="str">
            <v>0005316163</v>
          </cell>
          <cell r="G2465" t="str">
            <v>F</v>
          </cell>
          <cell r="H2465" t="str">
            <v>QC Line Worker</v>
          </cell>
          <cell r="I2465" t="str">
            <v>QC Line (QC1) AB</v>
          </cell>
          <cell r="J2465" t="str">
            <v>Direct Labor</v>
          </cell>
          <cell r="K2465">
            <v>44163</v>
          </cell>
          <cell r="L2465">
            <v>208</v>
          </cell>
          <cell r="M2465">
            <v>26</v>
          </cell>
          <cell r="N2465">
            <v>208</v>
          </cell>
          <cell r="O2465">
            <v>0</v>
          </cell>
          <cell r="P2465">
            <v>8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12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 t="str">
            <v>-</v>
          </cell>
          <cell r="AI2465">
            <v>0</v>
          </cell>
          <cell r="AJ2465">
            <v>0</v>
          </cell>
          <cell r="AK2465">
            <v>0</v>
          </cell>
          <cell r="AL2465">
            <v>9</v>
          </cell>
          <cell r="AM2465">
            <v>10</v>
          </cell>
          <cell r="AN2465">
            <v>5</v>
          </cell>
          <cell r="AO2465" t="str">
            <v>-</v>
          </cell>
          <cell r="AP2465">
            <v>12</v>
          </cell>
          <cell r="AQ2465">
            <v>6</v>
          </cell>
          <cell r="AR2465">
            <v>0</v>
          </cell>
          <cell r="AS2465">
            <v>0</v>
          </cell>
          <cell r="AT2465">
            <v>0</v>
          </cell>
          <cell r="AU2465">
            <v>262</v>
          </cell>
          <cell r="AV2465" t="str">
            <v>-</v>
          </cell>
          <cell r="AX2465">
            <v>0</v>
          </cell>
          <cell r="AY2465" t="str">
            <v>-</v>
          </cell>
          <cell r="AZ2465">
            <v>1</v>
          </cell>
          <cell r="BA2465" t="str">
            <v>-</v>
          </cell>
          <cell r="BB2465" t="str">
            <v>-</v>
          </cell>
          <cell r="BC2465">
            <v>50</v>
          </cell>
          <cell r="BD2465">
            <v>5.24</v>
          </cell>
          <cell r="BE2465">
            <v>0</v>
          </cell>
          <cell r="BF2465">
            <v>104</v>
          </cell>
          <cell r="BG2465">
            <v>101.76</v>
          </cell>
        </row>
        <row r="2466">
          <cell r="A2466">
            <v>5710</v>
          </cell>
          <cell r="B2466">
            <v>32</v>
          </cell>
          <cell r="C2466" t="str">
            <v>YM5710</v>
          </cell>
          <cell r="D2466" t="str">
            <v>ម៉ៃ ហុង</v>
          </cell>
          <cell r="E2466" t="str">
            <v>Mai Hong</v>
          </cell>
          <cell r="F2466" t="str">
            <v>0005241918</v>
          </cell>
          <cell r="G2466" t="str">
            <v>F</v>
          </cell>
          <cell r="H2466" t="str">
            <v>QC Line Worker</v>
          </cell>
          <cell r="I2466" t="str">
            <v>QC Line (QC1) AB</v>
          </cell>
          <cell r="J2466" t="str">
            <v>Direct Labor</v>
          </cell>
          <cell r="K2466">
            <v>44245</v>
          </cell>
          <cell r="L2466">
            <v>208</v>
          </cell>
          <cell r="M2466">
            <v>26</v>
          </cell>
          <cell r="N2466">
            <v>208</v>
          </cell>
          <cell r="O2466">
            <v>0</v>
          </cell>
          <cell r="P2466">
            <v>12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18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 t="str">
            <v>-</v>
          </cell>
          <cell r="AI2466">
            <v>0</v>
          </cell>
          <cell r="AJ2466">
            <v>0</v>
          </cell>
          <cell r="AK2466">
            <v>0</v>
          </cell>
          <cell r="AL2466">
            <v>9</v>
          </cell>
          <cell r="AM2466">
            <v>10</v>
          </cell>
          <cell r="AN2466">
            <v>5</v>
          </cell>
          <cell r="AO2466" t="str">
            <v>-</v>
          </cell>
          <cell r="AP2466">
            <v>12</v>
          </cell>
          <cell r="AQ2466">
            <v>5</v>
          </cell>
          <cell r="AR2466">
            <v>0</v>
          </cell>
          <cell r="AS2466">
            <v>0</v>
          </cell>
          <cell r="AT2466">
            <v>0</v>
          </cell>
          <cell r="AU2466">
            <v>267</v>
          </cell>
          <cell r="AV2466" t="str">
            <v>-</v>
          </cell>
          <cell r="AX2466">
            <v>0</v>
          </cell>
          <cell r="AY2466" t="str">
            <v>-</v>
          </cell>
          <cell r="AZ2466">
            <v>1</v>
          </cell>
          <cell r="BA2466" t="str">
            <v>-</v>
          </cell>
          <cell r="BB2466" t="str">
            <v>-</v>
          </cell>
          <cell r="BC2466">
            <v>50</v>
          </cell>
          <cell r="BD2466">
            <v>5.34</v>
          </cell>
          <cell r="BE2466">
            <v>0</v>
          </cell>
          <cell r="BF2466">
            <v>104</v>
          </cell>
          <cell r="BG2466">
            <v>106.66</v>
          </cell>
        </row>
        <row r="2467">
          <cell r="A2467">
            <v>5711</v>
          </cell>
          <cell r="B2467">
            <v>33</v>
          </cell>
          <cell r="C2467" t="str">
            <v>YM5711</v>
          </cell>
          <cell r="D2467" t="str">
            <v>តយ សុធីម</v>
          </cell>
          <cell r="E2467" t="str">
            <v>Toy Sothim</v>
          </cell>
          <cell r="F2467" t="str">
            <v>0013486315</v>
          </cell>
          <cell r="G2467" t="str">
            <v>F</v>
          </cell>
          <cell r="H2467" t="str">
            <v>QC Line Worker</v>
          </cell>
          <cell r="I2467" t="str">
            <v>QC Line (QC1) AB</v>
          </cell>
          <cell r="J2467" t="str">
            <v>Direct Labor</v>
          </cell>
          <cell r="K2467">
            <v>44246</v>
          </cell>
          <cell r="L2467">
            <v>208</v>
          </cell>
          <cell r="M2467">
            <v>24</v>
          </cell>
          <cell r="N2467">
            <v>192</v>
          </cell>
          <cell r="O2467">
            <v>2</v>
          </cell>
          <cell r="P2467">
            <v>6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9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 t="str">
            <v>-</v>
          </cell>
          <cell r="AI2467">
            <v>0</v>
          </cell>
          <cell r="AJ2467">
            <v>0</v>
          </cell>
          <cell r="AK2467">
            <v>0</v>
          </cell>
          <cell r="AL2467">
            <v>9</v>
          </cell>
          <cell r="AM2467">
            <v>9.23</v>
          </cell>
          <cell r="AN2467">
            <v>0</v>
          </cell>
          <cell r="AO2467" t="str">
            <v>-</v>
          </cell>
          <cell r="AP2467">
            <v>11.08</v>
          </cell>
          <cell r="AQ2467">
            <v>5</v>
          </cell>
          <cell r="AR2467">
            <v>9</v>
          </cell>
          <cell r="AS2467">
            <v>0</v>
          </cell>
          <cell r="AT2467">
            <v>0</v>
          </cell>
          <cell r="AU2467">
            <v>244.31</v>
          </cell>
          <cell r="AV2467" t="str">
            <v>-</v>
          </cell>
          <cell r="AX2467">
            <v>0</v>
          </cell>
          <cell r="AY2467" t="str">
            <v>-</v>
          </cell>
          <cell r="AZ2467">
            <v>1</v>
          </cell>
          <cell r="BA2467" t="str">
            <v>-</v>
          </cell>
          <cell r="BB2467" t="str">
            <v>-</v>
          </cell>
          <cell r="BC2467">
            <v>50</v>
          </cell>
          <cell r="BD2467">
            <v>4.8899999999999997</v>
          </cell>
          <cell r="BE2467">
            <v>0</v>
          </cell>
          <cell r="BF2467">
            <v>104</v>
          </cell>
          <cell r="BG2467">
            <v>84.42</v>
          </cell>
        </row>
        <row r="2468">
          <cell r="A2468">
            <v>5801</v>
          </cell>
          <cell r="B2468">
            <v>34</v>
          </cell>
          <cell r="C2468" t="str">
            <v>YM5801</v>
          </cell>
          <cell r="D2468" t="str">
            <v>សៅ ណាន</v>
          </cell>
          <cell r="E2468" t="str">
            <v>Sao Nan</v>
          </cell>
          <cell r="F2468" t="str">
            <v>0008900752</v>
          </cell>
          <cell r="G2468" t="str">
            <v>F</v>
          </cell>
          <cell r="H2468" t="str">
            <v>QC Line Worker</v>
          </cell>
          <cell r="I2468" t="str">
            <v>QC Line (QC1) AB</v>
          </cell>
          <cell r="J2468" t="str">
            <v>Direct Labor</v>
          </cell>
          <cell r="K2468">
            <v>44358</v>
          </cell>
          <cell r="L2468">
            <v>208</v>
          </cell>
          <cell r="M2468">
            <v>26</v>
          </cell>
          <cell r="N2468">
            <v>208</v>
          </cell>
          <cell r="O2468">
            <v>0</v>
          </cell>
          <cell r="P2468">
            <v>12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18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 t="str">
            <v>-</v>
          </cell>
          <cell r="AI2468">
            <v>0</v>
          </cell>
          <cell r="AJ2468">
            <v>0</v>
          </cell>
          <cell r="AK2468">
            <v>0</v>
          </cell>
          <cell r="AL2468">
            <v>9</v>
          </cell>
          <cell r="AM2468">
            <v>10</v>
          </cell>
          <cell r="AN2468">
            <v>5</v>
          </cell>
          <cell r="AO2468" t="str">
            <v>-</v>
          </cell>
          <cell r="AP2468">
            <v>12</v>
          </cell>
          <cell r="AQ2468">
            <v>5</v>
          </cell>
          <cell r="AR2468">
            <v>0</v>
          </cell>
          <cell r="AS2468">
            <v>0</v>
          </cell>
          <cell r="AT2468">
            <v>0</v>
          </cell>
          <cell r="AU2468">
            <v>267</v>
          </cell>
          <cell r="AV2468" t="str">
            <v>-</v>
          </cell>
          <cell r="AX2468">
            <v>0</v>
          </cell>
          <cell r="AY2468" t="str">
            <v>-</v>
          </cell>
          <cell r="AZ2468">
            <v>1</v>
          </cell>
          <cell r="BA2468" t="str">
            <v>-</v>
          </cell>
          <cell r="BB2468" t="str">
            <v>-</v>
          </cell>
          <cell r="BC2468">
            <v>50</v>
          </cell>
          <cell r="BD2468">
            <v>5.34</v>
          </cell>
          <cell r="BE2468">
            <v>0</v>
          </cell>
          <cell r="BF2468">
            <v>104</v>
          </cell>
          <cell r="BG2468">
            <v>106.66</v>
          </cell>
        </row>
        <row r="2469">
          <cell r="A2469">
            <v>5818</v>
          </cell>
          <cell r="B2469">
            <v>35</v>
          </cell>
          <cell r="C2469" t="str">
            <v>YM5818</v>
          </cell>
          <cell r="D2469" t="str">
            <v>ផាត់ សៅរ៉ា</v>
          </cell>
          <cell r="E2469" t="str">
            <v>Phat Saora</v>
          </cell>
          <cell r="F2469" t="str">
            <v>0005202914</v>
          </cell>
          <cell r="G2469" t="str">
            <v>F</v>
          </cell>
          <cell r="H2469" t="str">
            <v>QC Line Worker</v>
          </cell>
          <cell r="I2469" t="str">
            <v>QC Line (QC1) AB</v>
          </cell>
          <cell r="J2469" t="str">
            <v>Direct Labor</v>
          </cell>
          <cell r="K2469">
            <v>44362</v>
          </cell>
          <cell r="L2469">
            <v>208</v>
          </cell>
          <cell r="M2469">
            <v>26</v>
          </cell>
          <cell r="N2469">
            <v>208</v>
          </cell>
          <cell r="O2469">
            <v>0</v>
          </cell>
          <cell r="P2469">
            <v>12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18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 t="str">
            <v>-</v>
          </cell>
          <cell r="AI2469">
            <v>0</v>
          </cell>
          <cell r="AJ2469">
            <v>0</v>
          </cell>
          <cell r="AK2469">
            <v>0</v>
          </cell>
          <cell r="AL2469">
            <v>9</v>
          </cell>
          <cell r="AM2469">
            <v>10</v>
          </cell>
          <cell r="AN2469">
            <v>5</v>
          </cell>
          <cell r="AO2469" t="str">
            <v>-</v>
          </cell>
          <cell r="AP2469">
            <v>12</v>
          </cell>
          <cell r="AQ2469">
            <v>5</v>
          </cell>
          <cell r="AR2469">
            <v>0</v>
          </cell>
          <cell r="AS2469">
            <v>0</v>
          </cell>
          <cell r="AT2469">
            <v>0</v>
          </cell>
          <cell r="AU2469">
            <v>267</v>
          </cell>
          <cell r="AV2469" t="str">
            <v>-</v>
          </cell>
          <cell r="AX2469">
            <v>0</v>
          </cell>
          <cell r="AY2469" t="str">
            <v>-</v>
          </cell>
          <cell r="AZ2469">
            <v>1</v>
          </cell>
          <cell r="BA2469" t="str">
            <v>-</v>
          </cell>
          <cell r="BB2469" t="str">
            <v>-</v>
          </cell>
          <cell r="BC2469">
            <v>50</v>
          </cell>
          <cell r="BD2469">
            <v>5.34</v>
          </cell>
          <cell r="BE2469">
            <v>0</v>
          </cell>
          <cell r="BF2469">
            <v>104</v>
          </cell>
          <cell r="BG2469">
            <v>106.66</v>
          </cell>
        </row>
        <row r="2470">
          <cell r="A2470">
            <v>5819</v>
          </cell>
          <cell r="B2470">
            <v>36</v>
          </cell>
          <cell r="C2470" t="str">
            <v>YM5819</v>
          </cell>
          <cell r="D2470" t="str">
            <v>ធា ស្រីចម</v>
          </cell>
          <cell r="E2470" t="str">
            <v>Thea Sreychom</v>
          </cell>
          <cell r="F2470" t="str">
            <v>0005302244</v>
          </cell>
          <cell r="G2470" t="str">
            <v>F</v>
          </cell>
          <cell r="H2470" t="str">
            <v>QC Line Worker</v>
          </cell>
          <cell r="I2470" t="str">
            <v>QC Line (QC1) AB</v>
          </cell>
          <cell r="J2470" t="str">
            <v>Direct Labor</v>
          </cell>
          <cell r="K2470">
            <v>44362</v>
          </cell>
          <cell r="L2470">
            <v>208</v>
          </cell>
          <cell r="M2470">
            <v>26</v>
          </cell>
          <cell r="N2470">
            <v>208</v>
          </cell>
          <cell r="O2470">
            <v>0</v>
          </cell>
          <cell r="P2470">
            <v>14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21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 t="str">
            <v>-</v>
          </cell>
          <cell r="AI2470">
            <v>1.5</v>
          </cell>
          <cell r="AJ2470">
            <v>6.45</v>
          </cell>
          <cell r="AK2470">
            <v>0</v>
          </cell>
          <cell r="AL2470">
            <v>9</v>
          </cell>
          <cell r="AM2470">
            <v>10</v>
          </cell>
          <cell r="AN2470">
            <v>5</v>
          </cell>
          <cell r="AO2470" t="str">
            <v>-</v>
          </cell>
          <cell r="AP2470">
            <v>12</v>
          </cell>
          <cell r="AQ2470">
            <v>5</v>
          </cell>
          <cell r="AR2470">
            <v>0</v>
          </cell>
          <cell r="AS2470">
            <v>0</v>
          </cell>
          <cell r="AT2470">
            <v>0</v>
          </cell>
          <cell r="AU2470">
            <v>276.45</v>
          </cell>
          <cell r="AV2470" t="str">
            <v>-</v>
          </cell>
          <cell r="AX2470">
            <v>0</v>
          </cell>
          <cell r="AY2470" t="str">
            <v>-</v>
          </cell>
          <cell r="AZ2470">
            <v>0</v>
          </cell>
          <cell r="BA2470" t="str">
            <v>-</v>
          </cell>
          <cell r="BB2470" t="str">
            <v>-</v>
          </cell>
          <cell r="BC2470">
            <v>50</v>
          </cell>
          <cell r="BD2470">
            <v>5.53</v>
          </cell>
          <cell r="BE2470">
            <v>0</v>
          </cell>
          <cell r="BF2470">
            <v>104</v>
          </cell>
          <cell r="BG2470">
            <v>116.92</v>
          </cell>
        </row>
        <row r="2471">
          <cell r="A2471">
            <v>6005</v>
          </cell>
          <cell r="B2471">
            <v>37</v>
          </cell>
          <cell r="C2471" t="str">
            <v>YM6005</v>
          </cell>
          <cell r="D2471" t="str">
            <v>ខុន ស្រីលក្ខ័ណ៍</v>
          </cell>
          <cell r="E2471" t="str">
            <v>Khon Sreyleak</v>
          </cell>
          <cell r="F2471" t="str">
            <v>0005716033</v>
          </cell>
          <cell r="G2471" t="str">
            <v>F</v>
          </cell>
          <cell r="H2471" t="str">
            <v>QC Line Worker</v>
          </cell>
          <cell r="I2471" t="str">
            <v>QC Line (QC1) AB</v>
          </cell>
          <cell r="J2471" t="str">
            <v>Direct Labor</v>
          </cell>
          <cell r="K2471">
            <v>44398</v>
          </cell>
          <cell r="L2471">
            <v>208</v>
          </cell>
          <cell r="M2471">
            <v>26</v>
          </cell>
          <cell r="N2471">
            <v>208</v>
          </cell>
          <cell r="O2471">
            <v>0</v>
          </cell>
          <cell r="P2471">
            <v>4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6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 t="str">
            <v>-</v>
          </cell>
          <cell r="AI2471">
            <v>0</v>
          </cell>
          <cell r="AJ2471">
            <v>0</v>
          </cell>
          <cell r="AK2471">
            <v>0</v>
          </cell>
          <cell r="AL2471">
            <v>9</v>
          </cell>
          <cell r="AM2471">
            <v>10</v>
          </cell>
          <cell r="AN2471">
            <v>5</v>
          </cell>
          <cell r="AO2471" t="str">
            <v>-</v>
          </cell>
          <cell r="AP2471">
            <v>12</v>
          </cell>
          <cell r="AQ2471">
            <v>5</v>
          </cell>
          <cell r="AR2471">
            <v>9</v>
          </cell>
          <cell r="AS2471">
            <v>0</v>
          </cell>
          <cell r="AT2471">
            <v>0</v>
          </cell>
          <cell r="AU2471">
            <v>264</v>
          </cell>
          <cell r="AV2471" t="str">
            <v>-</v>
          </cell>
          <cell r="AX2471">
            <v>0</v>
          </cell>
          <cell r="AY2471" t="str">
            <v>-</v>
          </cell>
          <cell r="AZ2471">
            <v>1</v>
          </cell>
          <cell r="BA2471" t="str">
            <v>-</v>
          </cell>
          <cell r="BB2471" t="str">
            <v>-</v>
          </cell>
          <cell r="BC2471">
            <v>50</v>
          </cell>
          <cell r="BD2471">
            <v>5.28</v>
          </cell>
          <cell r="BE2471">
            <v>0</v>
          </cell>
          <cell r="BF2471">
            <v>104</v>
          </cell>
          <cell r="BG2471">
            <v>103.72</v>
          </cell>
        </row>
        <row r="2472">
          <cell r="A2472">
            <v>6013</v>
          </cell>
          <cell r="B2472">
            <v>38</v>
          </cell>
          <cell r="C2472" t="str">
            <v>YM6013</v>
          </cell>
          <cell r="D2472" t="str">
            <v>ឡាង ស្រីស្រស់</v>
          </cell>
          <cell r="E2472" t="str">
            <v>Lang Sreysros</v>
          </cell>
          <cell r="F2472" t="str">
            <v>0005442811</v>
          </cell>
          <cell r="G2472" t="str">
            <v>F</v>
          </cell>
          <cell r="H2472" t="str">
            <v>QC Line Worker</v>
          </cell>
          <cell r="I2472" t="str">
            <v>QC Line (QC1) AB</v>
          </cell>
          <cell r="J2472" t="str">
            <v>Direct Labor</v>
          </cell>
          <cell r="K2472">
            <v>44399</v>
          </cell>
          <cell r="L2472">
            <v>208</v>
          </cell>
          <cell r="M2472">
            <v>26</v>
          </cell>
          <cell r="N2472">
            <v>208</v>
          </cell>
          <cell r="O2472">
            <v>0</v>
          </cell>
          <cell r="P2472">
            <v>14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21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 t="str">
            <v>-</v>
          </cell>
          <cell r="AI2472">
            <v>0</v>
          </cell>
          <cell r="AJ2472">
            <v>0</v>
          </cell>
          <cell r="AK2472">
            <v>0</v>
          </cell>
          <cell r="AL2472">
            <v>9</v>
          </cell>
          <cell r="AM2472">
            <v>10</v>
          </cell>
          <cell r="AN2472">
            <v>5</v>
          </cell>
          <cell r="AO2472" t="str">
            <v>-</v>
          </cell>
          <cell r="AP2472">
            <v>12</v>
          </cell>
          <cell r="AQ2472">
            <v>5</v>
          </cell>
          <cell r="AR2472">
            <v>0</v>
          </cell>
          <cell r="AS2472">
            <v>0</v>
          </cell>
          <cell r="AT2472">
            <v>0</v>
          </cell>
          <cell r="AU2472">
            <v>270</v>
          </cell>
          <cell r="AV2472" t="str">
            <v>-</v>
          </cell>
          <cell r="AX2472">
            <v>0</v>
          </cell>
          <cell r="AY2472" t="str">
            <v>-</v>
          </cell>
          <cell r="AZ2472">
            <v>1</v>
          </cell>
          <cell r="BA2472" t="str">
            <v>-</v>
          </cell>
          <cell r="BB2472" t="str">
            <v>-</v>
          </cell>
          <cell r="BC2472">
            <v>50</v>
          </cell>
          <cell r="BD2472">
            <v>5.4</v>
          </cell>
          <cell r="BE2472">
            <v>0</v>
          </cell>
          <cell r="BF2472">
            <v>104</v>
          </cell>
          <cell r="BG2472">
            <v>109.6</v>
          </cell>
        </row>
        <row r="2473">
          <cell r="A2473">
            <v>6072</v>
          </cell>
          <cell r="B2473">
            <v>39</v>
          </cell>
          <cell r="C2473" t="str">
            <v>YM6072</v>
          </cell>
          <cell r="D2473" t="str">
            <v>ឈុន អេន</v>
          </cell>
          <cell r="E2473" t="str">
            <v>Chhun En</v>
          </cell>
          <cell r="F2473" t="str">
            <v>0012320286</v>
          </cell>
          <cell r="G2473" t="str">
            <v>F</v>
          </cell>
          <cell r="H2473" t="str">
            <v>QC Line Worker</v>
          </cell>
          <cell r="I2473" t="str">
            <v>QC Line (QC1) AB</v>
          </cell>
          <cell r="J2473" t="str">
            <v>Direct Labor</v>
          </cell>
          <cell r="K2473">
            <v>44418</v>
          </cell>
          <cell r="L2473">
            <v>208</v>
          </cell>
          <cell r="M2473">
            <v>26</v>
          </cell>
          <cell r="N2473">
            <v>208</v>
          </cell>
          <cell r="O2473">
            <v>0</v>
          </cell>
          <cell r="P2473">
            <v>14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21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 t="str">
            <v>-</v>
          </cell>
          <cell r="AI2473">
            <v>1</v>
          </cell>
          <cell r="AJ2473">
            <v>4.99</v>
          </cell>
          <cell r="AK2473">
            <v>0</v>
          </cell>
          <cell r="AL2473">
            <v>9</v>
          </cell>
          <cell r="AM2473">
            <v>10</v>
          </cell>
          <cell r="AN2473">
            <v>5</v>
          </cell>
          <cell r="AO2473" t="str">
            <v>-</v>
          </cell>
          <cell r="AP2473">
            <v>12</v>
          </cell>
          <cell r="AQ2473">
            <v>5</v>
          </cell>
          <cell r="AR2473">
            <v>0</v>
          </cell>
          <cell r="AS2473">
            <v>0</v>
          </cell>
          <cell r="AT2473">
            <v>0</v>
          </cell>
          <cell r="AU2473">
            <v>274.99</v>
          </cell>
          <cell r="AV2473" t="str">
            <v>-</v>
          </cell>
          <cell r="AX2473">
            <v>0</v>
          </cell>
          <cell r="AY2473" t="str">
            <v>-</v>
          </cell>
          <cell r="AZ2473">
            <v>1</v>
          </cell>
          <cell r="BA2473" t="str">
            <v>-</v>
          </cell>
          <cell r="BB2473" t="str">
            <v>-</v>
          </cell>
          <cell r="BC2473">
            <v>50</v>
          </cell>
          <cell r="BD2473">
            <v>5.5</v>
          </cell>
          <cell r="BE2473">
            <v>0</v>
          </cell>
          <cell r="BF2473">
            <v>104</v>
          </cell>
          <cell r="BG2473">
            <v>114.49</v>
          </cell>
        </row>
        <row r="2474">
          <cell r="A2474">
            <v>6074</v>
          </cell>
          <cell r="B2474">
            <v>40</v>
          </cell>
          <cell r="C2474" t="str">
            <v>YM6074</v>
          </cell>
          <cell r="D2474" t="str">
            <v>សុខ ទីន</v>
          </cell>
          <cell r="E2474" t="str">
            <v>Sok Tin</v>
          </cell>
          <cell r="F2474" t="str">
            <v>0012155169</v>
          </cell>
          <cell r="G2474" t="str">
            <v>F</v>
          </cell>
          <cell r="H2474" t="str">
            <v>QC Line Worker</v>
          </cell>
          <cell r="I2474" t="str">
            <v>QC Line (QC1) AB</v>
          </cell>
          <cell r="J2474" t="str">
            <v>Direct Labor</v>
          </cell>
          <cell r="K2474">
            <v>44418</v>
          </cell>
          <cell r="L2474">
            <v>213</v>
          </cell>
          <cell r="M2474">
            <v>26</v>
          </cell>
          <cell r="N2474">
            <v>213</v>
          </cell>
          <cell r="O2474">
            <v>0</v>
          </cell>
          <cell r="P2474">
            <v>10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15.36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 t="str">
            <v>-</v>
          </cell>
          <cell r="AI2474">
            <v>0</v>
          </cell>
          <cell r="AJ2474">
            <v>0</v>
          </cell>
          <cell r="AK2474">
            <v>0</v>
          </cell>
          <cell r="AL2474">
            <v>9</v>
          </cell>
          <cell r="AM2474">
            <v>10</v>
          </cell>
          <cell r="AN2474">
            <v>5</v>
          </cell>
          <cell r="AO2474" t="str">
            <v>-</v>
          </cell>
          <cell r="AP2474">
            <v>12</v>
          </cell>
          <cell r="AQ2474">
            <v>5</v>
          </cell>
          <cell r="AR2474">
            <v>0</v>
          </cell>
          <cell r="AS2474">
            <v>0</v>
          </cell>
          <cell r="AT2474">
            <v>0</v>
          </cell>
          <cell r="AU2474">
            <v>269.36</v>
          </cell>
          <cell r="AV2474" t="str">
            <v>-</v>
          </cell>
          <cell r="AX2474">
            <v>0</v>
          </cell>
          <cell r="AY2474" t="str">
            <v>-</v>
          </cell>
          <cell r="AZ2474">
            <v>1</v>
          </cell>
          <cell r="BA2474" t="str">
            <v>-</v>
          </cell>
          <cell r="BB2474" t="str">
            <v>-</v>
          </cell>
          <cell r="BC2474">
            <v>50</v>
          </cell>
          <cell r="BD2474">
            <v>5.39</v>
          </cell>
          <cell r="BE2474">
            <v>0</v>
          </cell>
          <cell r="BF2474">
            <v>106.5</v>
          </cell>
          <cell r="BG2474">
            <v>106.47</v>
          </cell>
        </row>
        <row r="2475">
          <cell r="A2475">
            <v>6105</v>
          </cell>
          <cell r="B2475">
            <v>41</v>
          </cell>
          <cell r="C2475" t="str">
            <v>YM6105</v>
          </cell>
          <cell r="D2475" t="str">
            <v>យ៉ន ស្រីស្រស់</v>
          </cell>
          <cell r="E2475" t="str">
            <v>Yan Sreysros</v>
          </cell>
          <cell r="F2475" t="str">
            <v>0013641659</v>
          </cell>
          <cell r="G2475" t="str">
            <v>F</v>
          </cell>
          <cell r="H2475" t="str">
            <v>QC Line Worker</v>
          </cell>
          <cell r="I2475" t="str">
            <v>QC Line (QC1) AB</v>
          </cell>
          <cell r="J2475" t="str">
            <v>Direct Labor</v>
          </cell>
          <cell r="K2475">
            <v>44425</v>
          </cell>
          <cell r="L2475">
            <v>208</v>
          </cell>
          <cell r="M2475">
            <v>26</v>
          </cell>
          <cell r="N2475">
            <v>208</v>
          </cell>
          <cell r="O2475">
            <v>0</v>
          </cell>
          <cell r="P2475">
            <v>14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21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 t="str">
            <v>-</v>
          </cell>
          <cell r="AI2475">
            <v>0</v>
          </cell>
          <cell r="AJ2475">
            <v>0</v>
          </cell>
          <cell r="AK2475">
            <v>0</v>
          </cell>
          <cell r="AL2475">
            <v>9</v>
          </cell>
          <cell r="AM2475">
            <v>10</v>
          </cell>
          <cell r="AN2475">
            <v>5</v>
          </cell>
          <cell r="AO2475" t="str">
            <v>-</v>
          </cell>
          <cell r="AP2475">
            <v>12</v>
          </cell>
          <cell r="AQ2475">
            <v>5</v>
          </cell>
          <cell r="AR2475">
            <v>0</v>
          </cell>
          <cell r="AS2475">
            <v>0</v>
          </cell>
          <cell r="AT2475">
            <v>0</v>
          </cell>
          <cell r="AU2475">
            <v>270</v>
          </cell>
          <cell r="AV2475" t="str">
            <v>-</v>
          </cell>
          <cell r="AX2475">
            <v>0</v>
          </cell>
          <cell r="AY2475" t="str">
            <v>-</v>
          </cell>
          <cell r="AZ2475">
            <v>1</v>
          </cell>
          <cell r="BA2475" t="str">
            <v>-</v>
          </cell>
          <cell r="BB2475" t="str">
            <v>-</v>
          </cell>
          <cell r="BC2475">
            <v>50</v>
          </cell>
          <cell r="BD2475">
            <v>5.4</v>
          </cell>
          <cell r="BE2475">
            <v>0</v>
          </cell>
          <cell r="BF2475">
            <v>104</v>
          </cell>
          <cell r="BG2475">
            <v>109.6</v>
          </cell>
        </row>
        <row r="2476">
          <cell r="A2476">
            <v>6335</v>
          </cell>
          <cell r="B2476">
            <v>42</v>
          </cell>
          <cell r="C2476" t="str">
            <v>YM6335</v>
          </cell>
          <cell r="D2476" t="str">
            <v>លឿន​ សុជា</v>
          </cell>
          <cell r="E2476" t="str">
            <v>Loeun Sochea</v>
          </cell>
          <cell r="F2476" t="str">
            <v>0013389631</v>
          </cell>
          <cell r="G2476" t="str">
            <v>F</v>
          </cell>
          <cell r="H2476" t="str">
            <v>QC Line Worker</v>
          </cell>
          <cell r="I2476" t="str">
            <v>QC Line (QC1) AB</v>
          </cell>
          <cell r="J2476" t="str">
            <v>Direct Labor</v>
          </cell>
          <cell r="K2476">
            <v>44524</v>
          </cell>
          <cell r="L2476">
            <v>208</v>
          </cell>
          <cell r="M2476">
            <v>26</v>
          </cell>
          <cell r="N2476">
            <v>208</v>
          </cell>
          <cell r="O2476">
            <v>0</v>
          </cell>
          <cell r="P2476">
            <v>10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15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 t="str">
            <v>-</v>
          </cell>
          <cell r="AI2476">
            <v>0</v>
          </cell>
          <cell r="AJ2476">
            <v>0</v>
          </cell>
          <cell r="AK2476">
            <v>0</v>
          </cell>
          <cell r="AL2476">
            <v>9</v>
          </cell>
          <cell r="AM2476">
            <v>10</v>
          </cell>
          <cell r="AN2476">
            <v>5</v>
          </cell>
          <cell r="AO2476" t="str">
            <v>-</v>
          </cell>
          <cell r="AP2476">
            <v>12</v>
          </cell>
          <cell r="AQ2476">
            <v>5</v>
          </cell>
          <cell r="AR2476">
            <v>0</v>
          </cell>
          <cell r="AS2476">
            <v>0</v>
          </cell>
          <cell r="AT2476">
            <v>0</v>
          </cell>
          <cell r="AU2476">
            <v>264</v>
          </cell>
          <cell r="AV2476" t="str">
            <v>-</v>
          </cell>
          <cell r="AX2476">
            <v>0</v>
          </cell>
          <cell r="AY2476" t="str">
            <v>-</v>
          </cell>
          <cell r="AZ2476">
            <v>1</v>
          </cell>
          <cell r="BA2476" t="str">
            <v>-</v>
          </cell>
          <cell r="BB2476" t="str">
            <v>-</v>
          </cell>
          <cell r="BC2476">
            <v>50</v>
          </cell>
          <cell r="BD2476">
            <v>5.28</v>
          </cell>
          <cell r="BE2476">
            <v>0</v>
          </cell>
          <cell r="BF2476">
            <v>104</v>
          </cell>
          <cell r="BG2476">
            <v>103.72</v>
          </cell>
        </row>
        <row r="2477">
          <cell r="A2477">
            <v>6371</v>
          </cell>
          <cell r="B2477">
            <v>43</v>
          </cell>
          <cell r="C2477" t="str">
            <v>YM6371</v>
          </cell>
          <cell r="D2477" t="str">
            <v>រីម ស្រីណែត</v>
          </cell>
          <cell r="E2477" t="str">
            <v>Rym Sreynet</v>
          </cell>
          <cell r="F2477" t="str">
            <v>0011707124</v>
          </cell>
          <cell r="G2477" t="str">
            <v>F</v>
          </cell>
          <cell r="H2477" t="str">
            <v>QC Line Worker</v>
          </cell>
          <cell r="I2477" t="str">
            <v>QC Line (QC1) AB</v>
          </cell>
          <cell r="J2477" t="str">
            <v>Direct Labor</v>
          </cell>
          <cell r="K2477">
            <v>44551</v>
          </cell>
          <cell r="L2477">
            <v>208</v>
          </cell>
          <cell r="M2477">
            <v>26</v>
          </cell>
          <cell r="N2477">
            <v>208</v>
          </cell>
          <cell r="O2477">
            <v>0</v>
          </cell>
          <cell r="P2477">
            <v>8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12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 t="str">
            <v>-</v>
          </cell>
          <cell r="AI2477">
            <v>0.5</v>
          </cell>
          <cell r="AJ2477">
            <v>1.82</v>
          </cell>
          <cell r="AK2477">
            <v>0</v>
          </cell>
          <cell r="AL2477">
            <v>9</v>
          </cell>
          <cell r="AM2477">
            <v>10</v>
          </cell>
          <cell r="AN2477">
            <v>5</v>
          </cell>
          <cell r="AO2477" t="str">
            <v>-</v>
          </cell>
          <cell r="AP2477">
            <v>12</v>
          </cell>
          <cell r="AQ2477">
            <v>5</v>
          </cell>
          <cell r="AR2477">
            <v>0</v>
          </cell>
          <cell r="AS2477">
            <v>0</v>
          </cell>
          <cell r="AT2477">
            <v>0</v>
          </cell>
          <cell r="AU2477">
            <v>262.82</v>
          </cell>
          <cell r="AV2477" t="str">
            <v>-</v>
          </cell>
          <cell r="AX2477">
            <v>0</v>
          </cell>
          <cell r="AY2477" t="str">
            <v>-</v>
          </cell>
          <cell r="AZ2477">
            <v>1</v>
          </cell>
          <cell r="BA2477" t="str">
            <v>-</v>
          </cell>
          <cell r="BB2477" t="str">
            <v>-</v>
          </cell>
          <cell r="BC2477">
            <v>50</v>
          </cell>
          <cell r="BD2477">
            <v>5.26</v>
          </cell>
          <cell r="BE2477">
            <v>0</v>
          </cell>
          <cell r="BF2477">
            <v>104</v>
          </cell>
          <cell r="BG2477">
            <v>102.56</v>
          </cell>
        </row>
        <row r="2478">
          <cell r="A2478">
            <v>6565</v>
          </cell>
          <cell r="B2478">
            <v>44</v>
          </cell>
          <cell r="C2478" t="str">
            <v>YM6565</v>
          </cell>
          <cell r="D2478" t="str">
            <v>ចិន ម៉ៅ</v>
          </cell>
          <cell r="E2478" t="str">
            <v>Chin Mao</v>
          </cell>
          <cell r="F2478" t="str">
            <v>0002687905</v>
          </cell>
          <cell r="G2478" t="str">
            <v>F</v>
          </cell>
          <cell r="H2478" t="str">
            <v>QC Line Worker</v>
          </cell>
          <cell r="I2478" t="str">
            <v>QC Line (QC1) AB</v>
          </cell>
          <cell r="J2478" t="str">
            <v>Direct Labor</v>
          </cell>
          <cell r="K2478">
            <v>44680</v>
          </cell>
          <cell r="L2478">
            <v>208</v>
          </cell>
          <cell r="M2478">
            <v>26</v>
          </cell>
          <cell r="N2478">
            <v>208</v>
          </cell>
          <cell r="O2478">
            <v>0</v>
          </cell>
          <cell r="P2478">
            <v>8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12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 t="str">
            <v>-</v>
          </cell>
          <cell r="AI2478">
            <v>0</v>
          </cell>
          <cell r="AJ2478">
            <v>0</v>
          </cell>
          <cell r="AK2478">
            <v>0</v>
          </cell>
          <cell r="AL2478">
            <v>9</v>
          </cell>
          <cell r="AM2478">
            <v>10</v>
          </cell>
          <cell r="AN2478">
            <v>5</v>
          </cell>
          <cell r="AO2478" t="str">
            <v>-</v>
          </cell>
          <cell r="AP2478">
            <v>12</v>
          </cell>
          <cell r="AQ2478">
            <v>4</v>
          </cell>
          <cell r="AR2478">
            <v>0</v>
          </cell>
          <cell r="AS2478">
            <v>0</v>
          </cell>
          <cell r="AT2478">
            <v>0</v>
          </cell>
          <cell r="AU2478">
            <v>260</v>
          </cell>
          <cell r="AV2478" t="str">
            <v>-</v>
          </cell>
          <cell r="AX2478">
            <v>0</v>
          </cell>
          <cell r="AY2478" t="str">
            <v>-</v>
          </cell>
          <cell r="AZ2478">
            <v>1</v>
          </cell>
          <cell r="BA2478" t="str">
            <v>-</v>
          </cell>
          <cell r="BB2478" t="str">
            <v>-</v>
          </cell>
          <cell r="BC2478">
            <v>50</v>
          </cell>
          <cell r="BD2478">
            <v>5.2</v>
          </cell>
          <cell r="BE2478">
            <v>0</v>
          </cell>
          <cell r="BF2478">
            <v>104</v>
          </cell>
          <cell r="BG2478">
            <v>99.8</v>
          </cell>
        </row>
        <row r="2479">
          <cell r="A2479">
            <v>6576</v>
          </cell>
          <cell r="B2479">
            <v>45</v>
          </cell>
          <cell r="C2479" t="str">
            <v>YM6576</v>
          </cell>
          <cell r="D2479" t="str">
            <v>ឡុង ស្រីលក្ខណ៍</v>
          </cell>
          <cell r="E2479" t="str">
            <v>Long Sreyleak</v>
          </cell>
          <cell r="F2479" t="str">
            <v>0002618195</v>
          </cell>
          <cell r="G2479" t="str">
            <v>F</v>
          </cell>
          <cell r="H2479" t="str">
            <v>QC Line Worker</v>
          </cell>
          <cell r="I2479" t="str">
            <v>QC Line (QC1) AB</v>
          </cell>
          <cell r="J2479" t="str">
            <v>Direct Labor</v>
          </cell>
          <cell r="K2479">
            <v>44684</v>
          </cell>
          <cell r="L2479">
            <v>208</v>
          </cell>
          <cell r="M2479">
            <v>26</v>
          </cell>
          <cell r="N2479">
            <v>208</v>
          </cell>
          <cell r="O2479">
            <v>0</v>
          </cell>
          <cell r="P2479">
            <v>10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15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 t="str">
            <v>-</v>
          </cell>
          <cell r="AI2479">
            <v>0</v>
          </cell>
          <cell r="AJ2479">
            <v>0</v>
          </cell>
          <cell r="AK2479">
            <v>0</v>
          </cell>
          <cell r="AL2479">
            <v>9</v>
          </cell>
          <cell r="AM2479">
            <v>10</v>
          </cell>
          <cell r="AN2479">
            <v>5</v>
          </cell>
          <cell r="AO2479" t="str">
            <v>-</v>
          </cell>
          <cell r="AP2479">
            <v>12</v>
          </cell>
          <cell r="AQ2479">
            <v>4</v>
          </cell>
          <cell r="AR2479">
            <v>0</v>
          </cell>
          <cell r="AS2479">
            <v>0</v>
          </cell>
          <cell r="AT2479">
            <v>0</v>
          </cell>
          <cell r="AU2479">
            <v>263</v>
          </cell>
          <cell r="AV2479" t="str">
            <v>-</v>
          </cell>
          <cell r="AX2479">
            <v>0</v>
          </cell>
          <cell r="AY2479" t="str">
            <v>-</v>
          </cell>
          <cell r="AZ2479">
            <v>1</v>
          </cell>
          <cell r="BA2479" t="str">
            <v>-</v>
          </cell>
          <cell r="BB2479" t="str">
            <v>-</v>
          </cell>
          <cell r="BC2479">
            <v>50</v>
          </cell>
          <cell r="BD2479">
            <v>5.26</v>
          </cell>
          <cell r="BE2479">
            <v>0</v>
          </cell>
          <cell r="BF2479">
            <v>104</v>
          </cell>
          <cell r="BG2479">
            <v>102.74</v>
          </cell>
        </row>
        <row r="2480">
          <cell r="A2480">
            <v>6954</v>
          </cell>
          <cell r="B2480">
            <v>46</v>
          </cell>
          <cell r="C2480" t="str">
            <v>YM6954</v>
          </cell>
          <cell r="D2480" t="str">
            <v>រឿន ស៊ីម៉ី</v>
          </cell>
          <cell r="E2480" t="str">
            <v>Roeun Simey</v>
          </cell>
          <cell r="F2480" t="str">
            <v>0012300963</v>
          </cell>
          <cell r="G2480" t="str">
            <v>F</v>
          </cell>
          <cell r="H2480" t="str">
            <v>QC Line Worker</v>
          </cell>
          <cell r="I2480" t="str">
            <v>QC Line (QC1) AB</v>
          </cell>
          <cell r="J2480" t="str">
            <v>Direct Labor</v>
          </cell>
          <cell r="K2480">
            <v>45064</v>
          </cell>
          <cell r="L2480">
            <v>208</v>
          </cell>
          <cell r="M2480">
            <v>26</v>
          </cell>
          <cell r="N2480">
            <v>208</v>
          </cell>
          <cell r="O2480">
            <v>0</v>
          </cell>
          <cell r="P2480">
            <v>12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18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 t="str">
            <v>-</v>
          </cell>
          <cell r="AI2480">
            <v>0</v>
          </cell>
          <cell r="AJ2480">
            <v>0</v>
          </cell>
          <cell r="AK2480">
            <v>0</v>
          </cell>
          <cell r="AL2480">
            <v>9</v>
          </cell>
          <cell r="AM2480">
            <v>10</v>
          </cell>
          <cell r="AN2480">
            <v>5</v>
          </cell>
          <cell r="AO2480" t="str">
            <v>-</v>
          </cell>
          <cell r="AP2480">
            <v>12</v>
          </cell>
          <cell r="AQ2480">
            <v>3</v>
          </cell>
          <cell r="AR2480">
            <v>0</v>
          </cell>
          <cell r="AS2480">
            <v>0</v>
          </cell>
          <cell r="AT2480">
            <v>0</v>
          </cell>
          <cell r="AU2480">
            <v>265</v>
          </cell>
          <cell r="AV2480" t="str">
            <v>-</v>
          </cell>
          <cell r="AX2480">
            <v>0</v>
          </cell>
          <cell r="AY2480" t="str">
            <v>-</v>
          </cell>
          <cell r="AZ2480">
            <v>1</v>
          </cell>
          <cell r="BA2480" t="str">
            <v>-</v>
          </cell>
          <cell r="BB2480" t="str">
            <v>-</v>
          </cell>
          <cell r="BC2480">
            <v>50</v>
          </cell>
          <cell r="BD2480">
            <v>5.3</v>
          </cell>
          <cell r="BE2480">
            <v>0</v>
          </cell>
          <cell r="BF2480">
            <v>104</v>
          </cell>
          <cell r="BG2480">
            <v>104.7</v>
          </cell>
        </row>
        <row r="2481">
          <cell r="A2481">
            <v>6960</v>
          </cell>
          <cell r="B2481">
            <v>47</v>
          </cell>
          <cell r="C2481" t="str">
            <v>YM6960</v>
          </cell>
          <cell r="D2481" t="str">
            <v>បុង សាម៉េត</v>
          </cell>
          <cell r="E2481" t="str">
            <v>Bong Samet</v>
          </cell>
          <cell r="F2481" t="str">
            <v>0012778147</v>
          </cell>
          <cell r="G2481" t="str">
            <v>F</v>
          </cell>
          <cell r="H2481" t="str">
            <v>QC Line Worker</v>
          </cell>
          <cell r="I2481" t="str">
            <v>QC Line (QC1) AB</v>
          </cell>
          <cell r="J2481" t="str">
            <v>Direct Labor</v>
          </cell>
          <cell r="K2481">
            <v>45065</v>
          </cell>
          <cell r="L2481">
            <v>208</v>
          </cell>
          <cell r="M2481">
            <v>26</v>
          </cell>
          <cell r="N2481">
            <v>208</v>
          </cell>
          <cell r="O2481">
            <v>0</v>
          </cell>
          <cell r="P2481">
            <v>14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21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 t="str">
            <v>-</v>
          </cell>
          <cell r="AI2481">
            <v>0</v>
          </cell>
          <cell r="AJ2481">
            <v>0</v>
          </cell>
          <cell r="AK2481">
            <v>0</v>
          </cell>
          <cell r="AL2481">
            <v>9</v>
          </cell>
          <cell r="AM2481">
            <v>10</v>
          </cell>
          <cell r="AN2481">
            <v>5</v>
          </cell>
          <cell r="AO2481" t="str">
            <v>-</v>
          </cell>
          <cell r="AP2481">
            <v>12</v>
          </cell>
          <cell r="AQ2481">
            <v>3</v>
          </cell>
          <cell r="AR2481">
            <v>0</v>
          </cell>
          <cell r="AS2481">
            <v>0</v>
          </cell>
          <cell r="AT2481">
            <v>0</v>
          </cell>
          <cell r="AU2481">
            <v>268</v>
          </cell>
          <cell r="AV2481" t="str">
            <v>-</v>
          </cell>
          <cell r="AX2481">
            <v>0</v>
          </cell>
          <cell r="AY2481" t="str">
            <v>-</v>
          </cell>
          <cell r="AZ2481">
            <v>1</v>
          </cell>
          <cell r="BA2481" t="str">
            <v>-</v>
          </cell>
          <cell r="BB2481" t="str">
            <v>-</v>
          </cell>
          <cell r="BC2481">
            <v>50</v>
          </cell>
          <cell r="BD2481">
            <v>5.36</v>
          </cell>
          <cell r="BE2481">
            <v>0</v>
          </cell>
          <cell r="BF2481">
            <v>104</v>
          </cell>
          <cell r="BG2481">
            <v>107.64</v>
          </cell>
        </row>
        <row r="2482">
          <cell r="A2482">
            <v>6961</v>
          </cell>
          <cell r="B2482">
            <v>48</v>
          </cell>
          <cell r="C2482" t="str">
            <v>YM6961</v>
          </cell>
          <cell r="D2482" t="str">
            <v>វឿន ណាវី</v>
          </cell>
          <cell r="E2482" t="str">
            <v>Voeurn Nary</v>
          </cell>
          <cell r="F2482" t="str">
            <v>0012090549</v>
          </cell>
          <cell r="G2482" t="str">
            <v>F</v>
          </cell>
          <cell r="H2482" t="str">
            <v>QC Line Worker</v>
          </cell>
          <cell r="I2482" t="str">
            <v>QC Line (QC1) AB</v>
          </cell>
          <cell r="J2482" t="str">
            <v>Direct Labor</v>
          </cell>
          <cell r="K2482">
            <v>45065</v>
          </cell>
          <cell r="L2482">
            <v>208</v>
          </cell>
          <cell r="M2482">
            <v>26</v>
          </cell>
          <cell r="N2482">
            <v>208</v>
          </cell>
          <cell r="O2482">
            <v>0</v>
          </cell>
          <cell r="P2482">
            <v>6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9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0</v>
          </cell>
          <cell r="AH2482" t="str">
            <v>-</v>
          </cell>
          <cell r="AI2482">
            <v>0</v>
          </cell>
          <cell r="AJ2482">
            <v>0</v>
          </cell>
          <cell r="AK2482">
            <v>0</v>
          </cell>
          <cell r="AL2482">
            <v>9</v>
          </cell>
          <cell r="AM2482">
            <v>10</v>
          </cell>
          <cell r="AN2482">
            <v>5</v>
          </cell>
          <cell r="AO2482" t="str">
            <v>-</v>
          </cell>
          <cell r="AP2482">
            <v>12</v>
          </cell>
          <cell r="AQ2482">
            <v>3</v>
          </cell>
          <cell r="AR2482">
            <v>9</v>
          </cell>
          <cell r="AS2482">
            <v>0</v>
          </cell>
          <cell r="AT2482">
            <v>0</v>
          </cell>
          <cell r="AU2482">
            <v>265</v>
          </cell>
          <cell r="AV2482" t="str">
            <v>-</v>
          </cell>
          <cell r="AX2482">
            <v>0</v>
          </cell>
          <cell r="AY2482" t="str">
            <v>-</v>
          </cell>
          <cell r="AZ2482">
            <v>1</v>
          </cell>
          <cell r="BA2482" t="str">
            <v>-</v>
          </cell>
          <cell r="BB2482" t="str">
            <v>-</v>
          </cell>
          <cell r="BC2482">
            <v>50</v>
          </cell>
          <cell r="BD2482">
            <v>5.3</v>
          </cell>
          <cell r="BE2482">
            <v>0</v>
          </cell>
          <cell r="BF2482">
            <v>104</v>
          </cell>
          <cell r="BG2482">
            <v>104.7</v>
          </cell>
        </row>
        <row r="2483">
          <cell r="A2483">
            <v>6970</v>
          </cell>
          <cell r="B2483">
            <v>49</v>
          </cell>
          <cell r="C2483" t="str">
            <v>YM6970</v>
          </cell>
          <cell r="D2483" t="str">
            <v>សួស ចិន្តា</v>
          </cell>
          <cell r="E2483" t="str">
            <v>Suos Chinda</v>
          </cell>
          <cell r="F2483" t="str">
            <v>0011972023</v>
          </cell>
          <cell r="G2483" t="str">
            <v>F</v>
          </cell>
          <cell r="H2483" t="str">
            <v>QC Line Worker</v>
          </cell>
          <cell r="I2483" t="str">
            <v>QC Line (QC1) AB</v>
          </cell>
          <cell r="J2483" t="str">
            <v>Direct Labor</v>
          </cell>
          <cell r="K2483">
            <v>45069</v>
          </cell>
          <cell r="L2483">
            <v>208</v>
          </cell>
          <cell r="M2483">
            <v>26</v>
          </cell>
          <cell r="N2483">
            <v>208</v>
          </cell>
          <cell r="O2483">
            <v>0</v>
          </cell>
          <cell r="P2483">
            <v>10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15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 t="str">
            <v>-</v>
          </cell>
          <cell r="AI2483">
            <v>0</v>
          </cell>
          <cell r="AJ2483">
            <v>0</v>
          </cell>
          <cell r="AK2483">
            <v>0</v>
          </cell>
          <cell r="AL2483">
            <v>9</v>
          </cell>
          <cell r="AM2483">
            <v>10</v>
          </cell>
          <cell r="AN2483">
            <v>5</v>
          </cell>
          <cell r="AO2483" t="str">
            <v>-</v>
          </cell>
          <cell r="AP2483">
            <v>12</v>
          </cell>
          <cell r="AQ2483">
            <v>3</v>
          </cell>
          <cell r="AR2483">
            <v>0</v>
          </cell>
          <cell r="AS2483">
            <v>0</v>
          </cell>
          <cell r="AT2483">
            <v>0</v>
          </cell>
          <cell r="AU2483">
            <v>262</v>
          </cell>
          <cell r="AV2483" t="str">
            <v>-</v>
          </cell>
          <cell r="AX2483">
            <v>0</v>
          </cell>
          <cell r="AY2483" t="str">
            <v>-</v>
          </cell>
          <cell r="AZ2483">
            <v>1</v>
          </cell>
          <cell r="BA2483" t="str">
            <v>-</v>
          </cell>
          <cell r="BB2483" t="str">
            <v>-</v>
          </cell>
          <cell r="BC2483">
            <v>50</v>
          </cell>
          <cell r="BD2483">
            <v>5.24</v>
          </cell>
          <cell r="BE2483">
            <v>0</v>
          </cell>
          <cell r="BF2483">
            <v>104</v>
          </cell>
          <cell r="BG2483">
            <v>101.76</v>
          </cell>
        </row>
        <row r="2484">
          <cell r="A2484">
            <v>6973</v>
          </cell>
          <cell r="B2484">
            <v>50</v>
          </cell>
          <cell r="C2484" t="str">
            <v>YM6973</v>
          </cell>
          <cell r="D2484" t="str">
            <v>ឆុន សុខុំ</v>
          </cell>
          <cell r="E2484" t="str">
            <v>Chhon Sokhom</v>
          </cell>
          <cell r="F2484" t="str">
            <v>0011760642</v>
          </cell>
          <cell r="G2484" t="str">
            <v>F</v>
          </cell>
          <cell r="H2484" t="str">
            <v>QC Line Worker</v>
          </cell>
          <cell r="I2484" t="str">
            <v>QC Line (QC1) AB</v>
          </cell>
          <cell r="J2484" t="str">
            <v>Direct Labor</v>
          </cell>
          <cell r="K2484">
            <v>45070</v>
          </cell>
          <cell r="L2484">
            <v>208</v>
          </cell>
          <cell r="M2484">
            <v>26</v>
          </cell>
          <cell r="N2484">
            <v>208</v>
          </cell>
          <cell r="O2484">
            <v>0</v>
          </cell>
          <cell r="P2484">
            <v>10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15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 t="str">
            <v>-</v>
          </cell>
          <cell r="AI2484">
            <v>0</v>
          </cell>
          <cell r="AJ2484">
            <v>0</v>
          </cell>
          <cell r="AK2484">
            <v>0</v>
          </cell>
          <cell r="AL2484">
            <v>9</v>
          </cell>
          <cell r="AM2484">
            <v>10</v>
          </cell>
          <cell r="AN2484">
            <v>5</v>
          </cell>
          <cell r="AO2484" t="str">
            <v>-</v>
          </cell>
          <cell r="AP2484">
            <v>12</v>
          </cell>
          <cell r="AQ2484">
            <v>3</v>
          </cell>
          <cell r="AR2484">
            <v>0</v>
          </cell>
          <cell r="AS2484">
            <v>0</v>
          </cell>
          <cell r="AT2484">
            <v>0</v>
          </cell>
          <cell r="AU2484">
            <v>262</v>
          </cell>
          <cell r="AV2484" t="str">
            <v>-</v>
          </cell>
          <cell r="AX2484">
            <v>0</v>
          </cell>
          <cell r="AY2484" t="str">
            <v>-</v>
          </cell>
          <cell r="AZ2484">
            <v>1</v>
          </cell>
          <cell r="BA2484" t="str">
            <v>-</v>
          </cell>
          <cell r="BB2484" t="str">
            <v>-</v>
          </cell>
          <cell r="BC2484">
            <v>50</v>
          </cell>
          <cell r="BD2484">
            <v>5.24</v>
          </cell>
          <cell r="BE2484">
            <v>0</v>
          </cell>
          <cell r="BF2484">
            <v>104</v>
          </cell>
          <cell r="BG2484">
            <v>101.76</v>
          </cell>
        </row>
        <row r="2485">
          <cell r="A2485">
            <v>6977</v>
          </cell>
          <cell r="B2485">
            <v>51</v>
          </cell>
          <cell r="C2485" t="str">
            <v>YM6977</v>
          </cell>
          <cell r="D2485" t="str">
            <v>រ៉ុង ភារុំ</v>
          </cell>
          <cell r="E2485" t="str">
            <v>Rong Phearom</v>
          </cell>
          <cell r="F2485" t="str">
            <v>0011973112</v>
          </cell>
          <cell r="G2485" t="str">
            <v>F</v>
          </cell>
          <cell r="H2485" t="str">
            <v>QC Line Worker</v>
          </cell>
          <cell r="I2485" t="str">
            <v>QC Line (QC1) AB</v>
          </cell>
          <cell r="J2485" t="str">
            <v>Direct Labor</v>
          </cell>
          <cell r="K2485">
            <v>45071</v>
          </cell>
          <cell r="L2485">
            <v>208</v>
          </cell>
          <cell r="M2485">
            <v>25</v>
          </cell>
          <cell r="N2485">
            <v>200</v>
          </cell>
          <cell r="O2485">
            <v>1</v>
          </cell>
          <cell r="P2485">
            <v>12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18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 t="str">
            <v>-</v>
          </cell>
          <cell r="AI2485">
            <v>0</v>
          </cell>
          <cell r="AJ2485">
            <v>0</v>
          </cell>
          <cell r="AK2485">
            <v>0</v>
          </cell>
          <cell r="AL2485">
            <v>9</v>
          </cell>
          <cell r="AM2485">
            <v>9.6199999999999992</v>
          </cell>
          <cell r="AN2485">
            <v>0</v>
          </cell>
          <cell r="AO2485" t="str">
            <v>-</v>
          </cell>
          <cell r="AP2485">
            <v>11.54</v>
          </cell>
          <cell r="AQ2485">
            <v>3</v>
          </cell>
          <cell r="AR2485">
            <v>0</v>
          </cell>
          <cell r="AS2485">
            <v>0</v>
          </cell>
          <cell r="AT2485">
            <v>0</v>
          </cell>
          <cell r="AU2485">
            <v>251.16</v>
          </cell>
          <cell r="AV2485" t="str">
            <v>-</v>
          </cell>
          <cell r="AX2485">
            <v>0</v>
          </cell>
          <cell r="AY2485" t="str">
            <v>-</v>
          </cell>
          <cell r="AZ2485">
            <v>0</v>
          </cell>
          <cell r="BA2485" t="str">
            <v>-</v>
          </cell>
          <cell r="BB2485" t="str">
            <v>-</v>
          </cell>
          <cell r="BC2485">
            <v>50</v>
          </cell>
          <cell r="BD2485">
            <v>5.0199999999999996</v>
          </cell>
          <cell r="BE2485">
            <v>0</v>
          </cell>
          <cell r="BF2485">
            <v>104</v>
          </cell>
          <cell r="BG2485">
            <v>92.14</v>
          </cell>
        </row>
        <row r="2486">
          <cell r="A2486">
            <v>7033</v>
          </cell>
          <cell r="B2486">
            <v>52</v>
          </cell>
          <cell r="C2486" t="str">
            <v>YM7033</v>
          </cell>
          <cell r="D2486" t="str">
            <v>ជា សុខា</v>
          </cell>
          <cell r="E2486" t="str">
            <v>Chea Sokha</v>
          </cell>
          <cell r="F2486" t="str">
            <v>0011971232</v>
          </cell>
          <cell r="G2486" t="str">
            <v>F</v>
          </cell>
          <cell r="H2486" t="str">
            <v>QC Line Worker</v>
          </cell>
          <cell r="I2486" t="str">
            <v>QC Line (QC1) AB</v>
          </cell>
          <cell r="J2486" t="str">
            <v>Direct Labor</v>
          </cell>
          <cell r="K2486">
            <v>45090</v>
          </cell>
          <cell r="L2486">
            <v>208</v>
          </cell>
          <cell r="M2486">
            <v>26</v>
          </cell>
          <cell r="N2486">
            <v>208</v>
          </cell>
          <cell r="O2486">
            <v>0</v>
          </cell>
          <cell r="P2486">
            <v>14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21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 t="str">
            <v>-</v>
          </cell>
          <cell r="AI2486">
            <v>0</v>
          </cell>
          <cell r="AJ2486">
            <v>0</v>
          </cell>
          <cell r="AK2486">
            <v>0</v>
          </cell>
          <cell r="AL2486">
            <v>9</v>
          </cell>
          <cell r="AM2486">
            <v>10</v>
          </cell>
          <cell r="AN2486">
            <v>5</v>
          </cell>
          <cell r="AO2486" t="str">
            <v>-</v>
          </cell>
          <cell r="AP2486">
            <v>12</v>
          </cell>
          <cell r="AQ2486">
            <v>3</v>
          </cell>
          <cell r="AR2486">
            <v>0</v>
          </cell>
          <cell r="AS2486">
            <v>0</v>
          </cell>
          <cell r="AT2486">
            <v>0</v>
          </cell>
          <cell r="AU2486">
            <v>268</v>
          </cell>
          <cell r="AV2486" t="str">
            <v>-</v>
          </cell>
          <cell r="AX2486">
            <v>0</v>
          </cell>
          <cell r="AY2486" t="str">
            <v>-</v>
          </cell>
          <cell r="AZ2486">
            <v>0</v>
          </cell>
          <cell r="BA2486" t="str">
            <v>-</v>
          </cell>
          <cell r="BB2486" t="str">
            <v>-</v>
          </cell>
          <cell r="BC2486">
            <v>50</v>
          </cell>
          <cell r="BD2486">
            <v>5.36</v>
          </cell>
          <cell r="BE2486">
            <v>0</v>
          </cell>
          <cell r="BF2486">
            <v>104</v>
          </cell>
          <cell r="BG2486">
            <v>108.64</v>
          </cell>
        </row>
        <row r="2487">
          <cell r="A2487">
            <v>7046</v>
          </cell>
          <cell r="B2487">
            <v>53</v>
          </cell>
          <cell r="C2487" t="str">
            <v>YM7046</v>
          </cell>
          <cell r="D2487" t="str">
            <v>អេន គាសិដ្ឋ</v>
          </cell>
          <cell r="E2487" t="str">
            <v>En Keasith</v>
          </cell>
          <cell r="F2487" t="str">
            <v>0011919145</v>
          </cell>
          <cell r="G2487" t="str">
            <v>F</v>
          </cell>
          <cell r="H2487" t="str">
            <v>QC Line Worker</v>
          </cell>
          <cell r="I2487" t="str">
            <v>QC Line (QC1) AB</v>
          </cell>
          <cell r="J2487" t="str">
            <v>Direct Labor</v>
          </cell>
          <cell r="K2487">
            <v>45092</v>
          </cell>
          <cell r="L2487">
            <v>208</v>
          </cell>
          <cell r="M2487">
            <v>26</v>
          </cell>
          <cell r="N2487">
            <v>208</v>
          </cell>
          <cell r="O2487">
            <v>0</v>
          </cell>
          <cell r="P2487">
            <v>12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18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0</v>
          </cell>
          <cell r="AH2487" t="str">
            <v>-</v>
          </cell>
          <cell r="AI2487">
            <v>0</v>
          </cell>
          <cell r="AJ2487">
            <v>0</v>
          </cell>
          <cell r="AK2487">
            <v>0</v>
          </cell>
          <cell r="AL2487">
            <v>9</v>
          </cell>
          <cell r="AM2487">
            <v>10</v>
          </cell>
          <cell r="AN2487">
            <v>5</v>
          </cell>
          <cell r="AO2487" t="str">
            <v>-</v>
          </cell>
          <cell r="AP2487">
            <v>12</v>
          </cell>
          <cell r="AQ2487">
            <v>3</v>
          </cell>
          <cell r="AR2487">
            <v>0</v>
          </cell>
          <cell r="AS2487">
            <v>0</v>
          </cell>
          <cell r="AT2487">
            <v>0</v>
          </cell>
          <cell r="AU2487">
            <v>265</v>
          </cell>
          <cell r="AV2487" t="str">
            <v>-</v>
          </cell>
          <cell r="AX2487">
            <v>0</v>
          </cell>
          <cell r="AY2487" t="str">
            <v>-</v>
          </cell>
          <cell r="AZ2487">
            <v>1</v>
          </cell>
          <cell r="BA2487" t="str">
            <v>-</v>
          </cell>
          <cell r="BB2487" t="str">
            <v>-</v>
          </cell>
          <cell r="BC2487">
            <v>50</v>
          </cell>
          <cell r="BD2487">
            <v>5.3</v>
          </cell>
          <cell r="BE2487">
            <v>0</v>
          </cell>
          <cell r="BF2487">
            <v>104</v>
          </cell>
          <cell r="BG2487">
            <v>104.7</v>
          </cell>
        </row>
        <row r="2488">
          <cell r="A2488">
            <v>7068</v>
          </cell>
          <cell r="B2488">
            <v>54</v>
          </cell>
          <cell r="C2488" t="str">
            <v>YM7068</v>
          </cell>
          <cell r="D2488" t="str">
            <v>ប៉ូច ប៉ាច</v>
          </cell>
          <cell r="E2488" t="str">
            <v>Poch Pach</v>
          </cell>
          <cell r="F2488" t="str">
            <v>0011641153</v>
          </cell>
          <cell r="G2488" t="str">
            <v>F</v>
          </cell>
          <cell r="H2488" t="str">
            <v>QC Line Worker</v>
          </cell>
          <cell r="I2488" t="str">
            <v>QC Line (QC1) AB</v>
          </cell>
          <cell r="J2488" t="str">
            <v>Direct Labor</v>
          </cell>
          <cell r="K2488">
            <v>45098</v>
          </cell>
          <cell r="L2488">
            <v>208</v>
          </cell>
          <cell r="M2488">
            <v>26</v>
          </cell>
          <cell r="N2488">
            <v>208</v>
          </cell>
          <cell r="O2488">
            <v>0</v>
          </cell>
          <cell r="P2488">
            <v>14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21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 t="str">
            <v>-</v>
          </cell>
          <cell r="AI2488">
            <v>0</v>
          </cell>
          <cell r="AJ2488">
            <v>0</v>
          </cell>
          <cell r="AK2488">
            <v>0</v>
          </cell>
          <cell r="AL2488">
            <v>9</v>
          </cell>
          <cell r="AM2488">
            <v>10</v>
          </cell>
          <cell r="AN2488">
            <v>5</v>
          </cell>
          <cell r="AO2488" t="str">
            <v>-</v>
          </cell>
          <cell r="AP2488">
            <v>12</v>
          </cell>
          <cell r="AQ2488">
            <v>3</v>
          </cell>
          <cell r="AR2488">
            <v>0</v>
          </cell>
          <cell r="AS2488">
            <v>0</v>
          </cell>
          <cell r="AT2488">
            <v>0</v>
          </cell>
          <cell r="AU2488">
            <v>268</v>
          </cell>
          <cell r="AV2488" t="str">
            <v>-</v>
          </cell>
          <cell r="AX2488">
            <v>0</v>
          </cell>
          <cell r="AY2488" t="str">
            <v>-</v>
          </cell>
          <cell r="AZ2488">
            <v>1</v>
          </cell>
          <cell r="BA2488" t="str">
            <v>-</v>
          </cell>
          <cell r="BB2488" t="str">
            <v>-</v>
          </cell>
          <cell r="BC2488">
            <v>50</v>
          </cell>
          <cell r="BD2488">
            <v>5.36</v>
          </cell>
          <cell r="BE2488">
            <v>0</v>
          </cell>
          <cell r="BF2488">
            <v>104</v>
          </cell>
          <cell r="BG2488">
            <v>107.64</v>
          </cell>
        </row>
        <row r="2489">
          <cell r="A2489">
            <v>7070</v>
          </cell>
          <cell r="B2489">
            <v>55</v>
          </cell>
          <cell r="C2489" t="str">
            <v>YM7070</v>
          </cell>
          <cell r="D2489" t="str">
            <v>តាំង ចាន់ណេត</v>
          </cell>
          <cell r="E2489" t="str">
            <v>Tamng Channet</v>
          </cell>
          <cell r="F2489" t="str">
            <v>0011742193</v>
          </cell>
          <cell r="G2489" t="str">
            <v>F</v>
          </cell>
          <cell r="H2489" t="str">
            <v>QC Line Worker</v>
          </cell>
          <cell r="I2489" t="str">
            <v>QC Line (QC1) AB</v>
          </cell>
          <cell r="J2489" t="str">
            <v>Direct Labor</v>
          </cell>
          <cell r="K2489">
            <v>45104</v>
          </cell>
          <cell r="L2489">
            <v>208</v>
          </cell>
          <cell r="M2489">
            <v>26</v>
          </cell>
          <cell r="N2489">
            <v>208</v>
          </cell>
          <cell r="O2489">
            <v>0</v>
          </cell>
          <cell r="P2489">
            <v>14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21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 t="str">
            <v>-</v>
          </cell>
          <cell r="AI2489">
            <v>0</v>
          </cell>
          <cell r="AJ2489">
            <v>0</v>
          </cell>
          <cell r="AK2489">
            <v>0</v>
          </cell>
          <cell r="AL2489">
            <v>9</v>
          </cell>
          <cell r="AM2489">
            <v>10</v>
          </cell>
          <cell r="AN2489">
            <v>5</v>
          </cell>
          <cell r="AO2489" t="str">
            <v>-</v>
          </cell>
          <cell r="AP2489">
            <v>12</v>
          </cell>
          <cell r="AQ2489">
            <v>3</v>
          </cell>
          <cell r="AR2489">
            <v>0</v>
          </cell>
          <cell r="AS2489">
            <v>0</v>
          </cell>
          <cell r="AT2489">
            <v>0</v>
          </cell>
          <cell r="AU2489">
            <v>268</v>
          </cell>
          <cell r="AV2489" t="str">
            <v>-</v>
          </cell>
          <cell r="AX2489">
            <v>0</v>
          </cell>
          <cell r="AY2489" t="str">
            <v>-</v>
          </cell>
          <cell r="AZ2489">
            <v>1</v>
          </cell>
          <cell r="BA2489" t="str">
            <v>-</v>
          </cell>
          <cell r="BB2489" t="str">
            <v>-</v>
          </cell>
          <cell r="BC2489">
            <v>50</v>
          </cell>
          <cell r="BD2489">
            <v>5.36</v>
          </cell>
          <cell r="BE2489">
            <v>0</v>
          </cell>
          <cell r="BF2489">
            <v>104</v>
          </cell>
          <cell r="BG2489">
            <v>107.64</v>
          </cell>
        </row>
        <row r="2490">
          <cell r="A2490">
            <v>7078</v>
          </cell>
          <cell r="B2490">
            <v>56</v>
          </cell>
          <cell r="C2490" t="str">
            <v>YM7078</v>
          </cell>
          <cell r="D2490" t="str">
            <v>យុង សាមុត</v>
          </cell>
          <cell r="E2490" t="str">
            <v>Yong Samut</v>
          </cell>
          <cell r="F2490" t="str">
            <v>0012147658</v>
          </cell>
          <cell r="G2490" t="str">
            <v>F</v>
          </cell>
          <cell r="H2490" t="str">
            <v>QC Line Worker</v>
          </cell>
          <cell r="I2490" t="str">
            <v>QC Line (QC1) AB</v>
          </cell>
          <cell r="J2490" t="str">
            <v>Direct Labor</v>
          </cell>
          <cell r="K2490">
            <v>45111</v>
          </cell>
          <cell r="L2490">
            <v>208</v>
          </cell>
          <cell r="M2490">
            <v>26</v>
          </cell>
          <cell r="N2490">
            <v>208</v>
          </cell>
          <cell r="O2490">
            <v>0</v>
          </cell>
          <cell r="P2490">
            <v>14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21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 t="str">
            <v>-</v>
          </cell>
          <cell r="AI2490">
            <v>0</v>
          </cell>
          <cell r="AJ2490">
            <v>0</v>
          </cell>
          <cell r="AK2490">
            <v>0</v>
          </cell>
          <cell r="AL2490">
            <v>9</v>
          </cell>
          <cell r="AM2490">
            <v>10</v>
          </cell>
          <cell r="AN2490">
            <v>5</v>
          </cell>
          <cell r="AO2490" t="str">
            <v>-</v>
          </cell>
          <cell r="AP2490">
            <v>12</v>
          </cell>
          <cell r="AQ2490">
            <v>3</v>
          </cell>
          <cell r="AR2490">
            <v>0</v>
          </cell>
          <cell r="AS2490">
            <v>0</v>
          </cell>
          <cell r="AT2490">
            <v>0</v>
          </cell>
          <cell r="AU2490">
            <v>268</v>
          </cell>
          <cell r="AV2490" t="str">
            <v>-</v>
          </cell>
          <cell r="AX2490">
            <v>0</v>
          </cell>
          <cell r="AY2490" t="str">
            <v>-</v>
          </cell>
          <cell r="AZ2490">
            <v>1</v>
          </cell>
          <cell r="BA2490" t="str">
            <v>-</v>
          </cell>
          <cell r="BB2490" t="str">
            <v>-</v>
          </cell>
          <cell r="BC2490">
            <v>50</v>
          </cell>
          <cell r="BD2490">
            <v>5.36</v>
          </cell>
          <cell r="BE2490">
            <v>0</v>
          </cell>
          <cell r="BF2490">
            <v>104</v>
          </cell>
          <cell r="BG2490">
            <v>107.64</v>
          </cell>
        </row>
        <row r="2491">
          <cell r="A2491">
            <v>7316</v>
          </cell>
          <cell r="B2491">
            <v>57</v>
          </cell>
          <cell r="C2491" t="str">
            <v>YM7316</v>
          </cell>
          <cell r="D2491" t="str">
            <v>ស៊ូ គឹមស្រ៊ី</v>
          </cell>
          <cell r="E2491" t="str">
            <v>Sou Koemsry</v>
          </cell>
          <cell r="F2491" t="str">
            <v>0013484101</v>
          </cell>
          <cell r="G2491" t="str">
            <v>F</v>
          </cell>
          <cell r="H2491" t="str">
            <v>QC Line Worker</v>
          </cell>
          <cell r="I2491" t="str">
            <v>QC Line (QC1) AB</v>
          </cell>
          <cell r="J2491" t="str">
            <v>Direct Labor</v>
          </cell>
          <cell r="K2491">
            <v>45195</v>
          </cell>
          <cell r="L2491">
            <v>208</v>
          </cell>
          <cell r="M2491">
            <v>26</v>
          </cell>
          <cell r="N2491">
            <v>208</v>
          </cell>
          <cell r="O2491">
            <v>0</v>
          </cell>
          <cell r="P2491">
            <v>14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21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 t="str">
            <v>-</v>
          </cell>
          <cell r="AI2491">
            <v>0</v>
          </cell>
          <cell r="AJ2491">
            <v>0</v>
          </cell>
          <cell r="AK2491">
            <v>0</v>
          </cell>
          <cell r="AL2491">
            <v>9</v>
          </cell>
          <cell r="AM2491">
            <v>10</v>
          </cell>
          <cell r="AN2491">
            <v>5</v>
          </cell>
          <cell r="AO2491" t="str">
            <v>-</v>
          </cell>
          <cell r="AP2491">
            <v>12</v>
          </cell>
          <cell r="AQ2491">
            <v>3</v>
          </cell>
          <cell r="AR2491">
            <v>0</v>
          </cell>
          <cell r="AS2491">
            <v>0</v>
          </cell>
          <cell r="AT2491">
            <v>0</v>
          </cell>
          <cell r="AU2491">
            <v>268</v>
          </cell>
          <cell r="AV2491" t="str">
            <v>-</v>
          </cell>
          <cell r="AX2491">
            <v>0</v>
          </cell>
          <cell r="AY2491" t="str">
            <v>-</v>
          </cell>
          <cell r="AZ2491">
            <v>1</v>
          </cell>
          <cell r="BA2491" t="str">
            <v>-</v>
          </cell>
          <cell r="BB2491" t="str">
            <v>-</v>
          </cell>
          <cell r="BC2491">
            <v>50</v>
          </cell>
          <cell r="BD2491">
            <v>5.36</v>
          </cell>
          <cell r="BE2491">
            <v>0</v>
          </cell>
          <cell r="BF2491">
            <v>104</v>
          </cell>
          <cell r="BG2491">
            <v>107.64</v>
          </cell>
        </row>
        <row r="2492">
          <cell r="A2492">
            <v>7329</v>
          </cell>
          <cell r="B2492">
            <v>58</v>
          </cell>
          <cell r="C2492" t="str">
            <v>YM7329</v>
          </cell>
          <cell r="D2492" t="str">
            <v>សុន គីម</v>
          </cell>
          <cell r="E2492" t="str">
            <v>Son Kim</v>
          </cell>
          <cell r="F2492" t="str">
            <v>0005256894</v>
          </cell>
          <cell r="G2492" t="str">
            <v>F</v>
          </cell>
          <cell r="H2492" t="str">
            <v>QC Line Worker</v>
          </cell>
          <cell r="I2492" t="str">
            <v>QC Line (QC1) AB</v>
          </cell>
          <cell r="J2492" t="str">
            <v>Direct Labor</v>
          </cell>
          <cell r="K2492">
            <v>45204</v>
          </cell>
          <cell r="L2492">
            <v>208</v>
          </cell>
          <cell r="M2492">
            <v>26</v>
          </cell>
          <cell r="N2492">
            <v>208</v>
          </cell>
          <cell r="O2492">
            <v>0</v>
          </cell>
          <cell r="P2492">
            <v>12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18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 t="str">
            <v>-</v>
          </cell>
          <cell r="AI2492">
            <v>0</v>
          </cell>
          <cell r="AJ2492">
            <v>0</v>
          </cell>
          <cell r="AK2492">
            <v>0</v>
          </cell>
          <cell r="AL2492">
            <v>9</v>
          </cell>
          <cell r="AM2492">
            <v>10</v>
          </cell>
          <cell r="AN2492">
            <v>0</v>
          </cell>
          <cell r="AO2492" t="str">
            <v>-</v>
          </cell>
          <cell r="AP2492">
            <v>12</v>
          </cell>
          <cell r="AQ2492">
            <v>3</v>
          </cell>
          <cell r="AR2492">
            <v>0</v>
          </cell>
          <cell r="AS2492">
            <v>0</v>
          </cell>
          <cell r="AT2492">
            <v>0</v>
          </cell>
          <cell r="AU2492">
            <v>260</v>
          </cell>
          <cell r="AV2492" t="str">
            <v>-</v>
          </cell>
          <cell r="AX2492">
            <v>0</v>
          </cell>
          <cell r="AY2492" t="str">
            <v>-</v>
          </cell>
          <cell r="AZ2492">
            <v>1</v>
          </cell>
          <cell r="BA2492" t="str">
            <v>-</v>
          </cell>
          <cell r="BB2492" t="str">
            <v>-</v>
          </cell>
          <cell r="BC2492">
            <v>50</v>
          </cell>
          <cell r="BD2492">
            <v>5.2</v>
          </cell>
          <cell r="BE2492">
            <v>0</v>
          </cell>
          <cell r="BF2492">
            <v>104</v>
          </cell>
          <cell r="BG2492">
            <v>99.8</v>
          </cell>
        </row>
        <row r="2493">
          <cell r="A2493">
            <v>7335</v>
          </cell>
          <cell r="B2493">
            <v>59</v>
          </cell>
          <cell r="C2493" t="str">
            <v>YM7335</v>
          </cell>
          <cell r="D2493" t="str">
            <v>យ៉ុន សុខឈី</v>
          </cell>
          <cell r="E2493" t="str">
            <v>Yon Sokchhy</v>
          </cell>
          <cell r="F2493" t="str">
            <v>0003348117</v>
          </cell>
          <cell r="G2493" t="str">
            <v>F</v>
          </cell>
          <cell r="H2493" t="str">
            <v>QC Line Worker</v>
          </cell>
          <cell r="I2493" t="str">
            <v>QC Line (QC1) AB</v>
          </cell>
          <cell r="J2493" t="str">
            <v>Direct Labor</v>
          </cell>
          <cell r="K2493">
            <v>45217</v>
          </cell>
          <cell r="L2493">
            <v>208</v>
          </cell>
          <cell r="M2493">
            <v>26</v>
          </cell>
          <cell r="N2493">
            <v>208</v>
          </cell>
          <cell r="O2493">
            <v>0</v>
          </cell>
          <cell r="P2493">
            <v>12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18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 t="str">
            <v>-</v>
          </cell>
          <cell r="AI2493">
            <v>0</v>
          </cell>
          <cell r="AJ2493">
            <v>0</v>
          </cell>
          <cell r="AK2493">
            <v>0</v>
          </cell>
          <cell r="AL2493">
            <v>9</v>
          </cell>
          <cell r="AM2493">
            <v>10</v>
          </cell>
          <cell r="AN2493">
            <v>5</v>
          </cell>
          <cell r="AO2493" t="str">
            <v>-</v>
          </cell>
          <cell r="AP2493">
            <v>12</v>
          </cell>
          <cell r="AQ2493">
            <v>3</v>
          </cell>
          <cell r="AR2493">
            <v>0</v>
          </cell>
          <cell r="AS2493">
            <v>0</v>
          </cell>
          <cell r="AT2493">
            <v>0</v>
          </cell>
          <cell r="AU2493">
            <v>265</v>
          </cell>
          <cell r="AV2493" t="str">
            <v>-</v>
          </cell>
          <cell r="AX2493">
            <v>0</v>
          </cell>
          <cell r="AY2493" t="str">
            <v>-</v>
          </cell>
          <cell r="AZ2493">
            <v>1</v>
          </cell>
          <cell r="BA2493" t="str">
            <v>-</v>
          </cell>
          <cell r="BB2493" t="str">
            <v>-</v>
          </cell>
          <cell r="BC2493">
            <v>50</v>
          </cell>
          <cell r="BD2493">
            <v>5.3</v>
          </cell>
          <cell r="BE2493">
            <v>0</v>
          </cell>
          <cell r="BF2493">
            <v>104</v>
          </cell>
          <cell r="BG2493">
            <v>104.7</v>
          </cell>
        </row>
        <row r="2494">
          <cell r="A2494">
            <v>7362</v>
          </cell>
          <cell r="B2494">
            <v>60</v>
          </cell>
          <cell r="C2494" t="str">
            <v>YM7362</v>
          </cell>
          <cell r="D2494" t="str">
            <v>ឌី វ៉ាន់ឌីន</v>
          </cell>
          <cell r="E2494" t="str">
            <v>Dy Vandin</v>
          </cell>
          <cell r="F2494" t="str">
            <v>0005276616</v>
          </cell>
          <cell r="G2494" t="str">
            <v>F</v>
          </cell>
          <cell r="H2494" t="str">
            <v>QC Line Worker</v>
          </cell>
          <cell r="I2494" t="str">
            <v>QC Line (QC1) AB</v>
          </cell>
          <cell r="J2494" t="str">
            <v>Direct Labor</v>
          </cell>
          <cell r="K2494">
            <v>45218</v>
          </cell>
          <cell r="L2494">
            <v>208</v>
          </cell>
          <cell r="M2494">
            <v>26</v>
          </cell>
          <cell r="N2494">
            <v>208</v>
          </cell>
          <cell r="O2494">
            <v>0</v>
          </cell>
          <cell r="P2494">
            <v>8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12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 t="str">
            <v>-</v>
          </cell>
          <cell r="AI2494">
            <v>0</v>
          </cell>
          <cell r="AJ2494">
            <v>0</v>
          </cell>
          <cell r="AK2494">
            <v>0</v>
          </cell>
          <cell r="AL2494">
            <v>9</v>
          </cell>
          <cell r="AM2494">
            <v>10</v>
          </cell>
          <cell r="AN2494">
            <v>5</v>
          </cell>
          <cell r="AO2494" t="str">
            <v>-</v>
          </cell>
          <cell r="AP2494">
            <v>12</v>
          </cell>
          <cell r="AQ2494">
            <v>3</v>
          </cell>
          <cell r="AR2494">
            <v>0</v>
          </cell>
          <cell r="AS2494">
            <v>0</v>
          </cell>
          <cell r="AT2494">
            <v>0</v>
          </cell>
          <cell r="AU2494">
            <v>259</v>
          </cell>
          <cell r="AV2494" t="str">
            <v>-</v>
          </cell>
          <cell r="AX2494">
            <v>0</v>
          </cell>
          <cell r="AY2494" t="str">
            <v>-</v>
          </cell>
          <cell r="AZ2494">
            <v>1</v>
          </cell>
          <cell r="BA2494" t="str">
            <v>-</v>
          </cell>
          <cell r="BB2494" t="str">
            <v>-</v>
          </cell>
          <cell r="BC2494">
            <v>50</v>
          </cell>
          <cell r="BD2494">
            <v>5.18</v>
          </cell>
          <cell r="BE2494">
            <v>0</v>
          </cell>
          <cell r="BF2494">
            <v>104</v>
          </cell>
          <cell r="BG2494">
            <v>98.82</v>
          </cell>
        </row>
        <row r="2495">
          <cell r="A2495">
            <v>7387</v>
          </cell>
          <cell r="B2495">
            <v>61</v>
          </cell>
          <cell r="C2495" t="str">
            <v>YM7387</v>
          </cell>
          <cell r="D2495" t="str">
            <v>តាំង ហូ</v>
          </cell>
          <cell r="E2495" t="str">
            <v>Tang Ho</v>
          </cell>
          <cell r="F2495" t="str">
            <v>0005301355</v>
          </cell>
          <cell r="G2495" t="str">
            <v>F</v>
          </cell>
          <cell r="H2495" t="str">
            <v>QC Line Worker</v>
          </cell>
          <cell r="I2495" t="str">
            <v>QC Line (QC1) AB</v>
          </cell>
          <cell r="J2495" t="str">
            <v>Direct Labor</v>
          </cell>
          <cell r="K2495">
            <v>45219</v>
          </cell>
          <cell r="L2495">
            <v>208</v>
          </cell>
          <cell r="M2495">
            <v>26</v>
          </cell>
          <cell r="N2495">
            <v>208</v>
          </cell>
          <cell r="O2495">
            <v>0</v>
          </cell>
          <cell r="P2495">
            <v>10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15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 t="str">
            <v>-</v>
          </cell>
          <cell r="AI2495">
            <v>0</v>
          </cell>
          <cell r="AJ2495">
            <v>0</v>
          </cell>
          <cell r="AK2495">
            <v>0</v>
          </cell>
          <cell r="AL2495">
            <v>9</v>
          </cell>
          <cell r="AM2495">
            <v>10</v>
          </cell>
          <cell r="AN2495">
            <v>5</v>
          </cell>
          <cell r="AO2495" t="str">
            <v>-</v>
          </cell>
          <cell r="AP2495">
            <v>12</v>
          </cell>
          <cell r="AQ2495">
            <v>3</v>
          </cell>
          <cell r="AR2495">
            <v>0</v>
          </cell>
          <cell r="AS2495">
            <v>0</v>
          </cell>
          <cell r="AT2495">
            <v>0</v>
          </cell>
          <cell r="AU2495">
            <v>262</v>
          </cell>
          <cell r="AV2495" t="str">
            <v>-</v>
          </cell>
          <cell r="AX2495">
            <v>0</v>
          </cell>
          <cell r="AY2495" t="str">
            <v>-</v>
          </cell>
          <cell r="AZ2495">
            <v>1</v>
          </cell>
          <cell r="BA2495" t="str">
            <v>-</v>
          </cell>
          <cell r="BB2495" t="str">
            <v>-</v>
          </cell>
          <cell r="BC2495">
            <v>50</v>
          </cell>
          <cell r="BD2495">
            <v>5.24</v>
          </cell>
          <cell r="BE2495">
            <v>0</v>
          </cell>
          <cell r="BF2495">
            <v>104</v>
          </cell>
          <cell r="BG2495">
            <v>101.76</v>
          </cell>
        </row>
        <row r="2496">
          <cell r="A2496">
            <v>7405</v>
          </cell>
          <cell r="B2496">
            <v>62</v>
          </cell>
          <cell r="C2496" t="str">
            <v>YM7405</v>
          </cell>
          <cell r="D2496" t="str">
            <v>ឆាំ ស៊ីណែត</v>
          </cell>
          <cell r="E2496" t="str">
            <v>Chham Sinet</v>
          </cell>
          <cell r="F2496" t="str">
            <v>0005220674</v>
          </cell>
          <cell r="G2496" t="str">
            <v>F</v>
          </cell>
          <cell r="H2496" t="str">
            <v>QC Line Worker</v>
          </cell>
          <cell r="I2496" t="str">
            <v>QC Line (QC1) AB</v>
          </cell>
          <cell r="J2496" t="str">
            <v>Direct Labor</v>
          </cell>
          <cell r="K2496">
            <v>45220</v>
          </cell>
          <cell r="L2496">
            <v>208</v>
          </cell>
          <cell r="M2496">
            <v>26</v>
          </cell>
          <cell r="N2496">
            <v>208</v>
          </cell>
          <cell r="O2496">
            <v>0</v>
          </cell>
          <cell r="P2496">
            <v>14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21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 t="str">
            <v>-</v>
          </cell>
          <cell r="AI2496">
            <v>0</v>
          </cell>
          <cell r="AJ2496">
            <v>0</v>
          </cell>
          <cell r="AK2496">
            <v>0</v>
          </cell>
          <cell r="AL2496">
            <v>9</v>
          </cell>
          <cell r="AM2496">
            <v>10</v>
          </cell>
          <cell r="AN2496">
            <v>5</v>
          </cell>
          <cell r="AO2496" t="str">
            <v>-</v>
          </cell>
          <cell r="AP2496">
            <v>12</v>
          </cell>
          <cell r="AQ2496">
            <v>3</v>
          </cell>
          <cell r="AR2496">
            <v>0</v>
          </cell>
          <cell r="AS2496">
            <v>0</v>
          </cell>
          <cell r="AT2496">
            <v>0</v>
          </cell>
          <cell r="AU2496">
            <v>268</v>
          </cell>
          <cell r="AV2496" t="str">
            <v>-</v>
          </cell>
          <cell r="AX2496">
            <v>0</v>
          </cell>
          <cell r="AY2496" t="str">
            <v>-</v>
          </cell>
          <cell r="AZ2496">
            <v>1</v>
          </cell>
          <cell r="BA2496" t="str">
            <v>-</v>
          </cell>
          <cell r="BB2496" t="str">
            <v>-</v>
          </cell>
          <cell r="BC2496">
            <v>50</v>
          </cell>
          <cell r="BD2496">
            <v>5.36</v>
          </cell>
          <cell r="BE2496">
            <v>0</v>
          </cell>
          <cell r="BF2496">
            <v>104</v>
          </cell>
          <cell r="BG2496">
            <v>107.64</v>
          </cell>
        </row>
        <row r="2497">
          <cell r="A2497">
            <v>7438</v>
          </cell>
          <cell r="B2497">
            <v>63</v>
          </cell>
          <cell r="C2497" t="str">
            <v>YM7438</v>
          </cell>
          <cell r="D2497" t="str">
            <v>មុត ប៊ុនធី</v>
          </cell>
          <cell r="E2497" t="str">
            <v>Mot Bonthy</v>
          </cell>
          <cell r="F2497" t="str">
            <v>0005193869</v>
          </cell>
          <cell r="G2497" t="str">
            <v>F</v>
          </cell>
          <cell r="H2497" t="str">
            <v>QC Line Worker</v>
          </cell>
          <cell r="I2497" t="str">
            <v>QC Line (QC1) AB</v>
          </cell>
          <cell r="J2497" t="str">
            <v>Direct Labor</v>
          </cell>
          <cell r="K2497">
            <v>45223</v>
          </cell>
          <cell r="L2497">
            <v>208</v>
          </cell>
          <cell r="M2497">
            <v>14</v>
          </cell>
          <cell r="N2497">
            <v>112</v>
          </cell>
          <cell r="O2497">
            <v>12</v>
          </cell>
          <cell r="P2497">
            <v>6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12</v>
          </cell>
          <cell r="Y2497">
            <v>9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18</v>
          </cell>
          <cell r="AH2497" t="str">
            <v>-</v>
          </cell>
          <cell r="AI2497">
            <v>0</v>
          </cell>
          <cell r="AJ2497">
            <v>0</v>
          </cell>
          <cell r="AK2497">
            <v>0</v>
          </cell>
          <cell r="AL2497">
            <v>9</v>
          </cell>
          <cell r="AM2497">
            <v>5.38</v>
          </cell>
          <cell r="AN2497">
            <v>0</v>
          </cell>
          <cell r="AO2497" t="str">
            <v>-</v>
          </cell>
          <cell r="AP2497">
            <v>6.46</v>
          </cell>
          <cell r="AQ2497">
            <v>3</v>
          </cell>
          <cell r="AR2497">
            <v>30.81</v>
          </cell>
          <cell r="AS2497">
            <v>0</v>
          </cell>
          <cell r="AT2497">
            <v>0</v>
          </cell>
          <cell r="AU2497">
            <v>193.65</v>
          </cell>
          <cell r="AV2497" t="str">
            <v>-</v>
          </cell>
          <cell r="AX2497">
            <v>0</v>
          </cell>
          <cell r="AY2497" t="str">
            <v>-</v>
          </cell>
          <cell r="AZ2497">
            <v>0</v>
          </cell>
          <cell r="BA2497" t="str">
            <v>-</v>
          </cell>
          <cell r="BB2497" t="str">
            <v>-</v>
          </cell>
          <cell r="BC2497">
            <v>50</v>
          </cell>
          <cell r="BD2497">
            <v>3.87</v>
          </cell>
          <cell r="BE2497">
            <v>0</v>
          </cell>
          <cell r="BF2497">
            <v>0</v>
          </cell>
          <cell r="BG2497">
            <v>139.78</v>
          </cell>
        </row>
        <row r="2498">
          <cell r="A2498">
            <v>7450</v>
          </cell>
          <cell r="B2498">
            <v>64</v>
          </cell>
          <cell r="C2498" t="str">
            <v>YM7450</v>
          </cell>
          <cell r="D2498" t="str">
            <v>ជា សុធី</v>
          </cell>
          <cell r="E2498" t="str">
            <v>Chea Sothy</v>
          </cell>
          <cell r="F2498" t="str">
            <v>0005193834</v>
          </cell>
          <cell r="G2498" t="str">
            <v>F</v>
          </cell>
          <cell r="H2498" t="str">
            <v>QC Line Worker</v>
          </cell>
          <cell r="I2498" t="str">
            <v>QC Line (QC1) AB</v>
          </cell>
          <cell r="J2498" t="str">
            <v>Direct Labor</v>
          </cell>
          <cell r="K2498">
            <v>45224</v>
          </cell>
          <cell r="L2498">
            <v>208</v>
          </cell>
          <cell r="M2498">
            <v>26</v>
          </cell>
          <cell r="N2498">
            <v>208</v>
          </cell>
          <cell r="O2498">
            <v>0</v>
          </cell>
          <cell r="P2498">
            <v>14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21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 t="str">
            <v>-</v>
          </cell>
          <cell r="AI2498">
            <v>0</v>
          </cell>
          <cell r="AJ2498">
            <v>0</v>
          </cell>
          <cell r="AK2498">
            <v>0</v>
          </cell>
          <cell r="AL2498">
            <v>9</v>
          </cell>
          <cell r="AM2498">
            <v>10</v>
          </cell>
          <cell r="AN2498">
            <v>5</v>
          </cell>
          <cell r="AO2498" t="str">
            <v>-</v>
          </cell>
          <cell r="AP2498">
            <v>12</v>
          </cell>
          <cell r="AQ2498">
            <v>3</v>
          </cell>
          <cell r="AR2498">
            <v>0</v>
          </cell>
          <cell r="AS2498">
            <v>0</v>
          </cell>
          <cell r="AT2498">
            <v>0</v>
          </cell>
          <cell r="AU2498">
            <v>268</v>
          </cell>
          <cell r="AV2498" t="str">
            <v>-</v>
          </cell>
          <cell r="AX2498">
            <v>0</v>
          </cell>
          <cell r="AY2498" t="str">
            <v>-</v>
          </cell>
          <cell r="AZ2498">
            <v>1</v>
          </cell>
          <cell r="BA2498" t="str">
            <v>-</v>
          </cell>
          <cell r="BB2498" t="str">
            <v>-</v>
          </cell>
          <cell r="BC2498">
            <v>50</v>
          </cell>
          <cell r="BD2498">
            <v>5.36</v>
          </cell>
          <cell r="BE2498">
            <v>0</v>
          </cell>
          <cell r="BF2498">
            <v>104</v>
          </cell>
          <cell r="BG2498">
            <v>107.64</v>
          </cell>
        </row>
        <row r="2499">
          <cell r="A2499">
            <v>7468</v>
          </cell>
          <cell r="B2499">
            <v>65</v>
          </cell>
          <cell r="C2499" t="str">
            <v>YM7468</v>
          </cell>
          <cell r="D2499" t="str">
            <v>ខាត់ ស្រស់</v>
          </cell>
          <cell r="E2499" t="str">
            <v>Khat Sros</v>
          </cell>
          <cell r="F2499" t="str">
            <v>0005276906</v>
          </cell>
          <cell r="G2499" t="str">
            <v>F</v>
          </cell>
          <cell r="H2499" t="str">
            <v>QC Line Worker</v>
          </cell>
          <cell r="I2499" t="str">
            <v>QC Line (QC1) AB</v>
          </cell>
          <cell r="J2499" t="str">
            <v>Direct Labor</v>
          </cell>
          <cell r="K2499">
            <v>45226</v>
          </cell>
          <cell r="L2499">
            <v>208</v>
          </cell>
          <cell r="M2499">
            <v>6</v>
          </cell>
          <cell r="N2499">
            <v>48</v>
          </cell>
          <cell r="O2499">
            <v>20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 t="str">
            <v>-</v>
          </cell>
          <cell r="AI2499">
            <v>0</v>
          </cell>
          <cell r="AJ2499">
            <v>0</v>
          </cell>
          <cell r="AK2499">
            <v>0</v>
          </cell>
          <cell r="AL2499">
            <v>9</v>
          </cell>
          <cell r="AM2499">
            <v>2.31</v>
          </cell>
          <cell r="AN2499">
            <v>0</v>
          </cell>
          <cell r="AO2499" t="str">
            <v>-</v>
          </cell>
          <cell r="AP2499">
            <v>2.77</v>
          </cell>
          <cell r="AQ2499">
            <v>3</v>
          </cell>
          <cell r="AR2499">
            <v>0</v>
          </cell>
          <cell r="AS2499">
            <v>0</v>
          </cell>
          <cell r="AT2499">
            <v>0</v>
          </cell>
          <cell r="AU2499">
            <v>65.08</v>
          </cell>
          <cell r="AV2499" t="str">
            <v>-</v>
          </cell>
          <cell r="AX2499">
            <v>0</v>
          </cell>
          <cell r="AY2499" t="str">
            <v>-</v>
          </cell>
          <cell r="AZ2499">
            <v>1</v>
          </cell>
          <cell r="BA2499" t="str">
            <v>-</v>
          </cell>
          <cell r="BB2499" t="str">
            <v>-</v>
          </cell>
          <cell r="BC2499">
            <v>0</v>
          </cell>
          <cell r="BD2499">
            <v>2</v>
          </cell>
          <cell r="BE2499">
            <v>0</v>
          </cell>
          <cell r="BF2499">
            <v>56</v>
          </cell>
          <cell r="BG2499">
            <v>6.08</v>
          </cell>
        </row>
        <row r="2500">
          <cell r="A2500">
            <v>7471</v>
          </cell>
          <cell r="B2500">
            <v>66</v>
          </cell>
          <cell r="C2500" t="str">
            <v>YM7471</v>
          </cell>
          <cell r="D2500" t="str">
            <v>ហ៊ុត លក្ខិណា</v>
          </cell>
          <cell r="E2500" t="str">
            <v>Hut Leakhena</v>
          </cell>
          <cell r="F2500" t="str">
            <v>0012376255</v>
          </cell>
          <cell r="G2500" t="str">
            <v>F</v>
          </cell>
          <cell r="H2500" t="str">
            <v>QC Line Worker</v>
          </cell>
          <cell r="I2500" t="str">
            <v>QC Line (QC1) AB</v>
          </cell>
          <cell r="J2500" t="str">
            <v>Direct Labor</v>
          </cell>
          <cell r="K2500">
            <v>45227</v>
          </cell>
          <cell r="L2500">
            <v>208</v>
          </cell>
          <cell r="M2500">
            <v>25</v>
          </cell>
          <cell r="N2500">
            <v>200</v>
          </cell>
          <cell r="O2500">
            <v>1</v>
          </cell>
          <cell r="P2500">
            <v>4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6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 t="str">
            <v>-</v>
          </cell>
          <cell r="AI2500">
            <v>1</v>
          </cell>
          <cell r="AJ2500">
            <v>3.84</v>
          </cell>
          <cell r="AK2500">
            <v>0</v>
          </cell>
          <cell r="AL2500">
            <v>9</v>
          </cell>
          <cell r="AM2500">
            <v>9.6199999999999992</v>
          </cell>
          <cell r="AN2500">
            <v>0</v>
          </cell>
          <cell r="AO2500" t="str">
            <v>-</v>
          </cell>
          <cell r="AP2500">
            <v>11.54</v>
          </cell>
          <cell r="AQ2500">
            <v>3</v>
          </cell>
          <cell r="AR2500">
            <v>0</v>
          </cell>
          <cell r="AS2500">
            <v>0</v>
          </cell>
          <cell r="AT2500">
            <v>0</v>
          </cell>
          <cell r="AU2500">
            <v>243</v>
          </cell>
          <cell r="AV2500" t="str">
            <v>-</v>
          </cell>
          <cell r="AX2500">
            <v>0</v>
          </cell>
          <cell r="AY2500" t="str">
            <v>-</v>
          </cell>
          <cell r="AZ2500">
            <v>0</v>
          </cell>
          <cell r="BA2500" t="str">
            <v>-</v>
          </cell>
          <cell r="BB2500" t="str">
            <v>-</v>
          </cell>
          <cell r="BC2500">
            <v>50</v>
          </cell>
          <cell r="BD2500">
            <v>4.8600000000000003</v>
          </cell>
          <cell r="BE2500">
            <v>0</v>
          </cell>
          <cell r="BF2500">
            <v>104</v>
          </cell>
          <cell r="BG2500">
            <v>84.14</v>
          </cell>
        </row>
        <row r="2501">
          <cell r="A2501">
            <v>7533</v>
          </cell>
          <cell r="B2501">
            <v>67</v>
          </cell>
          <cell r="C2501" t="str">
            <v>YM7533</v>
          </cell>
          <cell r="D2501" t="str">
            <v>បូ អន័</v>
          </cell>
          <cell r="E2501" t="str">
            <v>Bo Orn</v>
          </cell>
          <cell r="F2501" t="str">
            <v>0012101761</v>
          </cell>
          <cell r="G2501" t="str">
            <v>F</v>
          </cell>
          <cell r="H2501" t="str">
            <v>QC Line Worker</v>
          </cell>
          <cell r="I2501" t="str">
            <v>QC Line (QC1) AB</v>
          </cell>
          <cell r="J2501" t="str">
            <v>Direct Labor</v>
          </cell>
          <cell r="K2501">
            <v>45237</v>
          </cell>
          <cell r="L2501">
            <v>208</v>
          </cell>
          <cell r="M2501">
            <v>26</v>
          </cell>
          <cell r="N2501">
            <v>208</v>
          </cell>
          <cell r="O2501">
            <v>0</v>
          </cell>
          <cell r="P2501">
            <v>8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12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 t="str">
            <v>-</v>
          </cell>
          <cell r="AI2501">
            <v>0</v>
          </cell>
          <cell r="AJ2501">
            <v>0</v>
          </cell>
          <cell r="AK2501">
            <v>0</v>
          </cell>
          <cell r="AL2501">
            <v>9</v>
          </cell>
          <cell r="AM2501">
            <v>10</v>
          </cell>
          <cell r="AN2501">
            <v>5</v>
          </cell>
          <cell r="AO2501" t="str">
            <v>-</v>
          </cell>
          <cell r="AP2501">
            <v>12</v>
          </cell>
          <cell r="AQ2501">
            <v>3</v>
          </cell>
          <cell r="AR2501">
            <v>0</v>
          </cell>
          <cell r="AS2501">
            <v>0</v>
          </cell>
          <cell r="AT2501">
            <v>0</v>
          </cell>
          <cell r="AU2501">
            <v>259</v>
          </cell>
          <cell r="AV2501" t="str">
            <v>-</v>
          </cell>
          <cell r="AX2501">
            <v>0</v>
          </cell>
          <cell r="AY2501" t="str">
            <v>-</v>
          </cell>
          <cell r="AZ2501">
            <v>1</v>
          </cell>
          <cell r="BA2501" t="str">
            <v>-</v>
          </cell>
          <cell r="BB2501" t="str">
            <v>-</v>
          </cell>
          <cell r="BC2501">
            <v>50</v>
          </cell>
          <cell r="BD2501">
            <v>5.18</v>
          </cell>
          <cell r="BE2501">
            <v>0</v>
          </cell>
          <cell r="BF2501">
            <v>104</v>
          </cell>
          <cell r="BG2501">
            <v>98.82</v>
          </cell>
        </row>
        <row r="2502">
          <cell r="A2502">
            <v>7536</v>
          </cell>
          <cell r="B2502">
            <v>68</v>
          </cell>
          <cell r="C2502" t="str">
            <v>YM7536</v>
          </cell>
          <cell r="D2502" t="str">
            <v>មាស ស៊ីណា</v>
          </cell>
          <cell r="E2502" t="str">
            <v>Meas Sina</v>
          </cell>
          <cell r="F2502" t="str">
            <v>0012270037</v>
          </cell>
          <cell r="G2502" t="str">
            <v>F</v>
          </cell>
          <cell r="H2502" t="str">
            <v>QC Line Worker</v>
          </cell>
          <cell r="I2502" t="str">
            <v>QC Line (QC1) AB</v>
          </cell>
          <cell r="J2502" t="str">
            <v>Direct Labor</v>
          </cell>
          <cell r="K2502">
            <v>45241</v>
          </cell>
          <cell r="L2502">
            <v>208</v>
          </cell>
          <cell r="M2502">
            <v>26</v>
          </cell>
          <cell r="N2502">
            <v>208</v>
          </cell>
          <cell r="O2502">
            <v>0</v>
          </cell>
          <cell r="P2502">
            <v>8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12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 t="str">
            <v>-</v>
          </cell>
          <cell r="AI2502">
            <v>0</v>
          </cell>
          <cell r="AJ2502">
            <v>0</v>
          </cell>
          <cell r="AK2502">
            <v>0</v>
          </cell>
          <cell r="AL2502">
            <v>9</v>
          </cell>
          <cell r="AM2502">
            <v>10</v>
          </cell>
          <cell r="AN2502">
            <v>5</v>
          </cell>
          <cell r="AO2502" t="str">
            <v>-</v>
          </cell>
          <cell r="AP2502">
            <v>12</v>
          </cell>
          <cell r="AQ2502">
            <v>3</v>
          </cell>
          <cell r="AR2502">
            <v>0</v>
          </cell>
          <cell r="AS2502">
            <v>0</v>
          </cell>
          <cell r="AT2502">
            <v>0</v>
          </cell>
          <cell r="AU2502">
            <v>259</v>
          </cell>
          <cell r="AV2502" t="str">
            <v>-</v>
          </cell>
          <cell r="AX2502">
            <v>0</v>
          </cell>
          <cell r="AY2502" t="str">
            <v>-</v>
          </cell>
          <cell r="AZ2502">
            <v>1</v>
          </cell>
          <cell r="BA2502" t="str">
            <v>-</v>
          </cell>
          <cell r="BB2502" t="str">
            <v>-</v>
          </cell>
          <cell r="BC2502">
            <v>50</v>
          </cell>
          <cell r="BD2502">
            <v>5.18</v>
          </cell>
          <cell r="BE2502">
            <v>0</v>
          </cell>
          <cell r="BF2502">
            <v>104</v>
          </cell>
          <cell r="BG2502">
            <v>98.82</v>
          </cell>
        </row>
        <row r="2503">
          <cell r="A2503">
            <v>8070</v>
          </cell>
          <cell r="B2503">
            <v>69</v>
          </cell>
          <cell r="C2503" t="str">
            <v>YM8070</v>
          </cell>
          <cell r="D2503" t="str">
            <v>អ៊ុន ស្រីឃួច</v>
          </cell>
          <cell r="E2503" t="str">
            <v>Un Sreykhouch</v>
          </cell>
          <cell r="F2503" t="str">
            <v>0012463716</v>
          </cell>
          <cell r="G2503" t="str">
            <v>F</v>
          </cell>
          <cell r="H2503" t="str">
            <v>QC Line Worker</v>
          </cell>
          <cell r="I2503" t="str">
            <v>QC Line (QC1) AB</v>
          </cell>
          <cell r="J2503" t="str">
            <v>Direct Labor</v>
          </cell>
          <cell r="K2503">
            <v>45601</v>
          </cell>
          <cell r="L2503">
            <v>208</v>
          </cell>
          <cell r="M2503">
            <v>26</v>
          </cell>
          <cell r="N2503">
            <v>208</v>
          </cell>
          <cell r="O2503">
            <v>0</v>
          </cell>
          <cell r="P2503">
            <v>6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9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 t="str">
            <v>-</v>
          </cell>
          <cell r="AI2503">
            <v>0</v>
          </cell>
          <cell r="AJ2503">
            <v>0</v>
          </cell>
          <cell r="AK2503">
            <v>0</v>
          </cell>
          <cell r="AL2503">
            <v>9</v>
          </cell>
          <cell r="AM2503">
            <v>10</v>
          </cell>
          <cell r="AN2503">
            <v>5</v>
          </cell>
          <cell r="AO2503" t="str">
            <v>-</v>
          </cell>
          <cell r="AP2503">
            <v>12</v>
          </cell>
          <cell r="AQ2503">
            <v>2</v>
          </cell>
          <cell r="AR2503">
            <v>0</v>
          </cell>
          <cell r="AS2503">
            <v>0</v>
          </cell>
          <cell r="AT2503">
            <v>0</v>
          </cell>
          <cell r="AU2503">
            <v>255</v>
          </cell>
          <cell r="AV2503" t="str">
            <v>-</v>
          </cell>
          <cell r="AX2503">
            <v>0</v>
          </cell>
          <cell r="AY2503" t="str">
            <v>-</v>
          </cell>
          <cell r="AZ2503">
            <v>0</v>
          </cell>
          <cell r="BA2503" t="str">
            <v>-</v>
          </cell>
          <cell r="BB2503" t="str">
            <v>-</v>
          </cell>
          <cell r="BC2503">
            <v>50</v>
          </cell>
          <cell r="BD2503">
            <v>5.0999999999999996</v>
          </cell>
          <cell r="BE2503">
            <v>0</v>
          </cell>
          <cell r="BF2503">
            <v>104</v>
          </cell>
          <cell r="BG2503">
            <v>95.9</v>
          </cell>
        </row>
        <row r="2504">
          <cell r="A2504">
            <v>8077</v>
          </cell>
          <cell r="B2504">
            <v>70</v>
          </cell>
          <cell r="C2504" t="str">
            <v>YM8077</v>
          </cell>
          <cell r="D2504" t="str">
            <v>ប្រម ចំប៉ា</v>
          </cell>
          <cell r="E2504" t="str">
            <v>Prom Chompa</v>
          </cell>
          <cell r="F2504" t="str">
            <v>0012319210</v>
          </cell>
          <cell r="G2504" t="str">
            <v>F</v>
          </cell>
          <cell r="H2504" t="str">
            <v>QC Line Worker</v>
          </cell>
          <cell r="I2504" t="str">
            <v>QC Line (QC1) AB</v>
          </cell>
          <cell r="J2504" t="str">
            <v>Direct Labor</v>
          </cell>
          <cell r="K2504">
            <v>45602</v>
          </cell>
          <cell r="L2504">
            <v>208</v>
          </cell>
          <cell r="M2504">
            <v>26</v>
          </cell>
          <cell r="N2504">
            <v>208</v>
          </cell>
          <cell r="O2504">
            <v>0</v>
          </cell>
          <cell r="P2504">
            <v>12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18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 t="str">
            <v>-</v>
          </cell>
          <cell r="AI2504">
            <v>0</v>
          </cell>
          <cell r="AJ2504">
            <v>0</v>
          </cell>
          <cell r="AK2504">
            <v>0</v>
          </cell>
          <cell r="AL2504">
            <v>9</v>
          </cell>
          <cell r="AM2504">
            <v>10</v>
          </cell>
          <cell r="AN2504">
            <v>5</v>
          </cell>
          <cell r="AO2504" t="str">
            <v>-</v>
          </cell>
          <cell r="AP2504">
            <v>12</v>
          </cell>
          <cell r="AQ2504">
            <v>2</v>
          </cell>
          <cell r="AR2504">
            <v>0</v>
          </cell>
          <cell r="AS2504">
            <v>0</v>
          </cell>
          <cell r="AT2504">
            <v>0</v>
          </cell>
          <cell r="AU2504">
            <v>264</v>
          </cell>
          <cell r="AV2504" t="str">
            <v>-</v>
          </cell>
          <cell r="AX2504">
            <v>0</v>
          </cell>
          <cell r="AY2504" t="str">
            <v>-</v>
          </cell>
          <cell r="AZ2504">
            <v>0</v>
          </cell>
          <cell r="BA2504" t="str">
            <v>-</v>
          </cell>
          <cell r="BB2504" t="str">
            <v>-</v>
          </cell>
          <cell r="BC2504">
            <v>50</v>
          </cell>
          <cell r="BD2504">
            <v>5.28</v>
          </cell>
          <cell r="BE2504">
            <v>0</v>
          </cell>
          <cell r="BF2504">
            <v>104</v>
          </cell>
          <cell r="BG2504">
            <v>104.72</v>
          </cell>
        </row>
        <row r="2505">
          <cell r="A2505">
            <v>8154</v>
          </cell>
          <cell r="B2505">
            <v>71</v>
          </cell>
          <cell r="C2505" t="str">
            <v>YM8154</v>
          </cell>
          <cell r="D2505" t="str">
            <v>ឌី ស្រីល័ក្ខ</v>
          </cell>
          <cell r="E2505" t="str">
            <v>Dy Sreyleak</v>
          </cell>
          <cell r="F2505" t="str">
            <v>0005294837</v>
          </cell>
          <cell r="G2505" t="str">
            <v>F</v>
          </cell>
          <cell r="H2505" t="str">
            <v>QC Line Worker</v>
          </cell>
          <cell r="I2505" t="str">
            <v>QC Line (QC1) AB</v>
          </cell>
          <cell r="J2505" t="str">
            <v>Direct Labor</v>
          </cell>
          <cell r="K2505">
            <v>45636</v>
          </cell>
          <cell r="L2505">
            <v>208</v>
          </cell>
          <cell r="M2505">
            <v>26</v>
          </cell>
          <cell r="N2505">
            <v>208</v>
          </cell>
          <cell r="O2505">
            <v>0</v>
          </cell>
          <cell r="P2505">
            <v>10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15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 t="str">
            <v>-</v>
          </cell>
          <cell r="AI2505">
            <v>0</v>
          </cell>
          <cell r="AJ2505">
            <v>0</v>
          </cell>
          <cell r="AK2505">
            <v>0</v>
          </cell>
          <cell r="AL2505">
            <v>9</v>
          </cell>
          <cell r="AM2505">
            <v>10</v>
          </cell>
          <cell r="AN2505">
            <v>5</v>
          </cell>
          <cell r="AO2505" t="str">
            <v>-</v>
          </cell>
          <cell r="AP2505">
            <v>12</v>
          </cell>
          <cell r="AQ2505">
            <v>2</v>
          </cell>
          <cell r="AR2505">
            <v>0</v>
          </cell>
          <cell r="AS2505">
            <v>0</v>
          </cell>
          <cell r="AT2505">
            <v>0</v>
          </cell>
          <cell r="AU2505">
            <v>261</v>
          </cell>
          <cell r="AV2505" t="str">
            <v>-</v>
          </cell>
          <cell r="AX2505">
            <v>0</v>
          </cell>
          <cell r="AY2505" t="str">
            <v>-</v>
          </cell>
          <cell r="AZ2505">
            <v>0</v>
          </cell>
          <cell r="BA2505" t="str">
            <v>-</v>
          </cell>
          <cell r="BB2505" t="str">
            <v>-</v>
          </cell>
          <cell r="BC2505">
            <v>50</v>
          </cell>
          <cell r="BD2505">
            <v>5.22</v>
          </cell>
          <cell r="BE2505">
            <v>0</v>
          </cell>
          <cell r="BF2505">
            <v>104</v>
          </cell>
          <cell r="BG2505">
            <v>101.78</v>
          </cell>
        </row>
        <row r="2506">
          <cell r="A2506">
            <v>8178</v>
          </cell>
          <cell r="B2506">
            <v>72</v>
          </cell>
          <cell r="C2506" t="str">
            <v>YM8178</v>
          </cell>
          <cell r="D2506" t="str">
            <v>ម៉ាក ស្រីរីណា</v>
          </cell>
          <cell r="E2506" t="str">
            <v>Mak Sreyrina</v>
          </cell>
          <cell r="F2506" t="str">
            <v>0005185542</v>
          </cell>
          <cell r="G2506" t="str">
            <v>F</v>
          </cell>
          <cell r="H2506" t="str">
            <v>QC Line Worker</v>
          </cell>
          <cell r="I2506" t="str">
            <v>QC Line (QC1) AB</v>
          </cell>
          <cell r="J2506" t="str">
            <v>Direct Labor</v>
          </cell>
          <cell r="K2506">
            <v>45647</v>
          </cell>
          <cell r="L2506">
            <v>208</v>
          </cell>
          <cell r="M2506">
            <v>13</v>
          </cell>
          <cell r="N2506">
            <v>104</v>
          </cell>
          <cell r="O2506">
            <v>13</v>
          </cell>
          <cell r="P2506">
            <v>8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12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 t="str">
            <v>-</v>
          </cell>
          <cell r="AI2506">
            <v>0</v>
          </cell>
          <cell r="AJ2506">
            <v>0</v>
          </cell>
          <cell r="AK2506">
            <v>0</v>
          </cell>
          <cell r="AL2506">
            <v>9</v>
          </cell>
          <cell r="AM2506">
            <v>5</v>
          </cell>
          <cell r="AN2506">
            <v>0</v>
          </cell>
          <cell r="AO2506" t="str">
            <v>-</v>
          </cell>
          <cell r="AP2506">
            <v>6</v>
          </cell>
          <cell r="AQ2506">
            <v>2</v>
          </cell>
          <cell r="AR2506">
            <v>0</v>
          </cell>
          <cell r="AS2506">
            <v>0</v>
          </cell>
          <cell r="AT2506">
            <v>0</v>
          </cell>
          <cell r="AU2506">
            <v>138</v>
          </cell>
          <cell r="AV2506" t="str">
            <v>-</v>
          </cell>
          <cell r="AX2506">
            <v>0</v>
          </cell>
          <cell r="AY2506" t="str">
            <v>-</v>
          </cell>
          <cell r="AZ2506">
            <v>0</v>
          </cell>
          <cell r="BA2506" t="str">
            <v>-</v>
          </cell>
          <cell r="BB2506" t="str">
            <v>-</v>
          </cell>
          <cell r="BC2506">
            <v>50</v>
          </cell>
          <cell r="BD2506">
            <v>2.76</v>
          </cell>
          <cell r="BE2506">
            <v>0</v>
          </cell>
          <cell r="BF2506">
            <v>16</v>
          </cell>
          <cell r="BG2506">
            <v>69.239999999999995</v>
          </cell>
        </row>
        <row r="2507">
          <cell r="A2507">
            <v>8242</v>
          </cell>
          <cell r="B2507">
            <v>73</v>
          </cell>
          <cell r="C2507" t="str">
            <v>YM8242</v>
          </cell>
          <cell r="D2507" t="str">
            <v>ហាម ជីងអួយ</v>
          </cell>
          <cell r="E2507" t="str">
            <v>Ham Chinguoy</v>
          </cell>
          <cell r="F2507" t="str">
            <v>0011652254</v>
          </cell>
          <cell r="G2507" t="str">
            <v>F</v>
          </cell>
          <cell r="H2507" t="str">
            <v>QC Line Worker</v>
          </cell>
          <cell r="I2507" t="str">
            <v>QC Line (QC1) AB</v>
          </cell>
          <cell r="J2507" t="str">
            <v>Direct Labor</v>
          </cell>
          <cell r="K2507">
            <v>45681</v>
          </cell>
          <cell r="L2507">
            <v>208</v>
          </cell>
          <cell r="M2507">
            <v>26</v>
          </cell>
          <cell r="N2507">
            <v>208</v>
          </cell>
          <cell r="O2507">
            <v>0</v>
          </cell>
          <cell r="P2507">
            <v>6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9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0</v>
          </cell>
          <cell r="AH2507" t="str">
            <v>-</v>
          </cell>
          <cell r="AI2507">
            <v>0</v>
          </cell>
          <cell r="AJ2507">
            <v>0</v>
          </cell>
          <cell r="AK2507">
            <v>0</v>
          </cell>
          <cell r="AL2507">
            <v>9</v>
          </cell>
          <cell r="AM2507">
            <v>10</v>
          </cell>
          <cell r="AN2507">
            <v>5</v>
          </cell>
          <cell r="AO2507" t="str">
            <v>-</v>
          </cell>
          <cell r="AP2507">
            <v>12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253</v>
          </cell>
          <cell r="AV2507" t="str">
            <v>-</v>
          </cell>
          <cell r="AX2507">
            <v>0</v>
          </cell>
          <cell r="AY2507" t="str">
            <v>-</v>
          </cell>
          <cell r="AZ2507">
            <v>0</v>
          </cell>
          <cell r="BA2507" t="str">
            <v>-</v>
          </cell>
          <cell r="BB2507" t="str">
            <v>-</v>
          </cell>
          <cell r="BC2507">
            <v>50</v>
          </cell>
          <cell r="BD2507">
            <v>5.0599999999999996</v>
          </cell>
          <cell r="BE2507">
            <v>0</v>
          </cell>
          <cell r="BF2507">
            <v>104</v>
          </cell>
          <cell r="BG2507">
            <v>93.94</v>
          </cell>
        </row>
        <row r="2508">
          <cell r="A2508">
            <v>8304</v>
          </cell>
          <cell r="B2508">
            <v>74</v>
          </cell>
          <cell r="C2508" t="str">
            <v>YM8304</v>
          </cell>
          <cell r="D2508" t="str">
            <v>មៀច ស្រីនាង</v>
          </cell>
          <cell r="E2508" t="str">
            <v>Miech Sreyneang</v>
          </cell>
          <cell r="F2508" t="str">
            <v>0011669509</v>
          </cell>
          <cell r="G2508" t="str">
            <v>F</v>
          </cell>
          <cell r="H2508" t="str">
            <v>QC Line Worker</v>
          </cell>
          <cell r="I2508" t="str">
            <v>QC Line (QC1) AB</v>
          </cell>
          <cell r="J2508" t="str">
            <v>Direct Labor</v>
          </cell>
          <cell r="K2508">
            <v>45714</v>
          </cell>
          <cell r="L2508">
            <v>208</v>
          </cell>
          <cell r="M2508">
            <v>26</v>
          </cell>
          <cell r="N2508">
            <v>208</v>
          </cell>
          <cell r="O2508">
            <v>0</v>
          </cell>
          <cell r="P2508">
            <v>12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18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0</v>
          </cell>
          <cell r="AH2508" t="str">
            <v>-</v>
          </cell>
          <cell r="AI2508">
            <v>0</v>
          </cell>
          <cell r="AJ2508">
            <v>0</v>
          </cell>
          <cell r="AK2508">
            <v>0</v>
          </cell>
          <cell r="AL2508">
            <v>9</v>
          </cell>
          <cell r="AM2508">
            <v>10</v>
          </cell>
          <cell r="AN2508">
            <v>5</v>
          </cell>
          <cell r="AO2508" t="str">
            <v>-</v>
          </cell>
          <cell r="AP2508">
            <v>12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262</v>
          </cell>
          <cell r="AV2508" t="str">
            <v>-</v>
          </cell>
          <cell r="AX2508">
            <v>0</v>
          </cell>
          <cell r="AY2508" t="str">
            <v>-</v>
          </cell>
          <cell r="AZ2508">
            <v>1</v>
          </cell>
          <cell r="BA2508" t="str">
            <v>-</v>
          </cell>
          <cell r="BB2508" t="str">
            <v>-</v>
          </cell>
          <cell r="BC2508">
            <v>50</v>
          </cell>
          <cell r="BD2508">
            <v>5.24</v>
          </cell>
          <cell r="BE2508">
            <v>0</v>
          </cell>
          <cell r="BF2508">
            <v>104</v>
          </cell>
          <cell r="BG2508">
            <v>101.76</v>
          </cell>
        </row>
        <row r="2509">
          <cell r="A2509">
            <v>8383</v>
          </cell>
          <cell r="B2509">
            <v>75</v>
          </cell>
          <cell r="C2509" t="str">
            <v>YM8383</v>
          </cell>
          <cell r="D2509" t="str">
            <v>ជឿន មុំ</v>
          </cell>
          <cell r="E2509" t="str">
            <v>Choeurn Mom</v>
          </cell>
          <cell r="F2509" t="str">
            <v>0002762407</v>
          </cell>
          <cell r="G2509" t="str">
            <v>F</v>
          </cell>
          <cell r="H2509" t="str">
            <v>QC Line Worker</v>
          </cell>
          <cell r="I2509" t="str">
            <v>QC Line (QC1) AB</v>
          </cell>
          <cell r="J2509" t="str">
            <v>Direct Labor</v>
          </cell>
          <cell r="K2509">
            <v>45770</v>
          </cell>
          <cell r="L2509">
            <v>208</v>
          </cell>
          <cell r="M2509">
            <v>26</v>
          </cell>
          <cell r="N2509">
            <v>208</v>
          </cell>
          <cell r="O2509">
            <v>0</v>
          </cell>
          <cell r="P2509">
            <v>12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18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 t="str">
            <v>-</v>
          </cell>
          <cell r="AI2509">
            <v>0</v>
          </cell>
          <cell r="AJ2509">
            <v>0</v>
          </cell>
          <cell r="AK2509">
            <v>0</v>
          </cell>
          <cell r="AL2509">
            <v>9</v>
          </cell>
          <cell r="AM2509">
            <v>10</v>
          </cell>
          <cell r="AN2509">
            <v>5</v>
          </cell>
          <cell r="AO2509" t="str">
            <v>-</v>
          </cell>
          <cell r="AP2509">
            <v>12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262</v>
          </cell>
          <cell r="AV2509" t="str">
            <v>-</v>
          </cell>
          <cell r="AX2509">
            <v>0</v>
          </cell>
          <cell r="AY2509" t="str">
            <v>-</v>
          </cell>
          <cell r="AZ2509">
            <v>1</v>
          </cell>
          <cell r="BA2509" t="str">
            <v>-</v>
          </cell>
          <cell r="BB2509" t="str">
            <v>-</v>
          </cell>
          <cell r="BC2509">
            <v>50</v>
          </cell>
          <cell r="BD2509">
            <v>5.24</v>
          </cell>
          <cell r="BE2509">
            <v>0</v>
          </cell>
          <cell r="BF2509">
            <v>104</v>
          </cell>
          <cell r="BG2509">
            <v>101.76</v>
          </cell>
        </row>
        <row r="2510">
          <cell r="A2510">
            <v>8388</v>
          </cell>
          <cell r="B2510">
            <v>76</v>
          </cell>
          <cell r="C2510" t="str">
            <v>YM8388</v>
          </cell>
          <cell r="D2510" t="str">
            <v>ដូង នារតី</v>
          </cell>
          <cell r="E2510" t="str">
            <v>Dong Neartey</v>
          </cell>
          <cell r="F2510" t="str">
            <v>0002750638</v>
          </cell>
          <cell r="G2510" t="str">
            <v>F</v>
          </cell>
          <cell r="H2510" t="str">
            <v>QC Line Worker</v>
          </cell>
          <cell r="I2510" t="str">
            <v>QC Line (QC1) AB</v>
          </cell>
          <cell r="J2510" t="str">
            <v>Direct Labor</v>
          </cell>
          <cell r="K2510">
            <v>45770</v>
          </cell>
          <cell r="L2510">
            <v>208</v>
          </cell>
          <cell r="M2510">
            <v>23</v>
          </cell>
          <cell r="N2510">
            <v>184</v>
          </cell>
          <cell r="O2510">
            <v>3</v>
          </cell>
          <cell r="P2510">
            <v>4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21</v>
          </cell>
          <cell r="Y2510">
            <v>6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31.5</v>
          </cell>
          <cell r="AH2510" t="str">
            <v>-</v>
          </cell>
          <cell r="AI2510">
            <v>0</v>
          </cell>
          <cell r="AJ2510">
            <v>0</v>
          </cell>
          <cell r="AK2510">
            <v>0</v>
          </cell>
          <cell r="AL2510">
            <v>9</v>
          </cell>
          <cell r="AM2510">
            <v>8.85</v>
          </cell>
          <cell r="AN2510">
            <v>0</v>
          </cell>
          <cell r="AO2510" t="str">
            <v>-</v>
          </cell>
          <cell r="AP2510">
            <v>10.62</v>
          </cell>
          <cell r="AQ2510">
            <v>0</v>
          </cell>
          <cell r="AR2510">
            <v>9</v>
          </cell>
          <cell r="AS2510">
            <v>0</v>
          </cell>
          <cell r="AT2510">
            <v>0</v>
          </cell>
          <cell r="AU2510">
            <v>258.97000000000003</v>
          </cell>
          <cell r="AV2510" t="str">
            <v>-</v>
          </cell>
          <cell r="AX2510">
            <v>0</v>
          </cell>
          <cell r="AY2510" t="str">
            <v>-</v>
          </cell>
          <cell r="AZ2510">
            <v>1</v>
          </cell>
          <cell r="BA2510" t="str">
            <v>-</v>
          </cell>
          <cell r="BB2510" t="str">
            <v>-</v>
          </cell>
          <cell r="BC2510">
            <v>50</v>
          </cell>
          <cell r="BD2510">
            <v>5.18</v>
          </cell>
          <cell r="BE2510">
            <v>0</v>
          </cell>
          <cell r="BF2510">
            <v>104</v>
          </cell>
          <cell r="BG2510">
            <v>98.79</v>
          </cell>
        </row>
        <row r="2511">
          <cell r="A2511">
            <v>8393</v>
          </cell>
          <cell r="B2511">
            <v>77</v>
          </cell>
          <cell r="C2511" t="str">
            <v>YM8393</v>
          </cell>
          <cell r="D2511" t="str">
            <v>ញ៉ សាំងគួន</v>
          </cell>
          <cell r="E2511" t="str">
            <v>Nhor Sangkuon</v>
          </cell>
          <cell r="F2511" t="str">
            <v>0003086272</v>
          </cell>
          <cell r="G2511" t="str">
            <v>F</v>
          </cell>
          <cell r="H2511" t="str">
            <v>QC Line Worker</v>
          </cell>
          <cell r="I2511" t="str">
            <v>QC Line (QC1) AB</v>
          </cell>
          <cell r="J2511" t="str">
            <v>Direct Labor</v>
          </cell>
          <cell r="K2511">
            <v>45771</v>
          </cell>
          <cell r="L2511">
            <v>218</v>
          </cell>
          <cell r="M2511">
            <v>25.5</v>
          </cell>
          <cell r="N2511">
            <v>213.81</v>
          </cell>
          <cell r="O2511">
            <v>0.5</v>
          </cell>
          <cell r="P2511">
            <v>12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18.87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 t="str">
            <v>-</v>
          </cell>
          <cell r="AI2511">
            <v>0</v>
          </cell>
          <cell r="AJ2511">
            <v>0</v>
          </cell>
          <cell r="AK2511">
            <v>0</v>
          </cell>
          <cell r="AL2511">
            <v>9</v>
          </cell>
          <cell r="AM2511">
            <v>9.81</v>
          </cell>
          <cell r="AN2511">
            <v>0</v>
          </cell>
          <cell r="AO2511" t="str">
            <v>-</v>
          </cell>
          <cell r="AP2511">
            <v>11.77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263.26</v>
          </cell>
          <cell r="AV2511" t="str">
            <v>-</v>
          </cell>
          <cell r="AX2511">
            <v>0</v>
          </cell>
          <cell r="AY2511" t="str">
            <v>-</v>
          </cell>
          <cell r="AZ2511">
            <v>1</v>
          </cell>
          <cell r="BA2511" t="str">
            <v>-</v>
          </cell>
          <cell r="BB2511" t="str">
            <v>-</v>
          </cell>
          <cell r="BC2511">
            <v>50</v>
          </cell>
          <cell r="BD2511">
            <v>5.27</v>
          </cell>
          <cell r="BE2511">
            <v>0</v>
          </cell>
          <cell r="BF2511">
            <v>109</v>
          </cell>
          <cell r="BG2511">
            <v>97.99</v>
          </cell>
        </row>
        <row r="2512">
          <cell r="A2512">
            <v>8394</v>
          </cell>
          <cell r="B2512">
            <v>78</v>
          </cell>
          <cell r="C2512" t="str">
            <v>YM8394</v>
          </cell>
          <cell r="D2512" t="str">
            <v>ស្រ៊ីន វលក្ខណ៍</v>
          </cell>
          <cell r="E2512" t="str">
            <v>Srin Voleak</v>
          </cell>
          <cell r="F2512" t="str">
            <v>0012555322</v>
          </cell>
          <cell r="G2512" t="str">
            <v>F</v>
          </cell>
          <cell r="H2512" t="str">
            <v>QC Line Worker</v>
          </cell>
          <cell r="I2512" t="str">
            <v>QC Line (QC1) AB</v>
          </cell>
          <cell r="J2512" t="str">
            <v>Direct Labor</v>
          </cell>
          <cell r="K2512">
            <v>45771</v>
          </cell>
          <cell r="L2512">
            <v>208</v>
          </cell>
          <cell r="M2512">
            <v>26</v>
          </cell>
          <cell r="N2512">
            <v>208</v>
          </cell>
          <cell r="O2512">
            <v>0</v>
          </cell>
          <cell r="P2512">
            <v>4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6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 t="str">
            <v>-</v>
          </cell>
          <cell r="AI2512">
            <v>1</v>
          </cell>
          <cell r="AJ2512">
            <v>3.39</v>
          </cell>
          <cell r="AK2512">
            <v>0</v>
          </cell>
          <cell r="AL2512">
            <v>9</v>
          </cell>
          <cell r="AM2512">
            <v>10</v>
          </cell>
          <cell r="AN2512">
            <v>5</v>
          </cell>
          <cell r="AO2512" t="str">
            <v>-</v>
          </cell>
          <cell r="AP2512">
            <v>12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253.39</v>
          </cell>
          <cell r="AV2512" t="str">
            <v>-</v>
          </cell>
          <cell r="AX2512">
            <v>0</v>
          </cell>
          <cell r="AY2512" t="str">
            <v>-</v>
          </cell>
          <cell r="AZ2512">
            <v>1</v>
          </cell>
          <cell r="BA2512" t="str">
            <v>-</v>
          </cell>
          <cell r="BB2512" t="str">
            <v>-</v>
          </cell>
          <cell r="BC2512">
            <v>50</v>
          </cell>
          <cell r="BD2512">
            <v>5.07</v>
          </cell>
          <cell r="BE2512">
            <v>0</v>
          </cell>
          <cell r="BF2512">
            <v>104</v>
          </cell>
          <cell r="BG2512">
            <v>93.32</v>
          </cell>
        </row>
        <row r="2513">
          <cell r="A2513">
            <v>8494</v>
          </cell>
          <cell r="B2513">
            <v>79</v>
          </cell>
          <cell r="C2513" t="str">
            <v>YM8494</v>
          </cell>
          <cell r="D2513" t="str">
            <v>មុត ចាន់ថេត</v>
          </cell>
          <cell r="E2513" t="str">
            <v>Mut Chanthet</v>
          </cell>
          <cell r="F2513" t="str">
            <v>0011609117</v>
          </cell>
          <cell r="G2513" t="str">
            <v>F</v>
          </cell>
          <cell r="H2513" t="str">
            <v>QC Line Worker</v>
          </cell>
          <cell r="I2513" t="str">
            <v>QC Line (QC1) AB</v>
          </cell>
          <cell r="J2513" t="str">
            <v>Direct Labor</v>
          </cell>
          <cell r="K2513">
            <v>45810</v>
          </cell>
          <cell r="L2513">
            <v>208</v>
          </cell>
          <cell r="M2513">
            <v>20</v>
          </cell>
          <cell r="N2513">
            <v>160</v>
          </cell>
          <cell r="O2513">
            <v>6</v>
          </cell>
          <cell r="P2513">
            <v>10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15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 t="str">
            <v>-</v>
          </cell>
          <cell r="AI2513">
            <v>2.5</v>
          </cell>
          <cell r="AJ2513">
            <v>8.98</v>
          </cell>
          <cell r="AK2513">
            <v>0</v>
          </cell>
          <cell r="AL2513">
            <v>9</v>
          </cell>
          <cell r="AM2513">
            <v>7.69</v>
          </cell>
          <cell r="AN2513">
            <v>0</v>
          </cell>
          <cell r="AO2513" t="str">
            <v>-</v>
          </cell>
          <cell r="AP2513">
            <v>9.23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209.9</v>
          </cell>
          <cell r="AV2513" t="str">
            <v>-</v>
          </cell>
          <cell r="AX2513">
            <v>0</v>
          </cell>
          <cell r="AY2513" t="str">
            <v>-</v>
          </cell>
          <cell r="AZ2513">
            <v>0</v>
          </cell>
          <cell r="BA2513" t="str">
            <v>-</v>
          </cell>
          <cell r="BB2513" t="str">
            <v>-</v>
          </cell>
          <cell r="BC2513">
            <v>50</v>
          </cell>
          <cell r="BD2513">
            <v>4.2</v>
          </cell>
          <cell r="BE2513">
            <v>0</v>
          </cell>
          <cell r="BF2513">
            <v>36</v>
          </cell>
          <cell r="BG2513">
            <v>119.7</v>
          </cell>
        </row>
        <row r="2514">
          <cell r="A2514">
            <v>8509</v>
          </cell>
          <cell r="B2514">
            <v>80</v>
          </cell>
          <cell r="C2514" t="str">
            <v>YM8509</v>
          </cell>
          <cell r="D2514" t="str">
            <v>ម៉ី សុខហេង</v>
          </cell>
          <cell r="E2514" t="str">
            <v>Mey Sokheng</v>
          </cell>
          <cell r="F2514" t="str">
            <v>0012133605</v>
          </cell>
          <cell r="G2514" t="str">
            <v>F</v>
          </cell>
          <cell r="H2514" t="str">
            <v>QC Line Worker</v>
          </cell>
          <cell r="I2514" t="str">
            <v>QC Line (QC1) AB</v>
          </cell>
          <cell r="J2514" t="str">
            <v>Direct Labor</v>
          </cell>
          <cell r="K2514">
            <v>45814</v>
          </cell>
          <cell r="L2514">
            <v>208</v>
          </cell>
          <cell r="M2514">
            <v>24.5</v>
          </cell>
          <cell r="N2514">
            <v>196</v>
          </cell>
          <cell r="O2514">
            <v>1.5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0</v>
          </cell>
          <cell r="AH2514" t="str">
            <v>-</v>
          </cell>
          <cell r="AI2514">
            <v>0</v>
          </cell>
          <cell r="AJ2514">
            <v>0</v>
          </cell>
          <cell r="AK2514">
            <v>0</v>
          </cell>
          <cell r="AL2514">
            <v>9</v>
          </cell>
          <cell r="AM2514">
            <v>9.42</v>
          </cell>
          <cell r="AN2514">
            <v>0</v>
          </cell>
          <cell r="AO2514" t="str">
            <v>-</v>
          </cell>
          <cell r="AP2514">
            <v>11.31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225.73</v>
          </cell>
          <cell r="AV2514" t="str">
            <v>-</v>
          </cell>
          <cell r="AX2514">
            <v>0</v>
          </cell>
          <cell r="AY2514" t="str">
            <v>-</v>
          </cell>
          <cell r="AZ2514">
            <v>1</v>
          </cell>
          <cell r="BA2514" t="str">
            <v>-</v>
          </cell>
          <cell r="BB2514" t="str">
            <v>-</v>
          </cell>
          <cell r="BC2514">
            <v>50</v>
          </cell>
          <cell r="BD2514">
            <v>4.51</v>
          </cell>
          <cell r="BE2514">
            <v>0</v>
          </cell>
          <cell r="BF2514">
            <v>104</v>
          </cell>
          <cell r="BG2514">
            <v>66.22</v>
          </cell>
        </row>
        <row r="2515">
          <cell r="A2515">
            <v>8518</v>
          </cell>
          <cell r="B2515">
            <v>81</v>
          </cell>
          <cell r="C2515" t="str">
            <v>YM8518</v>
          </cell>
          <cell r="D2515" t="str">
            <v>ប៊ុន ស្រីណែត</v>
          </cell>
          <cell r="E2515" t="str">
            <v>Bun Sreynet</v>
          </cell>
          <cell r="F2515" t="str">
            <v>0012141367</v>
          </cell>
          <cell r="G2515" t="str">
            <v>F</v>
          </cell>
          <cell r="H2515" t="str">
            <v>QC Line Worker</v>
          </cell>
          <cell r="I2515" t="str">
            <v>QC Line (QC1) AB</v>
          </cell>
          <cell r="J2515" t="str">
            <v>Direct Labor</v>
          </cell>
          <cell r="K2515">
            <v>45818</v>
          </cell>
          <cell r="L2515">
            <v>208</v>
          </cell>
          <cell r="M2515">
            <v>26</v>
          </cell>
          <cell r="N2515">
            <v>208</v>
          </cell>
          <cell r="O2515">
            <v>0</v>
          </cell>
          <cell r="P2515">
            <v>12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18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 t="str">
            <v>-</v>
          </cell>
          <cell r="AI2515">
            <v>0</v>
          </cell>
          <cell r="AJ2515">
            <v>0</v>
          </cell>
          <cell r="AK2515">
            <v>0</v>
          </cell>
          <cell r="AL2515">
            <v>9</v>
          </cell>
          <cell r="AM2515">
            <v>10</v>
          </cell>
          <cell r="AN2515">
            <v>5</v>
          </cell>
          <cell r="AO2515" t="str">
            <v>-</v>
          </cell>
          <cell r="AP2515">
            <v>12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262</v>
          </cell>
          <cell r="AV2515" t="str">
            <v>-</v>
          </cell>
          <cell r="AX2515">
            <v>0</v>
          </cell>
          <cell r="AY2515" t="str">
            <v>-</v>
          </cell>
          <cell r="AZ2515">
            <v>1</v>
          </cell>
          <cell r="BA2515" t="str">
            <v>-</v>
          </cell>
          <cell r="BB2515" t="str">
            <v>-</v>
          </cell>
          <cell r="BC2515">
            <v>50</v>
          </cell>
          <cell r="BD2515">
            <v>5.24</v>
          </cell>
          <cell r="BE2515">
            <v>0</v>
          </cell>
          <cell r="BF2515">
            <v>104</v>
          </cell>
          <cell r="BG2515">
            <v>101.76</v>
          </cell>
        </row>
        <row r="2516">
          <cell r="A2516">
            <v>8519</v>
          </cell>
          <cell r="B2516">
            <v>82</v>
          </cell>
          <cell r="C2516" t="str">
            <v>YM8519</v>
          </cell>
          <cell r="D2516" t="str">
            <v>វ៉ន រិៈ</v>
          </cell>
          <cell r="E2516" t="str">
            <v>Vorn Ri</v>
          </cell>
          <cell r="F2516" t="str">
            <v>0012474877</v>
          </cell>
          <cell r="G2516" t="str">
            <v>F</v>
          </cell>
          <cell r="H2516" t="str">
            <v>QC Line Worker</v>
          </cell>
          <cell r="I2516" t="str">
            <v>QC Line (QC1) AB</v>
          </cell>
          <cell r="J2516" t="str">
            <v>Direct Labor</v>
          </cell>
          <cell r="K2516">
            <v>45818</v>
          </cell>
          <cell r="L2516">
            <v>208</v>
          </cell>
          <cell r="M2516">
            <v>26</v>
          </cell>
          <cell r="N2516">
            <v>208</v>
          </cell>
          <cell r="O2516">
            <v>0</v>
          </cell>
          <cell r="P2516">
            <v>8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12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 t="str">
            <v>-</v>
          </cell>
          <cell r="AI2516">
            <v>0</v>
          </cell>
          <cell r="AJ2516">
            <v>0</v>
          </cell>
          <cell r="AK2516">
            <v>0</v>
          </cell>
          <cell r="AL2516">
            <v>9</v>
          </cell>
          <cell r="AM2516">
            <v>10</v>
          </cell>
          <cell r="AN2516">
            <v>5</v>
          </cell>
          <cell r="AO2516" t="str">
            <v>-</v>
          </cell>
          <cell r="AP2516">
            <v>12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256</v>
          </cell>
          <cell r="AV2516" t="str">
            <v>-</v>
          </cell>
          <cell r="AX2516">
            <v>0</v>
          </cell>
          <cell r="AY2516" t="str">
            <v>-</v>
          </cell>
          <cell r="AZ2516">
            <v>1</v>
          </cell>
          <cell r="BA2516" t="str">
            <v>-</v>
          </cell>
          <cell r="BB2516" t="str">
            <v>-</v>
          </cell>
          <cell r="BC2516">
            <v>50</v>
          </cell>
          <cell r="BD2516">
            <v>5.12</v>
          </cell>
          <cell r="BE2516">
            <v>0</v>
          </cell>
          <cell r="BF2516">
            <v>104</v>
          </cell>
          <cell r="BG2516">
            <v>95.88</v>
          </cell>
        </row>
        <row r="2517">
          <cell r="A2517">
            <v>8581</v>
          </cell>
          <cell r="B2517">
            <v>83</v>
          </cell>
          <cell r="C2517" t="str">
            <v>YM8581</v>
          </cell>
          <cell r="D2517" t="str">
            <v>ចាន់ សាណា</v>
          </cell>
          <cell r="E2517" t="str">
            <v>Chann Sana</v>
          </cell>
          <cell r="F2517" t="str">
            <v>0012262627</v>
          </cell>
          <cell r="G2517" t="str">
            <v>F</v>
          </cell>
          <cell r="H2517" t="str">
            <v>QC Line Worker</v>
          </cell>
          <cell r="I2517" t="str">
            <v>QC Line (QC1) AB</v>
          </cell>
          <cell r="J2517" t="str">
            <v>Direct Labor</v>
          </cell>
          <cell r="K2517">
            <v>45841</v>
          </cell>
          <cell r="L2517">
            <v>208</v>
          </cell>
          <cell r="M2517">
            <v>26</v>
          </cell>
          <cell r="N2517">
            <v>208</v>
          </cell>
          <cell r="O2517">
            <v>0</v>
          </cell>
          <cell r="P2517">
            <v>10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15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 t="str">
            <v>-</v>
          </cell>
          <cell r="AI2517">
            <v>0</v>
          </cell>
          <cell r="AJ2517">
            <v>0</v>
          </cell>
          <cell r="AK2517">
            <v>0</v>
          </cell>
          <cell r="AL2517">
            <v>9</v>
          </cell>
          <cell r="AM2517">
            <v>10</v>
          </cell>
          <cell r="AN2517">
            <v>5</v>
          </cell>
          <cell r="AO2517" t="str">
            <v>-</v>
          </cell>
          <cell r="AP2517">
            <v>12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259</v>
          </cell>
          <cell r="AV2517" t="str">
            <v>-</v>
          </cell>
          <cell r="AX2517">
            <v>0</v>
          </cell>
          <cell r="AY2517" t="str">
            <v>-</v>
          </cell>
          <cell r="AZ2517">
            <v>1</v>
          </cell>
          <cell r="BA2517" t="str">
            <v>-</v>
          </cell>
          <cell r="BB2517" t="str">
            <v>-</v>
          </cell>
          <cell r="BC2517">
            <v>50</v>
          </cell>
          <cell r="BD2517">
            <v>5.18</v>
          </cell>
          <cell r="BE2517">
            <v>0</v>
          </cell>
          <cell r="BF2517">
            <v>104</v>
          </cell>
          <cell r="BG2517">
            <v>98.82</v>
          </cell>
        </row>
        <row r="2518">
          <cell r="A2518">
            <v>8617</v>
          </cell>
          <cell r="B2518">
            <v>84</v>
          </cell>
          <cell r="C2518" t="str">
            <v>YM8617</v>
          </cell>
          <cell r="D2518" t="str">
            <v>ប៉ាល់ ចាន់ថន</v>
          </cell>
          <cell r="E2518" t="str">
            <v>Pal Chanthorn</v>
          </cell>
          <cell r="F2518" t="str">
            <v>0012260716</v>
          </cell>
          <cell r="G2518" t="str">
            <v>F</v>
          </cell>
          <cell r="H2518" t="str">
            <v>QC Line Worker</v>
          </cell>
          <cell r="I2518" t="str">
            <v>QC Line (QC1) AB</v>
          </cell>
          <cell r="J2518" t="str">
            <v>Direct Labor</v>
          </cell>
          <cell r="K2518">
            <v>45853</v>
          </cell>
          <cell r="L2518">
            <v>208</v>
          </cell>
          <cell r="M2518">
            <v>26</v>
          </cell>
          <cell r="N2518">
            <v>208</v>
          </cell>
          <cell r="O2518">
            <v>0</v>
          </cell>
          <cell r="P2518">
            <v>14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21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 t="str">
            <v>-</v>
          </cell>
          <cell r="AI2518">
            <v>0</v>
          </cell>
          <cell r="AJ2518">
            <v>0</v>
          </cell>
          <cell r="AK2518">
            <v>0</v>
          </cell>
          <cell r="AL2518">
            <v>9</v>
          </cell>
          <cell r="AM2518">
            <v>10</v>
          </cell>
          <cell r="AN2518">
            <v>5</v>
          </cell>
          <cell r="AO2518" t="str">
            <v>-</v>
          </cell>
          <cell r="AP2518">
            <v>12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265</v>
          </cell>
          <cell r="AV2518" t="str">
            <v>-</v>
          </cell>
          <cell r="AX2518">
            <v>0</v>
          </cell>
          <cell r="AY2518" t="str">
            <v>-</v>
          </cell>
          <cell r="AZ2518">
            <v>1</v>
          </cell>
          <cell r="BA2518" t="str">
            <v>-</v>
          </cell>
          <cell r="BB2518" t="str">
            <v>-</v>
          </cell>
          <cell r="BC2518">
            <v>50</v>
          </cell>
          <cell r="BD2518">
            <v>5.3</v>
          </cell>
          <cell r="BE2518">
            <v>0</v>
          </cell>
          <cell r="BF2518">
            <v>104</v>
          </cell>
          <cell r="BG2518">
            <v>104.7</v>
          </cell>
        </row>
        <row r="2519">
          <cell r="A2519">
            <v>8677</v>
          </cell>
          <cell r="B2519">
            <v>85</v>
          </cell>
          <cell r="C2519" t="str">
            <v>YM8677</v>
          </cell>
          <cell r="D2519" t="str">
            <v>វ៉េង កញ្ញា</v>
          </cell>
          <cell r="E2519" t="str">
            <v>Veng Kanha</v>
          </cell>
          <cell r="F2519" t="str">
            <v>0011738307</v>
          </cell>
          <cell r="G2519" t="str">
            <v>F</v>
          </cell>
          <cell r="H2519" t="str">
            <v>QC Line Worker</v>
          </cell>
          <cell r="I2519" t="str">
            <v>QC Line (QC1) AB</v>
          </cell>
          <cell r="J2519" t="str">
            <v>Direct Labor</v>
          </cell>
          <cell r="K2519">
            <v>45881</v>
          </cell>
          <cell r="L2519">
            <v>208</v>
          </cell>
          <cell r="M2519">
            <v>26</v>
          </cell>
          <cell r="N2519">
            <v>208</v>
          </cell>
          <cell r="O2519">
            <v>0</v>
          </cell>
          <cell r="P2519">
            <v>10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25</v>
          </cell>
          <cell r="Y2519">
            <v>15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37.5</v>
          </cell>
          <cell r="AH2519" t="str">
            <v>-</v>
          </cell>
          <cell r="AI2519">
            <v>0</v>
          </cell>
          <cell r="AJ2519">
            <v>0</v>
          </cell>
          <cell r="AK2519">
            <v>0</v>
          </cell>
          <cell r="AL2519">
            <v>9</v>
          </cell>
          <cell r="AM2519">
            <v>10</v>
          </cell>
          <cell r="AN2519">
            <v>5</v>
          </cell>
          <cell r="AO2519" t="str">
            <v>-</v>
          </cell>
          <cell r="AP2519">
            <v>12</v>
          </cell>
          <cell r="AQ2519">
            <v>0</v>
          </cell>
          <cell r="AR2519">
            <v>9</v>
          </cell>
          <cell r="AS2519">
            <v>0</v>
          </cell>
          <cell r="AT2519">
            <v>0</v>
          </cell>
          <cell r="AU2519">
            <v>305.5</v>
          </cell>
          <cell r="AV2519" t="str">
            <v>-</v>
          </cell>
          <cell r="AX2519">
            <v>0</v>
          </cell>
          <cell r="AY2519" t="str">
            <v>-</v>
          </cell>
          <cell r="AZ2519">
            <v>1</v>
          </cell>
          <cell r="BA2519" t="str">
            <v>-</v>
          </cell>
          <cell r="BB2519" t="str">
            <v>-</v>
          </cell>
          <cell r="BC2519">
            <v>50</v>
          </cell>
          <cell r="BD2519">
            <v>5.99</v>
          </cell>
          <cell r="BE2519">
            <v>0</v>
          </cell>
          <cell r="BF2519">
            <v>104</v>
          </cell>
          <cell r="BG2519">
            <v>144.51</v>
          </cell>
        </row>
        <row r="2520">
          <cell r="A2520">
            <v>8758</v>
          </cell>
          <cell r="B2520">
            <v>86</v>
          </cell>
          <cell r="C2520" t="str">
            <v>YM8758</v>
          </cell>
          <cell r="D2520" t="str">
            <v>ស៊ាង គន្ធូ</v>
          </cell>
          <cell r="E2520" t="str">
            <v>Seang Kunthou</v>
          </cell>
          <cell r="F2520" t="str">
            <v>0011659809</v>
          </cell>
          <cell r="G2520" t="str">
            <v>F</v>
          </cell>
          <cell r="H2520" t="str">
            <v>QC Line Worker</v>
          </cell>
          <cell r="I2520" t="str">
            <v>QC Line (QC1) AB</v>
          </cell>
          <cell r="J2520" t="str">
            <v>Direct Labor</v>
          </cell>
          <cell r="K2520">
            <v>45932</v>
          </cell>
          <cell r="L2520">
            <v>206</v>
          </cell>
          <cell r="M2520">
            <v>26</v>
          </cell>
          <cell r="N2520">
            <v>206</v>
          </cell>
          <cell r="O2520">
            <v>0</v>
          </cell>
          <cell r="P2520">
            <v>12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17.829999999999998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0</v>
          </cell>
          <cell r="AG2520">
            <v>0</v>
          </cell>
          <cell r="AH2520" t="str">
            <v>-</v>
          </cell>
          <cell r="AI2520">
            <v>0</v>
          </cell>
          <cell r="AJ2520">
            <v>0</v>
          </cell>
          <cell r="AK2520">
            <v>0</v>
          </cell>
          <cell r="AL2520">
            <v>9</v>
          </cell>
          <cell r="AM2520">
            <v>10</v>
          </cell>
          <cell r="AN2520">
            <v>5</v>
          </cell>
          <cell r="AO2520" t="str">
            <v>-</v>
          </cell>
          <cell r="AP2520">
            <v>12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259.83</v>
          </cell>
          <cell r="AV2520" t="str">
            <v>-</v>
          </cell>
          <cell r="AX2520">
            <v>0</v>
          </cell>
          <cell r="AY2520" t="str">
            <v>-</v>
          </cell>
          <cell r="AZ2520">
            <v>1</v>
          </cell>
          <cell r="BA2520" t="str">
            <v>-</v>
          </cell>
          <cell r="BB2520" t="str">
            <v>-</v>
          </cell>
          <cell r="BC2520">
            <v>50</v>
          </cell>
          <cell r="BD2520">
            <v>5.2</v>
          </cell>
          <cell r="BE2520">
            <v>0</v>
          </cell>
          <cell r="BF2520">
            <v>103</v>
          </cell>
          <cell r="BG2520">
            <v>100.63</v>
          </cell>
        </row>
        <row r="2521">
          <cell r="A2521">
            <v>8760</v>
          </cell>
          <cell r="B2521">
            <v>87</v>
          </cell>
          <cell r="C2521" t="str">
            <v>YM8760</v>
          </cell>
          <cell r="D2521" t="str">
            <v>តេត សាវ៉េត</v>
          </cell>
          <cell r="E2521" t="str">
            <v>Tit Savet</v>
          </cell>
          <cell r="F2521" t="str">
            <v>0011947756</v>
          </cell>
          <cell r="G2521" t="str">
            <v>F</v>
          </cell>
          <cell r="H2521" t="str">
            <v>QC Line Worker</v>
          </cell>
          <cell r="I2521" t="str">
            <v>QC Line (QC1) AB</v>
          </cell>
          <cell r="J2521" t="str">
            <v>Direct Labor</v>
          </cell>
          <cell r="K2521">
            <v>45932</v>
          </cell>
          <cell r="L2521">
            <v>206</v>
          </cell>
          <cell r="M2521">
            <v>26</v>
          </cell>
          <cell r="N2521">
            <v>206</v>
          </cell>
          <cell r="O2521">
            <v>0</v>
          </cell>
          <cell r="P2521">
            <v>12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17.829999999999998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 t="str">
            <v>-</v>
          </cell>
          <cell r="AI2521">
            <v>0</v>
          </cell>
          <cell r="AJ2521">
            <v>0</v>
          </cell>
          <cell r="AK2521">
            <v>0</v>
          </cell>
          <cell r="AL2521">
            <v>9</v>
          </cell>
          <cell r="AM2521">
            <v>10</v>
          </cell>
          <cell r="AN2521">
            <v>5</v>
          </cell>
          <cell r="AO2521" t="str">
            <v>-</v>
          </cell>
          <cell r="AP2521">
            <v>12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259.83</v>
          </cell>
          <cell r="AV2521" t="str">
            <v>-</v>
          </cell>
          <cell r="AX2521">
            <v>0</v>
          </cell>
          <cell r="AY2521" t="str">
            <v>-</v>
          </cell>
          <cell r="AZ2521">
            <v>1</v>
          </cell>
          <cell r="BA2521" t="str">
            <v>-</v>
          </cell>
          <cell r="BB2521" t="str">
            <v>-</v>
          </cell>
          <cell r="BC2521">
            <v>50</v>
          </cell>
          <cell r="BD2521">
            <v>5.2</v>
          </cell>
          <cell r="BE2521">
            <v>0</v>
          </cell>
          <cell r="BF2521">
            <v>103</v>
          </cell>
          <cell r="BG2521">
            <v>100.63</v>
          </cell>
        </row>
        <row r="2522">
          <cell r="A2522">
            <v>8761</v>
          </cell>
          <cell r="B2522">
            <v>88</v>
          </cell>
          <cell r="C2522" t="str">
            <v>YM8761</v>
          </cell>
          <cell r="D2522" t="str">
            <v>ប៉ាច ហ៊ាន់</v>
          </cell>
          <cell r="E2522" t="str">
            <v>Pach Horn</v>
          </cell>
          <cell r="F2522" t="str">
            <v>0011649041</v>
          </cell>
          <cell r="G2522" t="str">
            <v>F</v>
          </cell>
          <cell r="H2522" t="str">
            <v>QC Line Worker</v>
          </cell>
          <cell r="I2522" t="str">
            <v>QC Line (QC1) AB</v>
          </cell>
          <cell r="J2522" t="str">
            <v>Direct Labor</v>
          </cell>
          <cell r="K2522">
            <v>45932</v>
          </cell>
          <cell r="L2522">
            <v>206</v>
          </cell>
          <cell r="M2522">
            <v>26</v>
          </cell>
          <cell r="N2522">
            <v>206</v>
          </cell>
          <cell r="O2522">
            <v>0</v>
          </cell>
          <cell r="P2522">
            <v>10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14.86</v>
          </cell>
          <cell r="Z2522">
            <v>0</v>
          </cell>
          <cell r="AA2522">
            <v>0</v>
          </cell>
          <cell r="AB2522">
            <v>0</v>
          </cell>
          <cell r="AC2522">
            <v>0</v>
          </cell>
          <cell r="AD2522">
            <v>0</v>
          </cell>
          <cell r="AE2522">
            <v>0</v>
          </cell>
          <cell r="AF2522">
            <v>0</v>
          </cell>
          <cell r="AG2522">
            <v>0</v>
          </cell>
          <cell r="AH2522" t="str">
            <v>-</v>
          </cell>
          <cell r="AI2522">
            <v>0</v>
          </cell>
          <cell r="AJ2522">
            <v>0</v>
          </cell>
          <cell r="AK2522">
            <v>0</v>
          </cell>
          <cell r="AL2522">
            <v>9</v>
          </cell>
          <cell r="AM2522">
            <v>10</v>
          </cell>
          <cell r="AN2522">
            <v>5</v>
          </cell>
          <cell r="AO2522" t="str">
            <v>-</v>
          </cell>
          <cell r="AP2522">
            <v>12</v>
          </cell>
          <cell r="AQ2522">
            <v>0</v>
          </cell>
          <cell r="AR2522">
            <v>0</v>
          </cell>
          <cell r="AS2522">
            <v>0</v>
          </cell>
          <cell r="AT2522">
            <v>0</v>
          </cell>
          <cell r="AU2522">
            <v>256.86</v>
          </cell>
          <cell r="AV2522" t="str">
            <v>-</v>
          </cell>
          <cell r="AX2522">
            <v>0</v>
          </cell>
          <cell r="AY2522" t="str">
            <v>-</v>
          </cell>
          <cell r="AZ2522">
            <v>1</v>
          </cell>
          <cell r="BA2522" t="str">
            <v>-</v>
          </cell>
          <cell r="BB2522" t="str">
            <v>-</v>
          </cell>
          <cell r="BC2522">
            <v>50</v>
          </cell>
          <cell r="BD2522">
            <v>5.14</v>
          </cell>
          <cell r="BE2522">
            <v>0</v>
          </cell>
          <cell r="BF2522">
            <v>103</v>
          </cell>
          <cell r="BG2522">
            <v>97.72</v>
          </cell>
        </row>
        <row r="2523">
          <cell r="A2523">
            <v>8762</v>
          </cell>
          <cell r="B2523">
            <v>89</v>
          </cell>
          <cell r="C2523" t="str">
            <v>YM8762</v>
          </cell>
          <cell r="D2523" t="str">
            <v>ហ៊ាន ម៉ីលី</v>
          </cell>
          <cell r="E2523" t="str">
            <v>Hean Meyly</v>
          </cell>
          <cell r="F2523" t="str">
            <v>0012294303</v>
          </cell>
          <cell r="G2523" t="str">
            <v>F</v>
          </cell>
          <cell r="H2523" t="str">
            <v>QC Line Worker</v>
          </cell>
          <cell r="I2523" t="str">
            <v>QC Line (QC1) AB</v>
          </cell>
          <cell r="J2523" t="str">
            <v>Direct Labor</v>
          </cell>
          <cell r="K2523">
            <v>45932</v>
          </cell>
          <cell r="L2523">
            <v>206</v>
          </cell>
          <cell r="M2523">
            <v>26</v>
          </cell>
          <cell r="N2523">
            <v>206</v>
          </cell>
          <cell r="O2523">
            <v>0</v>
          </cell>
          <cell r="P2523">
            <v>2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2.97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 t="str">
            <v>-</v>
          </cell>
          <cell r="AI2523">
            <v>0</v>
          </cell>
          <cell r="AJ2523">
            <v>0</v>
          </cell>
          <cell r="AK2523">
            <v>0</v>
          </cell>
          <cell r="AL2523">
            <v>9</v>
          </cell>
          <cell r="AM2523">
            <v>10</v>
          </cell>
          <cell r="AN2523">
            <v>5</v>
          </cell>
          <cell r="AO2523" t="str">
            <v>-</v>
          </cell>
          <cell r="AP2523">
            <v>12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244.97</v>
          </cell>
          <cell r="AV2523" t="str">
            <v>-</v>
          </cell>
          <cell r="AX2523">
            <v>0</v>
          </cell>
          <cell r="AY2523" t="str">
            <v>-</v>
          </cell>
          <cell r="AZ2523">
            <v>1</v>
          </cell>
          <cell r="BA2523" t="str">
            <v>-</v>
          </cell>
          <cell r="BB2523" t="str">
            <v>-</v>
          </cell>
          <cell r="BC2523">
            <v>50</v>
          </cell>
          <cell r="BD2523">
            <v>4.9000000000000004</v>
          </cell>
          <cell r="BE2523">
            <v>0</v>
          </cell>
          <cell r="BF2523">
            <v>103</v>
          </cell>
          <cell r="BG2523">
            <v>86.07</v>
          </cell>
        </row>
        <row r="2524">
          <cell r="A2524">
            <v>8763</v>
          </cell>
          <cell r="B2524">
            <v>90</v>
          </cell>
          <cell r="C2524" t="str">
            <v>YM8763</v>
          </cell>
          <cell r="D2524" t="str">
            <v>ខឺត គង់ថារិទ្ធ</v>
          </cell>
          <cell r="E2524" t="str">
            <v>Khet Kongtharith</v>
          </cell>
          <cell r="F2524" t="str">
            <v>0012492543</v>
          </cell>
          <cell r="G2524" t="str">
            <v>F</v>
          </cell>
          <cell r="H2524" t="str">
            <v>QC Line Worker</v>
          </cell>
          <cell r="I2524" t="str">
            <v>QC Line (QC1) AB</v>
          </cell>
          <cell r="J2524" t="str">
            <v>Direct Labor</v>
          </cell>
          <cell r="K2524">
            <v>45932</v>
          </cell>
          <cell r="L2524">
            <v>206</v>
          </cell>
          <cell r="M2524">
            <v>26</v>
          </cell>
          <cell r="N2524">
            <v>206</v>
          </cell>
          <cell r="O2524">
            <v>0</v>
          </cell>
          <cell r="P2524">
            <v>10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14.86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 t="str">
            <v>-</v>
          </cell>
          <cell r="AI2524">
            <v>0</v>
          </cell>
          <cell r="AJ2524">
            <v>0</v>
          </cell>
          <cell r="AK2524">
            <v>0</v>
          </cell>
          <cell r="AL2524">
            <v>9</v>
          </cell>
          <cell r="AM2524">
            <v>10</v>
          </cell>
          <cell r="AN2524">
            <v>5</v>
          </cell>
          <cell r="AO2524" t="str">
            <v>-</v>
          </cell>
          <cell r="AP2524">
            <v>12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256.86</v>
          </cell>
          <cell r="AV2524" t="str">
            <v>-</v>
          </cell>
          <cell r="AX2524">
            <v>0</v>
          </cell>
          <cell r="AY2524" t="str">
            <v>-</v>
          </cell>
          <cell r="AZ2524">
            <v>1</v>
          </cell>
          <cell r="BA2524" t="str">
            <v>-</v>
          </cell>
          <cell r="BB2524" t="str">
            <v>-</v>
          </cell>
          <cell r="BC2524">
            <v>50</v>
          </cell>
          <cell r="BD2524">
            <v>5.14</v>
          </cell>
          <cell r="BE2524">
            <v>0</v>
          </cell>
          <cell r="BF2524">
            <v>103</v>
          </cell>
          <cell r="BG2524">
            <v>97.72</v>
          </cell>
        </row>
        <row r="2525">
          <cell r="A2525">
            <v>8793</v>
          </cell>
          <cell r="B2525">
            <v>91</v>
          </cell>
          <cell r="C2525" t="str">
            <v>YM8793</v>
          </cell>
          <cell r="D2525" t="str">
            <v>ផាវ នីត</v>
          </cell>
          <cell r="E2525" t="str">
            <v>Phav Nit</v>
          </cell>
          <cell r="F2525" t="str">
            <v>0013506258</v>
          </cell>
          <cell r="G2525" t="str">
            <v>F</v>
          </cell>
          <cell r="H2525" t="str">
            <v>QC Line Worker</v>
          </cell>
          <cell r="I2525" t="str">
            <v>QC Line (QC1) AB</v>
          </cell>
          <cell r="J2525" t="str">
            <v>Direct Labor</v>
          </cell>
          <cell r="K2525">
            <v>45940</v>
          </cell>
          <cell r="L2525">
            <v>206</v>
          </cell>
          <cell r="M2525">
            <v>26</v>
          </cell>
          <cell r="N2525">
            <v>206</v>
          </cell>
          <cell r="O2525">
            <v>0</v>
          </cell>
          <cell r="P2525">
            <v>12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17.829999999999998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 t="str">
            <v>-</v>
          </cell>
          <cell r="AI2525">
            <v>0</v>
          </cell>
          <cell r="AJ2525">
            <v>0</v>
          </cell>
          <cell r="AK2525">
            <v>0</v>
          </cell>
          <cell r="AL2525">
            <v>9</v>
          </cell>
          <cell r="AM2525">
            <v>10</v>
          </cell>
          <cell r="AN2525">
            <v>5</v>
          </cell>
          <cell r="AO2525" t="str">
            <v>-</v>
          </cell>
          <cell r="AP2525">
            <v>12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259.83</v>
          </cell>
          <cell r="AV2525" t="str">
            <v>-</v>
          </cell>
          <cell r="AX2525">
            <v>0</v>
          </cell>
          <cell r="AY2525" t="str">
            <v>-</v>
          </cell>
          <cell r="AZ2525">
            <v>1</v>
          </cell>
          <cell r="BA2525" t="str">
            <v>-</v>
          </cell>
          <cell r="BB2525" t="str">
            <v>-</v>
          </cell>
          <cell r="BC2525">
            <v>50</v>
          </cell>
          <cell r="BD2525">
            <v>5.2</v>
          </cell>
          <cell r="BE2525">
            <v>0</v>
          </cell>
          <cell r="BF2525">
            <v>103</v>
          </cell>
          <cell r="BG2525">
            <v>100.63</v>
          </cell>
        </row>
        <row r="2526">
          <cell r="A2526" t="str">
            <v/>
          </cell>
          <cell r="B2526" t="str">
            <v>Total</v>
          </cell>
          <cell r="BG2526">
            <v>9660.91</v>
          </cell>
        </row>
        <row r="2527">
          <cell r="A2527" t="str">
            <v/>
          </cell>
        </row>
        <row r="2528">
          <cell r="A2528" t="str">
            <v/>
          </cell>
          <cell r="B2528" t="str">
            <v>Prepared by: Sambath Chanrithea</v>
          </cell>
          <cell r="AC2528" t="str">
            <v>Checked by:  Mark</v>
          </cell>
          <cell r="AU2528" t="str">
            <v>Approverd by: Mr. SUNNY</v>
          </cell>
        </row>
        <row r="2529">
          <cell r="A2529" t="str">
            <v/>
          </cell>
          <cell r="B2529" t="str">
            <v>យ៉កម៉ាស (ខេមបូឌា)​ ហ្គាមេន អិមអេហ្វជី ខូអិលធីឌី​</v>
          </cell>
          <cell r="V2529" t="str">
            <v xml:space="preserve"> Yorkmars (Cambodia) Garment MFG Co., Ltd </v>
          </cell>
          <cell r="AV2529" t="str">
            <v>Date: 02/Sep/2021</v>
          </cell>
          <cell r="BG2529" t="str">
            <v xml:space="preserve">Rate:
</v>
          </cell>
        </row>
        <row r="2530">
          <cell r="A2530" t="str">
            <v/>
          </cell>
          <cell r="B2530" t="str">
            <v>តារាងបើកប្រាក់ឈ្នួលប្រចាំ ខែធ្នូ ឆ្នាំ២០២៥      លើកទី២ 0១-៣១</v>
          </cell>
          <cell r="V2530" t="str">
            <v>LIST OF SECOND SALARIES AND ALLOWANCES IN Dec-2025</v>
          </cell>
        </row>
        <row r="2531">
          <cell r="A2531" t="str">
            <v/>
          </cell>
          <cell r="B2531" t="str">
            <v>ប្រាក់ឈ្នួល . ប្រាក់បន្ថែមម៉ោង និង ប្រាក់រង្វាន់ផ្សេងៗ 加项</v>
          </cell>
          <cell r="AV2531" t="str">
            <v>減項  Deduction ការកាត់</v>
          </cell>
          <cell r="BE2531" t="str">
            <v xml:space="preserve">ការកាត់ផ្សេងទៀត
</v>
          </cell>
          <cell r="BF2531" t="str">
            <v xml:space="preserve">ប្រាក់ខែលើកទី០១
</v>
          </cell>
          <cell r="BG2531" t="str">
            <v>ប្រាក់ដែលត្រូវបើក</v>
          </cell>
        </row>
        <row r="2532">
          <cell r="A2532" t="str">
            <v xml:space="preserve">號  
</v>
          </cell>
          <cell r="B2532" t="str">
            <v xml:space="preserve">序號  
</v>
          </cell>
          <cell r="C2532" t="str">
            <v xml:space="preserve">工號  
</v>
          </cell>
          <cell r="D2532" t="str">
            <v xml:space="preserve">姓名  </v>
          </cell>
          <cell r="G2532" t="str">
            <v xml:space="preserve">性別
</v>
          </cell>
          <cell r="H2532" t="str">
            <v xml:space="preserve">職位 
</v>
          </cell>
          <cell r="I2532" t="str">
            <v xml:space="preserve">組別
</v>
          </cell>
          <cell r="J2532" t="str">
            <v xml:space="preserve">工人類別
</v>
          </cell>
          <cell r="K2532" t="str">
            <v xml:space="preserve">開始上班時間  
</v>
          </cell>
          <cell r="L2532" t="str">
            <v xml:space="preserve">底薪  
</v>
          </cell>
          <cell r="M2532" t="str">
            <v xml:space="preserve">出勤天數
</v>
          </cell>
          <cell r="N2532" t="str">
            <v xml:space="preserve">上班工資
</v>
          </cell>
          <cell r="O2532" t="str">
            <v xml:space="preserve">缺勤天數
</v>
          </cell>
          <cell r="P2532" t="str">
            <v xml:space="preserve">平日加班
</v>
          </cell>
          <cell r="Q2532" t="str">
            <v xml:space="preserve">
</v>
          </cell>
          <cell r="R2532" t="str">
            <v xml:space="preserve">假期加班
</v>
          </cell>
          <cell r="S2532" t="str">
            <v xml:space="preserve">周日加班
</v>
          </cell>
          <cell r="T2532" t="str">
            <v xml:space="preserve">通宵加班/通宵加班次日 </v>
          </cell>
          <cell r="X2532" t="str">
            <v xml:space="preserve">下班不休息
</v>
          </cell>
          <cell r="Y2532" t="str">
            <v xml:space="preserve">平日加班工資
</v>
          </cell>
          <cell r="AA2532" t="str">
            <v xml:space="preserve">假期加班工資
</v>
          </cell>
          <cell r="AB2532" t="str">
            <v xml:space="preserve">周日加班工資
</v>
          </cell>
          <cell r="AC2532" t="str">
            <v xml:space="preserve">通宵加班
</v>
          </cell>
          <cell r="AG2532" t="str">
            <v xml:space="preserve">下班不休息工資
</v>
          </cell>
          <cell r="AH2532" t="str">
            <v xml:space="preserve">合同金
</v>
          </cell>
          <cell r="AJ2532" t="str">
            <v xml:space="preserve">享受天數
</v>
          </cell>
          <cell r="AK2532" t="str">
            <v xml:space="preserve">Replace last month
Bonus </v>
          </cell>
          <cell r="AL2532" t="str">
            <v>交通補貼</v>
          </cell>
          <cell r="AM2532" t="str">
            <v xml:space="preserve">全勤獎
</v>
          </cell>
          <cell r="AN2532" t="str">
            <v xml:space="preserve">特別A獎
</v>
          </cell>
          <cell r="AO2532" t="str">
            <v xml:space="preserve">正常加班餐费
</v>
          </cell>
          <cell r="AP2532" t="str">
            <v xml:space="preserve">午餐補貼
</v>
          </cell>
          <cell r="AQ2532" t="str">
            <v xml:space="preserve">年資津貼
</v>
          </cell>
          <cell r="AR2532" t="str">
            <v xml:space="preserve">牛奶補貼
</v>
          </cell>
          <cell r="AS2532" t="str">
            <v>周日加班餐費</v>
          </cell>
          <cell r="AT2532" t="str">
            <v xml:space="preserve">假日加班餐費
</v>
          </cell>
          <cell r="AU2532" t="str">
            <v xml:space="preserve">總應發工資
</v>
          </cell>
          <cell r="AV2532" t="str">
            <v xml:space="preserve">遲到工資
</v>
          </cell>
          <cell r="AX2532" t="str">
            <v xml:space="preserve">扣工會費
</v>
          </cell>
          <cell r="AY2532" t="str">
            <v xml:space="preserve">扣工會費
</v>
          </cell>
          <cell r="AZ2532" t="str">
            <v xml:space="preserve">扣工會費
</v>
          </cell>
          <cell r="BA2532" t="str">
            <v xml:space="preserve"> 家庭状况</v>
          </cell>
          <cell r="BC2532" t="str">
            <v xml:space="preserve">个税
</v>
          </cell>
          <cell r="BE2532" t="str">
            <v xml:space="preserve">其他扣項
</v>
          </cell>
          <cell r="BF2532" t="str">
            <v xml:space="preserve">其他扣項
</v>
          </cell>
          <cell r="BG2532" t="str">
            <v xml:space="preserve">實發工資
</v>
          </cell>
        </row>
        <row r="2533">
          <cell r="A2533" t="str">
            <v xml:space="preserve">o  
</v>
          </cell>
          <cell r="B2533" t="str">
            <v xml:space="preserve">No  
</v>
          </cell>
          <cell r="C2533" t="str">
            <v xml:space="preserve">ID No  
</v>
          </cell>
          <cell r="D2533" t="str">
            <v xml:space="preserve">Name  
</v>
          </cell>
          <cell r="F2533" t="str">
            <v xml:space="preserve">Code
</v>
          </cell>
          <cell r="G2533" t="str">
            <v xml:space="preserve">Sex
</v>
          </cell>
          <cell r="H2533" t="str">
            <v xml:space="preserve">Position  
</v>
          </cell>
          <cell r="I2533" t="str">
            <v xml:space="preserve">Division
</v>
          </cell>
          <cell r="J2533" t="str">
            <v xml:space="preserve">Worker Type
</v>
          </cell>
          <cell r="K2533" t="str">
            <v xml:space="preserve">Working  
</v>
          </cell>
          <cell r="L2533" t="str">
            <v xml:space="preserve">(Fix)Salary  
</v>
          </cell>
          <cell r="M2533" t="str">
            <v xml:space="preserve">W.Day  
</v>
          </cell>
          <cell r="N2533" t="str">
            <v xml:space="preserve">Salary
</v>
          </cell>
          <cell r="O2533" t="str">
            <v xml:space="preserve">Ab.Day
</v>
          </cell>
          <cell r="P2533" t="str">
            <v xml:space="preserve">Normal OT
</v>
          </cell>
          <cell r="Q2533" t="str">
            <v>Normal Day 30%</v>
          </cell>
          <cell r="R2533" t="str">
            <v>Holiday</v>
          </cell>
          <cell r="S2533" t="str">
            <v xml:space="preserve">Sunday
</v>
          </cell>
          <cell r="T2533" t="str">
            <v>Special Working Hours ថែមម៉ោងពិសេស</v>
          </cell>
          <cell r="X2533" t="str">
            <v xml:space="preserve">New Mother Pay (1h)
</v>
          </cell>
          <cell r="Y2533" t="str">
            <v xml:space="preserve">Normal OT salari
</v>
          </cell>
          <cell r="Z2533" t="str">
            <v>Normal Day 30%</v>
          </cell>
          <cell r="AA2533" t="str">
            <v xml:space="preserve">HolidaySalary
</v>
          </cell>
          <cell r="AB2533" t="str">
            <v xml:space="preserve">SundaySalary
</v>
          </cell>
          <cell r="AC2533" t="str">
            <v xml:space="preserve">Special Working Hours payment ប្រាក់ឈ្នួថែមម៉ោងពិសេស	
</v>
          </cell>
          <cell r="AG2533" t="str">
            <v xml:space="preserve">New Mother Pay (1h) salari
</v>
          </cell>
          <cell r="AH2533" t="str">
            <v xml:space="preserve">5%
</v>
          </cell>
          <cell r="AI2533" t="str">
            <v xml:space="preserve">AL
</v>
          </cell>
          <cell r="AJ2533" t="str">
            <v xml:space="preserve">天數
</v>
          </cell>
          <cell r="AK2533" t="str">
            <v xml:space="preserve">Replace last month
Bonus </v>
          </cell>
          <cell r="AL2533" t="str">
            <v xml:space="preserve">Transport
</v>
          </cell>
          <cell r="AM2533" t="str">
            <v xml:space="preserve">Attendance
</v>
          </cell>
          <cell r="AN2533" t="str">
            <v xml:space="preserve">Special Bonus
</v>
          </cell>
          <cell r="AO2533" t="str">
            <v xml:space="preserve">O.T Meal 
</v>
          </cell>
          <cell r="AP2533" t="str">
            <v xml:space="preserve">Lunch Time Meal
</v>
          </cell>
          <cell r="AQ2533" t="str">
            <v xml:space="preserve">Seniority
</v>
          </cell>
          <cell r="AR2533" t="str">
            <v xml:space="preserve">Milk
</v>
          </cell>
          <cell r="AS2533" t="str">
            <v>Sunday
OT</v>
          </cell>
          <cell r="AT2533" t="str">
            <v xml:space="preserve">Holiday​OT
</v>
          </cell>
          <cell r="AU2533" t="str">
            <v xml:space="preserve">Amount
</v>
          </cell>
          <cell r="AV2533" t="str">
            <v>Late
មកយឺត</v>
          </cell>
          <cell r="AW2533" t="str">
            <v>Late</v>
          </cell>
          <cell r="AX2533" t="str">
            <v>Union</v>
          </cell>
          <cell r="AY2533" t="str">
            <v>Union</v>
          </cell>
          <cell r="AZ2533" t="str">
            <v xml:space="preserve">Union
</v>
          </cell>
          <cell r="BA2533" t="str">
            <v>Family Status</v>
          </cell>
          <cell r="BC2533" t="str">
            <v xml:space="preserve">Tax
</v>
          </cell>
          <cell r="BD2533" t="str">
            <v>Pension</v>
          </cell>
          <cell r="BE2533" t="str">
            <v xml:space="preserve">Others Deduction
</v>
          </cell>
          <cell r="BF2533" t="str">
            <v xml:space="preserve"> First Salaries
</v>
          </cell>
          <cell r="BG2533" t="str">
            <v>សរុប
Total</v>
          </cell>
        </row>
        <row r="2534">
          <cell r="A2534" t="str">
            <v xml:space="preserve">លេខ
</v>
          </cell>
          <cell r="B2534" t="str">
            <v xml:space="preserve">ល.រ
</v>
          </cell>
          <cell r="C2534" t="str">
            <v xml:space="preserve">អត្តលេខ
</v>
          </cell>
          <cell r="D2534" t="str">
            <v xml:space="preserve">ឈ្មោះ
</v>
          </cell>
          <cell r="F2534" t="str">
            <v xml:space="preserve">Code slip
</v>
          </cell>
          <cell r="G2534" t="str">
            <v xml:space="preserve">ភេទ
</v>
          </cell>
          <cell r="H2534" t="str">
            <v xml:space="preserve">តួនាទី
</v>
          </cell>
          <cell r="I2534" t="str">
            <v xml:space="preserve">ផ្នែក
</v>
          </cell>
          <cell r="J2534" t="str">
            <v xml:space="preserve">ប្រភេទកម្មករ
</v>
          </cell>
          <cell r="K2534" t="str">
            <v xml:space="preserve">Date Joined
</v>
          </cell>
          <cell r="L2534" t="str">
            <v>ប្រាក់ខែគោល 
(Fix)</v>
          </cell>
          <cell r="M2534" t="str">
            <v xml:space="preserve">ចំ.ធ្វើការ
</v>
          </cell>
          <cell r="N2534" t="str">
            <v xml:space="preserve">Salary
</v>
          </cell>
          <cell r="O2534" t="str">
            <v xml:space="preserve">ចំ.ថ្ងៃឈប់
</v>
          </cell>
          <cell r="P2534" t="str">
            <v xml:space="preserve"> OT NormalDay
</v>
          </cell>
          <cell r="Q2534" t="str">
            <v>ថែមម៉ោង</v>
          </cell>
          <cell r="R2534" t="str">
            <v xml:space="preserve">ថ្ងៃបុណ្យ
</v>
          </cell>
          <cell r="S2534" t="str">
            <v xml:space="preserve">ថ្ងៃឈប់
</v>
          </cell>
          <cell r="T2534">
            <v>1</v>
          </cell>
          <cell r="U2534">
            <v>2</v>
          </cell>
          <cell r="V2534" t="str">
            <v>Saturday H</v>
          </cell>
          <cell r="W2534" t="str">
            <v>Meting H</v>
          </cell>
          <cell r="X2534" t="str">
            <v>អ្នកម្តាយ
ថ្មី</v>
          </cell>
          <cell r="Y2534" t="str">
            <v xml:space="preserve">OT salary
</v>
          </cell>
          <cell r="Z2534" t="str">
            <v>ថែមម៉ោង</v>
          </cell>
          <cell r="AA2534" t="str">
            <v xml:space="preserve">Salary
</v>
          </cell>
          <cell r="AB2534" t="str">
            <v xml:space="preserve">Salary
</v>
          </cell>
          <cell r="AC2534">
            <v>1</v>
          </cell>
          <cell r="AD2534">
            <v>2</v>
          </cell>
          <cell r="AE2534" t="str">
            <v>SaturdaySalary</v>
          </cell>
          <cell r="AF2534" t="str">
            <v>Meting Salary</v>
          </cell>
          <cell r="AG2534" t="str">
            <v xml:space="preserve">New Mother Pay (1h)
</v>
          </cell>
          <cell r="AH2534" t="str">
            <v xml:space="preserve">5%
</v>
          </cell>
          <cell r="AI2534" t="str">
            <v>ចំនួនថ្ងៃ AL</v>
          </cell>
          <cell r="AJ2534" t="str">
            <v>Amt</v>
          </cell>
          <cell r="AK2534" t="str">
            <v xml:space="preserve">ប៉ូវខែមុន
</v>
          </cell>
          <cell r="AL2534" t="str">
            <v xml:space="preserve">Housing
</v>
          </cell>
          <cell r="AM2534" t="str">
            <v xml:space="preserve">Bonus
</v>
          </cell>
          <cell r="AN2534" t="str">
            <v xml:space="preserve">S.Bonus
</v>
          </cell>
          <cell r="AO2534" t="str">
            <v xml:space="preserve">Allowance
</v>
          </cell>
          <cell r="AP2534" t="str">
            <v xml:space="preserve">Bonus
</v>
          </cell>
          <cell r="AQ2534" t="str">
            <v xml:space="preserve">Work
</v>
          </cell>
          <cell r="AR2534" t="str">
            <v xml:space="preserve">Bonus
</v>
          </cell>
          <cell r="AS2534" t="str">
            <v xml:space="preserve">Meal
</v>
          </cell>
          <cell r="AT2534" t="str">
            <v xml:space="preserve">Meal
</v>
          </cell>
          <cell r="AU2534" t="str">
            <v xml:space="preserve">ចំនួនទឹកប្រាក់
</v>
          </cell>
          <cell r="AV2534" t="str">
            <v>扣</v>
          </cell>
          <cell r="AW2534" t="str">
            <v xml:space="preserve">遲到分鐘
</v>
          </cell>
          <cell r="AX2534" t="str">
            <v>(1)</v>
          </cell>
          <cell r="AY2534">
            <v>-2</v>
          </cell>
          <cell r="AZ2534" t="str">
            <v>(3)</v>
          </cell>
          <cell r="BA2534" t="str">
            <v xml:space="preserve">ស្ថានភាពគ្រួសារ	
</v>
          </cell>
          <cell r="BC2534" t="str">
            <v xml:space="preserve">វិភាជន៏គ្រួសារ
</v>
          </cell>
          <cell r="BD2534" t="str">
            <v>ប្រាក់សោធន</v>
          </cell>
          <cell r="BF2534" t="str">
            <v xml:space="preserve">ប្រាក់ខែលើកទី០១
</v>
          </cell>
          <cell r="BG2534" t="str">
            <v xml:space="preserve">Paid
</v>
          </cell>
        </row>
        <row r="2535">
          <cell r="A2535">
            <v>2</v>
          </cell>
          <cell r="B2535">
            <v>1</v>
          </cell>
          <cell r="C2535">
            <v>2</v>
          </cell>
          <cell r="D2535">
            <v>3</v>
          </cell>
          <cell r="F2535">
            <v>4</v>
          </cell>
          <cell r="G2535">
            <v>5</v>
          </cell>
          <cell r="H2535">
            <v>6</v>
          </cell>
          <cell r="I2535">
            <v>7</v>
          </cell>
          <cell r="J2535">
            <v>8</v>
          </cell>
          <cell r="K2535">
            <v>9</v>
          </cell>
          <cell r="L2535">
            <v>10</v>
          </cell>
          <cell r="M2535">
            <v>11</v>
          </cell>
          <cell r="N2535">
            <v>12</v>
          </cell>
          <cell r="O2535">
            <v>13</v>
          </cell>
          <cell r="P2535">
            <v>14</v>
          </cell>
          <cell r="Q2535">
            <v>15</v>
          </cell>
          <cell r="R2535">
            <v>16</v>
          </cell>
          <cell r="S2535">
            <v>17</v>
          </cell>
          <cell r="T2535">
            <v>18</v>
          </cell>
          <cell r="U2535">
            <v>19</v>
          </cell>
          <cell r="V2535">
            <v>20</v>
          </cell>
          <cell r="W2535">
            <v>21</v>
          </cell>
          <cell r="X2535">
            <v>22</v>
          </cell>
          <cell r="Y2535">
            <v>23</v>
          </cell>
          <cell r="Z2535">
            <v>24</v>
          </cell>
          <cell r="AA2535">
            <v>25</v>
          </cell>
          <cell r="AB2535">
            <v>26</v>
          </cell>
          <cell r="AC2535">
            <v>27</v>
          </cell>
          <cell r="AD2535">
            <v>28</v>
          </cell>
          <cell r="AE2535">
            <v>29</v>
          </cell>
          <cell r="AF2535">
            <v>30</v>
          </cell>
          <cell r="AG2535">
            <v>31</v>
          </cell>
          <cell r="AH2535">
            <v>32</v>
          </cell>
          <cell r="AI2535">
            <v>33</v>
          </cell>
          <cell r="AJ2535">
            <v>34</v>
          </cell>
          <cell r="AK2535">
            <v>35</v>
          </cell>
          <cell r="AL2535">
            <v>36</v>
          </cell>
          <cell r="AM2535">
            <v>37</v>
          </cell>
          <cell r="AN2535">
            <v>38</v>
          </cell>
          <cell r="AO2535">
            <v>39</v>
          </cell>
          <cell r="AP2535">
            <v>40</v>
          </cell>
          <cell r="AQ2535">
            <v>41</v>
          </cell>
          <cell r="AR2535">
            <v>42</v>
          </cell>
          <cell r="AS2535">
            <v>43</v>
          </cell>
          <cell r="AT2535">
            <v>44</v>
          </cell>
          <cell r="AU2535">
            <v>45</v>
          </cell>
          <cell r="AV2535">
            <v>46</v>
          </cell>
          <cell r="AW2535">
            <v>47</v>
          </cell>
          <cell r="AX2535">
            <v>48</v>
          </cell>
          <cell r="AY2535">
            <v>49</v>
          </cell>
          <cell r="AZ2535">
            <v>50</v>
          </cell>
          <cell r="BA2535">
            <v>51</v>
          </cell>
          <cell r="BB2535">
            <v>52</v>
          </cell>
          <cell r="BC2535">
            <v>53</v>
          </cell>
          <cell r="BD2535">
            <v>54</v>
          </cell>
          <cell r="BE2535">
            <v>55</v>
          </cell>
          <cell r="BF2535">
            <v>56</v>
          </cell>
          <cell r="BG2535">
            <v>57</v>
          </cell>
        </row>
        <row r="2536">
          <cell r="A2536">
            <v>4347</v>
          </cell>
          <cell r="B2536">
            <v>1</v>
          </cell>
          <cell r="C2536" t="str">
            <v>YM4347</v>
          </cell>
          <cell r="D2536" t="str">
            <v>យ៉ុន រដ្ឋា</v>
          </cell>
          <cell r="E2536" t="str">
            <v>Yon Rotha</v>
          </cell>
          <cell r="F2536" t="str">
            <v>0001433675</v>
          </cell>
          <cell r="G2536" t="str">
            <v>F</v>
          </cell>
          <cell r="H2536" t="str">
            <v>QC Line Helper</v>
          </cell>
          <cell r="I2536" t="str">
            <v>QC Line (QC1) C</v>
          </cell>
          <cell r="J2536" t="str">
            <v>Indirect Labor</v>
          </cell>
          <cell r="K2536">
            <v>43463</v>
          </cell>
          <cell r="L2536">
            <v>208</v>
          </cell>
          <cell r="M2536">
            <v>26</v>
          </cell>
          <cell r="N2536">
            <v>208</v>
          </cell>
          <cell r="O2536">
            <v>0</v>
          </cell>
          <cell r="P2536">
            <v>14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21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 t="str">
            <v>-</v>
          </cell>
          <cell r="AI2536">
            <v>0</v>
          </cell>
          <cell r="AJ2536">
            <v>0</v>
          </cell>
          <cell r="AK2536">
            <v>0</v>
          </cell>
          <cell r="AL2536">
            <v>9</v>
          </cell>
          <cell r="AM2536">
            <v>10</v>
          </cell>
          <cell r="AN2536">
            <v>5</v>
          </cell>
          <cell r="AO2536" t="str">
            <v>-</v>
          </cell>
          <cell r="AP2536">
            <v>12</v>
          </cell>
          <cell r="AQ2536">
            <v>8</v>
          </cell>
          <cell r="AR2536">
            <v>9</v>
          </cell>
          <cell r="AS2536">
            <v>0</v>
          </cell>
          <cell r="AT2536">
            <v>0</v>
          </cell>
          <cell r="AU2536">
            <v>282</v>
          </cell>
          <cell r="AV2536" t="str">
            <v>-</v>
          </cell>
          <cell r="AX2536">
            <v>0</v>
          </cell>
          <cell r="AY2536" t="str">
            <v>-</v>
          </cell>
          <cell r="AZ2536">
            <v>1</v>
          </cell>
          <cell r="BA2536" t="str">
            <v>-</v>
          </cell>
          <cell r="BB2536" t="str">
            <v>-</v>
          </cell>
          <cell r="BC2536">
            <v>50</v>
          </cell>
          <cell r="BD2536">
            <v>5.64</v>
          </cell>
          <cell r="BE2536">
            <v>0</v>
          </cell>
          <cell r="BF2536">
            <v>104</v>
          </cell>
          <cell r="BG2536">
            <v>121.36</v>
          </cell>
        </row>
        <row r="2537">
          <cell r="A2537">
            <v>5316</v>
          </cell>
          <cell r="B2537">
            <v>2</v>
          </cell>
          <cell r="C2537" t="str">
            <v>YM5316</v>
          </cell>
          <cell r="D2537" t="str">
            <v>សាំង ស៊ីណា</v>
          </cell>
          <cell r="E2537" t="str">
            <v>Saing Sina</v>
          </cell>
          <cell r="F2537" t="str">
            <v>0005201643</v>
          </cell>
          <cell r="G2537" t="str">
            <v>F</v>
          </cell>
          <cell r="H2537" t="str">
            <v>QC Line Worker</v>
          </cell>
          <cell r="I2537" t="str">
            <v>QC Line (QC1) C</v>
          </cell>
          <cell r="J2537" t="str">
            <v>Direct Labor</v>
          </cell>
          <cell r="K2537">
            <v>43901</v>
          </cell>
          <cell r="L2537">
            <v>208</v>
          </cell>
          <cell r="M2537">
            <v>26</v>
          </cell>
          <cell r="N2537">
            <v>208</v>
          </cell>
          <cell r="O2537">
            <v>0</v>
          </cell>
          <cell r="P2537">
            <v>10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15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 t="str">
            <v>-</v>
          </cell>
          <cell r="AI2537">
            <v>0</v>
          </cell>
          <cell r="AJ2537">
            <v>0</v>
          </cell>
          <cell r="AK2537">
            <v>0</v>
          </cell>
          <cell r="AL2537">
            <v>9</v>
          </cell>
          <cell r="AM2537">
            <v>10</v>
          </cell>
          <cell r="AN2537">
            <v>5</v>
          </cell>
          <cell r="AO2537" t="str">
            <v>-</v>
          </cell>
          <cell r="AP2537">
            <v>12</v>
          </cell>
          <cell r="AQ2537">
            <v>6</v>
          </cell>
          <cell r="AR2537">
            <v>0</v>
          </cell>
          <cell r="AS2537">
            <v>0</v>
          </cell>
          <cell r="AT2537">
            <v>0</v>
          </cell>
          <cell r="AU2537">
            <v>265</v>
          </cell>
          <cell r="AV2537" t="str">
            <v>-</v>
          </cell>
          <cell r="AX2537">
            <v>0</v>
          </cell>
          <cell r="AY2537" t="str">
            <v>-</v>
          </cell>
          <cell r="AZ2537">
            <v>1</v>
          </cell>
          <cell r="BA2537" t="str">
            <v>-</v>
          </cell>
          <cell r="BB2537" t="str">
            <v>-</v>
          </cell>
          <cell r="BC2537">
            <v>50</v>
          </cell>
          <cell r="BD2537">
            <v>5.3</v>
          </cell>
          <cell r="BE2537">
            <v>0</v>
          </cell>
          <cell r="BF2537">
            <v>104</v>
          </cell>
          <cell r="BG2537">
            <v>104.7</v>
          </cell>
        </row>
        <row r="2538">
          <cell r="A2538">
            <v>6564</v>
          </cell>
          <cell r="B2538">
            <v>3</v>
          </cell>
          <cell r="C2538" t="str">
            <v>YM6564</v>
          </cell>
          <cell r="D2538" t="str">
            <v>ហ៊ិន ង៉ោល</v>
          </cell>
          <cell r="E2538" t="str">
            <v>Hin Ngaol</v>
          </cell>
          <cell r="F2538" t="str">
            <v>0011879601</v>
          </cell>
          <cell r="G2538" t="str">
            <v>F</v>
          </cell>
          <cell r="H2538" t="str">
            <v>QC Line Worker</v>
          </cell>
          <cell r="I2538" t="str">
            <v>QC Line (QC1) C</v>
          </cell>
          <cell r="J2538" t="str">
            <v>Direct Labor</v>
          </cell>
          <cell r="K2538">
            <v>44679</v>
          </cell>
          <cell r="L2538">
            <v>208</v>
          </cell>
          <cell r="M2538">
            <v>25</v>
          </cell>
          <cell r="N2538">
            <v>200</v>
          </cell>
          <cell r="O2538">
            <v>1</v>
          </cell>
          <cell r="P2538">
            <v>8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12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 t="str">
            <v>-</v>
          </cell>
          <cell r="AI2538">
            <v>0</v>
          </cell>
          <cell r="AJ2538">
            <v>0</v>
          </cell>
          <cell r="AK2538">
            <v>0</v>
          </cell>
          <cell r="AL2538">
            <v>9</v>
          </cell>
          <cell r="AM2538">
            <v>9.6199999999999992</v>
          </cell>
          <cell r="AN2538">
            <v>0</v>
          </cell>
          <cell r="AO2538" t="str">
            <v>-</v>
          </cell>
          <cell r="AP2538">
            <v>11.54</v>
          </cell>
          <cell r="AQ2538">
            <v>4</v>
          </cell>
          <cell r="AR2538">
            <v>0</v>
          </cell>
          <cell r="AS2538">
            <v>0</v>
          </cell>
          <cell r="AT2538">
            <v>0</v>
          </cell>
          <cell r="AU2538">
            <v>246.16</v>
          </cell>
          <cell r="AV2538" t="str">
            <v>-</v>
          </cell>
          <cell r="AX2538">
            <v>0</v>
          </cell>
          <cell r="AY2538" t="str">
            <v>-</v>
          </cell>
          <cell r="AZ2538">
            <v>1</v>
          </cell>
          <cell r="BA2538" t="str">
            <v>-</v>
          </cell>
          <cell r="BB2538" t="str">
            <v>-</v>
          </cell>
          <cell r="BC2538">
            <v>50</v>
          </cell>
          <cell r="BD2538">
            <v>4.92</v>
          </cell>
          <cell r="BE2538">
            <v>0</v>
          </cell>
          <cell r="BF2538">
            <v>104</v>
          </cell>
          <cell r="BG2538">
            <v>86.24</v>
          </cell>
        </row>
        <row r="2539">
          <cell r="A2539">
            <v>7155</v>
          </cell>
          <cell r="B2539">
            <v>4</v>
          </cell>
          <cell r="C2539" t="str">
            <v>YM7155</v>
          </cell>
          <cell r="D2539" t="str">
            <v>ណន ដាវិន</v>
          </cell>
          <cell r="E2539" t="str">
            <v>Morn Davin</v>
          </cell>
          <cell r="F2539" t="str">
            <v>0005325963</v>
          </cell>
          <cell r="G2539" t="str">
            <v>F</v>
          </cell>
          <cell r="H2539" t="str">
            <v>QC Line Worker</v>
          </cell>
          <cell r="I2539" t="str">
            <v>QC Line (QC1) C</v>
          </cell>
          <cell r="J2539" t="str">
            <v>Direct Labor</v>
          </cell>
          <cell r="K2539">
            <v>45140</v>
          </cell>
          <cell r="L2539">
            <v>208</v>
          </cell>
          <cell r="M2539">
            <v>26</v>
          </cell>
          <cell r="N2539">
            <v>208</v>
          </cell>
          <cell r="O2539">
            <v>0</v>
          </cell>
          <cell r="P2539">
            <v>12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18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0</v>
          </cell>
          <cell r="AG2539">
            <v>0</v>
          </cell>
          <cell r="AH2539" t="str">
            <v>-</v>
          </cell>
          <cell r="AI2539">
            <v>0</v>
          </cell>
          <cell r="AJ2539">
            <v>0</v>
          </cell>
          <cell r="AK2539">
            <v>0</v>
          </cell>
          <cell r="AL2539">
            <v>9</v>
          </cell>
          <cell r="AM2539">
            <v>10</v>
          </cell>
          <cell r="AN2539">
            <v>5</v>
          </cell>
          <cell r="AO2539" t="str">
            <v>-</v>
          </cell>
          <cell r="AP2539">
            <v>12</v>
          </cell>
          <cell r="AQ2539">
            <v>3</v>
          </cell>
          <cell r="AR2539">
            <v>9</v>
          </cell>
          <cell r="AS2539">
            <v>0</v>
          </cell>
          <cell r="AT2539">
            <v>0</v>
          </cell>
          <cell r="AU2539">
            <v>274</v>
          </cell>
          <cell r="AV2539" t="str">
            <v>-</v>
          </cell>
          <cell r="AX2539">
            <v>0</v>
          </cell>
          <cell r="AY2539" t="str">
            <v>-</v>
          </cell>
          <cell r="AZ2539">
            <v>1</v>
          </cell>
          <cell r="BA2539" t="str">
            <v>-</v>
          </cell>
          <cell r="BB2539" t="str">
            <v>-</v>
          </cell>
          <cell r="BC2539">
            <v>50</v>
          </cell>
          <cell r="BD2539">
            <v>5.48</v>
          </cell>
          <cell r="BE2539">
            <v>0</v>
          </cell>
          <cell r="BF2539">
            <v>104</v>
          </cell>
          <cell r="BG2539">
            <v>113.52</v>
          </cell>
        </row>
        <row r="2540">
          <cell r="A2540">
            <v>7156</v>
          </cell>
          <cell r="B2540">
            <v>5</v>
          </cell>
          <cell r="C2540" t="str">
            <v>YM7156</v>
          </cell>
          <cell r="D2540" t="str">
            <v>វ៉េង ស្រីរត្ន័</v>
          </cell>
          <cell r="E2540" t="str">
            <v>Veng Sreyrot</v>
          </cell>
          <cell r="F2540" t="str">
            <v>0005313762</v>
          </cell>
          <cell r="G2540" t="str">
            <v>F</v>
          </cell>
          <cell r="H2540" t="str">
            <v>QC Line Worker</v>
          </cell>
          <cell r="I2540" t="str">
            <v>QC Line (QC1) C</v>
          </cell>
          <cell r="J2540" t="str">
            <v>Direct Labor</v>
          </cell>
          <cell r="K2540">
            <v>45140</v>
          </cell>
          <cell r="L2540">
            <v>208</v>
          </cell>
          <cell r="M2540">
            <v>26</v>
          </cell>
          <cell r="N2540">
            <v>208</v>
          </cell>
          <cell r="O2540">
            <v>0</v>
          </cell>
          <cell r="P2540">
            <v>12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18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 t="str">
            <v>-</v>
          </cell>
          <cell r="AI2540">
            <v>0</v>
          </cell>
          <cell r="AJ2540">
            <v>0</v>
          </cell>
          <cell r="AK2540">
            <v>0</v>
          </cell>
          <cell r="AL2540">
            <v>9</v>
          </cell>
          <cell r="AM2540">
            <v>10</v>
          </cell>
          <cell r="AN2540">
            <v>5</v>
          </cell>
          <cell r="AO2540" t="str">
            <v>-</v>
          </cell>
          <cell r="AP2540">
            <v>12</v>
          </cell>
          <cell r="AQ2540">
            <v>3</v>
          </cell>
          <cell r="AR2540">
            <v>0</v>
          </cell>
          <cell r="AS2540">
            <v>0</v>
          </cell>
          <cell r="AT2540">
            <v>0</v>
          </cell>
          <cell r="AU2540">
            <v>265</v>
          </cell>
          <cell r="AV2540" t="str">
            <v>-</v>
          </cell>
          <cell r="AX2540">
            <v>0</v>
          </cell>
          <cell r="AY2540" t="str">
            <v>-</v>
          </cell>
          <cell r="AZ2540">
            <v>1</v>
          </cell>
          <cell r="BA2540" t="str">
            <v>-</v>
          </cell>
          <cell r="BB2540" t="str">
            <v>-</v>
          </cell>
          <cell r="BC2540">
            <v>50</v>
          </cell>
          <cell r="BD2540">
            <v>5.3</v>
          </cell>
          <cell r="BE2540">
            <v>0</v>
          </cell>
          <cell r="BF2540">
            <v>104</v>
          </cell>
          <cell r="BG2540">
            <v>104.7</v>
          </cell>
        </row>
        <row r="2541">
          <cell r="A2541">
            <v>7157</v>
          </cell>
          <cell r="B2541">
            <v>6</v>
          </cell>
          <cell r="C2541" t="str">
            <v>YM7157</v>
          </cell>
          <cell r="D2541" t="str">
            <v>វ៉ិត ស្រីរ៉ង</v>
          </cell>
          <cell r="E2541" t="str">
            <v>Vet Sreyrong</v>
          </cell>
          <cell r="F2541" t="str">
            <v>0002772329</v>
          </cell>
          <cell r="G2541" t="str">
            <v>F</v>
          </cell>
          <cell r="H2541" t="str">
            <v>QC Line Worker</v>
          </cell>
          <cell r="I2541" t="str">
            <v>QC Line (QC1) C</v>
          </cell>
          <cell r="J2541" t="str">
            <v>Direct Labor</v>
          </cell>
          <cell r="K2541">
            <v>45140</v>
          </cell>
          <cell r="L2541">
            <v>208</v>
          </cell>
          <cell r="M2541">
            <v>26</v>
          </cell>
          <cell r="N2541">
            <v>208</v>
          </cell>
          <cell r="O2541">
            <v>0</v>
          </cell>
          <cell r="P2541">
            <v>12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18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 t="str">
            <v>-</v>
          </cell>
          <cell r="AI2541">
            <v>0</v>
          </cell>
          <cell r="AJ2541">
            <v>0</v>
          </cell>
          <cell r="AK2541">
            <v>0</v>
          </cell>
          <cell r="AL2541">
            <v>9</v>
          </cell>
          <cell r="AM2541">
            <v>10</v>
          </cell>
          <cell r="AN2541">
            <v>5</v>
          </cell>
          <cell r="AO2541" t="str">
            <v>-</v>
          </cell>
          <cell r="AP2541">
            <v>12</v>
          </cell>
          <cell r="AQ2541">
            <v>3</v>
          </cell>
          <cell r="AR2541">
            <v>9</v>
          </cell>
          <cell r="AS2541">
            <v>0</v>
          </cell>
          <cell r="AT2541">
            <v>0</v>
          </cell>
          <cell r="AU2541">
            <v>274</v>
          </cell>
          <cell r="AV2541" t="str">
            <v>-</v>
          </cell>
          <cell r="AX2541">
            <v>0</v>
          </cell>
          <cell r="AY2541" t="str">
            <v>-</v>
          </cell>
          <cell r="AZ2541">
            <v>1</v>
          </cell>
          <cell r="BA2541" t="str">
            <v>-</v>
          </cell>
          <cell r="BB2541" t="str">
            <v>-</v>
          </cell>
          <cell r="BC2541">
            <v>50</v>
          </cell>
          <cell r="BD2541">
            <v>5.48</v>
          </cell>
          <cell r="BE2541">
            <v>0</v>
          </cell>
          <cell r="BF2541">
            <v>104</v>
          </cell>
          <cell r="BG2541">
            <v>113.52</v>
          </cell>
        </row>
        <row r="2542">
          <cell r="A2542">
            <v>7158</v>
          </cell>
          <cell r="B2542">
            <v>7</v>
          </cell>
          <cell r="C2542" t="str">
            <v>YM7158</v>
          </cell>
          <cell r="D2542" t="str">
            <v>ផល ស៊ាងហៃ</v>
          </cell>
          <cell r="E2542" t="str">
            <v>Phol Seanghai</v>
          </cell>
          <cell r="F2542" t="str">
            <v>0005184964</v>
          </cell>
          <cell r="G2542" t="str">
            <v>F</v>
          </cell>
          <cell r="H2542" t="str">
            <v>QC Line Worker</v>
          </cell>
          <cell r="I2542" t="str">
            <v>QC Line (QC1) C</v>
          </cell>
          <cell r="J2542" t="str">
            <v>Direct Labor</v>
          </cell>
          <cell r="K2542">
            <v>45140</v>
          </cell>
          <cell r="L2542">
            <v>208</v>
          </cell>
          <cell r="M2542">
            <v>26</v>
          </cell>
          <cell r="N2542">
            <v>208</v>
          </cell>
          <cell r="O2542">
            <v>0</v>
          </cell>
          <cell r="P2542">
            <v>14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21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 t="str">
            <v>-</v>
          </cell>
          <cell r="AI2542">
            <v>0</v>
          </cell>
          <cell r="AJ2542">
            <v>0</v>
          </cell>
          <cell r="AK2542">
            <v>0</v>
          </cell>
          <cell r="AL2542">
            <v>9</v>
          </cell>
          <cell r="AM2542">
            <v>10</v>
          </cell>
          <cell r="AN2542">
            <v>5</v>
          </cell>
          <cell r="AO2542" t="str">
            <v>-</v>
          </cell>
          <cell r="AP2542">
            <v>12</v>
          </cell>
          <cell r="AQ2542">
            <v>3</v>
          </cell>
          <cell r="AR2542">
            <v>0</v>
          </cell>
          <cell r="AS2542">
            <v>0</v>
          </cell>
          <cell r="AT2542">
            <v>0</v>
          </cell>
          <cell r="AU2542">
            <v>268</v>
          </cell>
          <cell r="AV2542" t="str">
            <v>-</v>
          </cell>
          <cell r="AX2542">
            <v>0</v>
          </cell>
          <cell r="AY2542" t="str">
            <v>-</v>
          </cell>
          <cell r="AZ2542">
            <v>1</v>
          </cell>
          <cell r="BA2542" t="str">
            <v>-</v>
          </cell>
          <cell r="BB2542" t="str">
            <v>-</v>
          </cell>
          <cell r="BC2542">
            <v>50</v>
          </cell>
          <cell r="BD2542">
            <v>5.36</v>
          </cell>
          <cell r="BE2542">
            <v>0</v>
          </cell>
          <cell r="BF2542">
            <v>104</v>
          </cell>
          <cell r="BG2542">
            <v>107.64</v>
          </cell>
        </row>
        <row r="2543">
          <cell r="A2543">
            <v>7159</v>
          </cell>
          <cell r="B2543">
            <v>8</v>
          </cell>
          <cell r="C2543" t="str">
            <v>YM7159</v>
          </cell>
          <cell r="D2543" t="str">
            <v>ឆោម សាមន</v>
          </cell>
          <cell r="E2543" t="str">
            <v>Chhorm Samorn</v>
          </cell>
          <cell r="F2543" t="str">
            <v>0002631200</v>
          </cell>
          <cell r="G2543" t="str">
            <v>F</v>
          </cell>
          <cell r="H2543" t="str">
            <v>QC Line Worker</v>
          </cell>
          <cell r="I2543" t="str">
            <v>QC Line (QC1) C</v>
          </cell>
          <cell r="J2543" t="str">
            <v>Direct Labor</v>
          </cell>
          <cell r="K2543">
            <v>45140</v>
          </cell>
          <cell r="L2543">
            <v>208</v>
          </cell>
          <cell r="M2543">
            <v>26</v>
          </cell>
          <cell r="N2543">
            <v>208</v>
          </cell>
          <cell r="O2543">
            <v>0</v>
          </cell>
          <cell r="P2543">
            <v>12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18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 t="str">
            <v>-</v>
          </cell>
          <cell r="AI2543">
            <v>1</v>
          </cell>
          <cell r="AJ2543">
            <v>4.38</v>
          </cell>
          <cell r="AK2543">
            <v>0</v>
          </cell>
          <cell r="AL2543">
            <v>9</v>
          </cell>
          <cell r="AM2543">
            <v>10</v>
          </cell>
          <cell r="AN2543">
            <v>5</v>
          </cell>
          <cell r="AO2543" t="str">
            <v>-</v>
          </cell>
          <cell r="AP2543">
            <v>12</v>
          </cell>
          <cell r="AQ2543">
            <v>3</v>
          </cell>
          <cell r="AR2543">
            <v>0</v>
          </cell>
          <cell r="AS2543">
            <v>0</v>
          </cell>
          <cell r="AT2543">
            <v>0</v>
          </cell>
          <cell r="AU2543">
            <v>269.38</v>
          </cell>
          <cell r="AV2543" t="str">
            <v>-</v>
          </cell>
          <cell r="AX2543">
            <v>0</v>
          </cell>
          <cell r="AY2543" t="str">
            <v>-</v>
          </cell>
          <cell r="AZ2543">
            <v>1</v>
          </cell>
          <cell r="BA2543" t="str">
            <v>-</v>
          </cell>
          <cell r="BB2543" t="str">
            <v>-</v>
          </cell>
          <cell r="BC2543">
            <v>50</v>
          </cell>
          <cell r="BD2543">
            <v>5.39</v>
          </cell>
          <cell r="BE2543">
            <v>0</v>
          </cell>
          <cell r="BF2543">
            <v>104</v>
          </cell>
          <cell r="BG2543">
            <v>108.99</v>
          </cell>
        </row>
        <row r="2544">
          <cell r="A2544">
            <v>7168</v>
          </cell>
          <cell r="B2544">
            <v>9</v>
          </cell>
          <cell r="C2544" t="str">
            <v>YM7168</v>
          </cell>
          <cell r="D2544" t="str">
            <v>ហ៊ី រ៉ាំ</v>
          </cell>
          <cell r="E2544" t="str">
            <v>Hy Ram</v>
          </cell>
          <cell r="F2544" t="str">
            <v>0005314173</v>
          </cell>
          <cell r="G2544" t="str">
            <v>F</v>
          </cell>
          <cell r="H2544" t="str">
            <v>QC Line Worker</v>
          </cell>
          <cell r="I2544" t="str">
            <v>QC Line (QC1) C</v>
          </cell>
          <cell r="J2544" t="str">
            <v>Direct Labor</v>
          </cell>
          <cell r="K2544">
            <v>45141</v>
          </cell>
          <cell r="L2544">
            <v>208</v>
          </cell>
          <cell r="M2544">
            <v>26</v>
          </cell>
          <cell r="N2544">
            <v>208</v>
          </cell>
          <cell r="O2544">
            <v>0</v>
          </cell>
          <cell r="P2544">
            <v>10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15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 t="str">
            <v>-</v>
          </cell>
          <cell r="AI2544">
            <v>0</v>
          </cell>
          <cell r="AJ2544">
            <v>0</v>
          </cell>
          <cell r="AK2544">
            <v>0</v>
          </cell>
          <cell r="AL2544">
            <v>9</v>
          </cell>
          <cell r="AM2544">
            <v>10</v>
          </cell>
          <cell r="AN2544">
            <v>5</v>
          </cell>
          <cell r="AO2544" t="str">
            <v>-</v>
          </cell>
          <cell r="AP2544">
            <v>12</v>
          </cell>
          <cell r="AQ2544">
            <v>3</v>
          </cell>
          <cell r="AR2544">
            <v>0</v>
          </cell>
          <cell r="AS2544">
            <v>0</v>
          </cell>
          <cell r="AT2544">
            <v>0</v>
          </cell>
          <cell r="AU2544">
            <v>262</v>
          </cell>
          <cell r="AV2544" t="str">
            <v>-</v>
          </cell>
          <cell r="AX2544">
            <v>0</v>
          </cell>
          <cell r="AY2544" t="str">
            <v>-</v>
          </cell>
          <cell r="AZ2544">
            <v>1</v>
          </cell>
          <cell r="BA2544" t="str">
            <v>-</v>
          </cell>
          <cell r="BB2544" t="str">
            <v>-</v>
          </cell>
          <cell r="BC2544">
            <v>50</v>
          </cell>
          <cell r="BD2544">
            <v>5.24</v>
          </cell>
          <cell r="BE2544">
            <v>0</v>
          </cell>
          <cell r="BF2544">
            <v>104</v>
          </cell>
          <cell r="BG2544">
            <v>101.76</v>
          </cell>
        </row>
        <row r="2545">
          <cell r="A2545" t="str">
            <v/>
          </cell>
          <cell r="B2545" t="str">
            <v>Total</v>
          </cell>
          <cell r="BG2545">
            <v>962.43</v>
          </cell>
        </row>
        <row r="2546">
          <cell r="A2546" t="str">
            <v/>
          </cell>
        </row>
        <row r="2547">
          <cell r="A2547" t="str">
            <v/>
          </cell>
          <cell r="B2547" t="str">
            <v>Prepared by: Sambath Chanrithea</v>
          </cell>
          <cell r="AC2547" t="str">
            <v>Checked by:  Mark</v>
          </cell>
          <cell r="AU2547" t="str">
            <v>Approverd by: Mr. SUNNY</v>
          </cell>
        </row>
        <row r="2548">
          <cell r="A2548" t="str">
            <v/>
          </cell>
          <cell r="B2548" t="str">
            <v>យ៉កម៉ាស (ខេមបូឌា)​ ហ្គាមេន អិមអេហ្វជី ខូអិលធីឌី​</v>
          </cell>
          <cell r="V2548" t="str">
            <v xml:space="preserve"> Yorkmars (Cambodia) Garment MFG Co., Ltd </v>
          </cell>
          <cell r="AV2548" t="str">
            <v>Date: 02/Sep/2021</v>
          </cell>
          <cell r="BG2548" t="str">
            <v xml:space="preserve">Rate:
</v>
          </cell>
        </row>
        <row r="2549">
          <cell r="A2549" t="str">
            <v/>
          </cell>
          <cell r="B2549" t="str">
            <v>តារាងបើកប្រាក់ឈ្នួលប្រចាំ ខែធ្នូ ឆ្នាំ២០២៥      លើកទី២ 0១-៣១</v>
          </cell>
          <cell r="V2549" t="str">
            <v>LIST OF SECOND SALARIES AND ALLOWANCES IN Dec-2025</v>
          </cell>
        </row>
        <row r="2550">
          <cell r="A2550" t="str">
            <v/>
          </cell>
          <cell r="B2550" t="str">
            <v>ប្រាក់ឈ្នួល . ប្រាក់បន្ថែមម៉ោង និង ប្រាក់រង្វាន់ផ្សេងៗ 加项</v>
          </cell>
          <cell r="AV2550" t="str">
            <v>減項  Deduction ការកាត់</v>
          </cell>
          <cell r="BE2550" t="str">
            <v xml:space="preserve">ការកាត់ផ្សេងទៀត
</v>
          </cell>
          <cell r="BF2550" t="str">
            <v xml:space="preserve">ប្រាក់ខែលើកទី០១
</v>
          </cell>
          <cell r="BG2550" t="str">
            <v>ប្រាក់ដែលត្រូវបើក</v>
          </cell>
        </row>
        <row r="2551">
          <cell r="A2551" t="str">
            <v xml:space="preserve">號  
</v>
          </cell>
          <cell r="B2551" t="str">
            <v xml:space="preserve">序號  
</v>
          </cell>
          <cell r="C2551" t="str">
            <v xml:space="preserve">工號  
</v>
          </cell>
          <cell r="D2551" t="str">
            <v xml:space="preserve">姓名  </v>
          </cell>
          <cell r="G2551" t="str">
            <v xml:space="preserve">性別
</v>
          </cell>
          <cell r="H2551" t="str">
            <v xml:space="preserve">職位 
</v>
          </cell>
          <cell r="I2551" t="str">
            <v xml:space="preserve">組別
</v>
          </cell>
          <cell r="J2551" t="str">
            <v xml:space="preserve">工人類別
</v>
          </cell>
          <cell r="K2551" t="str">
            <v xml:space="preserve">開始上班時間  
</v>
          </cell>
          <cell r="L2551" t="str">
            <v xml:space="preserve">底薪  
</v>
          </cell>
          <cell r="M2551" t="str">
            <v xml:space="preserve">出勤天數
</v>
          </cell>
          <cell r="N2551" t="str">
            <v xml:space="preserve">上班工資
</v>
          </cell>
          <cell r="O2551" t="str">
            <v xml:space="preserve">缺勤天數
</v>
          </cell>
          <cell r="P2551" t="str">
            <v xml:space="preserve">平日加班
</v>
          </cell>
          <cell r="Q2551" t="str">
            <v xml:space="preserve">
</v>
          </cell>
          <cell r="R2551" t="str">
            <v xml:space="preserve">假期加班
</v>
          </cell>
          <cell r="S2551" t="str">
            <v xml:space="preserve">周日加班
</v>
          </cell>
          <cell r="T2551" t="str">
            <v xml:space="preserve">通宵加班/通宵加班次日 </v>
          </cell>
          <cell r="X2551" t="str">
            <v xml:space="preserve">下班不休息
</v>
          </cell>
          <cell r="Y2551" t="str">
            <v xml:space="preserve">平日加班工資
</v>
          </cell>
          <cell r="AA2551" t="str">
            <v xml:space="preserve">假期加班工資
</v>
          </cell>
          <cell r="AB2551" t="str">
            <v xml:space="preserve">周日加班工資
</v>
          </cell>
          <cell r="AC2551" t="str">
            <v xml:space="preserve">通宵加班
</v>
          </cell>
          <cell r="AG2551" t="str">
            <v xml:space="preserve">下班不休息工資
</v>
          </cell>
          <cell r="AH2551" t="str">
            <v xml:space="preserve">合同金
</v>
          </cell>
          <cell r="AJ2551" t="str">
            <v xml:space="preserve">享受天數
</v>
          </cell>
          <cell r="AK2551" t="str">
            <v xml:space="preserve">Replace last month
Bonus </v>
          </cell>
          <cell r="AL2551" t="str">
            <v>交通補貼</v>
          </cell>
          <cell r="AM2551" t="str">
            <v xml:space="preserve">全勤獎
</v>
          </cell>
          <cell r="AN2551" t="str">
            <v xml:space="preserve">特別A獎
</v>
          </cell>
          <cell r="AO2551" t="str">
            <v xml:space="preserve">正常加班餐费
</v>
          </cell>
          <cell r="AP2551" t="str">
            <v xml:space="preserve">午餐補貼
</v>
          </cell>
          <cell r="AQ2551" t="str">
            <v xml:space="preserve">年資津貼
</v>
          </cell>
          <cell r="AR2551" t="str">
            <v xml:space="preserve">牛奶補貼
</v>
          </cell>
          <cell r="AS2551" t="str">
            <v>周日加班餐費</v>
          </cell>
          <cell r="AT2551" t="str">
            <v xml:space="preserve">假日加班餐費
</v>
          </cell>
          <cell r="AU2551" t="str">
            <v xml:space="preserve">總應發工資
</v>
          </cell>
          <cell r="AV2551" t="str">
            <v xml:space="preserve">遲到工資
</v>
          </cell>
          <cell r="AX2551" t="str">
            <v xml:space="preserve">扣工會費
</v>
          </cell>
          <cell r="AY2551" t="str">
            <v xml:space="preserve">扣工會費
</v>
          </cell>
          <cell r="AZ2551" t="str">
            <v xml:space="preserve">扣工會費
</v>
          </cell>
          <cell r="BA2551" t="str">
            <v xml:space="preserve"> 家庭状况</v>
          </cell>
          <cell r="BC2551" t="str">
            <v xml:space="preserve">个税
</v>
          </cell>
          <cell r="BE2551" t="str">
            <v xml:space="preserve">其他扣項
</v>
          </cell>
          <cell r="BF2551" t="str">
            <v xml:space="preserve">其他扣項
</v>
          </cell>
          <cell r="BG2551" t="str">
            <v xml:space="preserve">實發工資
</v>
          </cell>
        </row>
        <row r="2552">
          <cell r="A2552" t="str">
            <v xml:space="preserve">o  
</v>
          </cell>
          <cell r="B2552" t="str">
            <v xml:space="preserve">No  
</v>
          </cell>
          <cell r="C2552" t="str">
            <v xml:space="preserve">ID No  
</v>
          </cell>
          <cell r="D2552" t="str">
            <v xml:space="preserve">Name  
</v>
          </cell>
          <cell r="F2552" t="str">
            <v xml:space="preserve">Code
</v>
          </cell>
          <cell r="G2552" t="str">
            <v xml:space="preserve">Sex
</v>
          </cell>
          <cell r="H2552" t="str">
            <v xml:space="preserve">Position  
</v>
          </cell>
          <cell r="I2552" t="str">
            <v xml:space="preserve">Division
</v>
          </cell>
          <cell r="J2552" t="str">
            <v xml:space="preserve">Worker Type
</v>
          </cell>
          <cell r="K2552" t="str">
            <v xml:space="preserve">Working  
</v>
          </cell>
          <cell r="L2552" t="str">
            <v xml:space="preserve">(Fix)Salary  
</v>
          </cell>
          <cell r="M2552" t="str">
            <v xml:space="preserve">W.Day  
</v>
          </cell>
          <cell r="N2552" t="str">
            <v xml:space="preserve">Salary
</v>
          </cell>
          <cell r="O2552" t="str">
            <v xml:space="preserve">Ab.Day
</v>
          </cell>
          <cell r="P2552" t="str">
            <v xml:space="preserve">Normal OT
</v>
          </cell>
          <cell r="Q2552" t="str">
            <v>Normal Day 30%</v>
          </cell>
          <cell r="R2552" t="str">
            <v>Holiday</v>
          </cell>
          <cell r="S2552" t="str">
            <v xml:space="preserve">Sunday
</v>
          </cell>
          <cell r="T2552" t="str">
            <v>Special Working Hours ថែមម៉ោងពិសេស</v>
          </cell>
          <cell r="X2552" t="str">
            <v xml:space="preserve">New Mother Pay (1h)
</v>
          </cell>
          <cell r="Y2552" t="str">
            <v xml:space="preserve">Normal OT salari
</v>
          </cell>
          <cell r="Z2552" t="str">
            <v>Normal Day 30%</v>
          </cell>
          <cell r="AA2552" t="str">
            <v xml:space="preserve">HolidaySalary
</v>
          </cell>
          <cell r="AB2552" t="str">
            <v xml:space="preserve">SundaySalary
</v>
          </cell>
          <cell r="AC2552" t="str">
            <v xml:space="preserve">Special Working Hours payment ប្រាក់ឈ្នួថែមម៉ោងពិសេស	
</v>
          </cell>
          <cell r="AG2552" t="str">
            <v xml:space="preserve">New Mother Pay (1h) salari
</v>
          </cell>
          <cell r="AH2552" t="str">
            <v xml:space="preserve">5%
</v>
          </cell>
          <cell r="AI2552" t="str">
            <v xml:space="preserve">AL
</v>
          </cell>
          <cell r="AJ2552" t="str">
            <v xml:space="preserve">天數
</v>
          </cell>
          <cell r="AK2552" t="str">
            <v xml:space="preserve">Replace last month
Bonus </v>
          </cell>
          <cell r="AL2552" t="str">
            <v xml:space="preserve">Transport
</v>
          </cell>
          <cell r="AM2552" t="str">
            <v xml:space="preserve">Attendance
</v>
          </cell>
          <cell r="AN2552" t="str">
            <v xml:space="preserve">Special Bonus
</v>
          </cell>
          <cell r="AO2552" t="str">
            <v xml:space="preserve">O.T Meal 
</v>
          </cell>
          <cell r="AP2552" t="str">
            <v xml:space="preserve">Lunch Time Meal
</v>
          </cell>
          <cell r="AQ2552" t="str">
            <v xml:space="preserve">Seniority
</v>
          </cell>
          <cell r="AR2552" t="str">
            <v xml:space="preserve">Milk
</v>
          </cell>
          <cell r="AS2552" t="str">
            <v>Sunday
OT</v>
          </cell>
          <cell r="AT2552" t="str">
            <v xml:space="preserve">Holiday​OT
</v>
          </cell>
          <cell r="AU2552" t="str">
            <v xml:space="preserve">Amount
</v>
          </cell>
          <cell r="AV2552" t="str">
            <v>Late
មកយឺត</v>
          </cell>
          <cell r="AW2552" t="str">
            <v>Late</v>
          </cell>
          <cell r="AX2552" t="str">
            <v>Union</v>
          </cell>
          <cell r="AY2552" t="str">
            <v>Union</v>
          </cell>
          <cell r="AZ2552" t="str">
            <v xml:space="preserve">Union
</v>
          </cell>
          <cell r="BA2552" t="str">
            <v>Family Status</v>
          </cell>
          <cell r="BC2552" t="str">
            <v xml:space="preserve">Tax
</v>
          </cell>
          <cell r="BD2552" t="str">
            <v>Pension</v>
          </cell>
          <cell r="BE2552" t="str">
            <v xml:space="preserve">Others Deduction
</v>
          </cell>
          <cell r="BF2552" t="str">
            <v xml:space="preserve"> First Salaries
</v>
          </cell>
          <cell r="BG2552" t="str">
            <v>សរុប
Total</v>
          </cell>
        </row>
        <row r="2553">
          <cell r="A2553" t="str">
            <v xml:space="preserve">លេខ
</v>
          </cell>
          <cell r="B2553" t="str">
            <v xml:space="preserve">ល.រ
</v>
          </cell>
          <cell r="C2553" t="str">
            <v xml:space="preserve">អត្តលេខ
</v>
          </cell>
          <cell r="D2553" t="str">
            <v xml:space="preserve">ឈ្មោះ
</v>
          </cell>
          <cell r="F2553" t="str">
            <v xml:space="preserve">Code slip
</v>
          </cell>
          <cell r="G2553" t="str">
            <v xml:space="preserve">ភេទ
</v>
          </cell>
          <cell r="H2553" t="str">
            <v xml:space="preserve">តួនាទី
</v>
          </cell>
          <cell r="I2553" t="str">
            <v xml:space="preserve">ផ្នែក
</v>
          </cell>
          <cell r="J2553" t="str">
            <v xml:space="preserve">ប្រភេទកម្មករ
</v>
          </cell>
          <cell r="K2553" t="str">
            <v xml:space="preserve">Date Joined
</v>
          </cell>
          <cell r="L2553" t="str">
            <v>ប្រាក់ខែគោល 
(Fix)</v>
          </cell>
          <cell r="M2553" t="str">
            <v xml:space="preserve">ចំ.ធ្វើការ
</v>
          </cell>
          <cell r="N2553" t="str">
            <v xml:space="preserve">Salary
</v>
          </cell>
          <cell r="O2553" t="str">
            <v xml:space="preserve">ចំ.ថ្ងៃឈប់
</v>
          </cell>
          <cell r="P2553" t="str">
            <v xml:space="preserve"> OT NormalDay
</v>
          </cell>
          <cell r="Q2553" t="str">
            <v>ថែមម៉ោង</v>
          </cell>
          <cell r="R2553" t="str">
            <v xml:space="preserve">ថ្ងៃបុណ្យ
</v>
          </cell>
          <cell r="S2553" t="str">
            <v xml:space="preserve">ថ្ងៃឈប់
</v>
          </cell>
          <cell r="T2553">
            <v>1</v>
          </cell>
          <cell r="U2553">
            <v>2</v>
          </cell>
          <cell r="V2553" t="str">
            <v>Saturday H</v>
          </cell>
          <cell r="W2553" t="str">
            <v>Meting H</v>
          </cell>
          <cell r="X2553" t="str">
            <v>អ្នកម្តាយ
ថ្មី</v>
          </cell>
          <cell r="Y2553" t="str">
            <v xml:space="preserve">OT salary
</v>
          </cell>
          <cell r="Z2553" t="str">
            <v>ថែមម៉ោង</v>
          </cell>
          <cell r="AA2553" t="str">
            <v xml:space="preserve">Salary
</v>
          </cell>
          <cell r="AB2553" t="str">
            <v xml:space="preserve">Salary
</v>
          </cell>
          <cell r="AC2553">
            <v>1</v>
          </cell>
          <cell r="AD2553">
            <v>2</v>
          </cell>
          <cell r="AE2553" t="str">
            <v>SaturdaySalary</v>
          </cell>
          <cell r="AF2553" t="str">
            <v>Meting Salary</v>
          </cell>
          <cell r="AG2553" t="str">
            <v xml:space="preserve">New Mother Pay (1h)
</v>
          </cell>
          <cell r="AH2553" t="str">
            <v xml:space="preserve">5%
</v>
          </cell>
          <cell r="AI2553" t="str">
            <v>ចំនួនថ្ងៃ AL</v>
          </cell>
          <cell r="AJ2553" t="str">
            <v>Amt</v>
          </cell>
          <cell r="AK2553" t="str">
            <v xml:space="preserve">ប៉ូវខែមុន
</v>
          </cell>
          <cell r="AL2553" t="str">
            <v xml:space="preserve">Housing
</v>
          </cell>
          <cell r="AM2553" t="str">
            <v xml:space="preserve">Bonus
</v>
          </cell>
          <cell r="AN2553" t="str">
            <v xml:space="preserve">S.Bonus
</v>
          </cell>
          <cell r="AO2553" t="str">
            <v xml:space="preserve">Allowance
</v>
          </cell>
          <cell r="AP2553" t="str">
            <v xml:space="preserve">Bonus
</v>
          </cell>
          <cell r="AQ2553" t="str">
            <v xml:space="preserve">Work
</v>
          </cell>
          <cell r="AR2553" t="str">
            <v xml:space="preserve">Bonus
</v>
          </cell>
          <cell r="AS2553" t="str">
            <v xml:space="preserve">Meal
</v>
          </cell>
          <cell r="AT2553" t="str">
            <v xml:space="preserve">Meal
</v>
          </cell>
          <cell r="AU2553" t="str">
            <v xml:space="preserve">ចំនួនទឹកប្រាក់
</v>
          </cell>
          <cell r="AV2553" t="str">
            <v>扣</v>
          </cell>
          <cell r="AW2553" t="str">
            <v xml:space="preserve">遲到分鐘
</v>
          </cell>
          <cell r="AX2553" t="str">
            <v>(1)</v>
          </cell>
          <cell r="AY2553">
            <v>-2</v>
          </cell>
          <cell r="AZ2553" t="str">
            <v>(3)</v>
          </cell>
          <cell r="BA2553" t="str">
            <v xml:space="preserve">ស្ថានភាពគ្រួសារ	
</v>
          </cell>
          <cell r="BC2553" t="str">
            <v xml:space="preserve">វិភាជន៏គ្រួសារ
</v>
          </cell>
          <cell r="BD2553" t="str">
            <v>ប្រាក់សោធន</v>
          </cell>
          <cell r="BF2553" t="str">
            <v xml:space="preserve">ប្រាក់ខែលើកទី០១
</v>
          </cell>
          <cell r="BG2553" t="str">
            <v xml:space="preserve">Paid
</v>
          </cell>
        </row>
        <row r="2554">
          <cell r="A2554">
            <v>2</v>
          </cell>
          <cell r="B2554">
            <v>1</v>
          </cell>
          <cell r="C2554">
            <v>2</v>
          </cell>
          <cell r="D2554">
            <v>3</v>
          </cell>
          <cell r="F2554">
            <v>4</v>
          </cell>
          <cell r="G2554">
            <v>5</v>
          </cell>
          <cell r="H2554">
            <v>6</v>
          </cell>
          <cell r="I2554">
            <v>7</v>
          </cell>
          <cell r="J2554">
            <v>8</v>
          </cell>
          <cell r="K2554">
            <v>9</v>
          </cell>
          <cell r="L2554">
            <v>10</v>
          </cell>
          <cell r="M2554">
            <v>11</v>
          </cell>
          <cell r="N2554">
            <v>12</v>
          </cell>
          <cell r="O2554">
            <v>13</v>
          </cell>
          <cell r="P2554">
            <v>14</v>
          </cell>
          <cell r="Q2554">
            <v>15</v>
          </cell>
          <cell r="R2554">
            <v>16</v>
          </cell>
          <cell r="S2554">
            <v>17</v>
          </cell>
          <cell r="T2554">
            <v>18</v>
          </cell>
          <cell r="U2554">
            <v>19</v>
          </cell>
          <cell r="V2554">
            <v>20</v>
          </cell>
          <cell r="W2554">
            <v>21</v>
          </cell>
          <cell r="X2554">
            <v>22</v>
          </cell>
          <cell r="Y2554">
            <v>23</v>
          </cell>
          <cell r="Z2554">
            <v>24</v>
          </cell>
          <cell r="AA2554">
            <v>25</v>
          </cell>
          <cell r="AB2554">
            <v>26</v>
          </cell>
          <cell r="AC2554">
            <v>27</v>
          </cell>
          <cell r="AD2554">
            <v>28</v>
          </cell>
          <cell r="AE2554">
            <v>29</v>
          </cell>
          <cell r="AF2554">
            <v>30</v>
          </cell>
          <cell r="AG2554">
            <v>31</v>
          </cell>
          <cell r="AH2554">
            <v>32</v>
          </cell>
          <cell r="AI2554">
            <v>33</v>
          </cell>
          <cell r="AJ2554">
            <v>34</v>
          </cell>
          <cell r="AK2554">
            <v>35</v>
          </cell>
          <cell r="AL2554">
            <v>36</v>
          </cell>
          <cell r="AM2554">
            <v>37</v>
          </cell>
          <cell r="AN2554">
            <v>38</v>
          </cell>
          <cell r="AO2554">
            <v>39</v>
          </cell>
          <cell r="AP2554">
            <v>40</v>
          </cell>
          <cell r="AQ2554">
            <v>41</v>
          </cell>
          <cell r="AR2554">
            <v>42</v>
          </cell>
          <cell r="AS2554">
            <v>43</v>
          </cell>
          <cell r="AT2554">
            <v>44</v>
          </cell>
          <cell r="AU2554">
            <v>45</v>
          </cell>
          <cell r="AV2554">
            <v>46</v>
          </cell>
          <cell r="AW2554">
            <v>47</v>
          </cell>
          <cell r="AX2554">
            <v>48</v>
          </cell>
          <cell r="AY2554">
            <v>49</v>
          </cell>
          <cell r="AZ2554">
            <v>50</v>
          </cell>
          <cell r="BA2554">
            <v>51</v>
          </cell>
          <cell r="BB2554">
            <v>52</v>
          </cell>
          <cell r="BC2554">
            <v>53</v>
          </cell>
          <cell r="BD2554">
            <v>54</v>
          </cell>
          <cell r="BE2554">
            <v>55</v>
          </cell>
          <cell r="BF2554">
            <v>56</v>
          </cell>
          <cell r="BG2554">
            <v>57</v>
          </cell>
        </row>
        <row r="2555">
          <cell r="A2555">
            <v>6458</v>
          </cell>
          <cell r="B2555">
            <v>1</v>
          </cell>
          <cell r="C2555" t="str">
            <v>YM6458</v>
          </cell>
          <cell r="D2555" t="str">
            <v>ម៉ក់ ឆេងលាប</v>
          </cell>
          <cell r="E2555" t="str">
            <v>Mok Chhengleab</v>
          </cell>
          <cell r="F2555" t="str">
            <v>0002916164</v>
          </cell>
          <cell r="G2555" t="str">
            <v>F</v>
          </cell>
          <cell r="H2555" t="str">
            <v>IE leader</v>
          </cell>
          <cell r="I2555" t="str">
            <v>Sample (IE)</v>
          </cell>
          <cell r="J2555" t="str">
            <v>Indirect Labor</v>
          </cell>
          <cell r="K2555">
            <v>44603</v>
          </cell>
          <cell r="L2555">
            <v>546</v>
          </cell>
          <cell r="M2555">
            <v>26</v>
          </cell>
          <cell r="N2555">
            <v>546</v>
          </cell>
          <cell r="O2555">
            <v>0</v>
          </cell>
          <cell r="P2555">
            <v>14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55.13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 t="str">
            <v>-</v>
          </cell>
          <cell r="AI2555">
            <v>1</v>
          </cell>
          <cell r="AJ2555">
            <v>6.54</v>
          </cell>
          <cell r="AK2555">
            <v>0</v>
          </cell>
          <cell r="AL2555">
            <v>9</v>
          </cell>
          <cell r="AM2555">
            <v>10</v>
          </cell>
          <cell r="AN2555">
            <v>5</v>
          </cell>
          <cell r="AO2555" t="str">
            <v>-</v>
          </cell>
          <cell r="AP2555">
            <v>12</v>
          </cell>
          <cell r="AQ2555">
            <v>4</v>
          </cell>
          <cell r="AR2555">
            <v>0</v>
          </cell>
          <cell r="AS2555">
            <v>0</v>
          </cell>
          <cell r="AT2555">
            <v>0</v>
          </cell>
          <cell r="AU2555">
            <v>647.66999999999996</v>
          </cell>
          <cell r="AV2555" t="str">
            <v>-</v>
          </cell>
          <cell r="AX2555">
            <v>0</v>
          </cell>
          <cell r="AY2555" t="str">
            <v>-</v>
          </cell>
          <cell r="AZ2555">
            <v>0</v>
          </cell>
          <cell r="BA2555" t="str">
            <v>-</v>
          </cell>
          <cell r="BB2555" t="str">
            <v>-</v>
          </cell>
          <cell r="BC2555">
            <v>50</v>
          </cell>
          <cell r="BD2555">
            <v>5.99</v>
          </cell>
          <cell r="BE2555">
            <v>12</v>
          </cell>
          <cell r="BF2555">
            <v>273</v>
          </cell>
          <cell r="BG2555">
            <v>306.68</v>
          </cell>
        </row>
        <row r="2556">
          <cell r="A2556">
            <v>6484</v>
          </cell>
          <cell r="B2556">
            <v>2</v>
          </cell>
          <cell r="C2556" t="str">
            <v>YM6484</v>
          </cell>
          <cell r="D2556" t="str">
            <v>គឿន សុធាវី</v>
          </cell>
          <cell r="E2556" t="str">
            <v>Koeun Sotheavy</v>
          </cell>
          <cell r="F2556" t="str">
            <v>0011786086</v>
          </cell>
          <cell r="G2556" t="str">
            <v>F</v>
          </cell>
          <cell r="H2556" t="str">
            <v>IE leader</v>
          </cell>
          <cell r="I2556" t="str">
            <v>Sample (IE)</v>
          </cell>
          <cell r="J2556" t="str">
            <v>Indirect Labor</v>
          </cell>
          <cell r="K2556">
            <v>44622</v>
          </cell>
          <cell r="L2556">
            <v>646</v>
          </cell>
          <cell r="M2556">
            <v>26</v>
          </cell>
          <cell r="N2556">
            <v>646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 t="str">
            <v>-</v>
          </cell>
          <cell r="AI2556">
            <v>0</v>
          </cell>
          <cell r="AJ2556">
            <v>0</v>
          </cell>
          <cell r="AK2556">
            <v>0</v>
          </cell>
          <cell r="AL2556">
            <v>9</v>
          </cell>
          <cell r="AM2556">
            <v>10</v>
          </cell>
          <cell r="AN2556">
            <v>5</v>
          </cell>
          <cell r="AO2556" t="str">
            <v>-</v>
          </cell>
          <cell r="AP2556">
            <v>12</v>
          </cell>
          <cell r="AQ2556">
            <v>4</v>
          </cell>
          <cell r="AR2556">
            <v>0</v>
          </cell>
          <cell r="AS2556">
            <v>0</v>
          </cell>
          <cell r="AT2556">
            <v>0</v>
          </cell>
          <cell r="AU2556">
            <v>686</v>
          </cell>
          <cell r="AV2556" t="str">
            <v>-</v>
          </cell>
          <cell r="AX2556">
            <v>0</v>
          </cell>
          <cell r="AY2556" t="str">
            <v>-</v>
          </cell>
          <cell r="AZ2556">
            <v>0</v>
          </cell>
          <cell r="BA2556" t="str">
            <v>-</v>
          </cell>
          <cell r="BB2556" t="str">
            <v>-</v>
          </cell>
          <cell r="BC2556">
            <v>50</v>
          </cell>
          <cell r="BD2556">
            <v>5.99</v>
          </cell>
          <cell r="BE2556">
            <v>12</v>
          </cell>
          <cell r="BF2556">
            <v>323</v>
          </cell>
          <cell r="BG2556">
            <v>295.01</v>
          </cell>
        </row>
        <row r="2557">
          <cell r="A2557" t="str">
            <v/>
          </cell>
          <cell r="B2557" t="str">
            <v>Total</v>
          </cell>
          <cell r="BG2557">
            <v>601.69000000000005</v>
          </cell>
        </row>
        <row r="2558">
          <cell r="A2558" t="str">
            <v/>
          </cell>
        </row>
        <row r="2559">
          <cell r="A2559" t="str">
            <v/>
          </cell>
          <cell r="B2559" t="str">
            <v>Prepared by: Sambath Chanrithea</v>
          </cell>
          <cell r="AC2559" t="str">
            <v>Checked by:  Mark</v>
          </cell>
          <cell r="AU2559" t="str">
            <v>Approverd by: Mr. SUNNY</v>
          </cell>
        </row>
        <row r="2560">
          <cell r="A2560" t="str">
            <v/>
          </cell>
          <cell r="B2560" t="str">
            <v>យ៉កម៉ាស (ខេមបូឌា)​ ហ្គាមេន អិមអេហ្វជី ខូអិលធីឌី​</v>
          </cell>
          <cell r="V2560" t="str">
            <v xml:space="preserve"> Yorkmars (Cambodia) Garment MFG Co., Ltd </v>
          </cell>
          <cell r="AV2560" t="str">
            <v>Date: 02/Sep/2021</v>
          </cell>
          <cell r="BG2560" t="str">
            <v xml:space="preserve">Rate:
</v>
          </cell>
        </row>
        <row r="2561">
          <cell r="A2561" t="str">
            <v/>
          </cell>
          <cell r="B2561" t="str">
            <v>តារាងបើកប្រាក់ឈ្នួលប្រចាំ ខែធ្នូ ឆ្នាំ២០២៥      លើកទី២ 0១-៣១</v>
          </cell>
          <cell r="V2561" t="str">
            <v>LIST OF SECOND SALARIES AND ALLOWANCES IN Dec-2025</v>
          </cell>
        </row>
        <row r="2562">
          <cell r="A2562" t="str">
            <v/>
          </cell>
          <cell r="B2562" t="str">
            <v>ប្រាក់ឈ្នួល . ប្រាក់បន្ថែមម៉ោង និង ប្រាក់រង្វាន់ផ្សេងៗ 加项</v>
          </cell>
          <cell r="AV2562" t="str">
            <v>減項  Deduction ការកាត់</v>
          </cell>
          <cell r="BE2562" t="str">
            <v xml:space="preserve">ការកាត់ផ្សេងទៀត
</v>
          </cell>
          <cell r="BF2562" t="str">
            <v xml:space="preserve">ប្រាក់ខែលើកទី០១
</v>
          </cell>
          <cell r="BG2562" t="str">
            <v>ប្រាក់ដែលត្រូវបើក</v>
          </cell>
        </row>
        <row r="2563">
          <cell r="A2563" t="str">
            <v xml:space="preserve">號  
</v>
          </cell>
          <cell r="B2563" t="str">
            <v xml:space="preserve">序號  
</v>
          </cell>
          <cell r="C2563" t="str">
            <v xml:space="preserve">工號  
</v>
          </cell>
          <cell r="D2563" t="str">
            <v xml:space="preserve">姓名  </v>
          </cell>
          <cell r="G2563" t="str">
            <v xml:space="preserve">性別
</v>
          </cell>
          <cell r="H2563" t="str">
            <v xml:space="preserve">職位 
</v>
          </cell>
          <cell r="I2563" t="str">
            <v xml:space="preserve">組別
</v>
          </cell>
          <cell r="J2563" t="str">
            <v xml:space="preserve">工人類別
</v>
          </cell>
          <cell r="K2563" t="str">
            <v xml:space="preserve">開始上班時間  
</v>
          </cell>
          <cell r="L2563" t="str">
            <v xml:space="preserve">底薪  
</v>
          </cell>
          <cell r="M2563" t="str">
            <v xml:space="preserve">出勤天數
</v>
          </cell>
          <cell r="N2563" t="str">
            <v xml:space="preserve">上班工資
</v>
          </cell>
          <cell r="O2563" t="str">
            <v xml:space="preserve">缺勤天數
</v>
          </cell>
          <cell r="P2563" t="str">
            <v xml:space="preserve">平日加班
</v>
          </cell>
          <cell r="Q2563" t="str">
            <v xml:space="preserve">
</v>
          </cell>
          <cell r="R2563" t="str">
            <v xml:space="preserve">假期加班
</v>
          </cell>
          <cell r="S2563" t="str">
            <v xml:space="preserve">周日加班
</v>
          </cell>
          <cell r="T2563" t="str">
            <v xml:space="preserve">通宵加班/通宵加班次日 </v>
          </cell>
          <cell r="X2563" t="str">
            <v xml:space="preserve">下班不休息
</v>
          </cell>
          <cell r="Y2563" t="str">
            <v xml:space="preserve">平日加班工資
</v>
          </cell>
          <cell r="AA2563" t="str">
            <v xml:space="preserve">假期加班工資
</v>
          </cell>
          <cell r="AB2563" t="str">
            <v xml:space="preserve">周日加班工資
</v>
          </cell>
          <cell r="AC2563" t="str">
            <v xml:space="preserve">通宵加班
</v>
          </cell>
          <cell r="AG2563" t="str">
            <v xml:space="preserve">下班不休息工資
</v>
          </cell>
          <cell r="AH2563" t="str">
            <v xml:space="preserve">合同金
</v>
          </cell>
          <cell r="AJ2563" t="str">
            <v xml:space="preserve">享受天數
</v>
          </cell>
          <cell r="AK2563" t="str">
            <v xml:space="preserve">Replace last month
Bonus </v>
          </cell>
          <cell r="AL2563" t="str">
            <v>交通補貼</v>
          </cell>
          <cell r="AM2563" t="str">
            <v xml:space="preserve">全勤獎
</v>
          </cell>
          <cell r="AN2563" t="str">
            <v xml:space="preserve">特別A獎
</v>
          </cell>
          <cell r="AO2563" t="str">
            <v xml:space="preserve">正常加班餐费
</v>
          </cell>
          <cell r="AP2563" t="str">
            <v xml:space="preserve">午餐補貼
</v>
          </cell>
          <cell r="AQ2563" t="str">
            <v xml:space="preserve">年資津貼
</v>
          </cell>
          <cell r="AR2563" t="str">
            <v xml:space="preserve">牛奶補貼
</v>
          </cell>
          <cell r="AS2563" t="str">
            <v>周日加班餐費</v>
          </cell>
          <cell r="AT2563" t="str">
            <v xml:space="preserve">假日加班餐費
</v>
          </cell>
          <cell r="AU2563" t="str">
            <v xml:space="preserve">總應發工資
</v>
          </cell>
          <cell r="AV2563" t="str">
            <v xml:space="preserve">遲到工資
</v>
          </cell>
          <cell r="AX2563" t="str">
            <v xml:space="preserve">扣工會費
</v>
          </cell>
          <cell r="AY2563" t="str">
            <v xml:space="preserve">扣工會費
</v>
          </cell>
          <cell r="AZ2563" t="str">
            <v xml:space="preserve">扣工會費
</v>
          </cell>
          <cell r="BA2563" t="str">
            <v xml:space="preserve"> 家庭状况</v>
          </cell>
          <cell r="BC2563" t="str">
            <v xml:space="preserve">个税
</v>
          </cell>
          <cell r="BE2563" t="str">
            <v xml:space="preserve">其他扣項
</v>
          </cell>
          <cell r="BF2563" t="str">
            <v xml:space="preserve">其他扣項
</v>
          </cell>
          <cell r="BG2563" t="str">
            <v xml:space="preserve">實發工資
</v>
          </cell>
        </row>
        <row r="2564">
          <cell r="A2564" t="str">
            <v xml:space="preserve">o  
</v>
          </cell>
          <cell r="B2564" t="str">
            <v xml:space="preserve">No  
</v>
          </cell>
          <cell r="C2564" t="str">
            <v xml:space="preserve">ID No  
</v>
          </cell>
          <cell r="D2564" t="str">
            <v xml:space="preserve">Name  
</v>
          </cell>
          <cell r="F2564" t="str">
            <v xml:space="preserve">Code
</v>
          </cell>
          <cell r="G2564" t="str">
            <v xml:space="preserve">Sex
</v>
          </cell>
          <cell r="H2564" t="str">
            <v xml:space="preserve">Position  
</v>
          </cell>
          <cell r="I2564" t="str">
            <v xml:space="preserve">Division
</v>
          </cell>
          <cell r="J2564" t="str">
            <v xml:space="preserve">Worker Type
</v>
          </cell>
          <cell r="K2564" t="str">
            <v xml:space="preserve">Working  
</v>
          </cell>
          <cell r="L2564" t="str">
            <v xml:space="preserve">(Fix)Salary  
</v>
          </cell>
          <cell r="M2564" t="str">
            <v xml:space="preserve">W.Day  
</v>
          </cell>
          <cell r="N2564" t="str">
            <v xml:space="preserve">Salary
</v>
          </cell>
          <cell r="O2564" t="str">
            <v xml:space="preserve">Ab.Day
</v>
          </cell>
          <cell r="P2564" t="str">
            <v xml:space="preserve">Normal OT
</v>
          </cell>
          <cell r="Q2564" t="str">
            <v>Normal Day 30%</v>
          </cell>
          <cell r="R2564" t="str">
            <v>Holiday</v>
          </cell>
          <cell r="S2564" t="str">
            <v xml:space="preserve">Sunday
</v>
          </cell>
          <cell r="T2564" t="str">
            <v>Special Working Hours ថែមម៉ោងពិសេស</v>
          </cell>
          <cell r="X2564" t="str">
            <v xml:space="preserve">New Mother Pay (1h)
</v>
          </cell>
          <cell r="Y2564" t="str">
            <v xml:space="preserve">Normal OT salari
</v>
          </cell>
          <cell r="Z2564" t="str">
            <v>Normal Day 30%</v>
          </cell>
          <cell r="AA2564" t="str">
            <v xml:space="preserve">HolidaySalary
</v>
          </cell>
          <cell r="AB2564" t="str">
            <v xml:space="preserve">SundaySalary
</v>
          </cell>
          <cell r="AC2564" t="str">
            <v xml:space="preserve">Special Working Hours payment ប្រាក់ឈ្នួថែមម៉ោងពិសេស	
</v>
          </cell>
          <cell r="AG2564" t="str">
            <v xml:space="preserve">New Mother Pay (1h) salari
</v>
          </cell>
          <cell r="AH2564" t="str">
            <v xml:space="preserve">5%
</v>
          </cell>
          <cell r="AI2564" t="str">
            <v xml:space="preserve">AL
</v>
          </cell>
          <cell r="AJ2564" t="str">
            <v xml:space="preserve">天數
</v>
          </cell>
          <cell r="AK2564" t="str">
            <v xml:space="preserve">Replace last month
Bonus </v>
          </cell>
          <cell r="AL2564" t="str">
            <v xml:space="preserve">Transport
</v>
          </cell>
          <cell r="AM2564" t="str">
            <v xml:space="preserve">Attendance
</v>
          </cell>
          <cell r="AN2564" t="str">
            <v xml:space="preserve">Special Bonus
</v>
          </cell>
          <cell r="AO2564" t="str">
            <v xml:space="preserve">O.T Meal 
</v>
          </cell>
          <cell r="AP2564" t="str">
            <v xml:space="preserve">Lunch Time Meal
</v>
          </cell>
          <cell r="AQ2564" t="str">
            <v xml:space="preserve">Seniority
</v>
          </cell>
          <cell r="AR2564" t="str">
            <v xml:space="preserve">Milk
</v>
          </cell>
          <cell r="AS2564" t="str">
            <v>Sunday
OT</v>
          </cell>
          <cell r="AT2564" t="str">
            <v xml:space="preserve">Holiday​OT
</v>
          </cell>
          <cell r="AU2564" t="str">
            <v xml:space="preserve">Amount
</v>
          </cell>
          <cell r="AV2564" t="str">
            <v>Late
មកយឺត</v>
          </cell>
          <cell r="AW2564" t="str">
            <v>Late</v>
          </cell>
          <cell r="AX2564" t="str">
            <v>Union</v>
          </cell>
          <cell r="AY2564" t="str">
            <v>Union</v>
          </cell>
          <cell r="AZ2564" t="str">
            <v xml:space="preserve">Union
</v>
          </cell>
          <cell r="BA2564" t="str">
            <v>Family Status</v>
          </cell>
          <cell r="BC2564" t="str">
            <v xml:space="preserve">Tax
</v>
          </cell>
          <cell r="BD2564" t="str">
            <v>Pension</v>
          </cell>
          <cell r="BE2564" t="str">
            <v xml:space="preserve">Others Deduction
</v>
          </cell>
          <cell r="BF2564" t="str">
            <v xml:space="preserve"> First Salaries
</v>
          </cell>
          <cell r="BG2564" t="str">
            <v>សរុប
Total</v>
          </cell>
        </row>
        <row r="2565">
          <cell r="A2565" t="str">
            <v xml:space="preserve">លេខ
</v>
          </cell>
          <cell r="B2565" t="str">
            <v xml:space="preserve">ល.រ
</v>
          </cell>
          <cell r="C2565" t="str">
            <v xml:space="preserve">អត្តលេខ
</v>
          </cell>
          <cell r="D2565" t="str">
            <v xml:space="preserve">ឈ្មោះ
</v>
          </cell>
          <cell r="F2565" t="str">
            <v xml:space="preserve">Code slip
</v>
          </cell>
          <cell r="G2565" t="str">
            <v xml:space="preserve">ភេទ
</v>
          </cell>
          <cell r="H2565" t="str">
            <v xml:space="preserve">តួនាទី
</v>
          </cell>
          <cell r="I2565" t="str">
            <v xml:space="preserve">ផ្នែក
</v>
          </cell>
          <cell r="J2565" t="str">
            <v xml:space="preserve">ប្រភេទកម្មករ
</v>
          </cell>
          <cell r="K2565" t="str">
            <v xml:space="preserve">Date Joined
</v>
          </cell>
          <cell r="L2565" t="str">
            <v>ប្រាក់ខែគោល 
(Fix)</v>
          </cell>
          <cell r="M2565" t="str">
            <v xml:space="preserve">ចំ.ធ្វើការ
</v>
          </cell>
          <cell r="N2565" t="str">
            <v xml:space="preserve">Salary
</v>
          </cell>
          <cell r="O2565" t="str">
            <v xml:space="preserve">ចំ.ថ្ងៃឈប់
</v>
          </cell>
          <cell r="P2565" t="str">
            <v xml:space="preserve"> OT NormalDay
</v>
          </cell>
          <cell r="Q2565" t="str">
            <v>ថែមម៉ោង</v>
          </cell>
          <cell r="R2565" t="str">
            <v xml:space="preserve">ថ្ងៃបុណ្យ
</v>
          </cell>
          <cell r="S2565" t="str">
            <v xml:space="preserve">ថ្ងៃឈប់
</v>
          </cell>
          <cell r="T2565">
            <v>1</v>
          </cell>
          <cell r="U2565">
            <v>2</v>
          </cell>
          <cell r="V2565" t="str">
            <v>Saturday H</v>
          </cell>
          <cell r="W2565" t="str">
            <v>Meting H</v>
          </cell>
          <cell r="X2565" t="str">
            <v>អ្នកម្តាយ
ថ្មី</v>
          </cell>
          <cell r="Y2565" t="str">
            <v xml:space="preserve">OT salary
</v>
          </cell>
          <cell r="Z2565" t="str">
            <v>ថែមម៉ោង</v>
          </cell>
          <cell r="AA2565" t="str">
            <v xml:space="preserve">Salary
</v>
          </cell>
          <cell r="AB2565" t="str">
            <v xml:space="preserve">Salary
</v>
          </cell>
          <cell r="AC2565">
            <v>1</v>
          </cell>
          <cell r="AD2565">
            <v>2</v>
          </cell>
          <cell r="AE2565" t="str">
            <v>SaturdaySalary</v>
          </cell>
          <cell r="AF2565" t="str">
            <v>Meting Salary</v>
          </cell>
          <cell r="AG2565" t="str">
            <v xml:space="preserve">New Mother Pay (1h)
</v>
          </cell>
          <cell r="AH2565" t="str">
            <v xml:space="preserve">5%
</v>
          </cell>
          <cell r="AI2565" t="str">
            <v>ចំនួនថ្ងៃ AL</v>
          </cell>
          <cell r="AJ2565" t="str">
            <v>Amt</v>
          </cell>
          <cell r="AK2565" t="str">
            <v xml:space="preserve">ប៉ូវខែមុន
</v>
          </cell>
          <cell r="AL2565" t="str">
            <v xml:space="preserve">Housing
</v>
          </cell>
          <cell r="AM2565" t="str">
            <v xml:space="preserve">Bonus
</v>
          </cell>
          <cell r="AN2565" t="str">
            <v xml:space="preserve">S.Bonus
</v>
          </cell>
          <cell r="AO2565" t="str">
            <v xml:space="preserve">Allowance
</v>
          </cell>
          <cell r="AP2565" t="str">
            <v xml:space="preserve">Bonus
</v>
          </cell>
          <cell r="AQ2565" t="str">
            <v xml:space="preserve">Work
</v>
          </cell>
          <cell r="AR2565" t="str">
            <v xml:space="preserve">Bonus
</v>
          </cell>
          <cell r="AS2565" t="str">
            <v xml:space="preserve">Meal
</v>
          </cell>
          <cell r="AT2565" t="str">
            <v xml:space="preserve">Meal
</v>
          </cell>
          <cell r="AU2565" t="str">
            <v xml:space="preserve">ចំនួនទឹកប្រាក់
</v>
          </cell>
          <cell r="AV2565" t="str">
            <v>扣</v>
          </cell>
          <cell r="AW2565" t="str">
            <v xml:space="preserve">遲到分鐘
</v>
          </cell>
          <cell r="AX2565" t="str">
            <v>(1)</v>
          </cell>
          <cell r="AY2565">
            <v>-2</v>
          </cell>
          <cell r="AZ2565" t="str">
            <v>(3)</v>
          </cell>
          <cell r="BA2565" t="str">
            <v xml:space="preserve">ស្ថានភាពគ្រួសារ	
</v>
          </cell>
          <cell r="BC2565" t="str">
            <v xml:space="preserve">វិភាជន៏គ្រួសារ
</v>
          </cell>
          <cell r="BD2565" t="str">
            <v>ប្រាក់សោធន</v>
          </cell>
          <cell r="BF2565" t="str">
            <v xml:space="preserve">ប្រាក់ខែលើកទី០១
</v>
          </cell>
          <cell r="BG2565" t="str">
            <v xml:space="preserve">Paid
</v>
          </cell>
        </row>
        <row r="2566">
          <cell r="A2566">
            <v>2</v>
          </cell>
          <cell r="B2566">
            <v>1</v>
          </cell>
          <cell r="C2566">
            <v>2</v>
          </cell>
          <cell r="D2566">
            <v>3</v>
          </cell>
          <cell r="F2566">
            <v>4</v>
          </cell>
          <cell r="G2566">
            <v>5</v>
          </cell>
          <cell r="H2566">
            <v>6</v>
          </cell>
          <cell r="I2566">
            <v>7</v>
          </cell>
          <cell r="J2566">
            <v>8</v>
          </cell>
          <cell r="K2566">
            <v>9</v>
          </cell>
          <cell r="L2566">
            <v>10</v>
          </cell>
          <cell r="M2566">
            <v>11</v>
          </cell>
          <cell r="N2566">
            <v>12</v>
          </cell>
          <cell r="O2566">
            <v>13</v>
          </cell>
          <cell r="P2566">
            <v>14</v>
          </cell>
          <cell r="Q2566">
            <v>15</v>
          </cell>
          <cell r="R2566">
            <v>16</v>
          </cell>
          <cell r="S2566">
            <v>17</v>
          </cell>
          <cell r="T2566">
            <v>18</v>
          </cell>
          <cell r="U2566">
            <v>19</v>
          </cell>
          <cell r="V2566">
            <v>20</v>
          </cell>
          <cell r="W2566">
            <v>21</v>
          </cell>
          <cell r="X2566">
            <v>22</v>
          </cell>
          <cell r="Y2566">
            <v>23</v>
          </cell>
          <cell r="Z2566">
            <v>24</v>
          </cell>
          <cell r="AA2566">
            <v>25</v>
          </cell>
          <cell r="AB2566">
            <v>26</v>
          </cell>
          <cell r="AC2566">
            <v>27</v>
          </cell>
          <cell r="AD2566">
            <v>28</v>
          </cell>
          <cell r="AE2566">
            <v>29</v>
          </cell>
          <cell r="AF2566">
            <v>30</v>
          </cell>
          <cell r="AG2566">
            <v>31</v>
          </cell>
          <cell r="AH2566">
            <v>32</v>
          </cell>
          <cell r="AI2566">
            <v>33</v>
          </cell>
          <cell r="AJ2566">
            <v>34</v>
          </cell>
          <cell r="AK2566">
            <v>35</v>
          </cell>
          <cell r="AL2566">
            <v>36</v>
          </cell>
          <cell r="AM2566">
            <v>37</v>
          </cell>
          <cell r="AN2566">
            <v>38</v>
          </cell>
          <cell r="AO2566">
            <v>39</v>
          </cell>
          <cell r="AP2566">
            <v>40</v>
          </cell>
          <cell r="AQ2566">
            <v>41</v>
          </cell>
          <cell r="AR2566">
            <v>42</v>
          </cell>
          <cell r="AS2566">
            <v>43</v>
          </cell>
          <cell r="AT2566">
            <v>44</v>
          </cell>
          <cell r="AU2566">
            <v>45</v>
          </cell>
          <cell r="AV2566">
            <v>46</v>
          </cell>
          <cell r="AW2566">
            <v>47</v>
          </cell>
          <cell r="AX2566">
            <v>48</v>
          </cell>
          <cell r="AY2566">
            <v>49</v>
          </cell>
          <cell r="AZ2566">
            <v>50</v>
          </cell>
          <cell r="BA2566">
            <v>51</v>
          </cell>
          <cell r="BB2566">
            <v>52</v>
          </cell>
          <cell r="BC2566">
            <v>53</v>
          </cell>
          <cell r="BD2566">
            <v>54</v>
          </cell>
          <cell r="BE2566">
            <v>55</v>
          </cell>
          <cell r="BF2566">
            <v>56</v>
          </cell>
          <cell r="BG2566">
            <v>57</v>
          </cell>
        </row>
        <row r="2567">
          <cell r="A2567">
            <v>3877</v>
          </cell>
          <cell r="B2567">
            <v>1</v>
          </cell>
          <cell r="C2567" t="str">
            <v>YM3877</v>
          </cell>
          <cell r="D2567" t="str">
            <v>នុត គន្ធី</v>
          </cell>
          <cell r="E2567" t="str">
            <v>Nut Kunthy</v>
          </cell>
          <cell r="F2567" t="str">
            <v>0012105058</v>
          </cell>
          <cell r="G2567" t="str">
            <v>F</v>
          </cell>
          <cell r="H2567" t="str">
            <v>Sample Trainer</v>
          </cell>
          <cell r="I2567" t="str">
            <v>Sample Trainer</v>
          </cell>
          <cell r="J2567" t="str">
            <v>Indirect Labor</v>
          </cell>
          <cell r="K2567">
            <v>43178</v>
          </cell>
          <cell r="L2567">
            <v>523</v>
          </cell>
          <cell r="M2567">
            <v>26</v>
          </cell>
          <cell r="N2567">
            <v>523</v>
          </cell>
          <cell r="O2567">
            <v>0</v>
          </cell>
          <cell r="P2567">
            <v>32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26</v>
          </cell>
          <cell r="Y2567">
            <v>120.69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98.061999999999998</v>
          </cell>
          <cell r="AH2567" t="str">
            <v>-</v>
          </cell>
          <cell r="AI2567">
            <v>0</v>
          </cell>
          <cell r="AJ2567">
            <v>0</v>
          </cell>
          <cell r="AK2567">
            <v>0</v>
          </cell>
          <cell r="AL2567">
            <v>9</v>
          </cell>
          <cell r="AM2567">
            <v>10</v>
          </cell>
          <cell r="AN2567">
            <v>5</v>
          </cell>
          <cell r="AO2567" t="str">
            <v>-</v>
          </cell>
          <cell r="AP2567">
            <v>12</v>
          </cell>
          <cell r="AQ2567">
            <v>8</v>
          </cell>
          <cell r="AR2567">
            <v>9</v>
          </cell>
          <cell r="AS2567">
            <v>0</v>
          </cell>
          <cell r="AT2567">
            <v>0</v>
          </cell>
          <cell r="AU2567">
            <v>794.75</v>
          </cell>
          <cell r="AV2567" t="str">
            <v>-</v>
          </cell>
          <cell r="AX2567">
            <v>0</v>
          </cell>
          <cell r="AY2567" t="str">
            <v>-</v>
          </cell>
          <cell r="AZ2567">
            <v>0</v>
          </cell>
          <cell r="BA2567" t="str">
            <v>-</v>
          </cell>
          <cell r="BB2567" t="str">
            <v>-</v>
          </cell>
          <cell r="BC2567">
            <v>50</v>
          </cell>
          <cell r="BD2567">
            <v>5.99</v>
          </cell>
          <cell r="BE2567">
            <v>12</v>
          </cell>
          <cell r="BF2567">
            <v>261.5</v>
          </cell>
          <cell r="BG2567">
            <v>465.26</v>
          </cell>
        </row>
        <row r="2568">
          <cell r="A2568">
            <v>7631</v>
          </cell>
          <cell r="B2568">
            <v>2</v>
          </cell>
          <cell r="C2568" t="str">
            <v>YM7631</v>
          </cell>
          <cell r="D2568" t="str">
            <v>ឆាន ម៉ានុត</v>
          </cell>
          <cell r="E2568" t="str">
            <v>Chhan Manut</v>
          </cell>
          <cell r="F2568" t="str">
            <v>0012268447</v>
          </cell>
          <cell r="G2568" t="str">
            <v>F</v>
          </cell>
          <cell r="H2568" t="str">
            <v>Sample Trainer</v>
          </cell>
          <cell r="I2568" t="str">
            <v>Sample Trainer</v>
          </cell>
          <cell r="J2568" t="str">
            <v>Indirect Labor</v>
          </cell>
          <cell r="K2568">
            <v>45334</v>
          </cell>
          <cell r="L2568">
            <v>224</v>
          </cell>
          <cell r="M2568">
            <v>22</v>
          </cell>
          <cell r="N2568">
            <v>189.54</v>
          </cell>
          <cell r="O2568">
            <v>4</v>
          </cell>
          <cell r="P2568">
            <v>20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32.31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 t="str">
            <v>-</v>
          </cell>
          <cell r="AI2568">
            <v>0</v>
          </cell>
          <cell r="AJ2568">
            <v>0</v>
          </cell>
          <cell r="AK2568">
            <v>0</v>
          </cell>
          <cell r="AL2568">
            <v>9</v>
          </cell>
          <cell r="AM2568">
            <v>8.4600000000000009</v>
          </cell>
          <cell r="AN2568">
            <v>0</v>
          </cell>
          <cell r="AO2568" t="str">
            <v>-</v>
          </cell>
          <cell r="AP2568">
            <v>10.15</v>
          </cell>
          <cell r="AQ2568">
            <v>2</v>
          </cell>
          <cell r="AR2568">
            <v>0</v>
          </cell>
          <cell r="AS2568">
            <v>0</v>
          </cell>
          <cell r="AT2568">
            <v>0</v>
          </cell>
          <cell r="AU2568">
            <v>251.46</v>
          </cell>
          <cell r="AV2568" t="str">
            <v>-</v>
          </cell>
          <cell r="AX2568">
            <v>0</v>
          </cell>
          <cell r="AY2568" t="str">
            <v>-</v>
          </cell>
          <cell r="AZ2568">
            <v>0</v>
          </cell>
          <cell r="BA2568" t="str">
            <v>-</v>
          </cell>
          <cell r="BB2568" t="str">
            <v>-</v>
          </cell>
          <cell r="BC2568">
            <v>50</v>
          </cell>
          <cell r="BD2568">
            <v>5.03</v>
          </cell>
          <cell r="BE2568">
            <v>0</v>
          </cell>
          <cell r="BF2568">
            <v>112</v>
          </cell>
          <cell r="BG2568">
            <v>84.43</v>
          </cell>
        </row>
        <row r="2569">
          <cell r="A2569">
            <v>8673</v>
          </cell>
          <cell r="B2569">
            <v>3</v>
          </cell>
          <cell r="C2569" t="str">
            <v>YM8673</v>
          </cell>
          <cell r="D2569" t="str">
            <v>ចាន់ ប៊ុនថា</v>
          </cell>
          <cell r="E2569" t="str">
            <v>Chann Buntha</v>
          </cell>
          <cell r="F2569" t="str">
            <v>0012734067</v>
          </cell>
          <cell r="G2569" t="str">
            <v>F</v>
          </cell>
          <cell r="H2569" t="str">
            <v>Sample Trainer</v>
          </cell>
          <cell r="I2569" t="str">
            <v>Sample Trainer</v>
          </cell>
          <cell r="J2569" t="str">
            <v>Indirect Labor</v>
          </cell>
          <cell r="K2569">
            <v>45880</v>
          </cell>
          <cell r="L2569">
            <v>600</v>
          </cell>
          <cell r="M2569">
            <v>26</v>
          </cell>
          <cell r="N2569">
            <v>600</v>
          </cell>
          <cell r="O2569">
            <v>0</v>
          </cell>
          <cell r="P2569">
            <v>12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51.92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 t="str">
            <v>-</v>
          </cell>
          <cell r="AI2569">
            <v>0</v>
          </cell>
          <cell r="AJ2569">
            <v>0</v>
          </cell>
          <cell r="AK2569">
            <v>0</v>
          </cell>
          <cell r="AL2569">
            <v>9</v>
          </cell>
          <cell r="AM2569">
            <v>10</v>
          </cell>
          <cell r="AN2569">
            <v>5</v>
          </cell>
          <cell r="AO2569" t="str">
            <v>-</v>
          </cell>
          <cell r="AP2569">
            <v>12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687.92</v>
          </cell>
          <cell r="AV2569" t="str">
            <v>-</v>
          </cell>
          <cell r="AX2569">
            <v>0</v>
          </cell>
          <cell r="AY2569" t="str">
            <v>-</v>
          </cell>
          <cell r="AZ2569">
            <v>0</v>
          </cell>
          <cell r="BA2569" t="str">
            <v>-</v>
          </cell>
          <cell r="BB2569" t="str">
            <v>-</v>
          </cell>
          <cell r="BC2569">
            <v>50</v>
          </cell>
          <cell r="BD2569">
            <v>5.99</v>
          </cell>
          <cell r="BE2569">
            <v>12</v>
          </cell>
          <cell r="BF2569">
            <v>300</v>
          </cell>
          <cell r="BG2569">
            <v>319.93</v>
          </cell>
        </row>
        <row r="2570">
          <cell r="A2570" t="str">
            <v/>
          </cell>
          <cell r="B2570" t="str">
            <v>Total</v>
          </cell>
          <cell r="BG2570">
            <v>869.62</v>
          </cell>
        </row>
        <row r="2571">
          <cell r="A2571" t="str">
            <v/>
          </cell>
        </row>
        <row r="2572">
          <cell r="A2572" t="str">
            <v/>
          </cell>
          <cell r="B2572" t="str">
            <v>Prepared by: Sambath Chanrithea</v>
          </cell>
          <cell r="AC2572" t="str">
            <v>Checked by:  Mark</v>
          </cell>
          <cell r="AU2572" t="str">
            <v>Approverd by: Mr. SUNNY</v>
          </cell>
        </row>
        <row r="2573">
          <cell r="A2573" t="str">
            <v/>
          </cell>
          <cell r="B2573" t="str">
            <v>យ៉កម៉ាស (ខេមបូឌា)​ ហ្គាមេន អិមអេហ្វជី ខូអិលធីឌី​</v>
          </cell>
          <cell r="V2573" t="str">
            <v xml:space="preserve"> Yorkmars (Cambodia) Garment MFG Co., Ltd </v>
          </cell>
          <cell r="AV2573" t="str">
            <v>Date: 02/Sep/2021</v>
          </cell>
          <cell r="BG2573" t="str">
            <v xml:space="preserve">Rate:
</v>
          </cell>
        </row>
        <row r="2574">
          <cell r="A2574" t="str">
            <v/>
          </cell>
          <cell r="B2574" t="str">
            <v>តារាងបើកប្រាក់ឈ្នួលប្រចាំ ខែធ្នូ ឆ្នាំ២០២៥      លើកទី២ 0១-៣១</v>
          </cell>
          <cell r="V2574" t="str">
            <v>LIST OF SECOND SALARIES AND ALLOWANCES IN Dec-2025</v>
          </cell>
        </row>
        <row r="2575">
          <cell r="A2575" t="str">
            <v/>
          </cell>
          <cell r="B2575" t="str">
            <v>ប្រាក់ឈ្នួល . ប្រាក់បន្ថែមម៉ោង និង ប្រាក់រង្វាន់ផ្សេងៗ 加项</v>
          </cell>
          <cell r="AV2575" t="str">
            <v>減項  Deduction ការកាត់</v>
          </cell>
          <cell r="BE2575" t="str">
            <v xml:space="preserve">ការកាត់ផ្សេងទៀត
</v>
          </cell>
          <cell r="BF2575" t="str">
            <v xml:space="preserve">ប្រាក់ខែលើកទី០១
</v>
          </cell>
          <cell r="BG2575" t="str">
            <v>ប្រាក់ដែលត្រូវបើក</v>
          </cell>
        </row>
        <row r="2576">
          <cell r="A2576" t="str">
            <v xml:space="preserve">號  
</v>
          </cell>
          <cell r="B2576" t="str">
            <v xml:space="preserve">序號  
</v>
          </cell>
          <cell r="C2576" t="str">
            <v xml:space="preserve">工號  
</v>
          </cell>
          <cell r="D2576" t="str">
            <v xml:space="preserve">姓名  </v>
          </cell>
          <cell r="G2576" t="str">
            <v xml:space="preserve">性別
</v>
          </cell>
          <cell r="H2576" t="str">
            <v xml:space="preserve">職位 
</v>
          </cell>
          <cell r="I2576" t="str">
            <v xml:space="preserve">組別
</v>
          </cell>
          <cell r="J2576" t="str">
            <v xml:space="preserve">工人類別
</v>
          </cell>
          <cell r="K2576" t="str">
            <v xml:space="preserve">開始上班時間  
</v>
          </cell>
          <cell r="L2576" t="str">
            <v xml:space="preserve">底薪  
</v>
          </cell>
          <cell r="M2576" t="str">
            <v xml:space="preserve">出勤天數
</v>
          </cell>
          <cell r="N2576" t="str">
            <v xml:space="preserve">上班工資
</v>
          </cell>
          <cell r="O2576" t="str">
            <v xml:space="preserve">缺勤天數
</v>
          </cell>
          <cell r="P2576" t="str">
            <v xml:space="preserve">平日加班
</v>
          </cell>
          <cell r="Q2576" t="str">
            <v xml:space="preserve">
</v>
          </cell>
          <cell r="R2576" t="str">
            <v xml:space="preserve">假期加班
</v>
          </cell>
          <cell r="S2576" t="str">
            <v xml:space="preserve">周日加班
</v>
          </cell>
          <cell r="T2576" t="str">
            <v xml:space="preserve">通宵加班/通宵加班次日 </v>
          </cell>
          <cell r="X2576" t="str">
            <v xml:space="preserve">下班不休息
</v>
          </cell>
          <cell r="Y2576" t="str">
            <v xml:space="preserve">平日加班工資
</v>
          </cell>
          <cell r="AA2576" t="str">
            <v xml:space="preserve">假期加班工資
</v>
          </cell>
          <cell r="AB2576" t="str">
            <v xml:space="preserve">周日加班工資
</v>
          </cell>
          <cell r="AC2576" t="str">
            <v xml:space="preserve">通宵加班
</v>
          </cell>
          <cell r="AG2576" t="str">
            <v xml:space="preserve">下班不休息工資
</v>
          </cell>
          <cell r="AH2576" t="str">
            <v xml:space="preserve">合同金
</v>
          </cell>
          <cell r="AJ2576" t="str">
            <v xml:space="preserve">享受天數
</v>
          </cell>
          <cell r="AK2576" t="str">
            <v xml:space="preserve">Replace last month
Bonus </v>
          </cell>
          <cell r="AL2576" t="str">
            <v>交通補貼</v>
          </cell>
          <cell r="AM2576" t="str">
            <v xml:space="preserve">全勤獎
</v>
          </cell>
          <cell r="AN2576" t="str">
            <v xml:space="preserve">特別A獎
</v>
          </cell>
          <cell r="AO2576" t="str">
            <v xml:space="preserve">正常加班餐费
</v>
          </cell>
          <cell r="AP2576" t="str">
            <v xml:space="preserve">午餐補貼
</v>
          </cell>
          <cell r="AQ2576" t="str">
            <v xml:space="preserve">年資津貼
</v>
          </cell>
          <cell r="AR2576" t="str">
            <v xml:space="preserve">牛奶補貼
</v>
          </cell>
          <cell r="AS2576" t="str">
            <v>周日加班餐費</v>
          </cell>
          <cell r="AT2576" t="str">
            <v xml:space="preserve">假日加班餐費
</v>
          </cell>
          <cell r="AU2576" t="str">
            <v xml:space="preserve">總應發工資
</v>
          </cell>
          <cell r="AV2576" t="str">
            <v xml:space="preserve">遲到工資
</v>
          </cell>
          <cell r="AX2576" t="str">
            <v xml:space="preserve">扣工會費
</v>
          </cell>
          <cell r="AY2576" t="str">
            <v xml:space="preserve">扣工會費
</v>
          </cell>
          <cell r="AZ2576" t="str">
            <v xml:space="preserve">扣工會費
</v>
          </cell>
          <cell r="BA2576" t="str">
            <v xml:space="preserve"> 家庭状况</v>
          </cell>
          <cell r="BC2576" t="str">
            <v xml:space="preserve">个税
</v>
          </cell>
          <cell r="BE2576" t="str">
            <v xml:space="preserve">其他扣項
</v>
          </cell>
          <cell r="BF2576" t="str">
            <v xml:space="preserve">其他扣項
</v>
          </cell>
          <cell r="BG2576" t="str">
            <v xml:space="preserve">實發工資
</v>
          </cell>
        </row>
        <row r="2577">
          <cell r="A2577" t="str">
            <v xml:space="preserve">o  
</v>
          </cell>
          <cell r="B2577" t="str">
            <v xml:space="preserve">No  
</v>
          </cell>
          <cell r="C2577" t="str">
            <v xml:space="preserve">ID No  
</v>
          </cell>
          <cell r="D2577" t="str">
            <v xml:space="preserve">Name  
</v>
          </cell>
          <cell r="F2577" t="str">
            <v xml:space="preserve">Code
</v>
          </cell>
          <cell r="G2577" t="str">
            <v xml:space="preserve">Sex
</v>
          </cell>
          <cell r="H2577" t="str">
            <v xml:space="preserve">Position  
</v>
          </cell>
          <cell r="I2577" t="str">
            <v xml:space="preserve">Division
</v>
          </cell>
          <cell r="J2577" t="str">
            <v xml:space="preserve">Worker Type
</v>
          </cell>
          <cell r="K2577" t="str">
            <v xml:space="preserve">Working  
</v>
          </cell>
          <cell r="L2577" t="str">
            <v xml:space="preserve">(Fix)Salary  
</v>
          </cell>
          <cell r="M2577" t="str">
            <v xml:space="preserve">W.Day  
</v>
          </cell>
          <cell r="N2577" t="str">
            <v xml:space="preserve">Salary
</v>
          </cell>
          <cell r="O2577" t="str">
            <v xml:space="preserve">Ab.Day
</v>
          </cell>
          <cell r="P2577" t="str">
            <v xml:space="preserve">Normal OT
</v>
          </cell>
          <cell r="Q2577" t="str">
            <v>Normal Day 30%</v>
          </cell>
          <cell r="R2577" t="str">
            <v>Holiday</v>
          </cell>
          <cell r="S2577" t="str">
            <v xml:space="preserve">Sunday
</v>
          </cell>
          <cell r="T2577" t="str">
            <v>Special Working Hours ថែមម៉ោងពិសេស</v>
          </cell>
          <cell r="X2577" t="str">
            <v xml:space="preserve">New Mother Pay (1h)
</v>
          </cell>
          <cell r="Y2577" t="str">
            <v xml:space="preserve">Normal OT salari
</v>
          </cell>
          <cell r="Z2577" t="str">
            <v>Normal Day 30%</v>
          </cell>
          <cell r="AA2577" t="str">
            <v xml:space="preserve">HolidaySalary
</v>
          </cell>
          <cell r="AB2577" t="str">
            <v xml:space="preserve">SundaySalary
</v>
          </cell>
          <cell r="AC2577" t="str">
            <v xml:space="preserve">Special Working Hours payment ប្រាក់ឈ្នួថែមម៉ោងពិសេស	
</v>
          </cell>
          <cell r="AG2577" t="str">
            <v xml:space="preserve">New Mother Pay (1h) salari
</v>
          </cell>
          <cell r="AH2577" t="str">
            <v xml:space="preserve">5%
</v>
          </cell>
          <cell r="AI2577" t="str">
            <v xml:space="preserve">AL
</v>
          </cell>
          <cell r="AJ2577" t="str">
            <v xml:space="preserve">天數
</v>
          </cell>
          <cell r="AK2577" t="str">
            <v xml:space="preserve">Replace last month
Bonus </v>
          </cell>
          <cell r="AL2577" t="str">
            <v xml:space="preserve">Transport
</v>
          </cell>
          <cell r="AM2577" t="str">
            <v xml:space="preserve">Attendance
</v>
          </cell>
          <cell r="AN2577" t="str">
            <v xml:space="preserve">Special Bonus
</v>
          </cell>
          <cell r="AO2577" t="str">
            <v xml:space="preserve">O.T Meal 
</v>
          </cell>
          <cell r="AP2577" t="str">
            <v xml:space="preserve">Lunch Time Meal
</v>
          </cell>
          <cell r="AQ2577" t="str">
            <v xml:space="preserve">Seniority
</v>
          </cell>
          <cell r="AR2577" t="str">
            <v xml:space="preserve">Milk
</v>
          </cell>
          <cell r="AS2577" t="str">
            <v>Sunday
OT</v>
          </cell>
          <cell r="AT2577" t="str">
            <v xml:space="preserve">Holiday​OT
</v>
          </cell>
          <cell r="AU2577" t="str">
            <v xml:space="preserve">Amount
</v>
          </cell>
          <cell r="AV2577" t="str">
            <v>Late
មកយឺត</v>
          </cell>
          <cell r="AW2577" t="str">
            <v>Late</v>
          </cell>
          <cell r="AX2577" t="str">
            <v>Union</v>
          </cell>
          <cell r="AY2577" t="str">
            <v>Union</v>
          </cell>
          <cell r="AZ2577" t="str">
            <v xml:space="preserve">Union
</v>
          </cell>
          <cell r="BA2577" t="str">
            <v>Family Status</v>
          </cell>
          <cell r="BC2577" t="str">
            <v xml:space="preserve">Tax
</v>
          </cell>
          <cell r="BD2577" t="str">
            <v>Pension</v>
          </cell>
          <cell r="BE2577" t="str">
            <v xml:space="preserve">Others Deduction
</v>
          </cell>
          <cell r="BF2577" t="str">
            <v xml:space="preserve"> First Salaries
</v>
          </cell>
          <cell r="BG2577" t="str">
            <v>សរុប
Total</v>
          </cell>
        </row>
        <row r="2578">
          <cell r="A2578" t="str">
            <v xml:space="preserve">លេខ
</v>
          </cell>
          <cell r="B2578" t="str">
            <v xml:space="preserve">ល.រ
</v>
          </cell>
          <cell r="C2578" t="str">
            <v xml:space="preserve">អត្តលេខ
</v>
          </cell>
          <cell r="D2578" t="str">
            <v xml:space="preserve">ឈ្មោះ
</v>
          </cell>
          <cell r="F2578" t="str">
            <v xml:space="preserve">Code slip
</v>
          </cell>
          <cell r="G2578" t="str">
            <v xml:space="preserve">ភេទ
</v>
          </cell>
          <cell r="H2578" t="str">
            <v xml:space="preserve">តួនាទី
</v>
          </cell>
          <cell r="I2578" t="str">
            <v xml:space="preserve">ផ្នែក
</v>
          </cell>
          <cell r="J2578" t="str">
            <v xml:space="preserve">ប្រភេទកម្មករ
</v>
          </cell>
          <cell r="K2578" t="str">
            <v xml:space="preserve">Date Joined
</v>
          </cell>
          <cell r="L2578" t="str">
            <v>ប្រាក់ខែគោល 
(Fix)</v>
          </cell>
          <cell r="M2578" t="str">
            <v xml:space="preserve">ចំ.ធ្វើការ
</v>
          </cell>
          <cell r="N2578" t="str">
            <v xml:space="preserve">Salary
</v>
          </cell>
          <cell r="O2578" t="str">
            <v xml:space="preserve">ចំ.ថ្ងៃឈប់
</v>
          </cell>
          <cell r="P2578" t="str">
            <v xml:space="preserve"> OT NormalDay
</v>
          </cell>
          <cell r="Q2578" t="str">
            <v>ថែមម៉ោង</v>
          </cell>
          <cell r="R2578" t="str">
            <v xml:space="preserve">ថ្ងៃបុណ្យ
</v>
          </cell>
          <cell r="S2578" t="str">
            <v xml:space="preserve">ថ្ងៃឈប់
</v>
          </cell>
          <cell r="T2578">
            <v>1</v>
          </cell>
          <cell r="U2578">
            <v>2</v>
          </cell>
          <cell r="V2578" t="str">
            <v>Saturday H</v>
          </cell>
          <cell r="W2578" t="str">
            <v>Meting H</v>
          </cell>
          <cell r="X2578" t="str">
            <v>អ្នកម្តាយ
ថ្មី</v>
          </cell>
          <cell r="Y2578" t="str">
            <v xml:space="preserve">OT salary
</v>
          </cell>
          <cell r="Z2578" t="str">
            <v>ថែមម៉ោង</v>
          </cell>
          <cell r="AA2578" t="str">
            <v xml:space="preserve">Salary
</v>
          </cell>
          <cell r="AB2578" t="str">
            <v xml:space="preserve">Salary
</v>
          </cell>
          <cell r="AC2578">
            <v>1</v>
          </cell>
          <cell r="AD2578">
            <v>2</v>
          </cell>
          <cell r="AE2578" t="str">
            <v>SaturdaySalary</v>
          </cell>
          <cell r="AF2578" t="str">
            <v>Meting Salary</v>
          </cell>
          <cell r="AG2578" t="str">
            <v xml:space="preserve">New Mother Pay (1h)
</v>
          </cell>
          <cell r="AH2578" t="str">
            <v xml:space="preserve">5%
</v>
          </cell>
          <cell r="AI2578" t="str">
            <v>ចំនួនថ្ងៃ AL</v>
          </cell>
          <cell r="AJ2578" t="str">
            <v>Amt</v>
          </cell>
          <cell r="AK2578" t="str">
            <v xml:space="preserve">ប៉ូវខែមុន
</v>
          </cell>
          <cell r="AL2578" t="str">
            <v xml:space="preserve">Housing
</v>
          </cell>
          <cell r="AM2578" t="str">
            <v xml:space="preserve">Bonus
</v>
          </cell>
          <cell r="AN2578" t="str">
            <v xml:space="preserve">S.Bonus
</v>
          </cell>
          <cell r="AO2578" t="str">
            <v xml:space="preserve">Allowance
</v>
          </cell>
          <cell r="AP2578" t="str">
            <v xml:space="preserve">Bonus
</v>
          </cell>
          <cell r="AQ2578" t="str">
            <v xml:space="preserve">Work
</v>
          </cell>
          <cell r="AR2578" t="str">
            <v xml:space="preserve">Bonus
</v>
          </cell>
          <cell r="AS2578" t="str">
            <v xml:space="preserve">Meal
</v>
          </cell>
          <cell r="AT2578" t="str">
            <v xml:space="preserve">Meal
</v>
          </cell>
          <cell r="AU2578" t="str">
            <v xml:space="preserve">ចំនួនទឹកប្រាក់
</v>
          </cell>
          <cell r="AV2578" t="str">
            <v>扣</v>
          </cell>
          <cell r="AW2578" t="str">
            <v xml:space="preserve">遲到分鐘
</v>
          </cell>
          <cell r="AX2578" t="str">
            <v>(1)</v>
          </cell>
          <cell r="AY2578">
            <v>-2</v>
          </cell>
          <cell r="AZ2578" t="str">
            <v>(3)</v>
          </cell>
          <cell r="BA2578" t="str">
            <v xml:space="preserve">ស្ថានភាពគ្រួសារ	
</v>
          </cell>
          <cell r="BC2578" t="str">
            <v xml:space="preserve">វិភាជន៏គ្រួសារ
</v>
          </cell>
          <cell r="BD2578" t="str">
            <v>ប្រាក់សោធន</v>
          </cell>
          <cell r="BF2578" t="str">
            <v xml:space="preserve">ប្រាក់ខែលើកទី០១
</v>
          </cell>
          <cell r="BG2578" t="str">
            <v xml:space="preserve">Paid
</v>
          </cell>
        </row>
        <row r="2579">
          <cell r="A2579">
            <v>2</v>
          </cell>
          <cell r="B2579">
            <v>1</v>
          </cell>
          <cell r="C2579">
            <v>2</v>
          </cell>
          <cell r="D2579">
            <v>3</v>
          </cell>
          <cell r="F2579">
            <v>4</v>
          </cell>
          <cell r="G2579">
            <v>5</v>
          </cell>
          <cell r="H2579">
            <v>6</v>
          </cell>
          <cell r="I2579">
            <v>7</v>
          </cell>
          <cell r="J2579">
            <v>8</v>
          </cell>
          <cell r="K2579">
            <v>9</v>
          </cell>
          <cell r="L2579">
            <v>10</v>
          </cell>
          <cell r="M2579">
            <v>11</v>
          </cell>
          <cell r="N2579">
            <v>12</v>
          </cell>
          <cell r="O2579">
            <v>13</v>
          </cell>
          <cell r="P2579">
            <v>14</v>
          </cell>
          <cell r="Q2579">
            <v>15</v>
          </cell>
          <cell r="R2579">
            <v>16</v>
          </cell>
          <cell r="S2579">
            <v>17</v>
          </cell>
          <cell r="T2579">
            <v>18</v>
          </cell>
          <cell r="U2579">
            <v>19</v>
          </cell>
          <cell r="V2579">
            <v>20</v>
          </cell>
          <cell r="W2579">
            <v>21</v>
          </cell>
          <cell r="X2579">
            <v>22</v>
          </cell>
          <cell r="Y2579">
            <v>23</v>
          </cell>
          <cell r="Z2579">
            <v>24</v>
          </cell>
          <cell r="AA2579">
            <v>25</v>
          </cell>
          <cell r="AB2579">
            <v>26</v>
          </cell>
          <cell r="AC2579">
            <v>27</v>
          </cell>
          <cell r="AD2579">
            <v>28</v>
          </cell>
          <cell r="AE2579">
            <v>29</v>
          </cell>
          <cell r="AF2579">
            <v>30</v>
          </cell>
          <cell r="AG2579">
            <v>31</v>
          </cell>
          <cell r="AH2579">
            <v>32</v>
          </cell>
          <cell r="AI2579">
            <v>33</v>
          </cell>
          <cell r="AJ2579">
            <v>34</v>
          </cell>
          <cell r="AK2579">
            <v>35</v>
          </cell>
          <cell r="AL2579">
            <v>36</v>
          </cell>
          <cell r="AM2579">
            <v>37</v>
          </cell>
          <cell r="AN2579">
            <v>38</v>
          </cell>
          <cell r="AO2579">
            <v>39</v>
          </cell>
          <cell r="AP2579">
            <v>40</v>
          </cell>
          <cell r="AQ2579">
            <v>41</v>
          </cell>
          <cell r="AR2579">
            <v>42</v>
          </cell>
          <cell r="AS2579">
            <v>43</v>
          </cell>
          <cell r="AT2579">
            <v>44</v>
          </cell>
          <cell r="AU2579">
            <v>45</v>
          </cell>
          <cell r="AV2579">
            <v>46</v>
          </cell>
          <cell r="AW2579">
            <v>47</v>
          </cell>
          <cell r="AX2579">
            <v>48</v>
          </cell>
          <cell r="AY2579">
            <v>49</v>
          </cell>
          <cell r="AZ2579">
            <v>50</v>
          </cell>
          <cell r="BA2579">
            <v>51</v>
          </cell>
          <cell r="BB2579">
            <v>52</v>
          </cell>
          <cell r="BC2579">
            <v>53</v>
          </cell>
          <cell r="BD2579">
            <v>54</v>
          </cell>
          <cell r="BE2579">
            <v>55</v>
          </cell>
          <cell r="BF2579">
            <v>56</v>
          </cell>
          <cell r="BG2579">
            <v>57</v>
          </cell>
        </row>
        <row r="2580">
          <cell r="A2580">
            <v>2663</v>
          </cell>
          <cell r="B2580">
            <v>1</v>
          </cell>
          <cell r="C2580" t="str">
            <v>YM2663</v>
          </cell>
          <cell r="D2580" t="str">
            <v>ខោល ធីដា</v>
          </cell>
          <cell r="E2580" t="str">
            <v>Khorl Thyda</v>
          </cell>
          <cell r="F2580" t="str">
            <v>0005196710</v>
          </cell>
          <cell r="G2580" t="str">
            <v>F</v>
          </cell>
          <cell r="H2580" t="str">
            <v>Stain Cleaning Leader</v>
          </cell>
          <cell r="I2580" t="str">
            <v>Spot Cleaning Room</v>
          </cell>
          <cell r="J2580" t="str">
            <v>Indirect Labor</v>
          </cell>
          <cell r="K2580">
            <v>41282</v>
          </cell>
          <cell r="L2580">
            <v>240</v>
          </cell>
          <cell r="M2580">
            <v>26</v>
          </cell>
          <cell r="N2580">
            <v>240</v>
          </cell>
          <cell r="O2580">
            <v>0</v>
          </cell>
          <cell r="P2580">
            <v>14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24.23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 t="str">
            <v>-</v>
          </cell>
          <cell r="AI2580">
            <v>0</v>
          </cell>
          <cell r="AJ2580">
            <v>0</v>
          </cell>
          <cell r="AK2580">
            <v>0</v>
          </cell>
          <cell r="AL2580">
            <v>9</v>
          </cell>
          <cell r="AM2580">
            <v>10</v>
          </cell>
          <cell r="AN2580">
            <v>5</v>
          </cell>
          <cell r="AO2580" t="str">
            <v>-</v>
          </cell>
          <cell r="AP2580">
            <v>12</v>
          </cell>
          <cell r="AQ2580">
            <v>11</v>
          </cell>
          <cell r="AR2580">
            <v>0</v>
          </cell>
          <cell r="AS2580">
            <v>0</v>
          </cell>
          <cell r="AT2580">
            <v>0</v>
          </cell>
          <cell r="AU2580">
            <v>311.23</v>
          </cell>
          <cell r="AV2580" t="str">
            <v>-</v>
          </cell>
          <cell r="AX2580">
            <v>0</v>
          </cell>
          <cell r="AY2580" t="str">
            <v>-</v>
          </cell>
          <cell r="AZ2580">
            <v>1</v>
          </cell>
          <cell r="BA2580" t="str">
            <v>-</v>
          </cell>
          <cell r="BB2580" t="str">
            <v>-</v>
          </cell>
          <cell r="BC2580">
            <v>50</v>
          </cell>
          <cell r="BD2580">
            <v>5.99</v>
          </cell>
          <cell r="BE2580">
            <v>12</v>
          </cell>
          <cell r="BF2580">
            <v>120</v>
          </cell>
          <cell r="BG2580">
            <v>122.24</v>
          </cell>
        </row>
        <row r="2581">
          <cell r="A2581">
            <v>2704</v>
          </cell>
          <cell r="B2581">
            <v>2</v>
          </cell>
          <cell r="C2581" t="str">
            <v>YM2704</v>
          </cell>
          <cell r="D2581" t="str">
            <v>នាក់ ស៊ីវន</v>
          </cell>
          <cell r="E2581" t="str">
            <v>Neak Sivorn</v>
          </cell>
          <cell r="F2581" t="str">
            <v>0005183162</v>
          </cell>
          <cell r="G2581" t="str">
            <v>F</v>
          </cell>
          <cell r="H2581" t="str">
            <v>Stain Cleaning Worker</v>
          </cell>
          <cell r="I2581" t="str">
            <v>Spot Cleaning Room</v>
          </cell>
          <cell r="J2581" t="str">
            <v>Indirect Labor</v>
          </cell>
          <cell r="K2581">
            <v>41590</v>
          </cell>
          <cell r="L2581">
            <v>208</v>
          </cell>
          <cell r="M2581">
            <v>26</v>
          </cell>
          <cell r="N2581">
            <v>208</v>
          </cell>
          <cell r="O2581">
            <v>0</v>
          </cell>
          <cell r="P2581">
            <v>12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18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 t="str">
            <v>-</v>
          </cell>
          <cell r="AI2581">
            <v>0.5</v>
          </cell>
          <cell r="AJ2581">
            <v>2.58</v>
          </cell>
          <cell r="AK2581">
            <v>0</v>
          </cell>
          <cell r="AL2581">
            <v>9</v>
          </cell>
          <cell r="AM2581">
            <v>10</v>
          </cell>
          <cell r="AN2581">
            <v>5</v>
          </cell>
          <cell r="AO2581" t="str">
            <v>-</v>
          </cell>
          <cell r="AP2581">
            <v>12</v>
          </cell>
          <cell r="AQ2581">
            <v>11</v>
          </cell>
          <cell r="AR2581">
            <v>0</v>
          </cell>
          <cell r="AS2581">
            <v>0</v>
          </cell>
          <cell r="AT2581">
            <v>0</v>
          </cell>
          <cell r="AU2581">
            <v>275.58</v>
          </cell>
          <cell r="AV2581" t="str">
            <v>-</v>
          </cell>
          <cell r="AX2581">
            <v>0</v>
          </cell>
          <cell r="AY2581" t="str">
            <v>-</v>
          </cell>
          <cell r="AZ2581">
            <v>1</v>
          </cell>
          <cell r="BA2581" t="str">
            <v>-</v>
          </cell>
          <cell r="BB2581" t="str">
            <v>-</v>
          </cell>
          <cell r="BC2581">
            <v>50</v>
          </cell>
          <cell r="BD2581">
            <v>5.51</v>
          </cell>
          <cell r="BE2581">
            <v>0</v>
          </cell>
          <cell r="BF2581">
            <v>104</v>
          </cell>
          <cell r="BG2581">
            <v>115.07</v>
          </cell>
        </row>
        <row r="2582">
          <cell r="A2582">
            <v>2750</v>
          </cell>
          <cell r="B2582">
            <v>3</v>
          </cell>
          <cell r="C2582" t="str">
            <v>YM2750</v>
          </cell>
          <cell r="D2582" t="str">
            <v>នាក់ សារុំ</v>
          </cell>
          <cell r="E2582" t="str">
            <v>Neak Sarom</v>
          </cell>
          <cell r="F2582" t="str">
            <v>0005237292</v>
          </cell>
          <cell r="G2582" t="str">
            <v>F</v>
          </cell>
          <cell r="H2582" t="str">
            <v>Stain Cleaning Worker</v>
          </cell>
          <cell r="I2582" t="str">
            <v>Spot Cleaning Room</v>
          </cell>
          <cell r="J2582" t="str">
            <v>Indirect Labor</v>
          </cell>
          <cell r="K2582">
            <v>41750</v>
          </cell>
          <cell r="L2582">
            <v>208</v>
          </cell>
          <cell r="M2582">
            <v>26</v>
          </cell>
          <cell r="N2582">
            <v>208</v>
          </cell>
          <cell r="O2582">
            <v>0</v>
          </cell>
          <cell r="P2582">
            <v>10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15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 t="str">
            <v>-</v>
          </cell>
          <cell r="AI2582">
            <v>2</v>
          </cell>
          <cell r="AJ2582">
            <v>9.7200000000000006</v>
          </cell>
          <cell r="AK2582">
            <v>0</v>
          </cell>
          <cell r="AL2582">
            <v>9</v>
          </cell>
          <cell r="AM2582">
            <v>10</v>
          </cell>
          <cell r="AN2582">
            <v>5</v>
          </cell>
          <cell r="AO2582" t="str">
            <v>-</v>
          </cell>
          <cell r="AP2582">
            <v>12</v>
          </cell>
          <cell r="AQ2582">
            <v>11</v>
          </cell>
          <cell r="AR2582">
            <v>0</v>
          </cell>
          <cell r="AS2582">
            <v>0</v>
          </cell>
          <cell r="AT2582">
            <v>0</v>
          </cell>
          <cell r="AU2582">
            <v>279.72000000000003</v>
          </cell>
          <cell r="AV2582" t="str">
            <v>-</v>
          </cell>
          <cell r="AX2582">
            <v>0</v>
          </cell>
          <cell r="AY2582" t="str">
            <v>-</v>
          </cell>
          <cell r="AZ2582">
            <v>1</v>
          </cell>
          <cell r="BA2582" t="str">
            <v>-</v>
          </cell>
          <cell r="BB2582" t="str">
            <v>-</v>
          </cell>
          <cell r="BC2582">
            <v>50</v>
          </cell>
          <cell r="BD2582">
            <v>5.59</v>
          </cell>
          <cell r="BE2582">
            <v>0</v>
          </cell>
          <cell r="BF2582">
            <v>104</v>
          </cell>
          <cell r="BG2582">
            <v>119.13</v>
          </cell>
        </row>
        <row r="2583">
          <cell r="A2583" t="str">
            <v/>
          </cell>
          <cell r="B2583" t="str">
            <v>Total</v>
          </cell>
          <cell r="BG2583">
            <v>356.44</v>
          </cell>
        </row>
        <row r="2584">
          <cell r="A2584" t="str">
            <v/>
          </cell>
        </row>
        <row r="2585">
          <cell r="A2585" t="str">
            <v/>
          </cell>
          <cell r="B2585" t="str">
            <v>Prepared by: Sambath Chanrithea</v>
          </cell>
          <cell r="AC2585" t="str">
            <v>Checked by:  Mark</v>
          </cell>
          <cell r="AU2585" t="str">
            <v>Approverd by: Mr. SUNNY</v>
          </cell>
        </row>
        <row r="2586">
          <cell r="A2586" t="str">
            <v/>
          </cell>
          <cell r="B2586" t="str">
            <v>យ៉កម៉ាស (ខេមបូឌា)​ ហ្គាមេន អិមអេហ្វជី ខូអិលធីឌី​</v>
          </cell>
          <cell r="V2586" t="str">
            <v xml:space="preserve"> Yorkmars (Cambodia) Garment MFG Co., Ltd </v>
          </cell>
          <cell r="AV2586" t="str">
            <v>Date: 02/Sep/2021</v>
          </cell>
          <cell r="BG2586" t="str">
            <v xml:space="preserve">Rate:
</v>
          </cell>
        </row>
        <row r="2587">
          <cell r="A2587" t="str">
            <v/>
          </cell>
          <cell r="B2587" t="str">
            <v>តារាងបើកប្រាក់ឈ្នួលប្រចាំ ខែធ្នូ ឆ្នាំ២០២៥      លើកទី២ 0១-៣១</v>
          </cell>
          <cell r="V2587" t="str">
            <v>LIST OF SECOND SALARIES AND ALLOWANCES IN Dec-2025</v>
          </cell>
        </row>
        <row r="2588">
          <cell r="A2588" t="str">
            <v/>
          </cell>
          <cell r="B2588" t="str">
            <v>ប្រាក់ឈ្នួល . ប្រាក់បន្ថែមម៉ោង និង ប្រាក់រង្វាន់ផ្សេងៗ 加项</v>
          </cell>
          <cell r="AV2588" t="str">
            <v>減項  Deduction ការកាត់</v>
          </cell>
          <cell r="BE2588" t="str">
            <v xml:space="preserve">ការកាត់ផ្សេងទៀត
</v>
          </cell>
          <cell r="BF2588" t="str">
            <v xml:space="preserve">ប្រាក់ខែលើកទី០១
</v>
          </cell>
          <cell r="BG2588" t="str">
            <v>ប្រាក់ដែលត្រូវបើក</v>
          </cell>
        </row>
        <row r="2589">
          <cell r="A2589" t="str">
            <v xml:space="preserve">號  
</v>
          </cell>
          <cell r="B2589" t="str">
            <v xml:space="preserve">序號  
</v>
          </cell>
          <cell r="C2589" t="str">
            <v xml:space="preserve">工號  
</v>
          </cell>
          <cell r="D2589" t="str">
            <v xml:space="preserve">姓名  </v>
          </cell>
          <cell r="G2589" t="str">
            <v xml:space="preserve">性別
</v>
          </cell>
          <cell r="H2589" t="str">
            <v xml:space="preserve">職位 
</v>
          </cell>
          <cell r="I2589" t="str">
            <v xml:space="preserve">組別
</v>
          </cell>
          <cell r="J2589" t="str">
            <v xml:space="preserve">工人類別
</v>
          </cell>
          <cell r="K2589" t="str">
            <v xml:space="preserve">開始上班時間  
</v>
          </cell>
          <cell r="L2589" t="str">
            <v xml:space="preserve">底薪  
</v>
          </cell>
          <cell r="M2589" t="str">
            <v xml:space="preserve">出勤天數
</v>
          </cell>
          <cell r="N2589" t="str">
            <v xml:space="preserve">上班工資
</v>
          </cell>
          <cell r="O2589" t="str">
            <v xml:space="preserve">缺勤天數
</v>
          </cell>
          <cell r="P2589" t="str">
            <v xml:space="preserve">平日加班
</v>
          </cell>
          <cell r="Q2589" t="str">
            <v xml:space="preserve">
</v>
          </cell>
          <cell r="R2589" t="str">
            <v xml:space="preserve">假期加班
</v>
          </cell>
          <cell r="S2589" t="str">
            <v xml:space="preserve">周日加班
</v>
          </cell>
          <cell r="T2589" t="str">
            <v xml:space="preserve">通宵加班/通宵加班次日 </v>
          </cell>
          <cell r="X2589" t="str">
            <v xml:space="preserve">下班不休息
</v>
          </cell>
          <cell r="Y2589" t="str">
            <v xml:space="preserve">平日加班工資
</v>
          </cell>
          <cell r="AA2589" t="str">
            <v xml:space="preserve">假期加班工資
</v>
          </cell>
          <cell r="AB2589" t="str">
            <v xml:space="preserve">周日加班工資
</v>
          </cell>
          <cell r="AC2589" t="str">
            <v xml:space="preserve">通宵加班
</v>
          </cell>
          <cell r="AG2589" t="str">
            <v xml:space="preserve">下班不休息工資
</v>
          </cell>
          <cell r="AH2589" t="str">
            <v xml:space="preserve">合同金
</v>
          </cell>
          <cell r="AJ2589" t="str">
            <v xml:space="preserve">享受天數
</v>
          </cell>
          <cell r="AK2589" t="str">
            <v xml:space="preserve">Replace last month
Bonus </v>
          </cell>
          <cell r="AL2589" t="str">
            <v>交通補貼</v>
          </cell>
          <cell r="AM2589" t="str">
            <v xml:space="preserve">全勤獎
</v>
          </cell>
          <cell r="AN2589" t="str">
            <v xml:space="preserve">特別A獎
</v>
          </cell>
          <cell r="AO2589" t="str">
            <v xml:space="preserve">正常加班餐费
</v>
          </cell>
          <cell r="AP2589" t="str">
            <v xml:space="preserve">午餐補貼
</v>
          </cell>
          <cell r="AQ2589" t="str">
            <v xml:space="preserve">年資津貼
</v>
          </cell>
          <cell r="AR2589" t="str">
            <v xml:space="preserve">牛奶補貼
</v>
          </cell>
          <cell r="AS2589" t="str">
            <v>周日加班餐費</v>
          </cell>
          <cell r="AT2589" t="str">
            <v xml:space="preserve">假日加班餐費
</v>
          </cell>
          <cell r="AU2589" t="str">
            <v xml:space="preserve">總應發工資
</v>
          </cell>
          <cell r="AV2589" t="str">
            <v xml:space="preserve">遲到工資
</v>
          </cell>
          <cell r="AX2589" t="str">
            <v xml:space="preserve">扣工會費
</v>
          </cell>
          <cell r="AY2589" t="str">
            <v xml:space="preserve">扣工會費
</v>
          </cell>
          <cell r="AZ2589" t="str">
            <v xml:space="preserve">扣工會費
</v>
          </cell>
          <cell r="BA2589" t="str">
            <v xml:space="preserve"> 家庭状况</v>
          </cell>
          <cell r="BC2589" t="str">
            <v xml:space="preserve">个税
</v>
          </cell>
          <cell r="BE2589" t="str">
            <v xml:space="preserve">其他扣項
</v>
          </cell>
          <cell r="BF2589" t="str">
            <v xml:space="preserve">其他扣項
</v>
          </cell>
          <cell r="BG2589" t="str">
            <v xml:space="preserve">實發工資
</v>
          </cell>
        </row>
        <row r="2590">
          <cell r="A2590" t="str">
            <v xml:space="preserve">o  
</v>
          </cell>
          <cell r="B2590" t="str">
            <v xml:space="preserve">No  
</v>
          </cell>
          <cell r="C2590" t="str">
            <v xml:space="preserve">ID No  
</v>
          </cell>
          <cell r="D2590" t="str">
            <v xml:space="preserve">Name  
</v>
          </cell>
          <cell r="F2590" t="str">
            <v xml:space="preserve">Code
</v>
          </cell>
          <cell r="G2590" t="str">
            <v xml:space="preserve">Sex
</v>
          </cell>
          <cell r="H2590" t="str">
            <v xml:space="preserve">Position  
</v>
          </cell>
          <cell r="I2590" t="str">
            <v xml:space="preserve">Division
</v>
          </cell>
          <cell r="J2590" t="str">
            <v xml:space="preserve">Worker Type
</v>
          </cell>
          <cell r="K2590" t="str">
            <v xml:space="preserve">Working  
</v>
          </cell>
          <cell r="L2590" t="str">
            <v xml:space="preserve">(Fix)Salary  
</v>
          </cell>
          <cell r="M2590" t="str">
            <v xml:space="preserve">W.Day  
</v>
          </cell>
          <cell r="N2590" t="str">
            <v xml:space="preserve">Salary
</v>
          </cell>
          <cell r="O2590" t="str">
            <v xml:space="preserve">Ab.Day
</v>
          </cell>
          <cell r="P2590" t="str">
            <v xml:space="preserve">Normal OT
</v>
          </cell>
          <cell r="Q2590" t="str">
            <v>Normal Day 30%</v>
          </cell>
          <cell r="R2590" t="str">
            <v>Holiday</v>
          </cell>
          <cell r="S2590" t="str">
            <v xml:space="preserve">Sunday
</v>
          </cell>
          <cell r="T2590" t="str">
            <v>Special Working Hours ថែមម៉ោងពិសេស</v>
          </cell>
          <cell r="X2590" t="str">
            <v xml:space="preserve">New Mother Pay (1h)
</v>
          </cell>
          <cell r="Y2590" t="str">
            <v xml:space="preserve">Normal OT salari
</v>
          </cell>
          <cell r="Z2590" t="str">
            <v>Normal Day 30%</v>
          </cell>
          <cell r="AA2590" t="str">
            <v xml:space="preserve">HolidaySalary
</v>
          </cell>
          <cell r="AB2590" t="str">
            <v xml:space="preserve">SundaySalary
</v>
          </cell>
          <cell r="AC2590" t="str">
            <v xml:space="preserve">Special Working Hours payment ប្រាក់ឈ្នួថែមម៉ោងពិសេស	
</v>
          </cell>
          <cell r="AG2590" t="str">
            <v xml:space="preserve">New Mother Pay (1h) salari
</v>
          </cell>
          <cell r="AH2590" t="str">
            <v xml:space="preserve">5%
</v>
          </cell>
          <cell r="AI2590" t="str">
            <v xml:space="preserve">AL
</v>
          </cell>
          <cell r="AJ2590" t="str">
            <v xml:space="preserve">天數
</v>
          </cell>
          <cell r="AK2590" t="str">
            <v xml:space="preserve">Replace last month
Bonus </v>
          </cell>
          <cell r="AL2590" t="str">
            <v xml:space="preserve">Transport
</v>
          </cell>
          <cell r="AM2590" t="str">
            <v xml:space="preserve">Attendance
</v>
          </cell>
          <cell r="AN2590" t="str">
            <v xml:space="preserve">Special Bonus
</v>
          </cell>
          <cell r="AO2590" t="str">
            <v xml:space="preserve">O.T Meal 
</v>
          </cell>
          <cell r="AP2590" t="str">
            <v xml:space="preserve">Lunch Time Meal
</v>
          </cell>
          <cell r="AQ2590" t="str">
            <v xml:space="preserve">Seniority
</v>
          </cell>
          <cell r="AR2590" t="str">
            <v xml:space="preserve">Milk
</v>
          </cell>
          <cell r="AS2590" t="str">
            <v>Sunday
OT</v>
          </cell>
          <cell r="AT2590" t="str">
            <v xml:space="preserve">Holiday​OT
</v>
          </cell>
          <cell r="AU2590" t="str">
            <v xml:space="preserve">Amount
</v>
          </cell>
          <cell r="AV2590" t="str">
            <v>Late
មកយឺត</v>
          </cell>
          <cell r="AW2590" t="str">
            <v>Late</v>
          </cell>
          <cell r="AX2590" t="str">
            <v>Union</v>
          </cell>
          <cell r="AY2590" t="str">
            <v>Union</v>
          </cell>
          <cell r="AZ2590" t="str">
            <v xml:space="preserve">Union
</v>
          </cell>
          <cell r="BA2590" t="str">
            <v>Family Status</v>
          </cell>
          <cell r="BC2590" t="str">
            <v xml:space="preserve">Tax
</v>
          </cell>
          <cell r="BD2590" t="str">
            <v>Pension</v>
          </cell>
          <cell r="BE2590" t="str">
            <v xml:space="preserve">Others Deduction
</v>
          </cell>
          <cell r="BF2590" t="str">
            <v xml:space="preserve"> First Salaries
</v>
          </cell>
          <cell r="BG2590" t="str">
            <v>សរុប
Total</v>
          </cell>
        </row>
        <row r="2591">
          <cell r="A2591" t="str">
            <v xml:space="preserve">លេខ
</v>
          </cell>
          <cell r="B2591" t="str">
            <v xml:space="preserve">ល.រ
</v>
          </cell>
          <cell r="C2591" t="str">
            <v xml:space="preserve">អត្តលេខ
</v>
          </cell>
          <cell r="D2591" t="str">
            <v xml:space="preserve">ឈ្មោះ
</v>
          </cell>
          <cell r="F2591" t="str">
            <v xml:space="preserve">Code slip
</v>
          </cell>
          <cell r="G2591" t="str">
            <v xml:space="preserve">ភេទ
</v>
          </cell>
          <cell r="H2591" t="str">
            <v xml:space="preserve">តួនាទី
</v>
          </cell>
          <cell r="I2591" t="str">
            <v xml:space="preserve">ផ្នែក
</v>
          </cell>
          <cell r="J2591" t="str">
            <v xml:space="preserve">ប្រភេទកម្មករ
</v>
          </cell>
          <cell r="K2591" t="str">
            <v xml:space="preserve">Date Joined
</v>
          </cell>
          <cell r="L2591" t="str">
            <v>ប្រាក់ខែគោល 
(Fix)</v>
          </cell>
          <cell r="M2591" t="str">
            <v xml:space="preserve">ចំ.ធ្វើការ
</v>
          </cell>
          <cell r="N2591" t="str">
            <v xml:space="preserve">Salary
</v>
          </cell>
          <cell r="O2591" t="str">
            <v xml:space="preserve">ចំ.ថ្ងៃឈប់
</v>
          </cell>
          <cell r="P2591" t="str">
            <v xml:space="preserve"> OT NormalDay
</v>
          </cell>
          <cell r="Q2591" t="str">
            <v>ថែមម៉ោង</v>
          </cell>
          <cell r="R2591" t="str">
            <v xml:space="preserve">ថ្ងៃបុណ្យ
</v>
          </cell>
          <cell r="S2591" t="str">
            <v xml:space="preserve">ថ្ងៃឈប់
</v>
          </cell>
          <cell r="T2591">
            <v>1</v>
          </cell>
          <cell r="U2591">
            <v>2</v>
          </cell>
          <cell r="V2591" t="str">
            <v>Saturday H</v>
          </cell>
          <cell r="W2591" t="str">
            <v>Meting H</v>
          </cell>
          <cell r="X2591" t="str">
            <v>អ្នកម្តាយ
ថ្មី</v>
          </cell>
          <cell r="Y2591" t="str">
            <v xml:space="preserve">OT salary
</v>
          </cell>
          <cell r="Z2591" t="str">
            <v>ថែមម៉ោង</v>
          </cell>
          <cell r="AA2591" t="str">
            <v xml:space="preserve">Salary
</v>
          </cell>
          <cell r="AB2591" t="str">
            <v xml:space="preserve">Salary
</v>
          </cell>
          <cell r="AC2591">
            <v>1</v>
          </cell>
          <cell r="AD2591">
            <v>2</v>
          </cell>
          <cell r="AE2591" t="str">
            <v>SaturdaySalary</v>
          </cell>
          <cell r="AF2591" t="str">
            <v>Meting Salary</v>
          </cell>
          <cell r="AG2591" t="str">
            <v xml:space="preserve">New Mother Pay (1h)
</v>
          </cell>
          <cell r="AH2591" t="str">
            <v xml:space="preserve">5%
</v>
          </cell>
          <cell r="AI2591" t="str">
            <v>ចំនួនថ្ងៃ AL</v>
          </cell>
          <cell r="AJ2591" t="str">
            <v>Amt</v>
          </cell>
          <cell r="AK2591" t="str">
            <v xml:space="preserve">ប៉ូវខែមុន
</v>
          </cell>
          <cell r="AL2591" t="str">
            <v xml:space="preserve">Housing
</v>
          </cell>
          <cell r="AM2591" t="str">
            <v xml:space="preserve">Bonus
</v>
          </cell>
          <cell r="AN2591" t="str">
            <v xml:space="preserve">S.Bonus
</v>
          </cell>
          <cell r="AO2591" t="str">
            <v xml:space="preserve">Allowance
</v>
          </cell>
          <cell r="AP2591" t="str">
            <v xml:space="preserve">Bonus
</v>
          </cell>
          <cell r="AQ2591" t="str">
            <v xml:space="preserve">Work
</v>
          </cell>
          <cell r="AR2591" t="str">
            <v xml:space="preserve">Bonus
</v>
          </cell>
          <cell r="AS2591" t="str">
            <v xml:space="preserve">Meal
</v>
          </cell>
          <cell r="AT2591" t="str">
            <v xml:space="preserve">Meal
</v>
          </cell>
          <cell r="AU2591" t="str">
            <v xml:space="preserve">ចំនួនទឹកប្រាក់
</v>
          </cell>
          <cell r="AV2591" t="str">
            <v>扣</v>
          </cell>
          <cell r="AW2591" t="str">
            <v xml:space="preserve">遲到分鐘
</v>
          </cell>
          <cell r="AX2591" t="str">
            <v>(1)</v>
          </cell>
          <cell r="AY2591">
            <v>-2</v>
          </cell>
          <cell r="AZ2591" t="str">
            <v>(3)</v>
          </cell>
          <cell r="BA2591" t="str">
            <v xml:space="preserve">ស្ថានភាពគ្រួសារ	
</v>
          </cell>
          <cell r="BC2591" t="str">
            <v xml:space="preserve">វិភាជន៏គ្រួសារ
</v>
          </cell>
          <cell r="BD2591" t="str">
            <v>ប្រាក់សោធន</v>
          </cell>
          <cell r="BF2591" t="str">
            <v xml:space="preserve">ប្រាក់ខែលើកទី០១
</v>
          </cell>
          <cell r="BG2591" t="str">
            <v xml:space="preserve">Paid
</v>
          </cell>
        </row>
        <row r="2592">
          <cell r="A2592">
            <v>2</v>
          </cell>
          <cell r="B2592">
            <v>1</v>
          </cell>
          <cell r="C2592">
            <v>2</v>
          </cell>
          <cell r="D2592">
            <v>3</v>
          </cell>
          <cell r="F2592">
            <v>4</v>
          </cell>
          <cell r="G2592">
            <v>5</v>
          </cell>
          <cell r="H2592">
            <v>6</v>
          </cell>
          <cell r="I2592">
            <v>7</v>
          </cell>
          <cell r="J2592">
            <v>8</v>
          </cell>
          <cell r="K2592">
            <v>9</v>
          </cell>
          <cell r="L2592">
            <v>10</v>
          </cell>
          <cell r="M2592">
            <v>11</v>
          </cell>
          <cell r="N2592">
            <v>12</v>
          </cell>
          <cell r="O2592">
            <v>13</v>
          </cell>
          <cell r="P2592">
            <v>14</v>
          </cell>
          <cell r="Q2592">
            <v>15</v>
          </cell>
          <cell r="R2592">
            <v>16</v>
          </cell>
          <cell r="S2592">
            <v>17</v>
          </cell>
          <cell r="T2592">
            <v>18</v>
          </cell>
          <cell r="U2592">
            <v>19</v>
          </cell>
          <cell r="V2592">
            <v>20</v>
          </cell>
          <cell r="W2592">
            <v>21</v>
          </cell>
          <cell r="X2592">
            <v>22</v>
          </cell>
          <cell r="Y2592">
            <v>23</v>
          </cell>
          <cell r="Z2592">
            <v>24</v>
          </cell>
          <cell r="AA2592">
            <v>25</v>
          </cell>
          <cell r="AB2592">
            <v>26</v>
          </cell>
          <cell r="AC2592">
            <v>27</v>
          </cell>
          <cell r="AD2592">
            <v>28</v>
          </cell>
          <cell r="AE2592">
            <v>29</v>
          </cell>
          <cell r="AF2592">
            <v>30</v>
          </cell>
          <cell r="AG2592">
            <v>31</v>
          </cell>
          <cell r="AH2592">
            <v>32</v>
          </cell>
          <cell r="AI2592">
            <v>33</v>
          </cell>
          <cell r="AJ2592">
            <v>34</v>
          </cell>
          <cell r="AK2592">
            <v>35</v>
          </cell>
          <cell r="AL2592">
            <v>36</v>
          </cell>
          <cell r="AM2592">
            <v>37</v>
          </cell>
          <cell r="AN2592">
            <v>38</v>
          </cell>
          <cell r="AO2592">
            <v>39</v>
          </cell>
          <cell r="AP2592">
            <v>40</v>
          </cell>
          <cell r="AQ2592">
            <v>41</v>
          </cell>
          <cell r="AR2592">
            <v>42</v>
          </cell>
          <cell r="AS2592">
            <v>43</v>
          </cell>
          <cell r="AT2592">
            <v>44</v>
          </cell>
          <cell r="AU2592">
            <v>45</v>
          </cell>
          <cell r="AV2592">
            <v>46</v>
          </cell>
          <cell r="AW2592">
            <v>47</v>
          </cell>
          <cell r="AX2592">
            <v>48</v>
          </cell>
          <cell r="AY2592">
            <v>49</v>
          </cell>
          <cell r="AZ2592">
            <v>50</v>
          </cell>
          <cell r="BA2592">
            <v>51</v>
          </cell>
          <cell r="BB2592">
            <v>52</v>
          </cell>
          <cell r="BC2592">
            <v>53</v>
          </cell>
          <cell r="BD2592">
            <v>54</v>
          </cell>
          <cell r="BE2592">
            <v>55</v>
          </cell>
          <cell r="BF2592">
            <v>56</v>
          </cell>
          <cell r="BG2592">
            <v>57</v>
          </cell>
        </row>
        <row r="2593">
          <cell r="A2593">
            <v>2187</v>
          </cell>
          <cell r="B2593">
            <v>1</v>
          </cell>
          <cell r="C2593" t="str">
            <v>YM2187</v>
          </cell>
          <cell r="D2593" t="str">
            <v>អ៊ុង ឌឿន</v>
          </cell>
          <cell r="E2593" t="str">
            <v>Oung Doeun</v>
          </cell>
          <cell r="F2593" t="str">
            <v>0005306956</v>
          </cell>
          <cell r="G2593" t="str">
            <v>M</v>
          </cell>
          <cell r="H2593" t="str">
            <v>Sample Room Cutter</v>
          </cell>
          <cell r="I2593" t="str">
            <v>Tech Sample</v>
          </cell>
          <cell r="J2593" t="str">
            <v>Indirect Labor</v>
          </cell>
          <cell r="K2593">
            <v>41708</v>
          </cell>
          <cell r="L2593">
            <v>273</v>
          </cell>
          <cell r="M2593">
            <v>26</v>
          </cell>
          <cell r="N2593">
            <v>273</v>
          </cell>
          <cell r="O2593">
            <v>0</v>
          </cell>
          <cell r="P2593">
            <v>32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10</v>
          </cell>
          <cell r="X2593">
            <v>0</v>
          </cell>
          <cell r="Y2593">
            <v>63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19.690000000000001</v>
          </cell>
          <cell r="AG2593">
            <v>0</v>
          </cell>
          <cell r="AH2593" t="str">
            <v>-</v>
          </cell>
          <cell r="AI2593">
            <v>0</v>
          </cell>
          <cell r="AJ2593">
            <v>0</v>
          </cell>
          <cell r="AK2593">
            <v>0</v>
          </cell>
          <cell r="AL2593">
            <v>9</v>
          </cell>
          <cell r="AM2593">
            <v>10</v>
          </cell>
          <cell r="AN2593">
            <v>5</v>
          </cell>
          <cell r="AO2593" t="str">
            <v>-</v>
          </cell>
          <cell r="AP2593">
            <v>12</v>
          </cell>
          <cell r="AQ2593">
            <v>11</v>
          </cell>
          <cell r="AR2593">
            <v>0</v>
          </cell>
          <cell r="AS2593">
            <v>0</v>
          </cell>
          <cell r="AT2593">
            <v>0</v>
          </cell>
          <cell r="AU2593">
            <v>402.69</v>
          </cell>
          <cell r="AV2593" t="str">
            <v>-</v>
          </cell>
          <cell r="AX2593">
            <v>0</v>
          </cell>
          <cell r="AY2593" t="str">
            <v>-</v>
          </cell>
          <cell r="AZ2593">
            <v>1</v>
          </cell>
          <cell r="BA2593" t="str">
            <v>-</v>
          </cell>
          <cell r="BB2593" t="str">
            <v>-</v>
          </cell>
          <cell r="BC2593">
            <v>50</v>
          </cell>
          <cell r="BD2593">
            <v>5.99</v>
          </cell>
          <cell r="BE2593">
            <v>0</v>
          </cell>
          <cell r="BF2593">
            <v>136.5</v>
          </cell>
          <cell r="BG2593">
            <v>209.2</v>
          </cell>
        </row>
        <row r="2594">
          <cell r="A2594">
            <v>2975</v>
          </cell>
          <cell r="B2594">
            <v>2</v>
          </cell>
          <cell r="C2594" t="str">
            <v>YM2975</v>
          </cell>
          <cell r="D2594" t="str">
            <v>ហេន ផល្លា</v>
          </cell>
          <cell r="E2594" t="str">
            <v>Hen Phalla</v>
          </cell>
          <cell r="F2594" t="str">
            <v>0005307451</v>
          </cell>
          <cell r="G2594" t="str">
            <v>F</v>
          </cell>
          <cell r="H2594" t="str">
            <v>Sample Room Sewer</v>
          </cell>
          <cell r="I2594" t="str">
            <v>Tech Sample</v>
          </cell>
          <cell r="J2594" t="str">
            <v>Indirect Labor</v>
          </cell>
          <cell r="K2594">
            <v>41969</v>
          </cell>
          <cell r="L2594">
            <v>265</v>
          </cell>
          <cell r="M2594">
            <v>26</v>
          </cell>
          <cell r="N2594">
            <v>265</v>
          </cell>
          <cell r="O2594">
            <v>0</v>
          </cell>
          <cell r="P2594">
            <v>28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53.51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0</v>
          </cell>
          <cell r="AG2594">
            <v>0</v>
          </cell>
          <cell r="AH2594" t="str">
            <v>-</v>
          </cell>
          <cell r="AI2594">
            <v>2.5</v>
          </cell>
          <cell r="AJ2594">
            <v>15.49</v>
          </cell>
          <cell r="AK2594">
            <v>0</v>
          </cell>
          <cell r="AL2594">
            <v>9</v>
          </cell>
          <cell r="AM2594">
            <v>10</v>
          </cell>
          <cell r="AN2594">
            <v>5</v>
          </cell>
          <cell r="AO2594" t="str">
            <v>-</v>
          </cell>
          <cell r="AP2594">
            <v>12</v>
          </cell>
          <cell r="AQ2594">
            <v>11</v>
          </cell>
          <cell r="AR2594">
            <v>0</v>
          </cell>
          <cell r="AS2594">
            <v>0</v>
          </cell>
          <cell r="AT2594">
            <v>0</v>
          </cell>
          <cell r="AU2594">
            <v>381</v>
          </cell>
          <cell r="AV2594" t="str">
            <v>-</v>
          </cell>
          <cell r="AX2594">
            <v>0</v>
          </cell>
          <cell r="AY2594" t="str">
            <v>-</v>
          </cell>
          <cell r="AZ2594">
            <v>1</v>
          </cell>
          <cell r="BA2594" t="str">
            <v>-</v>
          </cell>
          <cell r="BB2594" t="str">
            <v>-</v>
          </cell>
          <cell r="BC2594">
            <v>50</v>
          </cell>
          <cell r="BD2594">
            <v>5.99</v>
          </cell>
          <cell r="BE2594">
            <v>0</v>
          </cell>
          <cell r="BF2594">
            <v>132.5</v>
          </cell>
          <cell r="BG2594">
            <v>191.51</v>
          </cell>
        </row>
        <row r="2595">
          <cell r="A2595">
            <v>3154</v>
          </cell>
          <cell r="B2595">
            <v>3</v>
          </cell>
          <cell r="C2595" t="str">
            <v>YM3154</v>
          </cell>
          <cell r="D2595" t="str">
            <v>ផូ ចាន់ធឿន</v>
          </cell>
          <cell r="E2595" t="str">
            <v>Pho Chanthoun</v>
          </cell>
          <cell r="F2595" t="str">
            <v>0012051632</v>
          </cell>
          <cell r="G2595" t="str">
            <v>F</v>
          </cell>
          <cell r="H2595" t="str">
            <v>Sample Room Iron</v>
          </cell>
          <cell r="I2595" t="str">
            <v>Tech Sample</v>
          </cell>
          <cell r="J2595" t="str">
            <v>Indirect Labor</v>
          </cell>
          <cell r="K2595">
            <v>42145</v>
          </cell>
          <cell r="L2595">
            <v>260</v>
          </cell>
          <cell r="M2595">
            <v>26</v>
          </cell>
          <cell r="N2595">
            <v>260</v>
          </cell>
          <cell r="O2595">
            <v>0</v>
          </cell>
          <cell r="P2595">
            <v>34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63.75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 t="str">
            <v>-</v>
          </cell>
          <cell r="AI2595">
            <v>2</v>
          </cell>
          <cell r="AJ2595">
            <v>13.9</v>
          </cell>
          <cell r="AK2595">
            <v>0</v>
          </cell>
          <cell r="AL2595">
            <v>9</v>
          </cell>
          <cell r="AM2595">
            <v>10</v>
          </cell>
          <cell r="AN2595">
            <v>5</v>
          </cell>
          <cell r="AO2595" t="str">
            <v>-</v>
          </cell>
          <cell r="AP2595">
            <v>12</v>
          </cell>
          <cell r="AQ2595">
            <v>11</v>
          </cell>
          <cell r="AR2595">
            <v>0</v>
          </cell>
          <cell r="AS2595">
            <v>0</v>
          </cell>
          <cell r="AT2595">
            <v>0</v>
          </cell>
          <cell r="AU2595">
            <v>384.65</v>
          </cell>
          <cell r="AV2595" t="str">
            <v>-</v>
          </cell>
          <cell r="AX2595">
            <v>0</v>
          </cell>
          <cell r="AY2595" t="str">
            <v>-</v>
          </cell>
          <cell r="AZ2595">
            <v>1</v>
          </cell>
          <cell r="BA2595" t="str">
            <v>-</v>
          </cell>
          <cell r="BB2595" t="str">
            <v>-</v>
          </cell>
          <cell r="BC2595">
            <v>50</v>
          </cell>
          <cell r="BD2595">
            <v>5.99</v>
          </cell>
          <cell r="BE2595">
            <v>0</v>
          </cell>
          <cell r="BF2595">
            <v>130</v>
          </cell>
          <cell r="BG2595">
            <v>197.66</v>
          </cell>
        </row>
        <row r="2596">
          <cell r="A2596">
            <v>3888</v>
          </cell>
          <cell r="B2596">
            <v>4</v>
          </cell>
          <cell r="C2596" t="str">
            <v>YM3888</v>
          </cell>
          <cell r="D2596" t="str">
            <v>ពេញ ចន្ទី</v>
          </cell>
          <cell r="E2596" t="str">
            <v>Peng Chanty</v>
          </cell>
          <cell r="F2596" t="str">
            <v>0005308793</v>
          </cell>
          <cell r="G2596" t="str">
            <v>F</v>
          </cell>
          <cell r="H2596" t="str">
            <v>Sample Room Helper</v>
          </cell>
          <cell r="I2596" t="str">
            <v>Tech Sample</v>
          </cell>
          <cell r="J2596" t="str">
            <v>Indirect Labor</v>
          </cell>
          <cell r="K2596">
            <v>43215</v>
          </cell>
          <cell r="L2596">
            <v>271</v>
          </cell>
          <cell r="M2596">
            <v>26</v>
          </cell>
          <cell r="N2596">
            <v>271</v>
          </cell>
          <cell r="O2596">
            <v>0</v>
          </cell>
          <cell r="P2596">
            <v>32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62.54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0</v>
          </cell>
          <cell r="AH2596" t="str">
            <v>-</v>
          </cell>
          <cell r="AI2596">
            <v>0.5</v>
          </cell>
          <cell r="AJ2596">
            <v>2.82</v>
          </cell>
          <cell r="AK2596">
            <v>0</v>
          </cell>
          <cell r="AL2596">
            <v>9</v>
          </cell>
          <cell r="AM2596">
            <v>10</v>
          </cell>
          <cell r="AN2596">
            <v>5</v>
          </cell>
          <cell r="AO2596" t="str">
            <v>-</v>
          </cell>
          <cell r="AP2596">
            <v>12</v>
          </cell>
          <cell r="AQ2596">
            <v>8</v>
          </cell>
          <cell r="AR2596">
            <v>0</v>
          </cell>
          <cell r="AS2596">
            <v>0</v>
          </cell>
          <cell r="AT2596">
            <v>0</v>
          </cell>
          <cell r="AU2596">
            <v>380.36</v>
          </cell>
          <cell r="AV2596" t="str">
            <v>-</v>
          </cell>
          <cell r="AX2596">
            <v>0</v>
          </cell>
          <cell r="AY2596" t="str">
            <v>-</v>
          </cell>
          <cell r="AZ2596">
            <v>1</v>
          </cell>
          <cell r="BA2596" t="str">
            <v>-</v>
          </cell>
          <cell r="BB2596" t="str">
            <v>-</v>
          </cell>
          <cell r="BC2596">
            <v>50</v>
          </cell>
          <cell r="BD2596">
            <v>5.99</v>
          </cell>
          <cell r="BE2596">
            <v>0</v>
          </cell>
          <cell r="BF2596">
            <v>135.5</v>
          </cell>
          <cell r="BG2596">
            <v>187.87</v>
          </cell>
        </row>
        <row r="2597">
          <cell r="A2597">
            <v>4491</v>
          </cell>
          <cell r="B2597">
            <v>5</v>
          </cell>
          <cell r="C2597" t="str">
            <v>YM4491</v>
          </cell>
          <cell r="D2597" t="str">
            <v>ម៉ង ស្រីមាស</v>
          </cell>
          <cell r="E2597" t="str">
            <v>MORNG SREYMEAS</v>
          </cell>
          <cell r="F2597" t="str">
            <v>0005299340</v>
          </cell>
          <cell r="G2597" t="str">
            <v>F</v>
          </cell>
          <cell r="H2597" t="str">
            <v>Sample Room Sewer</v>
          </cell>
          <cell r="I2597" t="str">
            <v>Tech Sample</v>
          </cell>
          <cell r="J2597" t="str">
            <v>Indirect Labor</v>
          </cell>
          <cell r="K2597">
            <v>43470</v>
          </cell>
          <cell r="L2597">
            <v>246</v>
          </cell>
          <cell r="M2597">
            <v>26</v>
          </cell>
          <cell r="N2597">
            <v>246</v>
          </cell>
          <cell r="O2597">
            <v>0</v>
          </cell>
          <cell r="P2597">
            <v>36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63.87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 t="str">
            <v>-</v>
          </cell>
          <cell r="AI2597">
            <v>0</v>
          </cell>
          <cell r="AJ2597">
            <v>0</v>
          </cell>
          <cell r="AK2597">
            <v>0</v>
          </cell>
          <cell r="AL2597">
            <v>9</v>
          </cell>
          <cell r="AM2597">
            <v>10</v>
          </cell>
          <cell r="AN2597">
            <v>0</v>
          </cell>
          <cell r="AO2597" t="str">
            <v>-</v>
          </cell>
          <cell r="AP2597">
            <v>12</v>
          </cell>
          <cell r="AQ2597">
            <v>7</v>
          </cell>
          <cell r="AR2597">
            <v>0</v>
          </cell>
          <cell r="AS2597">
            <v>0</v>
          </cell>
          <cell r="AT2597">
            <v>0</v>
          </cell>
          <cell r="AU2597">
            <v>347.87</v>
          </cell>
          <cell r="AV2597" t="str">
            <v>-</v>
          </cell>
          <cell r="AX2597">
            <v>0</v>
          </cell>
          <cell r="AY2597" t="str">
            <v>-</v>
          </cell>
          <cell r="AZ2597">
            <v>1</v>
          </cell>
          <cell r="BA2597" t="str">
            <v>-</v>
          </cell>
          <cell r="BB2597" t="str">
            <v>-</v>
          </cell>
          <cell r="BC2597">
            <v>50</v>
          </cell>
          <cell r="BD2597">
            <v>5.99</v>
          </cell>
          <cell r="BE2597">
            <v>0</v>
          </cell>
          <cell r="BF2597">
            <v>123</v>
          </cell>
          <cell r="BG2597">
            <v>167.88</v>
          </cell>
        </row>
        <row r="2598">
          <cell r="A2598">
            <v>5104</v>
          </cell>
          <cell r="B2598">
            <v>6</v>
          </cell>
          <cell r="C2598" t="str">
            <v>YM5104</v>
          </cell>
          <cell r="D2598" t="str">
            <v>ពែក ស្រីល័ក្រ</v>
          </cell>
          <cell r="E2598" t="str">
            <v>Pek Srey Leak</v>
          </cell>
          <cell r="F2598" t="str">
            <v>0005285746</v>
          </cell>
          <cell r="G2598" t="str">
            <v>F</v>
          </cell>
          <cell r="H2598" t="str">
            <v>Sample Room Sewer</v>
          </cell>
          <cell r="I2598" t="str">
            <v>Tech Sample</v>
          </cell>
          <cell r="J2598" t="str">
            <v>Indirect Labor</v>
          </cell>
          <cell r="K2598">
            <v>43752</v>
          </cell>
          <cell r="L2598">
            <v>241</v>
          </cell>
          <cell r="M2598">
            <v>26</v>
          </cell>
          <cell r="N2598">
            <v>241</v>
          </cell>
          <cell r="O2598">
            <v>0</v>
          </cell>
          <cell r="P2598">
            <v>36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62.57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 t="str">
            <v>-</v>
          </cell>
          <cell r="AI2598">
            <v>0</v>
          </cell>
          <cell r="AJ2598">
            <v>0</v>
          </cell>
          <cell r="AK2598">
            <v>0</v>
          </cell>
          <cell r="AL2598">
            <v>9</v>
          </cell>
          <cell r="AM2598">
            <v>10</v>
          </cell>
          <cell r="AN2598">
            <v>5</v>
          </cell>
          <cell r="AO2598" t="str">
            <v>-</v>
          </cell>
          <cell r="AP2598">
            <v>12</v>
          </cell>
          <cell r="AQ2598">
            <v>7</v>
          </cell>
          <cell r="AR2598">
            <v>9</v>
          </cell>
          <cell r="AS2598">
            <v>0</v>
          </cell>
          <cell r="AT2598">
            <v>0</v>
          </cell>
          <cell r="AU2598">
            <v>355.57</v>
          </cell>
          <cell r="AV2598" t="str">
            <v>-</v>
          </cell>
          <cell r="AX2598">
            <v>0</v>
          </cell>
          <cell r="AY2598" t="str">
            <v>-</v>
          </cell>
          <cell r="AZ2598">
            <v>1</v>
          </cell>
          <cell r="BA2598" t="str">
            <v>-</v>
          </cell>
          <cell r="BB2598" t="str">
            <v>-</v>
          </cell>
          <cell r="BC2598">
            <v>50</v>
          </cell>
          <cell r="BD2598">
            <v>5.99</v>
          </cell>
          <cell r="BE2598">
            <v>0</v>
          </cell>
          <cell r="BF2598">
            <v>120.5</v>
          </cell>
          <cell r="BG2598">
            <v>178.08</v>
          </cell>
        </row>
        <row r="2599">
          <cell r="A2599">
            <v>5173</v>
          </cell>
          <cell r="B2599">
            <v>7</v>
          </cell>
          <cell r="C2599" t="str">
            <v>YM5173</v>
          </cell>
          <cell r="D2599" t="str">
            <v>យិន ​ចិន</v>
          </cell>
          <cell r="E2599" t="str">
            <v>Yen Chen</v>
          </cell>
          <cell r="F2599" t="str">
            <v>0005173709</v>
          </cell>
          <cell r="G2599" t="str">
            <v>F</v>
          </cell>
          <cell r="H2599" t="str">
            <v>Sample Room Sewer</v>
          </cell>
          <cell r="I2599" t="str">
            <v>Tech Sample</v>
          </cell>
          <cell r="J2599" t="str">
            <v>Indirect Labor</v>
          </cell>
          <cell r="K2599">
            <v>43803</v>
          </cell>
          <cell r="L2599">
            <v>258</v>
          </cell>
          <cell r="M2599">
            <v>26</v>
          </cell>
          <cell r="N2599">
            <v>258</v>
          </cell>
          <cell r="O2599">
            <v>0</v>
          </cell>
          <cell r="P2599">
            <v>36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66.98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 t="str">
            <v>-</v>
          </cell>
          <cell r="AI2599">
            <v>0</v>
          </cell>
          <cell r="AJ2599">
            <v>0</v>
          </cell>
          <cell r="AK2599">
            <v>0</v>
          </cell>
          <cell r="AL2599">
            <v>9</v>
          </cell>
          <cell r="AM2599">
            <v>10</v>
          </cell>
          <cell r="AN2599">
            <v>5</v>
          </cell>
          <cell r="AO2599" t="str">
            <v>-</v>
          </cell>
          <cell r="AP2599">
            <v>12</v>
          </cell>
          <cell r="AQ2599">
            <v>7</v>
          </cell>
          <cell r="AR2599">
            <v>0</v>
          </cell>
          <cell r="AS2599">
            <v>0</v>
          </cell>
          <cell r="AT2599">
            <v>0</v>
          </cell>
          <cell r="AU2599">
            <v>367.98</v>
          </cell>
          <cell r="AV2599" t="str">
            <v>-</v>
          </cell>
          <cell r="AX2599">
            <v>0</v>
          </cell>
          <cell r="AY2599" t="str">
            <v>-</v>
          </cell>
          <cell r="AZ2599">
            <v>1</v>
          </cell>
          <cell r="BA2599" t="str">
            <v>-</v>
          </cell>
          <cell r="BB2599" t="str">
            <v>-</v>
          </cell>
          <cell r="BC2599">
            <v>50</v>
          </cell>
          <cell r="BD2599">
            <v>5.99</v>
          </cell>
          <cell r="BE2599">
            <v>0</v>
          </cell>
          <cell r="BF2599">
            <v>129</v>
          </cell>
          <cell r="BG2599">
            <v>181.99</v>
          </cell>
        </row>
        <row r="2600">
          <cell r="A2600">
            <v>5393</v>
          </cell>
          <cell r="B2600">
            <v>8</v>
          </cell>
          <cell r="C2600" t="str">
            <v>YM5393</v>
          </cell>
          <cell r="D2600" t="str">
            <v>ធៀម រ៉ាឌី</v>
          </cell>
          <cell r="E2600" t="str">
            <v>Thiem Rady</v>
          </cell>
          <cell r="F2600" t="str">
            <v>0005241341</v>
          </cell>
          <cell r="G2600" t="str">
            <v>F</v>
          </cell>
          <cell r="H2600" t="str">
            <v>Sample Room Sewer</v>
          </cell>
          <cell r="I2600" t="str">
            <v>Tech Sample</v>
          </cell>
          <cell r="J2600" t="str">
            <v>Indirect Labor</v>
          </cell>
          <cell r="K2600">
            <v>44096</v>
          </cell>
          <cell r="L2600">
            <v>239</v>
          </cell>
          <cell r="M2600">
            <v>26</v>
          </cell>
          <cell r="N2600">
            <v>239</v>
          </cell>
          <cell r="O2600">
            <v>0</v>
          </cell>
          <cell r="P2600">
            <v>36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62.05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 t="str">
            <v>-</v>
          </cell>
          <cell r="AI2600">
            <v>0.5</v>
          </cell>
          <cell r="AJ2600">
            <v>3.08</v>
          </cell>
          <cell r="AK2600">
            <v>0</v>
          </cell>
          <cell r="AL2600">
            <v>9</v>
          </cell>
          <cell r="AM2600">
            <v>10</v>
          </cell>
          <cell r="AN2600">
            <v>5</v>
          </cell>
          <cell r="AO2600" t="str">
            <v>-</v>
          </cell>
          <cell r="AP2600">
            <v>12</v>
          </cell>
          <cell r="AQ2600">
            <v>6</v>
          </cell>
          <cell r="AR2600">
            <v>9</v>
          </cell>
          <cell r="AS2600">
            <v>0</v>
          </cell>
          <cell r="AT2600">
            <v>0</v>
          </cell>
          <cell r="AU2600">
            <v>355.13</v>
          </cell>
          <cell r="AV2600" t="str">
            <v>-</v>
          </cell>
          <cell r="AX2600">
            <v>0</v>
          </cell>
          <cell r="AY2600" t="str">
            <v>-</v>
          </cell>
          <cell r="AZ2600">
            <v>1</v>
          </cell>
          <cell r="BA2600" t="str">
            <v>-</v>
          </cell>
          <cell r="BB2600" t="str">
            <v>-</v>
          </cell>
          <cell r="BC2600">
            <v>50</v>
          </cell>
          <cell r="BD2600">
            <v>5.99</v>
          </cell>
          <cell r="BE2600">
            <v>0</v>
          </cell>
          <cell r="BF2600">
            <v>119.5</v>
          </cell>
          <cell r="BG2600">
            <v>178.64</v>
          </cell>
        </row>
        <row r="2601">
          <cell r="A2601">
            <v>5416</v>
          </cell>
          <cell r="B2601">
            <v>9</v>
          </cell>
          <cell r="C2601" t="str">
            <v>YM5416</v>
          </cell>
          <cell r="D2601" t="str">
            <v>សុត សៀវម៉ី</v>
          </cell>
          <cell r="E2601" t="str">
            <v>Sot Sievmey</v>
          </cell>
          <cell r="F2601" t="str">
            <v>0005212804</v>
          </cell>
          <cell r="G2601" t="str">
            <v>F</v>
          </cell>
          <cell r="H2601" t="str">
            <v>Sample Room Sewer</v>
          </cell>
          <cell r="I2601" t="str">
            <v>Tech Sample</v>
          </cell>
          <cell r="J2601" t="str">
            <v>Indirect Labor</v>
          </cell>
          <cell r="K2601">
            <v>44102</v>
          </cell>
          <cell r="L2601">
            <v>241</v>
          </cell>
          <cell r="M2601">
            <v>26</v>
          </cell>
          <cell r="N2601">
            <v>241</v>
          </cell>
          <cell r="O2601">
            <v>0</v>
          </cell>
          <cell r="P2601">
            <v>26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21</v>
          </cell>
          <cell r="Y2601">
            <v>45.19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36.497</v>
          </cell>
          <cell r="AH2601" t="str">
            <v>-</v>
          </cell>
          <cell r="AI2601">
            <v>4</v>
          </cell>
          <cell r="AJ2601">
            <v>29.68</v>
          </cell>
          <cell r="AK2601">
            <v>0</v>
          </cell>
          <cell r="AL2601">
            <v>9</v>
          </cell>
          <cell r="AM2601">
            <v>10</v>
          </cell>
          <cell r="AN2601">
            <v>5</v>
          </cell>
          <cell r="AO2601" t="str">
            <v>-</v>
          </cell>
          <cell r="AP2601">
            <v>12</v>
          </cell>
          <cell r="AQ2601">
            <v>6</v>
          </cell>
          <cell r="AR2601">
            <v>9</v>
          </cell>
          <cell r="AS2601">
            <v>0</v>
          </cell>
          <cell r="AT2601">
            <v>0</v>
          </cell>
          <cell r="AU2601">
            <v>403.37</v>
          </cell>
          <cell r="AV2601" t="str">
            <v>-</v>
          </cell>
          <cell r="AX2601">
            <v>0</v>
          </cell>
          <cell r="AY2601" t="str">
            <v>-</v>
          </cell>
          <cell r="AZ2601">
            <v>1</v>
          </cell>
          <cell r="BA2601" t="str">
            <v>-</v>
          </cell>
          <cell r="BB2601" t="str">
            <v>-</v>
          </cell>
          <cell r="BC2601">
            <v>50</v>
          </cell>
          <cell r="BD2601">
            <v>5.99</v>
          </cell>
          <cell r="BE2601">
            <v>0</v>
          </cell>
          <cell r="BF2601">
            <v>120.5</v>
          </cell>
          <cell r="BG2601">
            <v>225.88</v>
          </cell>
        </row>
        <row r="2602">
          <cell r="A2602">
            <v>5418</v>
          </cell>
          <cell r="B2602">
            <v>10</v>
          </cell>
          <cell r="C2602" t="str">
            <v>YM5418</v>
          </cell>
          <cell r="D2602" t="str">
            <v>ស៊ិប យ៉ាត</v>
          </cell>
          <cell r="E2602" t="str">
            <v>Sib Yat</v>
          </cell>
          <cell r="F2602" t="str">
            <v>0012200565</v>
          </cell>
          <cell r="G2602" t="str">
            <v>F</v>
          </cell>
          <cell r="H2602" t="str">
            <v>Sample Room Sewer</v>
          </cell>
          <cell r="I2602" t="str">
            <v>Tech Sample</v>
          </cell>
          <cell r="J2602" t="str">
            <v>Indirect Labor</v>
          </cell>
          <cell r="K2602">
            <v>44102</v>
          </cell>
          <cell r="L2602">
            <v>241</v>
          </cell>
          <cell r="M2602">
            <v>26</v>
          </cell>
          <cell r="N2602">
            <v>241</v>
          </cell>
          <cell r="O2602">
            <v>0</v>
          </cell>
          <cell r="P2602">
            <v>28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22</v>
          </cell>
          <cell r="Y2602">
            <v>48.66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38.234999999999999</v>
          </cell>
          <cell r="AH2602" t="str">
            <v>-</v>
          </cell>
          <cell r="AI2602">
            <v>2.5</v>
          </cell>
          <cell r="AJ2602">
            <v>15.53</v>
          </cell>
          <cell r="AK2602">
            <v>0</v>
          </cell>
          <cell r="AL2602">
            <v>9</v>
          </cell>
          <cell r="AM2602">
            <v>10</v>
          </cell>
          <cell r="AN2602">
            <v>5</v>
          </cell>
          <cell r="AO2602" t="str">
            <v>-</v>
          </cell>
          <cell r="AP2602">
            <v>12</v>
          </cell>
          <cell r="AQ2602">
            <v>6</v>
          </cell>
          <cell r="AR2602">
            <v>9</v>
          </cell>
          <cell r="AS2602">
            <v>0</v>
          </cell>
          <cell r="AT2602">
            <v>0</v>
          </cell>
          <cell r="AU2602">
            <v>394.43</v>
          </cell>
          <cell r="AV2602" t="str">
            <v>-</v>
          </cell>
          <cell r="AX2602">
            <v>0</v>
          </cell>
          <cell r="AY2602" t="str">
            <v>-</v>
          </cell>
          <cell r="AZ2602">
            <v>1</v>
          </cell>
          <cell r="BA2602" t="str">
            <v>-</v>
          </cell>
          <cell r="BB2602" t="str">
            <v>-</v>
          </cell>
          <cell r="BC2602">
            <v>50</v>
          </cell>
          <cell r="BD2602">
            <v>5.99</v>
          </cell>
          <cell r="BE2602">
            <v>0</v>
          </cell>
          <cell r="BF2602">
            <v>120.5</v>
          </cell>
          <cell r="BG2602">
            <v>216.94</v>
          </cell>
        </row>
        <row r="2603">
          <cell r="A2603">
            <v>5434</v>
          </cell>
          <cell r="B2603">
            <v>11</v>
          </cell>
          <cell r="C2603" t="str">
            <v>YM5434</v>
          </cell>
          <cell r="D2603" t="str">
            <v>អ៊ឹម សុខជា</v>
          </cell>
          <cell r="E2603" t="str">
            <v>Oem Sokchea</v>
          </cell>
          <cell r="F2603" t="str">
            <v>0005192507</v>
          </cell>
          <cell r="G2603" t="str">
            <v>F</v>
          </cell>
          <cell r="H2603" t="str">
            <v>Sample Room Iron</v>
          </cell>
          <cell r="I2603" t="str">
            <v>Tech Sample</v>
          </cell>
          <cell r="J2603" t="str">
            <v>Indirect Labor</v>
          </cell>
          <cell r="K2603">
            <v>44105</v>
          </cell>
          <cell r="L2603">
            <v>241</v>
          </cell>
          <cell r="M2603">
            <v>26</v>
          </cell>
          <cell r="N2603">
            <v>241</v>
          </cell>
          <cell r="O2603">
            <v>0</v>
          </cell>
          <cell r="P2603">
            <v>36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62.57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 t="str">
            <v>-</v>
          </cell>
          <cell r="AI2603">
            <v>0</v>
          </cell>
          <cell r="AJ2603">
            <v>0</v>
          </cell>
          <cell r="AK2603">
            <v>0</v>
          </cell>
          <cell r="AL2603">
            <v>9</v>
          </cell>
          <cell r="AM2603">
            <v>10</v>
          </cell>
          <cell r="AN2603">
            <v>5</v>
          </cell>
          <cell r="AO2603" t="str">
            <v>-</v>
          </cell>
          <cell r="AP2603">
            <v>12</v>
          </cell>
          <cell r="AQ2603">
            <v>6</v>
          </cell>
          <cell r="AR2603">
            <v>0</v>
          </cell>
          <cell r="AS2603">
            <v>0</v>
          </cell>
          <cell r="AT2603">
            <v>0</v>
          </cell>
          <cell r="AU2603">
            <v>345.57</v>
          </cell>
          <cell r="AV2603" t="str">
            <v>-</v>
          </cell>
          <cell r="AX2603">
            <v>0</v>
          </cell>
          <cell r="AY2603" t="str">
            <v>-</v>
          </cell>
          <cell r="AZ2603">
            <v>1</v>
          </cell>
          <cell r="BA2603" t="str">
            <v>-</v>
          </cell>
          <cell r="BB2603" t="str">
            <v>-</v>
          </cell>
          <cell r="BC2603">
            <v>50</v>
          </cell>
          <cell r="BD2603">
            <v>5.99</v>
          </cell>
          <cell r="BE2603">
            <v>0</v>
          </cell>
          <cell r="BF2603">
            <v>120.5</v>
          </cell>
          <cell r="BG2603">
            <v>168.08</v>
          </cell>
        </row>
        <row r="2604">
          <cell r="A2604">
            <v>5510</v>
          </cell>
          <cell r="B2604">
            <v>12</v>
          </cell>
          <cell r="C2604" t="str">
            <v>YM5510</v>
          </cell>
          <cell r="D2604" t="str">
            <v>អន សុខ</v>
          </cell>
          <cell r="E2604" t="str">
            <v>An Sok</v>
          </cell>
          <cell r="F2604" t="str">
            <v>0005327764</v>
          </cell>
          <cell r="G2604" t="str">
            <v>F</v>
          </cell>
          <cell r="H2604" t="str">
            <v>Sample Room Sewer</v>
          </cell>
          <cell r="I2604" t="str">
            <v>Tech Sample</v>
          </cell>
          <cell r="J2604" t="str">
            <v>Indirect Labor</v>
          </cell>
          <cell r="K2604">
            <v>44162</v>
          </cell>
          <cell r="L2604">
            <v>241</v>
          </cell>
          <cell r="M2604">
            <v>26</v>
          </cell>
          <cell r="N2604">
            <v>241</v>
          </cell>
          <cell r="O2604">
            <v>0</v>
          </cell>
          <cell r="P2604">
            <v>36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62.57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 t="str">
            <v>-</v>
          </cell>
          <cell r="AI2604">
            <v>0</v>
          </cell>
          <cell r="AJ2604">
            <v>0</v>
          </cell>
          <cell r="AK2604">
            <v>0</v>
          </cell>
          <cell r="AL2604">
            <v>9</v>
          </cell>
          <cell r="AM2604">
            <v>10</v>
          </cell>
          <cell r="AN2604">
            <v>5</v>
          </cell>
          <cell r="AO2604" t="str">
            <v>-</v>
          </cell>
          <cell r="AP2604">
            <v>12</v>
          </cell>
          <cell r="AQ2604">
            <v>6</v>
          </cell>
          <cell r="AR2604">
            <v>0</v>
          </cell>
          <cell r="AS2604">
            <v>0</v>
          </cell>
          <cell r="AT2604">
            <v>0</v>
          </cell>
          <cell r="AU2604">
            <v>345.57</v>
          </cell>
          <cell r="AV2604" t="str">
            <v>-</v>
          </cell>
          <cell r="AX2604">
            <v>0</v>
          </cell>
          <cell r="AY2604" t="str">
            <v>-</v>
          </cell>
          <cell r="AZ2604">
            <v>1</v>
          </cell>
          <cell r="BA2604" t="str">
            <v>-</v>
          </cell>
          <cell r="BB2604" t="str">
            <v>-</v>
          </cell>
          <cell r="BC2604">
            <v>50</v>
          </cell>
          <cell r="BD2604">
            <v>5.99</v>
          </cell>
          <cell r="BE2604">
            <v>0</v>
          </cell>
          <cell r="BF2604">
            <v>120.5</v>
          </cell>
          <cell r="BG2604">
            <v>168.08</v>
          </cell>
        </row>
        <row r="2605">
          <cell r="A2605">
            <v>5577</v>
          </cell>
          <cell r="B2605">
            <v>13</v>
          </cell>
          <cell r="C2605" t="str">
            <v>YM5577</v>
          </cell>
          <cell r="D2605" t="str">
            <v>ចៀវ ដាលីន</v>
          </cell>
          <cell r="E2605" t="str">
            <v>Cheav Dalin</v>
          </cell>
          <cell r="F2605" t="str">
            <v>0005253252</v>
          </cell>
          <cell r="G2605" t="str">
            <v>F</v>
          </cell>
          <cell r="H2605" t="str">
            <v>Sample Room Sewer</v>
          </cell>
          <cell r="I2605" t="str">
            <v>Tech Sample</v>
          </cell>
          <cell r="J2605" t="str">
            <v>Indirect Labor</v>
          </cell>
          <cell r="K2605">
            <v>44166</v>
          </cell>
          <cell r="L2605">
            <v>241</v>
          </cell>
          <cell r="M2605">
            <v>26</v>
          </cell>
          <cell r="N2605">
            <v>241</v>
          </cell>
          <cell r="O2605">
            <v>0</v>
          </cell>
          <cell r="P2605">
            <v>32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55.62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 t="str">
            <v>-</v>
          </cell>
          <cell r="AI2605">
            <v>1</v>
          </cell>
          <cell r="AJ2605">
            <v>5.72</v>
          </cell>
          <cell r="AK2605">
            <v>0</v>
          </cell>
          <cell r="AL2605">
            <v>9</v>
          </cell>
          <cell r="AM2605">
            <v>10</v>
          </cell>
          <cell r="AN2605">
            <v>5</v>
          </cell>
          <cell r="AO2605" t="str">
            <v>-</v>
          </cell>
          <cell r="AP2605">
            <v>12</v>
          </cell>
          <cell r="AQ2605">
            <v>6</v>
          </cell>
          <cell r="AR2605">
            <v>0</v>
          </cell>
          <cell r="AS2605">
            <v>0</v>
          </cell>
          <cell r="AT2605">
            <v>0</v>
          </cell>
          <cell r="AU2605">
            <v>344.34</v>
          </cell>
          <cell r="AV2605" t="str">
            <v>-</v>
          </cell>
          <cell r="AX2605">
            <v>0</v>
          </cell>
          <cell r="AY2605" t="str">
            <v>-</v>
          </cell>
          <cell r="AZ2605">
            <v>1</v>
          </cell>
          <cell r="BA2605" t="str">
            <v>-</v>
          </cell>
          <cell r="BB2605" t="str">
            <v>-</v>
          </cell>
          <cell r="BC2605">
            <v>50</v>
          </cell>
          <cell r="BD2605">
            <v>5.99</v>
          </cell>
          <cell r="BE2605">
            <v>0</v>
          </cell>
          <cell r="BF2605">
            <v>120.5</v>
          </cell>
          <cell r="BG2605">
            <v>166.85</v>
          </cell>
        </row>
        <row r="2606">
          <cell r="A2606">
            <v>6088</v>
          </cell>
          <cell r="B2606">
            <v>14</v>
          </cell>
          <cell r="C2606" t="str">
            <v>YM6088</v>
          </cell>
          <cell r="D2606" t="str">
            <v>ពៅ ស៊ីនួន</v>
          </cell>
          <cell r="E2606" t="str">
            <v>Pov Sinuon</v>
          </cell>
          <cell r="F2606" t="str">
            <v>0013367960</v>
          </cell>
          <cell r="G2606" t="str">
            <v>F</v>
          </cell>
          <cell r="H2606" t="str">
            <v>Sample Room Sewer</v>
          </cell>
          <cell r="I2606" t="str">
            <v>Tech Sample</v>
          </cell>
          <cell r="J2606" t="str">
            <v>Indirect Labor</v>
          </cell>
          <cell r="K2606">
            <v>44420</v>
          </cell>
          <cell r="L2606">
            <v>231</v>
          </cell>
          <cell r="M2606">
            <v>26</v>
          </cell>
          <cell r="N2606">
            <v>231</v>
          </cell>
          <cell r="O2606">
            <v>0</v>
          </cell>
          <cell r="P2606">
            <v>36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59.97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 t="str">
            <v>-</v>
          </cell>
          <cell r="AI2606">
            <v>0</v>
          </cell>
          <cell r="AJ2606">
            <v>0</v>
          </cell>
          <cell r="AK2606">
            <v>0</v>
          </cell>
          <cell r="AL2606">
            <v>9</v>
          </cell>
          <cell r="AM2606">
            <v>10</v>
          </cell>
          <cell r="AN2606">
            <v>5</v>
          </cell>
          <cell r="AO2606" t="str">
            <v>-</v>
          </cell>
          <cell r="AP2606">
            <v>12</v>
          </cell>
          <cell r="AQ2606">
            <v>5</v>
          </cell>
          <cell r="AR2606">
            <v>0</v>
          </cell>
          <cell r="AS2606">
            <v>0</v>
          </cell>
          <cell r="AT2606">
            <v>0</v>
          </cell>
          <cell r="AU2606">
            <v>331.97</v>
          </cell>
          <cell r="AV2606" t="str">
            <v>-</v>
          </cell>
          <cell r="AX2606">
            <v>0</v>
          </cell>
          <cell r="AY2606" t="str">
            <v>-</v>
          </cell>
          <cell r="AZ2606">
            <v>1</v>
          </cell>
          <cell r="BA2606" t="str">
            <v>-</v>
          </cell>
          <cell r="BB2606" t="str">
            <v>-</v>
          </cell>
          <cell r="BC2606">
            <v>50</v>
          </cell>
          <cell r="BD2606">
            <v>5.99</v>
          </cell>
          <cell r="BE2606">
            <v>0</v>
          </cell>
          <cell r="BF2606">
            <v>115.5</v>
          </cell>
          <cell r="BG2606">
            <v>159.47999999999999</v>
          </cell>
        </row>
        <row r="2607">
          <cell r="A2607">
            <v>6111</v>
          </cell>
          <cell r="B2607">
            <v>15</v>
          </cell>
          <cell r="C2607" t="str">
            <v>YM6111</v>
          </cell>
          <cell r="D2607" t="str">
            <v>ស៊ុន សេក</v>
          </cell>
          <cell r="E2607" t="str">
            <v>Sun Sek</v>
          </cell>
          <cell r="F2607" t="str">
            <v>0013572401</v>
          </cell>
          <cell r="G2607" t="str">
            <v>F</v>
          </cell>
          <cell r="H2607" t="str">
            <v>Sample Room Sewer</v>
          </cell>
          <cell r="I2607" t="str">
            <v>Tech Sample</v>
          </cell>
          <cell r="J2607" t="str">
            <v>Indirect Labor</v>
          </cell>
          <cell r="K2607">
            <v>44428</v>
          </cell>
          <cell r="L2607">
            <v>231</v>
          </cell>
          <cell r="M2607">
            <v>26</v>
          </cell>
          <cell r="N2607">
            <v>231</v>
          </cell>
          <cell r="O2607">
            <v>0</v>
          </cell>
          <cell r="P2607">
            <v>30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49.98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 t="str">
            <v>-</v>
          </cell>
          <cell r="AI2607">
            <v>1.5</v>
          </cell>
          <cell r="AJ2607">
            <v>8.35</v>
          </cell>
          <cell r="AK2607">
            <v>0</v>
          </cell>
          <cell r="AL2607">
            <v>9</v>
          </cell>
          <cell r="AM2607">
            <v>10</v>
          </cell>
          <cell r="AN2607">
            <v>5</v>
          </cell>
          <cell r="AO2607" t="str">
            <v>-</v>
          </cell>
          <cell r="AP2607">
            <v>12</v>
          </cell>
          <cell r="AQ2607">
            <v>5</v>
          </cell>
          <cell r="AR2607">
            <v>0</v>
          </cell>
          <cell r="AS2607">
            <v>0</v>
          </cell>
          <cell r="AT2607">
            <v>0</v>
          </cell>
          <cell r="AU2607">
            <v>330.33</v>
          </cell>
          <cell r="AV2607" t="str">
            <v>-</v>
          </cell>
          <cell r="AX2607">
            <v>0</v>
          </cell>
          <cell r="AY2607" t="str">
            <v>-</v>
          </cell>
          <cell r="AZ2607">
            <v>1</v>
          </cell>
          <cell r="BA2607" t="str">
            <v>-</v>
          </cell>
          <cell r="BB2607" t="str">
            <v>-</v>
          </cell>
          <cell r="BC2607">
            <v>50</v>
          </cell>
          <cell r="BD2607">
            <v>5.99</v>
          </cell>
          <cell r="BE2607">
            <v>0</v>
          </cell>
          <cell r="BF2607">
            <v>115.5</v>
          </cell>
          <cell r="BG2607">
            <v>157.84</v>
          </cell>
        </row>
        <row r="2608">
          <cell r="A2608">
            <v>6140</v>
          </cell>
          <cell r="B2608">
            <v>16</v>
          </cell>
          <cell r="C2608" t="str">
            <v>YM6140</v>
          </cell>
          <cell r="D2608" t="str">
            <v>សែម ចាន់ស្រីរត្ន័</v>
          </cell>
          <cell r="E2608" t="str">
            <v>Sem Chansreyroth</v>
          </cell>
          <cell r="F2608" t="str">
            <v>0013469023</v>
          </cell>
          <cell r="G2608" t="str">
            <v>F</v>
          </cell>
          <cell r="H2608" t="str">
            <v>Sample Room Sewer</v>
          </cell>
          <cell r="I2608" t="str">
            <v>Tech Sample</v>
          </cell>
          <cell r="J2608" t="str">
            <v>Indirect Labor</v>
          </cell>
          <cell r="K2608">
            <v>44446</v>
          </cell>
          <cell r="L2608">
            <v>231</v>
          </cell>
          <cell r="M2608">
            <v>26</v>
          </cell>
          <cell r="N2608">
            <v>231</v>
          </cell>
          <cell r="O2608">
            <v>0</v>
          </cell>
          <cell r="P2608">
            <v>32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53.31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 t="str">
            <v>-</v>
          </cell>
          <cell r="AI2608">
            <v>0</v>
          </cell>
          <cell r="AJ2608">
            <v>0</v>
          </cell>
          <cell r="AK2608">
            <v>0</v>
          </cell>
          <cell r="AL2608">
            <v>9</v>
          </cell>
          <cell r="AM2608">
            <v>10</v>
          </cell>
          <cell r="AN2608">
            <v>5</v>
          </cell>
          <cell r="AO2608" t="str">
            <v>-</v>
          </cell>
          <cell r="AP2608">
            <v>12</v>
          </cell>
          <cell r="AQ2608">
            <v>5</v>
          </cell>
          <cell r="AR2608">
            <v>9</v>
          </cell>
          <cell r="AS2608">
            <v>0</v>
          </cell>
          <cell r="AT2608">
            <v>0</v>
          </cell>
          <cell r="AU2608">
            <v>334.31</v>
          </cell>
          <cell r="AV2608" t="str">
            <v>-</v>
          </cell>
          <cell r="AX2608">
            <v>0</v>
          </cell>
          <cell r="AY2608" t="str">
            <v>-</v>
          </cell>
          <cell r="AZ2608">
            <v>1</v>
          </cell>
          <cell r="BA2608" t="str">
            <v>-</v>
          </cell>
          <cell r="BB2608" t="str">
            <v>-</v>
          </cell>
          <cell r="BC2608">
            <v>50</v>
          </cell>
          <cell r="BD2608">
            <v>5.99</v>
          </cell>
          <cell r="BE2608">
            <v>0</v>
          </cell>
          <cell r="BF2608">
            <v>115.5</v>
          </cell>
          <cell r="BG2608">
            <v>161.82</v>
          </cell>
        </row>
        <row r="2609">
          <cell r="A2609">
            <v>6233</v>
          </cell>
          <cell r="B2609">
            <v>17</v>
          </cell>
          <cell r="C2609" t="str">
            <v>YM6233</v>
          </cell>
          <cell r="D2609" t="str">
            <v>ផៅ ស្រីតី</v>
          </cell>
          <cell r="E2609" t="str">
            <v>Phao Sreytey</v>
          </cell>
          <cell r="F2609" t="str">
            <v>0013387909</v>
          </cell>
          <cell r="G2609" t="str">
            <v>F</v>
          </cell>
          <cell r="H2609" t="str">
            <v>Sample Room Sewer</v>
          </cell>
          <cell r="I2609" t="str">
            <v>Tech Sample</v>
          </cell>
          <cell r="J2609" t="str">
            <v>Indirect Labor</v>
          </cell>
          <cell r="K2609">
            <v>44482</v>
          </cell>
          <cell r="L2609">
            <v>231</v>
          </cell>
          <cell r="M2609">
            <v>26</v>
          </cell>
          <cell r="N2609">
            <v>231</v>
          </cell>
          <cell r="O2609">
            <v>0</v>
          </cell>
          <cell r="P2609">
            <v>36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59.97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 t="str">
            <v>-</v>
          </cell>
          <cell r="AI2609">
            <v>0</v>
          </cell>
          <cell r="AJ2609">
            <v>0</v>
          </cell>
          <cell r="AK2609">
            <v>0</v>
          </cell>
          <cell r="AL2609">
            <v>9</v>
          </cell>
          <cell r="AM2609">
            <v>10</v>
          </cell>
          <cell r="AN2609">
            <v>5</v>
          </cell>
          <cell r="AO2609" t="str">
            <v>-</v>
          </cell>
          <cell r="AP2609">
            <v>12</v>
          </cell>
          <cell r="AQ2609">
            <v>5</v>
          </cell>
          <cell r="AR2609">
            <v>0</v>
          </cell>
          <cell r="AS2609">
            <v>0</v>
          </cell>
          <cell r="AT2609">
            <v>0</v>
          </cell>
          <cell r="AU2609">
            <v>331.97</v>
          </cell>
          <cell r="AV2609" t="str">
            <v>-</v>
          </cell>
          <cell r="AX2609">
            <v>0</v>
          </cell>
          <cell r="AY2609" t="str">
            <v>-</v>
          </cell>
          <cell r="AZ2609">
            <v>1</v>
          </cell>
          <cell r="BA2609" t="str">
            <v>-</v>
          </cell>
          <cell r="BB2609" t="str">
            <v>-</v>
          </cell>
          <cell r="BC2609">
            <v>50</v>
          </cell>
          <cell r="BD2609">
            <v>5.99</v>
          </cell>
          <cell r="BE2609">
            <v>0</v>
          </cell>
          <cell r="BF2609">
            <v>115.5</v>
          </cell>
          <cell r="BG2609">
            <v>159.47999999999999</v>
          </cell>
        </row>
        <row r="2610">
          <cell r="A2610">
            <v>6330</v>
          </cell>
          <cell r="B2610">
            <v>18</v>
          </cell>
          <cell r="C2610" t="str">
            <v>YM6330</v>
          </cell>
          <cell r="D2610" t="str">
            <v>ចិន សិទ្ធី</v>
          </cell>
          <cell r="E2610" t="str">
            <v>Chin Sithy</v>
          </cell>
          <cell r="F2610" t="str">
            <v>0003541034</v>
          </cell>
          <cell r="G2610" t="str">
            <v>F</v>
          </cell>
          <cell r="H2610" t="str">
            <v>Sample Room Sewer</v>
          </cell>
          <cell r="I2610" t="str">
            <v>Tech Sample</v>
          </cell>
          <cell r="J2610" t="str">
            <v>Indirect Labor</v>
          </cell>
          <cell r="K2610">
            <v>44523</v>
          </cell>
          <cell r="L2610">
            <v>231</v>
          </cell>
          <cell r="M2610">
            <v>26</v>
          </cell>
          <cell r="N2610">
            <v>231</v>
          </cell>
          <cell r="O2610">
            <v>0</v>
          </cell>
          <cell r="P2610">
            <v>30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5</v>
          </cell>
          <cell r="Y2610">
            <v>49.98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8.3290000000000006</v>
          </cell>
          <cell r="AH2610" t="str">
            <v>-</v>
          </cell>
          <cell r="AI2610">
            <v>0</v>
          </cell>
          <cell r="AJ2610">
            <v>0</v>
          </cell>
          <cell r="AK2610">
            <v>0</v>
          </cell>
          <cell r="AL2610">
            <v>9</v>
          </cell>
          <cell r="AM2610">
            <v>10</v>
          </cell>
          <cell r="AN2610">
            <v>5</v>
          </cell>
          <cell r="AO2610" t="str">
            <v>-</v>
          </cell>
          <cell r="AP2610">
            <v>12</v>
          </cell>
          <cell r="AQ2610">
            <v>5</v>
          </cell>
          <cell r="AR2610">
            <v>9</v>
          </cell>
          <cell r="AS2610">
            <v>0</v>
          </cell>
          <cell r="AT2610">
            <v>0</v>
          </cell>
          <cell r="AU2610">
            <v>339.31</v>
          </cell>
          <cell r="AV2610" t="str">
            <v>-</v>
          </cell>
          <cell r="AX2610">
            <v>0</v>
          </cell>
          <cell r="AY2610" t="str">
            <v>-</v>
          </cell>
          <cell r="AZ2610">
            <v>1</v>
          </cell>
          <cell r="BA2610" t="str">
            <v>-</v>
          </cell>
          <cell r="BB2610" t="str">
            <v>-</v>
          </cell>
          <cell r="BC2610">
            <v>50</v>
          </cell>
          <cell r="BD2610">
            <v>5.99</v>
          </cell>
          <cell r="BE2610">
            <v>0</v>
          </cell>
          <cell r="BF2610">
            <v>115.5</v>
          </cell>
          <cell r="BG2610">
            <v>166.82</v>
          </cell>
        </row>
        <row r="2611">
          <cell r="A2611">
            <v>6389</v>
          </cell>
          <cell r="B2611">
            <v>19</v>
          </cell>
          <cell r="C2611" t="str">
            <v>YM6389</v>
          </cell>
          <cell r="D2611" t="str">
            <v>ផៅ ភន់</v>
          </cell>
          <cell r="E2611" t="str">
            <v>Phao Phorn</v>
          </cell>
          <cell r="F2611" t="str">
            <v>0002842574</v>
          </cell>
          <cell r="G2611" t="str">
            <v>F</v>
          </cell>
          <cell r="H2611" t="str">
            <v>Sample Room Sewer</v>
          </cell>
          <cell r="I2611" t="str">
            <v>Tech Sample</v>
          </cell>
          <cell r="J2611" t="str">
            <v>Indirect Labor</v>
          </cell>
          <cell r="K2611">
            <v>44564</v>
          </cell>
          <cell r="L2611">
            <v>229</v>
          </cell>
          <cell r="M2611">
            <v>26</v>
          </cell>
          <cell r="N2611">
            <v>229</v>
          </cell>
          <cell r="O2611">
            <v>0</v>
          </cell>
          <cell r="P2611">
            <v>34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56.15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 t="str">
            <v>-</v>
          </cell>
          <cell r="AI2611">
            <v>1</v>
          </cell>
          <cell r="AJ2611">
            <v>5.75</v>
          </cell>
          <cell r="AK2611">
            <v>0</v>
          </cell>
          <cell r="AL2611">
            <v>9</v>
          </cell>
          <cell r="AM2611">
            <v>10</v>
          </cell>
          <cell r="AN2611">
            <v>5</v>
          </cell>
          <cell r="AO2611" t="str">
            <v>-</v>
          </cell>
          <cell r="AP2611">
            <v>12</v>
          </cell>
          <cell r="AQ2611">
            <v>4</v>
          </cell>
          <cell r="AR2611">
            <v>0</v>
          </cell>
          <cell r="AS2611">
            <v>0</v>
          </cell>
          <cell r="AT2611">
            <v>0</v>
          </cell>
          <cell r="AU2611">
            <v>330.9</v>
          </cell>
          <cell r="AV2611" t="str">
            <v>-</v>
          </cell>
          <cell r="AX2611">
            <v>0</v>
          </cell>
          <cell r="AY2611" t="str">
            <v>-</v>
          </cell>
          <cell r="AZ2611">
            <v>1</v>
          </cell>
          <cell r="BA2611" t="str">
            <v>-</v>
          </cell>
          <cell r="BB2611" t="str">
            <v>-</v>
          </cell>
          <cell r="BC2611">
            <v>50</v>
          </cell>
          <cell r="BD2611">
            <v>5.99</v>
          </cell>
          <cell r="BE2611">
            <v>0</v>
          </cell>
          <cell r="BF2611">
            <v>114.5</v>
          </cell>
          <cell r="BG2611">
            <v>159.41</v>
          </cell>
        </row>
        <row r="2612">
          <cell r="A2612">
            <v>6510</v>
          </cell>
          <cell r="B2612">
            <v>20</v>
          </cell>
          <cell r="C2612" t="str">
            <v>YM6510</v>
          </cell>
          <cell r="D2612" t="str">
            <v>លី ចន្ធី</v>
          </cell>
          <cell r="E2612" t="str">
            <v>Ly Chanthy</v>
          </cell>
          <cell r="F2612" t="str">
            <v>0011857981</v>
          </cell>
          <cell r="G2612" t="str">
            <v>F</v>
          </cell>
          <cell r="H2612" t="str">
            <v>Sample Room Helper</v>
          </cell>
          <cell r="I2612" t="str">
            <v>Tech Sample</v>
          </cell>
          <cell r="J2612" t="str">
            <v>Indirect Labor</v>
          </cell>
          <cell r="K2612">
            <v>44644</v>
          </cell>
          <cell r="L2612">
            <v>229</v>
          </cell>
          <cell r="M2612">
            <v>26</v>
          </cell>
          <cell r="N2612">
            <v>229</v>
          </cell>
          <cell r="O2612">
            <v>0</v>
          </cell>
          <cell r="P2612">
            <v>36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59.45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 t="str">
            <v>-</v>
          </cell>
          <cell r="AI2612">
            <v>1</v>
          </cell>
          <cell r="AJ2612">
            <v>5.88</v>
          </cell>
          <cell r="AK2612">
            <v>0</v>
          </cell>
          <cell r="AL2612">
            <v>9</v>
          </cell>
          <cell r="AM2612">
            <v>10</v>
          </cell>
          <cell r="AN2612">
            <v>5</v>
          </cell>
          <cell r="AO2612" t="str">
            <v>-</v>
          </cell>
          <cell r="AP2612">
            <v>12</v>
          </cell>
          <cell r="AQ2612">
            <v>4</v>
          </cell>
          <cell r="AR2612">
            <v>0</v>
          </cell>
          <cell r="AS2612">
            <v>0</v>
          </cell>
          <cell r="AT2612">
            <v>0</v>
          </cell>
          <cell r="AU2612">
            <v>334.33</v>
          </cell>
          <cell r="AV2612" t="str">
            <v>-</v>
          </cell>
          <cell r="AX2612">
            <v>0</v>
          </cell>
          <cell r="AY2612" t="str">
            <v>-</v>
          </cell>
          <cell r="AZ2612">
            <v>1</v>
          </cell>
          <cell r="BA2612" t="str">
            <v>-</v>
          </cell>
          <cell r="BB2612" t="str">
            <v>-</v>
          </cell>
          <cell r="BC2612">
            <v>50</v>
          </cell>
          <cell r="BD2612">
            <v>5.99</v>
          </cell>
          <cell r="BE2612">
            <v>0</v>
          </cell>
          <cell r="BF2612">
            <v>114.5</v>
          </cell>
          <cell r="BG2612">
            <v>162.84</v>
          </cell>
        </row>
        <row r="2613">
          <cell r="A2613">
            <v>6598</v>
          </cell>
          <cell r="B2613">
            <v>21</v>
          </cell>
          <cell r="C2613" t="str">
            <v>YM6598</v>
          </cell>
          <cell r="D2613" t="str">
            <v>គង់ លក្ខិណា</v>
          </cell>
          <cell r="E2613" t="str">
            <v>Kong Leakina</v>
          </cell>
          <cell r="F2613" t="str">
            <v>0013503333</v>
          </cell>
          <cell r="G2613" t="str">
            <v>F</v>
          </cell>
          <cell r="H2613" t="str">
            <v>Sample Room Sewer</v>
          </cell>
          <cell r="I2613" t="str">
            <v>Tech Sample</v>
          </cell>
          <cell r="J2613" t="str">
            <v>Indirect Labor</v>
          </cell>
          <cell r="K2613">
            <v>44699</v>
          </cell>
          <cell r="L2613">
            <v>229</v>
          </cell>
          <cell r="M2613">
            <v>26</v>
          </cell>
          <cell r="N2613">
            <v>229</v>
          </cell>
          <cell r="O2613">
            <v>0</v>
          </cell>
          <cell r="P2613">
            <v>28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46.24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 t="str">
            <v>-</v>
          </cell>
          <cell r="AI2613">
            <v>0</v>
          </cell>
          <cell r="AJ2613">
            <v>0</v>
          </cell>
          <cell r="AK2613">
            <v>0</v>
          </cell>
          <cell r="AL2613">
            <v>9</v>
          </cell>
          <cell r="AM2613">
            <v>10</v>
          </cell>
          <cell r="AN2613">
            <v>5</v>
          </cell>
          <cell r="AO2613" t="str">
            <v>-</v>
          </cell>
          <cell r="AP2613">
            <v>12</v>
          </cell>
          <cell r="AQ2613">
            <v>4</v>
          </cell>
          <cell r="AR2613">
            <v>0</v>
          </cell>
          <cell r="AS2613">
            <v>0</v>
          </cell>
          <cell r="AT2613">
            <v>0</v>
          </cell>
          <cell r="AU2613">
            <v>315.24</v>
          </cell>
          <cell r="AV2613" t="str">
            <v>-</v>
          </cell>
          <cell r="AX2613">
            <v>0</v>
          </cell>
          <cell r="AY2613" t="str">
            <v>-</v>
          </cell>
          <cell r="AZ2613">
            <v>1</v>
          </cell>
          <cell r="BA2613" t="str">
            <v>-</v>
          </cell>
          <cell r="BB2613" t="str">
            <v>-</v>
          </cell>
          <cell r="BC2613">
            <v>50</v>
          </cell>
          <cell r="BD2613">
            <v>5.99</v>
          </cell>
          <cell r="BE2613">
            <v>0</v>
          </cell>
          <cell r="BF2613">
            <v>114.5</v>
          </cell>
          <cell r="BG2613">
            <v>143.75</v>
          </cell>
        </row>
        <row r="2614">
          <cell r="A2614">
            <v>6627</v>
          </cell>
          <cell r="B2614">
            <v>22</v>
          </cell>
          <cell r="C2614" t="str">
            <v>YM6627</v>
          </cell>
          <cell r="D2614" t="str">
            <v>ជា សុវណ្ណី</v>
          </cell>
          <cell r="E2614" t="str">
            <v>Chea Sovanny</v>
          </cell>
          <cell r="F2614" t="str">
            <v>0011702219</v>
          </cell>
          <cell r="G2614" t="str">
            <v>F</v>
          </cell>
          <cell r="H2614" t="str">
            <v>Sample Room Sewer</v>
          </cell>
          <cell r="I2614" t="str">
            <v>Tech Sample</v>
          </cell>
          <cell r="J2614" t="str">
            <v>Indirect Labor</v>
          </cell>
          <cell r="K2614">
            <v>44728</v>
          </cell>
          <cell r="L2614">
            <v>229</v>
          </cell>
          <cell r="M2614">
            <v>26</v>
          </cell>
          <cell r="N2614">
            <v>229</v>
          </cell>
          <cell r="O2614">
            <v>0</v>
          </cell>
          <cell r="P2614">
            <v>36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59.45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 t="str">
            <v>-</v>
          </cell>
          <cell r="AI2614">
            <v>0</v>
          </cell>
          <cell r="AJ2614">
            <v>0</v>
          </cell>
          <cell r="AK2614">
            <v>0</v>
          </cell>
          <cell r="AL2614">
            <v>9</v>
          </cell>
          <cell r="AM2614">
            <v>10</v>
          </cell>
          <cell r="AN2614">
            <v>5</v>
          </cell>
          <cell r="AO2614" t="str">
            <v>-</v>
          </cell>
          <cell r="AP2614">
            <v>12</v>
          </cell>
          <cell r="AQ2614">
            <v>4</v>
          </cell>
          <cell r="AR2614">
            <v>0</v>
          </cell>
          <cell r="AS2614">
            <v>0</v>
          </cell>
          <cell r="AT2614">
            <v>0</v>
          </cell>
          <cell r="AU2614">
            <v>328.45</v>
          </cell>
          <cell r="AV2614" t="str">
            <v>-</v>
          </cell>
          <cell r="AX2614">
            <v>0</v>
          </cell>
          <cell r="AY2614" t="str">
            <v>-</v>
          </cell>
          <cell r="AZ2614">
            <v>1</v>
          </cell>
          <cell r="BA2614" t="str">
            <v>-</v>
          </cell>
          <cell r="BB2614" t="str">
            <v>-</v>
          </cell>
          <cell r="BC2614">
            <v>50</v>
          </cell>
          <cell r="BD2614">
            <v>5.99</v>
          </cell>
          <cell r="BE2614">
            <v>0</v>
          </cell>
          <cell r="BF2614">
            <v>114.5</v>
          </cell>
          <cell r="BG2614">
            <v>156.96</v>
          </cell>
        </row>
        <row r="2615">
          <cell r="A2615">
            <v>6676</v>
          </cell>
          <cell r="B2615">
            <v>23</v>
          </cell>
          <cell r="C2615" t="str">
            <v>YM6676</v>
          </cell>
          <cell r="D2615" t="str">
            <v>ប៊ូ សុធា</v>
          </cell>
          <cell r="E2615" t="str">
            <v>Bou Sothea</v>
          </cell>
          <cell r="F2615" t="str">
            <v>0011766244</v>
          </cell>
          <cell r="G2615" t="str">
            <v>F</v>
          </cell>
          <cell r="H2615" t="str">
            <v>Sample Room Sewer</v>
          </cell>
          <cell r="I2615" t="str">
            <v>Tech Sample</v>
          </cell>
          <cell r="J2615" t="str">
            <v>Indirect Labor</v>
          </cell>
          <cell r="K2615">
            <v>44768</v>
          </cell>
          <cell r="L2615">
            <v>229</v>
          </cell>
          <cell r="M2615">
            <v>26</v>
          </cell>
          <cell r="N2615">
            <v>229</v>
          </cell>
          <cell r="O2615">
            <v>0</v>
          </cell>
          <cell r="P2615">
            <v>28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46.24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 t="str">
            <v>-</v>
          </cell>
          <cell r="AI2615">
            <v>0.5</v>
          </cell>
          <cell r="AJ2615">
            <v>2.72</v>
          </cell>
          <cell r="AK2615">
            <v>0</v>
          </cell>
          <cell r="AL2615">
            <v>9</v>
          </cell>
          <cell r="AM2615">
            <v>10</v>
          </cell>
          <cell r="AN2615">
            <v>5</v>
          </cell>
          <cell r="AO2615" t="str">
            <v>-</v>
          </cell>
          <cell r="AP2615">
            <v>12</v>
          </cell>
          <cell r="AQ2615">
            <v>4</v>
          </cell>
          <cell r="AR2615">
            <v>0</v>
          </cell>
          <cell r="AS2615">
            <v>0</v>
          </cell>
          <cell r="AT2615">
            <v>0</v>
          </cell>
          <cell r="AU2615">
            <v>317.95999999999998</v>
          </cell>
          <cell r="AV2615" t="str">
            <v>-</v>
          </cell>
          <cell r="AX2615">
            <v>0</v>
          </cell>
          <cell r="AY2615" t="str">
            <v>-</v>
          </cell>
          <cell r="AZ2615">
            <v>1</v>
          </cell>
          <cell r="BA2615" t="str">
            <v>-</v>
          </cell>
          <cell r="BB2615" t="str">
            <v>-</v>
          </cell>
          <cell r="BC2615">
            <v>50</v>
          </cell>
          <cell r="BD2615">
            <v>5.99</v>
          </cell>
          <cell r="BE2615">
            <v>0</v>
          </cell>
          <cell r="BF2615">
            <v>114.5</v>
          </cell>
          <cell r="BG2615">
            <v>146.47</v>
          </cell>
        </row>
        <row r="2616">
          <cell r="A2616">
            <v>6749</v>
          </cell>
          <cell r="B2616">
            <v>24</v>
          </cell>
          <cell r="C2616" t="str">
            <v>YM6749</v>
          </cell>
          <cell r="D2616" t="str">
            <v>គង់ រីដា</v>
          </cell>
          <cell r="E2616" t="str">
            <v>Kong Rida</v>
          </cell>
          <cell r="F2616" t="str">
            <v>0005179560</v>
          </cell>
          <cell r="G2616" t="str">
            <v>F</v>
          </cell>
          <cell r="H2616" t="str">
            <v>Sample Room Sewer</v>
          </cell>
          <cell r="I2616" t="str">
            <v>Tech Sample</v>
          </cell>
          <cell r="J2616" t="str">
            <v>Indirect Labor</v>
          </cell>
          <cell r="K2616">
            <v>44838</v>
          </cell>
          <cell r="L2616">
            <v>229</v>
          </cell>
          <cell r="M2616">
            <v>21</v>
          </cell>
          <cell r="N2616">
            <v>184.96</v>
          </cell>
          <cell r="O2616">
            <v>5</v>
          </cell>
          <cell r="P2616">
            <v>26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19</v>
          </cell>
          <cell r="Y2616">
            <v>42.94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31.376999999999999</v>
          </cell>
          <cell r="AH2616" t="str">
            <v>-</v>
          </cell>
          <cell r="AI2616">
            <v>0</v>
          </cell>
          <cell r="AJ2616">
            <v>0</v>
          </cell>
          <cell r="AK2616">
            <v>0</v>
          </cell>
          <cell r="AL2616">
            <v>9</v>
          </cell>
          <cell r="AM2616">
            <v>8.08</v>
          </cell>
          <cell r="AN2616">
            <v>0</v>
          </cell>
          <cell r="AO2616" t="str">
            <v>-</v>
          </cell>
          <cell r="AP2616">
            <v>9.69</v>
          </cell>
          <cell r="AQ2616">
            <v>4</v>
          </cell>
          <cell r="AR2616">
            <v>43.96</v>
          </cell>
          <cell r="AS2616">
            <v>0</v>
          </cell>
          <cell r="AT2616">
            <v>0</v>
          </cell>
          <cell r="AU2616">
            <v>334.01</v>
          </cell>
          <cell r="AV2616" t="str">
            <v>-</v>
          </cell>
          <cell r="AX2616">
            <v>0</v>
          </cell>
          <cell r="AY2616" t="str">
            <v>-</v>
          </cell>
          <cell r="AZ2616">
            <v>1</v>
          </cell>
          <cell r="BA2616" t="str">
            <v>-</v>
          </cell>
          <cell r="BB2616" t="str">
            <v>-</v>
          </cell>
          <cell r="BC2616">
            <v>50</v>
          </cell>
          <cell r="BD2616">
            <v>5.99</v>
          </cell>
          <cell r="BE2616">
            <v>0</v>
          </cell>
          <cell r="BF2616">
            <v>70.459999999999994</v>
          </cell>
          <cell r="BG2616">
            <v>206.56</v>
          </cell>
        </row>
        <row r="2617">
          <cell r="A2617">
            <v>7472</v>
          </cell>
          <cell r="B2617">
            <v>25</v>
          </cell>
          <cell r="C2617" t="str">
            <v>YM7472</v>
          </cell>
          <cell r="D2617" t="str">
            <v>ហ៊ាប រ៉ា</v>
          </cell>
          <cell r="E2617" t="str">
            <v>Heab Ra</v>
          </cell>
          <cell r="F2617" t="str">
            <v>0012128545</v>
          </cell>
          <cell r="G2617" t="str">
            <v>F</v>
          </cell>
          <cell r="H2617" t="str">
            <v>Sample Room Sewer</v>
          </cell>
          <cell r="I2617" t="str">
            <v>Tech Sample</v>
          </cell>
          <cell r="J2617" t="str">
            <v>Indirect Labor</v>
          </cell>
          <cell r="K2617">
            <v>45227</v>
          </cell>
          <cell r="L2617">
            <v>223</v>
          </cell>
          <cell r="M2617">
            <v>26</v>
          </cell>
          <cell r="N2617">
            <v>223</v>
          </cell>
          <cell r="O2617">
            <v>0</v>
          </cell>
          <cell r="P2617">
            <v>34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54.68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 t="str">
            <v>-</v>
          </cell>
          <cell r="AI2617">
            <v>0</v>
          </cell>
          <cell r="AJ2617">
            <v>0</v>
          </cell>
          <cell r="AK2617">
            <v>0</v>
          </cell>
          <cell r="AL2617">
            <v>9</v>
          </cell>
          <cell r="AM2617">
            <v>10</v>
          </cell>
          <cell r="AN2617">
            <v>5</v>
          </cell>
          <cell r="AO2617" t="str">
            <v>-</v>
          </cell>
          <cell r="AP2617">
            <v>12</v>
          </cell>
          <cell r="AQ2617">
            <v>3</v>
          </cell>
          <cell r="AR2617">
            <v>0</v>
          </cell>
          <cell r="AS2617">
            <v>0</v>
          </cell>
          <cell r="AT2617">
            <v>0</v>
          </cell>
          <cell r="AU2617">
            <v>316.68</v>
          </cell>
          <cell r="AV2617" t="str">
            <v>-</v>
          </cell>
          <cell r="AX2617">
            <v>0</v>
          </cell>
          <cell r="AY2617" t="str">
            <v>-</v>
          </cell>
          <cell r="AZ2617">
            <v>1</v>
          </cell>
          <cell r="BA2617" t="str">
            <v>-</v>
          </cell>
          <cell r="BB2617" t="str">
            <v>-</v>
          </cell>
          <cell r="BC2617">
            <v>50</v>
          </cell>
          <cell r="BD2617">
            <v>5.99</v>
          </cell>
          <cell r="BE2617">
            <v>0</v>
          </cell>
          <cell r="BF2617">
            <v>111.5</v>
          </cell>
          <cell r="BG2617">
            <v>148.19</v>
          </cell>
        </row>
        <row r="2618">
          <cell r="A2618">
            <v>7497</v>
          </cell>
          <cell r="B2618">
            <v>26</v>
          </cell>
          <cell r="C2618" t="str">
            <v>YM7497</v>
          </cell>
          <cell r="D2618" t="str">
            <v>ឆេន ធារី</v>
          </cell>
          <cell r="E2618" t="str">
            <v>Chhen Theary</v>
          </cell>
          <cell r="F2618" t="str">
            <v>0012408178</v>
          </cell>
          <cell r="G2618" t="str">
            <v>F</v>
          </cell>
          <cell r="H2618" t="str">
            <v>Sample Room Sewer</v>
          </cell>
          <cell r="I2618" t="str">
            <v>Tech Sample</v>
          </cell>
          <cell r="J2618" t="str">
            <v>Indirect Labor</v>
          </cell>
          <cell r="K2618">
            <v>45232</v>
          </cell>
          <cell r="L2618">
            <v>223</v>
          </cell>
          <cell r="M2618">
            <v>26</v>
          </cell>
          <cell r="N2618">
            <v>223</v>
          </cell>
          <cell r="O2618">
            <v>0</v>
          </cell>
          <cell r="P2618">
            <v>36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57.89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 t="str">
            <v>-</v>
          </cell>
          <cell r="AI2618">
            <v>0</v>
          </cell>
          <cell r="AJ2618">
            <v>0</v>
          </cell>
          <cell r="AK2618">
            <v>0</v>
          </cell>
          <cell r="AL2618">
            <v>9</v>
          </cell>
          <cell r="AM2618">
            <v>10</v>
          </cell>
          <cell r="AN2618">
            <v>5</v>
          </cell>
          <cell r="AO2618" t="str">
            <v>-</v>
          </cell>
          <cell r="AP2618">
            <v>12</v>
          </cell>
          <cell r="AQ2618">
            <v>3</v>
          </cell>
          <cell r="AR2618">
            <v>0</v>
          </cell>
          <cell r="AS2618">
            <v>0</v>
          </cell>
          <cell r="AT2618">
            <v>0</v>
          </cell>
          <cell r="AU2618">
            <v>319.89</v>
          </cell>
          <cell r="AV2618" t="str">
            <v>-</v>
          </cell>
          <cell r="AX2618">
            <v>0</v>
          </cell>
          <cell r="AY2618" t="str">
            <v>-</v>
          </cell>
          <cell r="AZ2618">
            <v>1</v>
          </cell>
          <cell r="BA2618" t="str">
            <v>-</v>
          </cell>
          <cell r="BB2618" t="str">
            <v>-</v>
          </cell>
          <cell r="BC2618">
            <v>50</v>
          </cell>
          <cell r="BD2618">
            <v>5.99</v>
          </cell>
          <cell r="BE2618">
            <v>0</v>
          </cell>
          <cell r="BF2618">
            <v>111.5</v>
          </cell>
          <cell r="BG2618">
            <v>151.4</v>
          </cell>
        </row>
        <row r="2619">
          <cell r="A2619">
            <v>7499</v>
          </cell>
          <cell r="B2619">
            <v>27</v>
          </cell>
          <cell r="C2619" t="str">
            <v>YM7499</v>
          </cell>
          <cell r="D2619" t="str">
            <v>ឌុល ឌិវុន</v>
          </cell>
          <cell r="E2619" t="str">
            <v>Dul Dyvun</v>
          </cell>
          <cell r="F2619" t="str">
            <v>0005177352</v>
          </cell>
          <cell r="G2619" t="str">
            <v>F</v>
          </cell>
          <cell r="H2619" t="str">
            <v>Sample Room Sewer</v>
          </cell>
          <cell r="I2619" t="str">
            <v>Tech Sample</v>
          </cell>
          <cell r="J2619" t="str">
            <v>Indirect Labor</v>
          </cell>
          <cell r="K2619">
            <v>45232</v>
          </cell>
          <cell r="L2619">
            <v>223</v>
          </cell>
          <cell r="M2619">
            <v>26</v>
          </cell>
          <cell r="N2619">
            <v>223</v>
          </cell>
          <cell r="O2619">
            <v>0</v>
          </cell>
          <cell r="P2619">
            <v>34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24</v>
          </cell>
          <cell r="Y2619">
            <v>54.68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38.595999999999997</v>
          </cell>
          <cell r="AH2619" t="str">
            <v>-</v>
          </cell>
          <cell r="AI2619">
            <v>0</v>
          </cell>
          <cell r="AJ2619">
            <v>0</v>
          </cell>
          <cell r="AK2619">
            <v>0</v>
          </cell>
          <cell r="AL2619">
            <v>9</v>
          </cell>
          <cell r="AM2619">
            <v>10</v>
          </cell>
          <cell r="AN2619">
            <v>5</v>
          </cell>
          <cell r="AO2619" t="str">
            <v>-</v>
          </cell>
          <cell r="AP2619">
            <v>12</v>
          </cell>
          <cell r="AQ2619">
            <v>3</v>
          </cell>
          <cell r="AR2619">
            <v>9</v>
          </cell>
          <cell r="AS2619">
            <v>0</v>
          </cell>
          <cell r="AT2619">
            <v>0</v>
          </cell>
          <cell r="AU2619">
            <v>364.28</v>
          </cell>
          <cell r="AV2619" t="str">
            <v>-</v>
          </cell>
          <cell r="AX2619">
            <v>0</v>
          </cell>
          <cell r="AY2619" t="str">
            <v>-</v>
          </cell>
          <cell r="AZ2619">
            <v>1</v>
          </cell>
          <cell r="BA2619" t="str">
            <v>-</v>
          </cell>
          <cell r="BB2619" t="str">
            <v>-</v>
          </cell>
          <cell r="BC2619">
            <v>50</v>
          </cell>
          <cell r="BD2619">
            <v>5.99</v>
          </cell>
          <cell r="BE2619">
            <v>0</v>
          </cell>
          <cell r="BF2619">
            <v>111.5</v>
          </cell>
          <cell r="BG2619">
            <v>195.79</v>
          </cell>
        </row>
        <row r="2620">
          <cell r="A2620">
            <v>7627</v>
          </cell>
          <cell r="B2620">
            <v>28</v>
          </cell>
          <cell r="C2620" t="str">
            <v>YM7627</v>
          </cell>
          <cell r="D2620" t="str">
            <v>ខន លី</v>
          </cell>
          <cell r="E2620" t="str">
            <v>Khorn Ly</v>
          </cell>
          <cell r="F2620" t="str">
            <v>0012887347</v>
          </cell>
          <cell r="G2620" t="str">
            <v>F</v>
          </cell>
          <cell r="H2620" t="str">
            <v>Sample Room Sewer</v>
          </cell>
          <cell r="I2620" t="str">
            <v>Tech Sample</v>
          </cell>
          <cell r="J2620" t="str">
            <v>Indirect Labor</v>
          </cell>
          <cell r="K2620">
            <v>45325</v>
          </cell>
          <cell r="L2620">
            <v>219</v>
          </cell>
          <cell r="M2620">
            <v>26</v>
          </cell>
          <cell r="N2620">
            <v>219</v>
          </cell>
          <cell r="O2620">
            <v>0</v>
          </cell>
          <cell r="P2620">
            <v>32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23</v>
          </cell>
          <cell r="Y2620">
            <v>50.54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36.325000000000003</v>
          </cell>
          <cell r="AH2620" t="str">
            <v>-</v>
          </cell>
          <cell r="AI2620">
            <v>1</v>
          </cell>
          <cell r="AJ2620">
            <v>7.28</v>
          </cell>
          <cell r="AK2620">
            <v>0</v>
          </cell>
          <cell r="AL2620">
            <v>9</v>
          </cell>
          <cell r="AM2620">
            <v>10</v>
          </cell>
          <cell r="AN2620">
            <v>5</v>
          </cell>
          <cell r="AO2620" t="str">
            <v>-</v>
          </cell>
          <cell r="AP2620">
            <v>12</v>
          </cell>
          <cell r="AQ2620">
            <v>2</v>
          </cell>
          <cell r="AR2620">
            <v>9</v>
          </cell>
          <cell r="AS2620">
            <v>0</v>
          </cell>
          <cell r="AT2620">
            <v>0</v>
          </cell>
          <cell r="AU2620">
            <v>360.15</v>
          </cell>
          <cell r="AV2620" t="str">
            <v>-</v>
          </cell>
          <cell r="AX2620">
            <v>0</v>
          </cell>
          <cell r="AY2620" t="str">
            <v>-</v>
          </cell>
          <cell r="AZ2620">
            <v>1</v>
          </cell>
          <cell r="BA2620" t="str">
            <v>-</v>
          </cell>
          <cell r="BB2620" t="str">
            <v>-</v>
          </cell>
          <cell r="BC2620">
            <v>50</v>
          </cell>
          <cell r="BD2620">
            <v>5.99</v>
          </cell>
          <cell r="BE2620">
            <v>0</v>
          </cell>
          <cell r="BF2620">
            <v>109.5</v>
          </cell>
          <cell r="BG2620">
            <v>193.66</v>
          </cell>
        </row>
        <row r="2621">
          <cell r="A2621">
            <v>7629</v>
          </cell>
          <cell r="B2621">
            <v>29</v>
          </cell>
          <cell r="C2621" t="str">
            <v>YM7629</v>
          </cell>
          <cell r="D2621" t="str">
            <v>គីម សោភ័ណ្ឌ</v>
          </cell>
          <cell r="E2621" t="str">
            <v>Kim Sorphorn</v>
          </cell>
          <cell r="F2621" t="str">
            <v>0012220895</v>
          </cell>
          <cell r="G2621" t="str">
            <v>F</v>
          </cell>
          <cell r="H2621" t="str">
            <v>Sample Room Sewer</v>
          </cell>
          <cell r="I2621" t="str">
            <v>Tech Sample</v>
          </cell>
          <cell r="J2621" t="str">
            <v>Indirect Labor</v>
          </cell>
          <cell r="K2621">
            <v>45328</v>
          </cell>
          <cell r="L2621">
            <v>219</v>
          </cell>
          <cell r="M2621">
            <v>26</v>
          </cell>
          <cell r="N2621">
            <v>219</v>
          </cell>
          <cell r="O2621">
            <v>0</v>
          </cell>
          <cell r="P2621">
            <v>36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56.86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 t="str">
            <v>-</v>
          </cell>
          <cell r="AI2621">
            <v>1</v>
          </cell>
          <cell r="AJ2621">
            <v>5.91</v>
          </cell>
          <cell r="AK2621">
            <v>0</v>
          </cell>
          <cell r="AL2621">
            <v>9</v>
          </cell>
          <cell r="AM2621">
            <v>10</v>
          </cell>
          <cell r="AN2621">
            <v>5</v>
          </cell>
          <cell r="AO2621" t="str">
            <v>-</v>
          </cell>
          <cell r="AP2621">
            <v>12</v>
          </cell>
          <cell r="AQ2621">
            <v>2</v>
          </cell>
          <cell r="AR2621">
            <v>0</v>
          </cell>
          <cell r="AS2621">
            <v>0</v>
          </cell>
          <cell r="AT2621">
            <v>0</v>
          </cell>
          <cell r="AU2621">
            <v>319.77</v>
          </cell>
          <cell r="AV2621" t="str">
            <v>-</v>
          </cell>
          <cell r="AX2621">
            <v>0</v>
          </cell>
          <cell r="AY2621" t="str">
            <v>-</v>
          </cell>
          <cell r="AZ2621">
            <v>1</v>
          </cell>
          <cell r="BA2621" t="str">
            <v>-</v>
          </cell>
          <cell r="BB2621" t="str">
            <v>-</v>
          </cell>
          <cell r="BC2621">
            <v>50</v>
          </cell>
          <cell r="BD2621">
            <v>5.99</v>
          </cell>
          <cell r="BE2621">
            <v>0</v>
          </cell>
          <cell r="BF2621">
            <v>109.5</v>
          </cell>
          <cell r="BG2621">
            <v>153.28</v>
          </cell>
        </row>
        <row r="2622">
          <cell r="A2622">
            <v>7648</v>
          </cell>
          <cell r="B2622">
            <v>30</v>
          </cell>
          <cell r="C2622" t="str">
            <v>YM7648</v>
          </cell>
          <cell r="D2622" t="str">
            <v>រ៉ន ចាន់ធឿង</v>
          </cell>
          <cell r="E2622" t="str">
            <v>Ron Chanthoeung</v>
          </cell>
          <cell r="F2622" t="str">
            <v>0012077723</v>
          </cell>
          <cell r="G2622" t="str">
            <v>F</v>
          </cell>
          <cell r="H2622" t="str">
            <v>Sample Room Sewer</v>
          </cell>
          <cell r="I2622" t="str">
            <v>Tech Sample</v>
          </cell>
          <cell r="J2622" t="str">
            <v>Indirect Labor</v>
          </cell>
          <cell r="K2622">
            <v>45411</v>
          </cell>
          <cell r="L2622">
            <v>219</v>
          </cell>
          <cell r="M2622">
            <v>26</v>
          </cell>
          <cell r="N2622">
            <v>219</v>
          </cell>
          <cell r="O2622">
            <v>0</v>
          </cell>
          <cell r="P2622">
            <v>36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56.86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0</v>
          </cell>
          <cell r="AH2622" t="str">
            <v>-</v>
          </cell>
          <cell r="AI2622">
            <v>0</v>
          </cell>
          <cell r="AJ2622">
            <v>0</v>
          </cell>
          <cell r="AK2622">
            <v>0</v>
          </cell>
          <cell r="AL2622">
            <v>9</v>
          </cell>
          <cell r="AM2622">
            <v>10</v>
          </cell>
          <cell r="AN2622">
            <v>5</v>
          </cell>
          <cell r="AO2622" t="str">
            <v>-</v>
          </cell>
          <cell r="AP2622">
            <v>12</v>
          </cell>
          <cell r="AQ2622">
            <v>2</v>
          </cell>
          <cell r="AR2622">
            <v>9</v>
          </cell>
          <cell r="AS2622">
            <v>0</v>
          </cell>
          <cell r="AT2622">
            <v>0</v>
          </cell>
          <cell r="AU2622">
            <v>322.86</v>
          </cell>
          <cell r="AV2622" t="str">
            <v>-</v>
          </cell>
          <cell r="AX2622">
            <v>0</v>
          </cell>
          <cell r="AY2622" t="str">
            <v>-</v>
          </cell>
          <cell r="AZ2622">
            <v>0</v>
          </cell>
          <cell r="BA2622" t="str">
            <v>-</v>
          </cell>
          <cell r="BB2622" t="str">
            <v>-</v>
          </cell>
          <cell r="BC2622">
            <v>50</v>
          </cell>
          <cell r="BD2622">
            <v>5.99</v>
          </cell>
          <cell r="BE2622">
            <v>0</v>
          </cell>
          <cell r="BF2622">
            <v>109.5</v>
          </cell>
          <cell r="BG2622">
            <v>157.37</v>
          </cell>
        </row>
        <row r="2623">
          <cell r="A2623">
            <v>7657</v>
          </cell>
          <cell r="B2623">
            <v>31</v>
          </cell>
          <cell r="C2623" t="str">
            <v>YM7657</v>
          </cell>
          <cell r="D2623" t="str">
            <v>រស់ ដាលីន</v>
          </cell>
          <cell r="E2623" t="str">
            <v>Rous Dalin</v>
          </cell>
          <cell r="F2623" t="str">
            <v>0012243456</v>
          </cell>
          <cell r="G2623" t="str">
            <v>F</v>
          </cell>
          <cell r="H2623" t="str">
            <v>Sample Room Sewer</v>
          </cell>
          <cell r="I2623" t="str">
            <v>Tech Sample</v>
          </cell>
          <cell r="J2623" t="str">
            <v>Indirect Labor</v>
          </cell>
          <cell r="K2623">
            <v>45420</v>
          </cell>
          <cell r="L2623">
            <v>219</v>
          </cell>
          <cell r="M2623">
            <v>26</v>
          </cell>
          <cell r="N2623">
            <v>219</v>
          </cell>
          <cell r="O2623">
            <v>0</v>
          </cell>
          <cell r="P2623">
            <v>26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41.06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 t="str">
            <v>-</v>
          </cell>
          <cell r="AI2623">
            <v>0</v>
          </cell>
          <cell r="AJ2623">
            <v>0</v>
          </cell>
          <cell r="AK2623">
            <v>0</v>
          </cell>
          <cell r="AL2623">
            <v>9</v>
          </cell>
          <cell r="AM2623">
            <v>10</v>
          </cell>
          <cell r="AN2623">
            <v>5</v>
          </cell>
          <cell r="AO2623" t="str">
            <v>-</v>
          </cell>
          <cell r="AP2623">
            <v>12</v>
          </cell>
          <cell r="AQ2623">
            <v>2</v>
          </cell>
          <cell r="AR2623">
            <v>9</v>
          </cell>
          <cell r="AS2623">
            <v>0</v>
          </cell>
          <cell r="AT2623">
            <v>0</v>
          </cell>
          <cell r="AU2623">
            <v>307.06</v>
          </cell>
          <cell r="AV2623" t="str">
            <v>-</v>
          </cell>
          <cell r="AX2623">
            <v>0</v>
          </cell>
          <cell r="AY2623" t="str">
            <v>-</v>
          </cell>
          <cell r="AZ2623">
            <v>0</v>
          </cell>
          <cell r="BA2623" t="str">
            <v>-</v>
          </cell>
          <cell r="BB2623" t="str">
            <v>-</v>
          </cell>
          <cell r="BC2623">
            <v>50</v>
          </cell>
          <cell r="BD2623">
            <v>5.99</v>
          </cell>
          <cell r="BE2623">
            <v>0</v>
          </cell>
          <cell r="BF2623">
            <v>109.5</v>
          </cell>
          <cell r="BG2623">
            <v>141.57</v>
          </cell>
        </row>
        <row r="2624">
          <cell r="A2624">
            <v>7659</v>
          </cell>
          <cell r="B2624">
            <v>32</v>
          </cell>
          <cell r="C2624" t="str">
            <v>YM7659</v>
          </cell>
          <cell r="D2624" t="str">
            <v>ខុន ម៉េងហ៊ាង</v>
          </cell>
          <cell r="E2624" t="str">
            <v>Khon Mengheang</v>
          </cell>
          <cell r="F2624" t="str">
            <v>0012551923</v>
          </cell>
          <cell r="G2624" t="str">
            <v>F</v>
          </cell>
          <cell r="H2624" t="str">
            <v>Sample Room Sewer</v>
          </cell>
          <cell r="I2624" t="str">
            <v>Tech Sample</v>
          </cell>
          <cell r="J2624" t="str">
            <v>Indirect Labor</v>
          </cell>
          <cell r="K2624">
            <v>45423</v>
          </cell>
          <cell r="L2624">
            <v>219</v>
          </cell>
          <cell r="M2624">
            <v>26</v>
          </cell>
          <cell r="N2624">
            <v>219</v>
          </cell>
          <cell r="O2624">
            <v>0</v>
          </cell>
          <cell r="P2624">
            <v>36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56.86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 t="str">
            <v>-</v>
          </cell>
          <cell r="AI2624">
            <v>0</v>
          </cell>
          <cell r="AJ2624">
            <v>0</v>
          </cell>
          <cell r="AK2624">
            <v>0</v>
          </cell>
          <cell r="AL2624">
            <v>9</v>
          </cell>
          <cell r="AM2624">
            <v>10</v>
          </cell>
          <cell r="AN2624">
            <v>5</v>
          </cell>
          <cell r="AO2624" t="str">
            <v>-</v>
          </cell>
          <cell r="AP2624">
            <v>12</v>
          </cell>
          <cell r="AQ2624">
            <v>2</v>
          </cell>
          <cell r="AR2624">
            <v>0</v>
          </cell>
          <cell r="AS2624">
            <v>0</v>
          </cell>
          <cell r="AT2624">
            <v>0</v>
          </cell>
          <cell r="AU2624">
            <v>313.86</v>
          </cell>
          <cell r="AV2624" t="str">
            <v>-</v>
          </cell>
          <cell r="AX2624">
            <v>0</v>
          </cell>
          <cell r="AY2624" t="str">
            <v>-</v>
          </cell>
          <cell r="AZ2624">
            <v>0</v>
          </cell>
          <cell r="BA2624" t="str">
            <v>-</v>
          </cell>
          <cell r="BB2624" t="str">
            <v>-</v>
          </cell>
          <cell r="BC2624">
            <v>50</v>
          </cell>
          <cell r="BD2624">
            <v>5.99</v>
          </cell>
          <cell r="BE2624">
            <v>0</v>
          </cell>
          <cell r="BF2624">
            <v>109.5</v>
          </cell>
          <cell r="BG2624">
            <v>148.37</v>
          </cell>
        </row>
        <row r="2625">
          <cell r="A2625">
            <v>7674</v>
          </cell>
          <cell r="B2625">
            <v>33</v>
          </cell>
          <cell r="C2625" t="str">
            <v>YM7674</v>
          </cell>
          <cell r="D2625" t="str">
            <v>ផៃ ច័ន្ទរៈ</v>
          </cell>
          <cell r="E2625" t="str">
            <v>Phai Chanrash</v>
          </cell>
          <cell r="F2625" t="str">
            <v>0012268123</v>
          </cell>
          <cell r="G2625" t="str">
            <v>F</v>
          </cell>
          <cell r="H2625" t="str">
            <v>Sample Room Sewer</v>
          </cell>
          <cell r="I2625" t="str">
            <v>Tech Sample</v>
          </cell>
          <cell r="J2625" t="str">
            <v>Indirect Labor</v>
          </cell>
          <cell r="K2625">
            <v>45448</v>
          </cell>
          <cell r="L2625">
            <v>219</v>
          </cell>
          <cell r="M2625">
            <v>26</v>
          </cell>
          <cell r="N2625">
            <v>219</v>
          </cell>
          <cell r="O2625">
            <v>0</v>
          </cell>
          <cell r="P2625">
            <v>26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41.06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 t="str">
            <v>-</v>
          </cell>
          <cell r="AI2625">
            <v>0</v>
          </cell>
          <cell r="AJ2625">
            <v>0</v>
          </cell>
          <cell r="AK2625">
            <v>0</v>
          </cell>
          <cell r="AL2625">
            <v>9</v>
          </cell>
          <cell r="AM2625">
            <v>10</v>
          </cell>
          <cell r="AN2625">
            <v>5</v>
          </cell>
          <cell r="AO2625" t="str">
            <v>-</v>
          </cell>
          <cell r="AP2625">
            <v>12</v>
          </cell>
          <cell r="AQ2625">
            <v>2</v>
          </cell>
          <cell r="AR2625">
            <v>0</v>
          </cell>
          <cell r="AS2625">
            <v>0</v>
          </cell>
          <cell r="AT2625">
            <v>0</v>
          </cell>
          <cell r="AU2625">
            <v>298.06</v>
          </cell>
          <cell r="AV2625" t="str">
            <v>-</v>
          </cell>
          <cell r="AX2625">
            <v>0</v>
          </cell>
          <cell r="AY2625" t="str">
            <v>-</v>
          </cell>
          <cell r="AZ2625">
            <v>1</v>
          </cell>
          <cell r="BA2625" t="str">
            <v>-</v>
          </cell>
          <cell r="BB2625" t="str">
            <v>-</v>
          </cell>
          <cell r="BC2625">
            <v>50</v>
          </cell>
          <cell r="BD2625">
            <v>5.96</v>
          </cell>
          <cell r="BE2625">
            <v>0</v>
          </cell>
          <cell r="BF2625">
            <v>109.5</v>
          </cell>
          <cell r="BG2625">
            <v>131.6</v>
          </cell>
        </row>
        <row r="2626">
          <cell r="A2626">
            <v>7928</v>
          </cell>
          <cell r="B2626">
            <v>34</v>
          </cell>
          <cell r="C2626" t="str">
            <v>YM7928</v>
          </cell>
          <cell r="D2626" t="str">
            <v>យ៉ន សុភី</v>
          </cell>
          <cell r="E2626" t="str">
            <v>Yorn Sophy</v>
          </cell>
          <cell r="F2626" t="str">
            <v>0003070413</v>
          </cell>
          <cell r="G2626" t="str">
            <v>F</v>
          </cell>
          <cell r="H2626" t="str">
            <v>Sample Room Sewer</v>
          </cell>
          <cell r="I2626" t="str">
            <v>Tech Sample</v>
          </cell>
          <cell r="J2626" t="str">
            <v>Indirect Labor</v>
          </cell>
          <cell r="K2626">
            <v>45572</v>
          </cell>
          <cell r="L2626">
            <v>219</v>
          </cell>
          <cell r="M2626">
            <v>26</v>
          </cell>
          <cell r="N2626">
            <v>219</v>
          </cell>
          <cell r="O2626">
            <v>0</v>
          </cell>
          <cell r="P2626">
            <v>36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56.86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 t="str">
            <v>-</v>
          </cell>
          <cell r="AI2626">
            <v>0</v>
          </cell>
          <cell r="AJ2626">
            <v>0</v>
          </cell>
          <cell r="AK2626">
            <v>0</v>
          </cell>
          <cell r="AL2626">
            <v>9</v>
          </cell>
          <cell r="AM2626">
            <v>10</v>
          </cell>
          <cell r="AN2626">
            <v>5</v>
          </cell>
          <cell r="AO2626" t="str">
            <v>-</v>
          </cell>
          <cell r="AP2626">
            <v>12</v>
          </cell>
          <cell r="AQ2626">
            <v>2</v>
          </cell>
          <cell r="AR2626">
            <v>0</v>
          </cell>
          <cell r="AS2626">
            <v>0</v>
          </cell>
          <cell r="AT2626">
            <v>0</v>
          </cell>
          <cell r="AU2626">
            <v>313.86</v>
          </cell>
          <cell r="AV2626" t="str">
            <v>-</v>
          </cell>
          <cell r="AX2626">
            <v>0</v>
          </cell>
          <cell r="AY2626" t="str">
            <v>-</v>
          </cell>
          <cell r="AZ2626">
            <v>1</v>
          </cell>
          <cell r="BA2626" t="str">
            <v>-</v>
          </cell>
          <cell r="BB2626" t="str">
            <v>-</v>
          </cell>
          <cell r="BC2626">
            <v>50</v>
          </cell>
          <cell r="BD2626">
            <v>5.99</v>
          </cell>
          <cell r="BE2626">
            <v>0</v>
          </cell>
          <cell r="BF2626">
            <v>109.5</v>
          </cell>
          <cell r="BG2626">
            <v>147.37</v>
          </cell>
        </row>
        <row r="2627">
          <cell r="A2627">
            <v>8171</v>
          </cell>
          <cell r="B2627">
            <v>35</v>
          </cell>
          <cell r="C2627" t="str">
            <v>YM8171</v>
          </cell>
          <cell r="D2627" t="str">
            <v>សុំ ផល្លា</v>
          </cell>
          <cell r="E2627" t="str">
            <v>Sum Phalla</v>
          </cell>
          <cell r="F2627" t="str">
            <v>0005272080</v>
          </cell>
          <cell r="G2627" t="str">
            <v>F</v>
          </cell>
          <cell r="H2627" t="str">
            <v>Sample Room Sewer</v>
          </cell>
          <cell r="I2627" t="str">
            <v>Tech Sample</v>
          </cell>
          <cell r="J2627" t="str">
            <v>Indirect Labor</v>
          </cell>
          <cell r="K2627">
            <v>45643</v>
          </cell>
          <cell r="L2627">
            <v>219</v>
          </cell>
          <cell r="M2627">
            <v>26</v>
          </cell>
          <cell r="N2627">
            <v>219</v>
          </cell>
          <cell r="O2627">
            <v>0</v>
          </cell>
          <cell r="P2627">
            <v>32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50.54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 t="str">
            <v>-</v>
          </cell>
          <cell r="AI2627">
            <v>1</v>
          </cell>
          <cell r="AJ2627">
            <v>5.96</v>
          </cell>
          <cell r="AK2627">
            <v>0</v>
          </cell>
          <cell r="AL2627">
            <v>9</v>
          </cell>
          <cell r="AM2627">
            <v>10</v>
          </cell>
          <cell r="AN2627">
            <v>5</v>
          </cell>
          <cell r="AO2627" t="str">
            <v>-</v>
          </cell>
          <cell r="AP2627">
            <v>12</v>
          </cell>
          <cell r="AQ2627">
            <v>2</v>
          </cell>
          <cell r="AR2627">
            <v>0</v>
          </cell>
          <cell r="AS2627">
            <v>0</v>
          </cell>
          <cell r="AT2627">
            <v>0</v>
          </cell>
          <cell r="AU2627">
            <v>313.5</v>
          </cell>
          <cell r="AV2627" t="str">
            <v>-</v>
          </cell>
          <cell r="AX2627">
            <v>0</v>
          </cell>
          <cell r="AY2627" t="str">
            <v>-</v>
          </cell>
          <cell r="AZ2627">
            <v>0</v>
          </cell>
          <cell r="BA2627" t="str">
            <v>-</v>
          </cell>
          <cell r="BB2627" t="str">
            <v>-</v>
          </cell>
          <cell r="BC2627">
            <v>50</v>
          </cell>
          <cell r="BD2627">
            <v>5.99</v>
          </cell>
          <cell r="BE2627">
            <v>0</v>
          </cell>
          <cell r="BF2627">
            <v>109.5</v>
          </cell>
          <cell r="BG2627">
            <v>148.01</v>
          </cell>
        </row>
        <row r="2628">
          <cell r="A2628">
            <v>8174</v>
          </cell>
          <cell r="B2628">
            <v>36</v>
          </cell>
          <cell r="C2628" t="str">
            <v>YM8174</v>
          </cell>
          <cell r="D2628" t="str">
            <v>នី ស្លាមី</v>
          </cell>
          <cell r="E2628" t="str">
            <v>Ny Slamey</v>
          </cell>
          <cell r="F2628" t="str">
            <v>0005233014</v>
          </cell>
          <cell r="G2628" t="str">
            <v>F</v>
          </cell>
          <cell r="H2628" t="str">
            <v>Sample Room Sewer</v>
          </cell>
          <cell r="I2628" t="str">
            <v>Tech Sample</v>
          </cell>
          <cell r="J2628" t="str">
            <v>Indirect Labor</v>
          </cell>
          <cell r="K2628">
            <v>45644</v>
          </cell>
          <cell r="L2628">
            <v>219</v>
          </cell>
          <cell r="M2628">
            <v>26</v>
          </cell>
          <cell r="N2628">
            <v>219</v>
          </cell>
          <cell r="O2628">
            <v>0</v>
          </cell>
          <cell r="P2628">
            <v>36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56.86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 t="str">
            <v>-</v>
          </cell>
          <cell r="AI2628">
            <v>0</v>
          </cell>
          <cell r="AJ2628">
            <v>0</v>
          </cell>
          <cell r="AK2628">
            <v>0</v>
          </cell>
          <cell r="AL2628">
            <v>9</v>
          </cell>
          <cell r="AM2628">
            <v>10</v>
          </cell>
          <cell r="AN2628">
            <v>5</v>
          </cell>
          <cell r="AO2628" t="str">
            <v>-</v>
          </cell>
          <cell r="AP2628">
            <v>12</v>
          </cell>
          <cell r="AQ2628">
            <v>2</v>
          </cell>
          <cell r="AR2628">
            <v>0</v>
          </cell>
          <cell r="AS2628">
            <v>0</v>
          </cell>
          <cell r="AT2628">
            <v>0</v>
          </cell>
          <cell r="AU2628">
            <v>313.86</v>
          </cell>
          <cell r="AV2628" t="str">
            <v>-</v>
          </cell>
          <cell r="AX2628">
            <v>0</v>
          </cell>
          <cell r="AY2628" t="str">
            <v>-</v>
          </cell>
          <cell r="AZ2628">
            <v>0</v>
          </cell>
          <cell r="BA2628" t="str">
            <v>-</v>
          </cell>
          <cell r="BB2628" t="str">
            <v>-</v>
          </cell>
          <cell r="BC2628">
            <v>50</v>
          </cell>
          <cell r="BD2628">
            <v>5.99</v>
          </cell>
          <cell r="BE2628">
            <v>0</v>
          </cell>
          <cell r="BF2628">
            <v>109.5</v>
          </cell>
          <cell r="BG2628">
            <v>148.37</v>
          </cell>
        </row>
        <row r="2629">
          <cell r="A2629">
            <v>8336</v>
          </cell>
          <cell r="B2629">
            <v>37</v>
          </cell>
          <cell r="C2629" t="str">
            <v>YM8336</v>
          </cell>
          <cell r="D2629" t="str">
            <v>យ៉ាត ដានី</v>
          </cell>
          <cell r="E2629" t="str">
            <v>Yat Dany</v>
          </cell>
          <cell r="F2629" t="str">
            <v>0002728326</v>
          </cell>
          <cell r="G2629" t="str">
            <v>F</v>
          </cell>
          <cell r="H2629" t="str">
            <v>Sample Room Sewer</v>
          </cell>
          <cell r="I2629" t="str">
            <v>Tech Sample</v>
          </cell>
          <cell r="J2629" t="str">
            <v>Indirect Labor</v>
          </cell>
          <cell r="K2629">
            <v>45741</v>
          </cell>
          <cell r="L2629">
            <v>218</v>
          </cell>
          <cell r="M2629">
            <v>26</v>
          </cell>
          <cell r="N2629">
            <v>218</v>
          </cell>
          <cell r="O2629">
            <v>0</v>
          </cell>
          <cell r="P2629">
            <v>36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56.6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 t="str">
            <v>-</v>
          </cell>
          <cell r="AI2629">
            <v>1</v>
          </cell>
          <cell r="AJ2629">
            <v>5.71</v>
          </cell>
          <cell r="AK2629">
            <v>0</v>
          </cell>
          <cell r="AL2629">
            <v>9</v>
          </cell>
          <cell r="AM2629">
            <v>10</v>
          </cell>
          <cell r="AN2629">
            <v>5</v>
          </cell>
          <cell r="AO2629" t="str">
            <v>-</v>
          </cell>
          <cell r="AP2629">
            <v>12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316.31</v>
          </cell>
          <cell r="AV2629" t="str">
            <v>-</v>
          </cell>
          <cell r="AX2629">
            <v>0</v>
          </cell>
          <cell r="AY2629" t="str">
            <v>-</v>
          </cell>
          <cell r="AZ2629">
            <v>1</v>
          </cell>
          <cell r="BA2629" t="str">
            <v>-</v>
          </cell>
          <cell r="BB2629" t="str">
            <v>-</v>
          </cell>
          <cell r="BC2629">
            <v>50</v>
          </cell>
          <cell r="BD2629">
            <v>5.99</v>
          </cell>
          <cell r="BE2629">
            <v>0</v>
          </cell>
          <cell r="BF2629">
            <v>109</v>
          </cell>
          <cell r="BG2629">
            <v>150.32</v>
          </cell>
        </row>
        <row r="2630">
          <cell r="A2630">
            <v>8465</v>
          </cell>
          <cell r="B2630">
            <v>38</v>
          </cell>
          <cell r="C2630" t="str">
            <v>YM8465</v>
          </cell>
          <cell r="D2630" t="str">
            <v>ស៊ាង ឆយី</v>
          </cell>
          <cell r="E2630" t="str">
            <v>Seang Chhyi</v>
          </cell>
          <cell r="F2630" t="str">
            <v>0011688022</v>
          </cell>
          <cell r="G2630" t="str">
            <v>F</v>
          </cell>
          <cell r="H2630" t="str">
            <v>Sample Room Sewer</v>
          </cell>
          <cell r="I2630" t="str">
            <v>Tech Sample</v>
          </cell>
          <cell r="J2630" t="str">
            <v>Indirect Labor</v>
          </cell>
          <cell r="K2630">
            <v>45793</v>
          </cell>
          <cell r="L2630">
            <v>218</v>
          </cell>
          <cell r="M2630">
            <v>26</v>
          </cell>
          <cell r="N2630">
            <v>218</v>
          </cell>
          <cell r="O2630">
            <v>0</v>
          </cell>
          <cell r="P2630">
            <v>36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56.6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 t="str">
            <v>-</v>
          </cell>
          <cell r="AI2630">
            <v>0</v>
          </cell>
          <cell r="AJ2630">
            <v>0</v>
          </cell>
          <cell r="AK2630">
            <v>0</v>
          </cell>
          <cell r="AL2630">
            <v>9</v>
          </cell>
          <cell r="AM2630">
            <v>10</v>
          </cell>
          <cell r="AN2630">
            <v>5</v>
          </cell>
          <cell r="AO2630" t="str">
            <v>-</v>
          </cell>
          <cell r="AP2630">
            <v>12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310.60000000000002</v>
          </cell>
          <cell r="AV2630" t="str">
            <v>-</v>
          </cell>
          <cell r="AX2630">
            <v>0</v>
          </cell>
          <cell r="AY2630" t="str">
            <v>-</v>
          </cell>
          <cell r="AZ2630">
            <v>1</v>
          </cell>
          <cell r="BA2630" t="str">
            <v>-</v>
          </cell>
          <cell r="BB2630" t="str">
            <v>-</v>
          </cell>
          <cell r="BC2630">
            <v>50</v>
          </cell>
          <cell r="BD2630">
            <v>5.99</v>
          </cell>
          <cell r="BE2630">
            <v>0</v>
          </cell>
          <cell r="BF2630">
            <v>109</v>
          </cell>
          <cell r="BG2630">
            <v>144.61000000000001</v>
          </cell>
        </row>
        <row r="2631">
          <cell r="A2631">
            <v>8474</v>
          </cell>
          <cell r="B2631">
            <v>39</v>
          </cell>
          <cell r="C2631" t="str">
            <v>YM8474</v>
          </cell>
          <cell r="D2631" t="str">
            <v>ឆេន ធារ៉ា</v>
          </cell>
          <cell r="E2631" t="str">
            <v>Chhen Theara</v>
          </cell>
          <cell r="F2631" t="str">
            <v>0011991452</v>
          </cell>
          <cell r="G2631" t="str">
            <v>F</v>
          </cell>
          <cell r="H2631" t="str">
            <v>Sample Room Sewer</v>
          </cell>
          <cell r="I2631" t="str">
            <v>Tech Sample</v>
          </cell>
          <cell r="J2631" t="str">
            <v>Indirect Labor</v>
          </cell>
          <cell r="K2631">
            <v>45794</v>
          </cell>
          <cell r="L2631">
            <v>218</v>
          </cell>
          <cell r="M2631">
            <v>26</v>
          </cell>
          <cell r="N2631">
            <v>218</v>
          </cell>
          <cell r="O2631">
            <v>0</v>
          </cell>
          <cell r="P2631">
            <v>32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50.31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 t="str">
            <v>-</v>
          </cell>
          <cell r="AI2631">
            <v>0</v>
          </cell>
          <cell r="AJ2631">
            <v>0</v>
          </cell>
          <cell r="AK2631">
            <v>0</v>
          </cell>
          <cell r="AL2631">
            <v>9</v>
          </cell>
          <cell r="AM2631">
            <v>10</v>
          </cell>
          <cell r="AN2631">
            <v>5</v>
          </cell>
          <cell r="AO2631" t="str">
            <v>-</v>
          </cell>
          <cell r="AP2631">
            <v>12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304.31</v>
          </cell>
          <cell r="AV2631" t="str">
            <v>-</v>
          </cell>
          <cell r="AX2631">
            <v>0</v>
          </cell>
          <cell r="AY2631" t="str">
            <v>-</v>
          </cell>
          <cell r="AZ2631">
            <v>1</v>
          </cell>
          <cell r="BA2631" t="str">
            <v>-</v>
          </cell>
          <cell r="BB2631" t="str">
            <v>-</v>
          </cell>
          <cell r="BC2631">
            <v>50</v>
          </cell>
          <cell r="BD2631">
            <v>5.99</v>
          </cell>
          <cell r="BE2631">
            <v>0</v>
          </cell>
          <cell r="BF2631">
            <v>109</v>
          </cell>
          <cell r="BG2631">
            <v>138.32</v>
          </cell>
        </row>
        <row r="2632">
          <cell r="A2632">
            <v>8495</v>
          </cell>
          <cell r="B2632">
            <v>40</v>
          </cell>
          <cell r="C2632" t="str">
            <v>YM8495</v>
          </cell>
          <cell r="D2632" t="str">
            <v>ឈាង ដាវី</v>
          </cell>
          <cell r="E2632" t="str">
            <v>Chheang Davy</v>
          </cell>
          <cell r="F2632" t="str">
            <v>0011620755</v>
          </cell>
          <cell r="G2632" t="str">
            <v>F</v>
          </cell>
          <cell r="H2632" t="str">
            <v>Sample Room Sewer</v>
          </cell>
          <cell r="I2632" t="str">
            <v>Tech Sample</v>
          </cell>
          <cell r="J2632" t="str">
            <v>Indirect Labor</v>
          </cell>
          <cell r="K2632">
            <v>45810</v>
          </cell>
          <cell r="L2632">
            <v>218</v>
          </cell>
          <cell r="M2632">
            <v>23</v>
          </cell>
          <cell r="N2632">
            <v>192.85</v>
          </cell>
          <cell r="O2632">
            <v>3</v>
          </cell>
          <cell r="P2632">
            <v>34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53.45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 t="str">
            <v>-</v>
          </cell>
          <cell r="AI2632">
            <v>0</v>
          </cell>
          <cell r="AJ2632">
            <v>0</v>
          </cell>
          <cell r="AK2632">
            <v>0</v>
          </cell>
          <cell r="AL2632">
            <v>9</v>
          </cell>
          <cell r="AM2632">
            <v>8.85</v>
          </cell>
          <cell r="AN2632">
            <v>0</v>
          </cell>
          <cell r="AO2632" t="str">
            <v>-</v>
          </cell>
          <cell r="AP2632">
            <v>10.62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274.77</v>
          </cell>
          <cell r="AV2632" t="str">
            <v>-</v>
          </cell>
          <cell r="AX2632">
            <v>0</v>
          </cell>
          <cell r="AY2632" t="str">
            <v>-</v>
          </cell>
          <cell r="AZ2632">
            <v>1</v>
          </cell>
          <cell r="BA2632" t="str">
            <v>-</v>
          </cell>
          <cell r="BB2632" t="str">
            <v>-</v>
          </cell>
          <cell r="BC2632">
            <v>50</v>
          </cell>
          <cell r="BD2632">
            <v>5.5</v>
          </cell>
          <cell r="BE2632">
            <v>0</v>
          </cell>
          <cell r="BF2632">
            <v>109</v>
          </cell>
          <cell r="BG2632">
            <v>109.27</v>
          </cell>
        </row>
        <row r="2633">
          <cell r="A2633">
            <v>8533</v>
          </cell>
          <cell r="B2633">
            <v>41</v>
          </cell>
          <cell r="C2633" t="str">
            <v>YM8533</v>
          </cell>
          <cell r="D2633" t="str">
            <v>លាប​ រតនៈ</v>
          </cell>
          <cell r="E2633" t="str">
            <v>Leab Ratanak</v>
          </cell>
          <cell r="F2633" t="str">
            <v>0011891750</v>
          </cell>
          <cell r="G2633" t="str">
            <v>F</v>
          </cell>
          <cell r="H2633" t="str">
            <v>Sample Room Sewer</v>
          </cell>
          <cell r="I2633" t="str">
            <v>Tech Sample</v>
          </cell>
          <cell r="J2633" t="str">
            <v>Indirect Labor</v>
          </cell>
          <cell r="K2633">
            <v>45825</v>
          </cell>
          <cell r="L2633">
            <v>218</v>
          </cell>
          <cell r="M2633">
            <v>26</v>
          </cell>
          <cell r="N2633">
            <v>218</v>
          </cell>
          <cell r="O2633">
            <v>0</v>
          </cell>
          <cell r="P2633">
            <v>32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50.31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 t="str">
            <v>-</v>
          </cell>
          <cell r="AI2633">
            <v>1</v>
          </cell>
          <cell r="AJ2633">
            <v>5.51</v>
          </cell>
          <cell r="AK2633">
            <v>0</v>
          </cell>
          <cell r="AL2633">
            <v>9</v>
          </cell>
          <cell r="AM2633">
            <v>10</v>
          </cell>
          <cell r="AN2633">
            <v>5</v>
          </cell>
          <cell r="AO2633" t="str">
            <v>-</v>
          </cell>
          <cell r="AP2633">
            <v>12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309.82</v>
          </cell>
          <cell r="AV2633" t="str">
            <v>-</v>
          </cell>
          <cell r="AX2633">
            <v>0</v>
          </cell>
          <cell r="AY2633" t="str">
            <v>-</v>
          </cell>
          <cell r="AZ2633">
            <v>1</v>
          </cell>
          <cell r="BA2633" t="str">
            <v>-</v>
          </cell>
          <cell r="BB2633" t="str">
            <v>-</v>
          </cell>
          <cell r="BC2633">
            <v>50</v>
          </cell>
          <cell r="BD2633">
            <v>5.99</v>
          </cell>
          <cell r="BE2633">
            <v>0</v>
          </cell>
          <cell r="BF2633">
            <v>109</v>
          </cell>
          <cell r="BG2633">
            <v>143.83000000000001</v>
          </cell>
        </row>
        <row r="2634">
          <cell r="A2634">
            <v>8647</v>
          </cell>
          <cell r="B2634">
            <v>42</v>
          </cell>
          <cell r="C2634" t="str">
            <v>YM8647</v>
          </cell>
          <cell r="D2634" t="str">
            <v>យេន ឃ្មុយ</v>
          </cell>
          <cell r="E2634" t="str">
            <v>Yen Khmuy</v>
          </cell>
          <cell r="F2634" t="str">
            <v>0013506302</v>
          </cell>
          <cell r="G2634" t="str">
            <v>F</v>
          </cell>
          <cell r="H2634" t="str">
            <v>Sample Room Sewer</v>
          </cell>
          <cell r="I2634" t="str">
            <v>Tech Sample</v>
          </cell>
          <cell r="J2634" t="str">
            <v>Indirect Labor</v>
          </cell>
          <cell r="K2634">
            <v>45863</v>
          </cell>
          <cell r="L2634">
            <v>218</v>
          </cell>
          <cell r="M2634">
            <v>26</v>
          </cell>
          <cell r="N2634">
            <v>218</v>
          </cell>
          <cell r="O2634">
            <v>0</v>
          </cell>
          <cell r="P2634">
            <v>36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56.6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 t="str">
            <v>-</v>
          </cell>
          <cell r="AI2634">
            <v>0</v>
          </cell>
          <cell r="AJ2634">
            <v>0</v>
          </cell>
          <cell r="AK2634">
            <v>0</v>
          </cell>
          <cell r="AL2634">
            <v>9</v>
          </cell>
          <cell r="AM2634">
            <v>10</v>
          </cell>
          <cell r="AN2634">
            <v>5</v>
          </cell>
          <cell r="AO2634" t="str">
            <v>-</v>
          </cell>
          <cell r="AP2634">
            <v>12</v>
          </cell>
          <cell r="AQ2634">
            <v>0</v>
          </cell>
          <cell r="AR2634">
            <v>9</v>
          </cell>
          <cell r="AS2634">
            <v>0</v>
          </cell>
          <cell r="AT2634">
            <v>0</v>
          </cell>
          <cell r="AU2634">
            <v>319.60000000000002</v>
          </cell>
          <cell r="AV2634" t="str">
            <v>-</v>
          </cell>
          <cell r="AX2634">
            <v>0</v>
          </cell>
          <cell r="AY2634" t="str">
            <v>-</v>
          </cell>
          <cell r="AZ2634">
            <v>1</v>
          </cell>
          <cell r="BA2634" t="str">
            <v>-</v>
          </cell>
          <cell r="BB2634" t="str">
            <v>-</v>
          </cell>
          <cell r="BC2634">
            <v>50</v>
          </cell>
          <cell r="BD2634">
            <v>5.99</v>
          </cell>
          <cell r="BE2634">
            <v>0</v>
          </cell>
          <cell r="BF2634">
            <v>109</v>
          </cell>
          <cell r="BG2634">
            <v>153.61000000000001</v>
          </cell>
        </row>
        <row r="2635">
          <cell r="A2635">
            <v>8778</v>
          </cell>
          <cell r="B2635">
            <v>43</v>
          </cell>
          <cell r="C2635" t="str">
            <v>YM8778</v>
          </cell>
          <cell r="D2635" t="str">
            <v>ម៉ុត តៃម៉ូ</v>
          </cell>
          <cell r="E2635" t="str">
            <v>Moth Taimo</v>
          </cell>
          <cell r="F2635" t="str">
            <v>0013529735</v>
          </cell>
          <cell r="G2635" t="str">
            <v>F</v>
          </cell>
          <cell r="H2635" t="str">
            <v>Sample Room Sewer</v>
          </cell>
          <cell r="I2635" t="str">
            <v>Tech Sample</v>
          </cell>
          <cell r="J2635" t="str">
            <v>Indirect Labor</v>
          </cell>
          <cell r="K2635">
            <v>45937</v>
          </cell>
          <cell r="L2635">
            <v>218</v>
          </cell>
          <cell r="M2635">
            <v>26</v>
          </cell>
          <cell r="N2635">
            <v>218</v>
          </cell>
          <cell r="O2635">
            <v>0</v>
          </cell>
          <cell r="P2635">
            <v>36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56.6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 t="str">
            <v>-</v>
          </cell>
          <cell r="AI2635">
            <v>1</v>
          </cell>
          <cell r="AJ2635">
            <v>5.65</v>
          </cell>
          <cell r="AK2635">
            <v>0</v>
          </cell>
          <cell r="AL2635">
            <v>9</v>
          </cell>
          <cell r="AM2635">
            <v>10</v>
          </cell>
          <cell r="AN2635">
            <v>5</v>
          </cell>
          <cell r="AO2635" t="str">
            <v>-</v>
          </cell>
          <cell r="AP2635">
            <v>12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316.25</v>
          </cell>
          <cell r="AV2635" t="str">
            <v>-</v>
          </cell>
          <cell r="AX2635">
            <v>0</v>
          </cell>
          <cell r="AY2635" t="str">
            <v>-</v>
          </cell>
          <cell r="AZ2635">
            <v>1</v>
          </cell>
          <cell r="BA2635" t="str">
            <v>-</v>
          </cell>
          <cell r="BB2635" t="str">
            <v>-</v>
          </cell>
          <cell r="BC2635">
            <v>50</v>
          </cell>
          <cell r="BD2635">
            <v>5.99</v>
          </cell>
          <cell r="BE2635">
            <v>0</v>
          </cell>
          <cell r="BF2635">
            <v>109</v>
          </cell>
          <cell r="BG2635">
            <v>150.26</v>
          </cell>
        </row>
        <row r="2636">
          <cell r="A2636">
            <v>8808</v>
          </cell>
          <cell r="B2636">
            <v>44</v>
          </cell>
          <cell r="C2636" t="str">
            <v>YM8808</v>
          </cell>
          <cell r="D2636" t="str">
            <v>រីម ចិត្រា</v>
          </cell>
          <cell r="E2636" t="str">
            <v>Rim Chetra</v>
          </cell>
          <cell r="F2636" t="str">
            <v>0011675952</v>
          </cell>
          <cell r="G2636" t="str">
            <v>F</v>
          </cell>
          <cell r="H2636" t="str">
            <v>Sample Room Sewer</v>
          </cell>
          <cell r="I2636" t="str">
            <v>Tech Sample</v>
          </cell>
          <cell r="J2636" t="str">
            <v>Indirect Labor</v>
          </cell>
          <cell r="K2636">
            <v>45947</v>
          </cell>
          <cell r="L2636">
            <v>218</v>
          </cell>
          <cell r="M2636">
            <v>26</v>
          </cell>
          <cell r="N2636">
            <v>218</v>
          </cell>
          <cell r="O2636">
            <v>0</v>
          </cell>
          <cell r="P2636">
            <v>36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56.6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 t="str">
            <v>-</v>
          </cell>
          <cell r="AI2636">
            <v>1</v>
          </cell>
          <cell r="AJ2636">
            <v>3.54</v>
          </cell>
          <cell r="AK2636">
            <v>0</v>
          </cell>
          <cell r="AL2636">
            <v>9</v>
          </cell>
          <cell r="AM2636">
            <v>10</v>
          </cell>
          <cell r="AN2636">
            <v>5</v>
          </cell>
          <cell r="AO2636" t="str">
            <v>-</v>
          </cell>
          <cell r="AP2636">
            <v>12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314.14</v>
          </cell>
          <cell r="AV2636" t="str">
            <v>-</v>
          </cell>
          <cell r="AX2636">
            <v>0</v>
          </cell>
          <cell r="AY2636" t="str">
            <v>-</v>
          </cell>
          <cell r="AZ2636">
            <v>1</v>
          </cell>
          <cell r="BA2636" t="str">
            <v>-</v>
          </cell>
          <cell r="BB2636" t="str">
            <v>-</v>
          </cell>
          <cell r="BC2636">
            <v>50</v>
          </cell>
          <cell r="BD2636">
            <v>5.99</v>
          </cell>
          <cell r="BE2636">
            <v>0</v>
          </cell>
          <cell r="BF2636">
            <v>109</v>
          </cell>
          <cell r="BG2636">
            <v>148.15</v>
          </cell>
        </row>
        <row r="2637">
          <cell r="A2637" t="str">
            <v/>
          </cell>
          <cell r="B2637" t="str">
            <v>Total</v>
          </cell>
          <cell r="BG2637">
            <v>7223.44</v>
          </cell>
        </row>
        <row r="2638">
          <cell r="A2638" t="str">
            <v/>
          </cell>
        </row>
        <row r="2639">
          <cell r="A2639" t="str">
            <v/>
          </cell>
          <cell r="B2639" t="str">
            <v>Prepared by: Sambath Chanrithea</v>
          </cell>
          <cell r="AC2639" t="str">
            <v>Checked by:  Mark</v>
          </cell>
          <cell r="AU2639" t="str">
            <v>Approverd by: Mr. SUNNY</v>
          </cell>
        </row>
        <row r="2640">
          <cell r="A2640" t="str">
            <v/>
          </cell>
          <cell r="B2640" t="str">
            <v>យ៉កម៉ាស (ខេមបូឌា)​ ហ្គាមេន អិមអេហ្វជី ខូអិលធីឌី​</v>
          </cell>
          <cell r="V2640" t="str">
            <v xml:space="preserve"> Yorkmars (Cambodia) Garment MFG Co., Ltd </v>
          </cell>
          <cell r="AV2640" t="str">
            <v>Date: 02/Sep/2021</v>
          </cell>
          <cell r="BG2640" t="str">
            <v xml:space="preserve">Rate:
</v>
          </cell>
        </row>
        <row r="2641">
          <cell r="A2641" t="str">
            <v/>
          </cell>
          <cell r="B2641" t="str">
            <v>តារាងបើកប្រាក់ឈ្នួលប្រចាំ ខែធ្នូ ឆ្នាំ២០២៥      លើកទី២ 0១-៣១</v>
          </cell>
          <cell r="V2641" t="str">
            <v>LIST OF SECOND SALARIES AND ALLOWANCES IN Dec-2025</v>
          </cell>
        </row>
        <row r="2642">
          <cell r="A2642" t="str">
            <v/>
          </cell>
          <cell r="B2642" t="str">
            <v>ប្រាក់ឈ្នួល . ប្រាក់បន្ថែមម៉ោង និង ប្រាក់រង្វាន់ផ្សេងៗ 加项</v>
          </cell>
          <cell r="AV2642" t="str">
            <v>減項  Deduction ការកាត់</v>
          </cell>
          <cell r="BE2642" t="str">
            <v xml:space="preserve">ការកាត់ផ្សេងទៀត
</v>
          </cell>
          <cell r="BF2642" t="str">
            <v xml:space="preserve">ប្រាក់ខែលើកទី០១
</v>
          </cell>
          <cell r="BG2642" t="str">
            <v>ប្រាក់ដែលត្រូវបើក</v>
          </cell>
        </row>
        <row r="2643">
          <cell r="A2643" t="str">
            <v xml:space="preserve">號  
</v>
          </cell>
          <cell r="B2643" t="str">
            <v xml:space="preserve">序號  
</v>
          </cell>
          <cell r="C2643" t="str">
            <v xml:space="preserve">工號  
</v>
          </cell>
          <cell r="D2643" t="str">
            <v xml:space="preserve">姓名  </v>
          </cell>
          <cell r="G2643" t="str">
            <v xml:space="preserve">性別
</v>
          </cell>
          <cell r="H2643" t="str">
            <v xml:space="preserve">職位 
</v>
          </cell>
          <cell r="I2643" t="str">
            <v xml:space="preserve">組別
</v>
          </cell>
          <cell r="J2643" t="str">
            <v xml:space="preserve">工人類別
</v>
          </cell>
          <cell r="K2643" t="str">
            <v xml:space="preserve">開始上班時間  
</v>
          </cell>
          <cell r="L2643" t="str">
            <v xml:space="preserve">底薪  
</v>
          </cell>
          <cell r="M2643" t="str">
            <v xml:space="preserve">出勤天數
</v>
          </cell>
          <cell r="N2643" t="str">
            <v xml:space="preserve">上班工資
</v>
          </cell>
          <cell r="O2643" t="str">
            <v xml:space="preserve">缺勤天數
</v>
          </cell>
          <cell r="P2643" t="str">
            <v xml:space="preserve">平日加班
</v>
          </cell>
          <cell r="Q2643" t="str">
            <v xml:space="preserve">
</v>
          </cell>
          <cell r="R2643" t="str">
            <v xml:space="preserve">假期加班
</v>
          </cell>
          <cell r="S2643" t="str">
            <v xml:space="preserve">周日加班
</v>
          </cell>
          <cell r="T2643" t="str">
            <v xml:space="preserve">通宵加班/通宵加班次日 </v>
          </cell>
          <cell r="X2643" t="str">
            <v xml:space="preserve">下班不休息
</v>
          </cell>
          <cell r="Y2643" t="str">
            <v xml:space="preserve">平日加班工資
</v>
          </cell>
          <cell r="AA2643" t="str">
            <v xml:space="preserve">假期加班工資
</v>
          </cell>
          <cell r="AB2643" t="str">
            <v xml:space="preserve">周日加班工資
</v>
          </cell>
          <cell r="AC2643" t="str">
            <v xml:space="preserve">通宵加班
</v>
          </cell>
          <cell r="AG2643" t="str">
            <v xml:space="preserve">下班不休息工資
</v>
          </cell>
          <cell r="AH2643" t="str">
            <v xml:space="preserve">合同金
</v>
          </cell>
          <cell r="AJ2643" t="str">
            <v xml:space="preserve">享受天數
</v>
          </cell>
          <cell r="AK2643" t="str">
            <v xml:space="preserve">Replace last month
Bonus </v>
          </cell>
          <cell r="AL2643" t="str">
            <v>交通補貼</v>
          </cell>
          <cell r="AM2643" t="str">
            <v xml:space="preserve">全勤獎
</v>
          </cell>
          <cell r="AN2643" t="str">
            <v xml:space="preserve">特別A獎
</v>
          </cell>
          <cell r="AO2643" t="str">
            <v xml:space="preserve">正常加班餐费
</v>
          </cell>
          <cell r="AP2643" t="str">
            <v xml:space="preserve">午餐補貼
</v>
          </cell>
          <cell r="AQ2643" t="str">
            <v xml:space="preserve">年資津貼
</v>
          </cell>
          <cell r="AR2643" t="str">
            <v xml:space="preserve">牛奶補貼
</v>
          </cell>
          <cell r="AS2643" t="str">
            <v>周日加班餐費</v>
          </cell>
          <cell r="AT2643" t="str">
            <v xml:space="preserve">假日加班餐費
</v>
          </cell>
          <cell r="AU2643" t="str">
            <v xml:space="preserve">總應發工資
</v>
          </cell>
          <cell r="AV2643" t="str">
            <v xml:space="preserve">遲到工資
</v>
          </cell>
          <cell r="AX2643" t="str">
            <v xml:space="preserve">扣工會費
</v>
          </cell>
          <cell r="AY2643" t="str">
            <v xml:space="preserve">扣工會費
</v>
          </cell>
          <cell r="AZ2643" t="str">
            <v xml:space="preserve">扣工會費
</v>
          </cell>
          <cell r="BA2643" t="str">
            <v xml:space="preserve"> 家庭状况</v>
          </cell>
          <cell r="BC2643" t="str">
            <v xml:space="preserve">个税
</v>
          </cell>
          <cell r="BE2643" t="str">
            <v xml:space="preserve">其他扣項
</v>
          </cell>
          <cell r="BF2643" t="str">
            <v xml:space="preserve">其他扣項
</v>
          </cell>
          <cell r="BG2643" t="str">
            <v xml:space="preserve">實發工資
</v>
          </cell>
        </row>
        <row r="2644">
          <cell r="A2644" t="str">
            <v xml:space="preserve">o  
</v>
          </cell>
          <cell r="B2644" t="str">
            <v xml:space="preserve">No  
</v>
          </cell>
          <cell r="C2644" t="str">
            <v xml:space="preserve">ID No  
</v>
          </cell>
          <cell r="D2644" t="str">
            <v xml:space="preserve">Name  
</v>
          </cell>
          <cell r="F2644" t="str">
            <v xml:space="preserve">Code
</v>
          </cell>
          <cell r="G2644" t="str">
            <v xml:space="preserve">Sex
</v>
          </cell>
          <cell r="H2644" t="str">
            <v xml:space="preserve">Position  
</v>
          </cell>
          <cell r="I2644" t="str">
            <v xml:space="preserve">Division
</v>
          </cell>
          <cell r="J2644" t="str">
            <v xml:space="preserve">Worker Type
</v>
          </cell>
          <cell r="K2644" t="str">
            <v xml:space="preserve">Working  
</v>
          </cell>
          <cell r="L2644" t="str">
            <v xml:space="preserve">(Fix)Salary  
</v>
          </cell>
          <cell r="M2644" t="str">
            <v xml:space="preserve">W.Day  
</v>
          </cell>
          <cell r="N2644" t="str">
            <v xml:space="preserve">Salary
</v>
          </cell>
          <cell r="O2644" t="str">
            <v xml:space="preserve">Ab.Day
</v>
          </cell>
          <cell r="P2644" t="str">
            <v xml:space="preserve">Normal OT
</v>
          </cell>
          <cell r="Q2644" t="str">
            <v>Normal Day 30%</v>
          </cell>
          <cell r="R2644" t="str">
            <v>Holiday</v>
          </cell>
          <cell r="S2644" t="str">
            <v xml:space="preserve">Sunday
</v>
          </cell>
          <cell r="T2644" t="str">
            <v>Special Working Hours ថែមម៉ោងពិសេស</v>
          </cell>
          <cell r="X2644" t="str">
            <v xml:space="preserve">New Mother Pay (1h)
</v>
          </cell>
          <cell r="Y2644" t="str">
            <v xml:space="preserve">Normal OT salari
</v>
          </cell>
          <cell r="Z2644" t="str">
            <v>Normal Day 30%</v>
          </cell>
          <cell r="AA2644" t="str">
            <v xml:space="preserve">HolidaySalary
</v>
          </cell>
          <cell r="AB2644" t="str">
            <v xml:space="preserve">SundaySalary
</v>
          </cell>
          <cell r="AC2644" t="str">
            <v xml:space="preserve">Special Working Hours payment ប្រាក់ឈ្នួថែមម៉ោងពិសេស	
</v>
          </cell>
          <cell r="AG2644" t="str">
            <v xml:space="preserve">New Mother Pay (1h) salari
</v>
          </cell>
          <cell r="AH2644" t="str">
            <v xml:space="preserve">5%
</v>
          </cell>
          <cell r="AI2644" t="str">
            <v xml:space="preserve">AL
</v>
          </cell>
          <cell r="AJ2644" t="str">
            <v xml:space="preserve">天數
</v>
          </cell>
          <cell r="AK2644" t="str">
            <v xml:space="preserve">Replace last month
Bonus </v>
          </cell>
          <cell r="AL2644" t="str">
            <v xml:space="preserve">Transport
</v>
          </cell>
          <cell r="AM2644" t="str">
            <v xml:space="preserve">Attendance
</v>
          </cell>
          <cell r="AN2644" t="str">
            <v xml:space="preserve">Special Bonus
</v>
          </cell>
          <cell r="AO2644" t="str">
            <v xml:space="preserve">O.T Meal 
</v>
          </cell>
          <cell r="AP2644" t="str">
            <v xml:space="preserve">Lunch Time Meal
</v>
          </cell>
          <cell r="AQ2644" t="str">
            <v xml:space="preserve">Seniority
</v>
          </cell>
          <cell r="AR2644" t="str">
            <v xml:space="preserve">Milk
</v>
          </cell>
          <cell r="AS2644" t="str">
            <v>Sunday
OT</v>
          </cell>
          <cell r="AT2644" t="str">
            <v xml:space="preserve">Holiday​OT
</v>
          </cell>
          <cell r="AU2644" t="str">
            <v xml:space="preserve">Amount
</v>
          </cell>
          <cell r="AV2644" t="str">
            <v>Late
មកយឺត</v>
          </cell>
          <cell r="AW2644" t="str">
            <v>Late</v>
          </cell>
          <cell r="AX2644" t="str">
            <v>Union</v>
          </cell>
          <cell r="AY2644" t="str">
            <v>Union</v>
          </cell>
          <cell r="AZ2644" t="str">
            <v xml:space="preserve">Union
</v>
          </cell>
          <cell r="BA2644" t="str">
            <v>Family Status</v>
          </cell>
          <cell r="BC2644" t="str">
            <v xml:space="preserve">Tax
</v>
          </cell>
          <cell r="BD2644" t="str">
            <v>Pension</v>
          </cell>
          <cell r="BE2644" t="str">
            <v xml:space="preserve">Others Deduction
</v>
          </cell>
          <cell r="BF2644" t="str">
            <v xml:space="preserve"> First Salaries
</v>
          </cell>
          <cell r="BG2644" t="str">
            <v>សរុប
Total</v>
          </cell>
        </row>
        <row r="2645">
          <cell r="A2645" t="str">
            <v xml:space="preserve">លេខ
</v>
          </cell>
          <cell r="B2645" t="str">
            <v xml:space="preserve">ល.រ
</v>
          </cell>
          <cell r="C2645" t="str">
            <v xml:space="preserve">អត្តលេខ
</v>
          </cell>
          <cell r="D2645" t="str">
            <v xml:space="preserve">ឈ្មោះ
</v>
          </cell>
          <cell r="F2645" t="str">
            <v xml:space="preserve">Code slip
</v>
          </cell>
          <cell r="G2645" t="str">
            <v xml:space="preserve">ភេទ
</v>
          </cell>
          <cell r="H2645" t="str">
            <v xml:space="preserve">តួនាទី
</v>
          </cell>
          <cell r="I2645" t="str">
            <v xml:space="preserve">ផ្នែក
</v>
          </cell>
          <cell r="J2645" t="str">
            <v xml:space="preserve">ប្រភេទកម្មករ
</v>
          </cell>
          <cell r="K2645" t="str">
            <v xml:space="preserve">Date Joined
</v>
          </cell>
          <cell r="L2645" t="str">
            <v>ប្រាក់ខែគោល 
(Fix)</v>
          </cell>
          <cell r="M2645" t="str">
            <v xml:space="preserve">ចំ.ធ្វើការ
</v>
          </cell>
          <cell r="N2645" t="str">
            <v xml:space="preserve">Salary
</v>
          </cell>
          <cell r="O2645" t="str">
            <v xml:space="preserve">ចំ.ថ្ងៃឈប់
</v>
          </cell>
          <cell r="P2645" t="str">
            <v xml:space="preserve"> OT NormalDay
</v>
          </cell>
          <cell r="Q2645" t="str">
            <v>ថែមម៉ោង</v>
          </cell>
          <cell r="R2645" t="str">
            <v xml:space="preserve">ថ្ងៃបុណ្យ
</v>
          </cell>
          <cell r="S2645" t="str">
            <v xml:space="preserve">ថ្ងៃឈប់
</v>
          </cell>
          <cell r="T2645">
            <v>1</v>
          </cell>
          <cell r="U2645">
            <v>2</v>
          </cell>
          <cell r="V2645" t="str">
            <v>Saturday H</v>
          </cell>
          <cell r="W2645" t="str">
            <v>Meting H</v>
          </cell>
          <cell r="X2645" t="str">
            <v>អ្នកម្តាយ
ថ្មី</v>
          </cell>
          <cell r="Y2645" t="str">
            <v xml:space="preserve">OT salary
</v>
          </cell>
          <cell r="Z2645" t="str">
            <v>ថែមម៉ោង</v>
          </cell>
          <cell r="AA2645" t="str">
            <v xml:space="preserve">Salary
</v>
          </cell>
          <cell r="AB2645" t="str">
            <v xml:space="preserve">Salary
</v>
          </cell>
          <cell r="AC2645">
            <v>1</v>
          </cell>
          <cell r="AD2645">
            <v>2</v>
          </cell>
          <cell r="AE2645" t="str">
            <v>SaturdaySalary</v>
          </cell>
          <cell r="AF2645" t="str">
            <v>Meting Salary</v>
          </cell>
          <cell r="AG2645" t="str">
            <v xml:space="preserve">New Mother Pay (1h)
</v>
          </cell>
          <cell r="AH2645" t="str">
            <v xml:space="preserve">5%
</v>
          </cell>
          <cell r="AI2645" t="str">
            <v>ចំនួនថ្ងៃ AL</v>
          </cell>
          <cell r="AJ2645" t="str">
            <v>Amt</v>
          </cell>
          <cell r="AK2645" t="str">
            <v xml:space="preserve">ប៉ូវខែមុន
</v>
          </cell>
          <cell r="AL2645" t="str">
            <v xml:space="preserve">Housing
</v>
          </cell>
          <cell r="AM2645" t="str">
            <v xml:space="preserve">Bonus
</v>
          </cell>
          <cell r="AN2645" t="str">
            <v xml:space="preserve">S.Bonus
</v>
          </cell>
          <cell r="AO2645" t="str">
            <v xml:space="preserve">Allowance
</v>
          </cell>
          <cell r="AP2645" t="str">
            <v xml:space="preserve">Bonus
</v>
          </cell>
          <cell r="AQ2645" t="str">
            <v xml:space="preserve">Work
</v>
          </cell>
          <cell r="AR2645" t="str">
            <v xml:space="preserve">Bonus
</v>
          </cell>
          <cell r="AS2645" t="str">
            <v xml:space="preserve">Meal
</v>
          </cell>
          <cell r="AT2645" t="str">
            <v xml:space="preserve">Meal
</v>
          </cell>
          <cell r="AU2645" t="str">
            <v xml:space="preserve">ចំនួនទឹកប្រាក់
</v>
          </cell>
          <cell r="AV2645" t="str">
            <v>扣</v>
          </cell>
          <cell r="AW2645" t="str">
            <v xml:space="preserve">遲到分鐘
</v>
          </cell>
          <cell r="AX2645" t="str">
            <v>(1)</v>
          </cell>
          <cell r="AY2645">
            <v>-2</v>
          </cell>
          <cell r="AZ2645" t="str">
            <v>(3)</v>
          </cell>
          <cell r="BA2645" t="str">
            <v xml:space="preserve">ស្ថានភាពគ្រួសារ	
</v>
          </cell>
          <cell r="BC2645" t="str">
            <v xml:space="preserve">វិភាជន៏គ្រួសារ
</v>
          </cell>
          <cell r="BD2645" t="str">
            <v>ប្រាក់សោធន</v>
          </cell>
          <cell r="BF2645" t="str">
            <v xml:space="preserve">ប្រាក់ខែលើកទី០១
</v>
          </cell>
          <cell r="BG2645" t="str">
            <v xml:space="preserve">Paid
</v>
          </cell>
        </row>
        <row r="2646">
          <cell r="A2646">
            <v>2</v>
          </cell>
          <cell r="B2646">
            <v>1</v>
          </cell>
          <cell r="C2646">
            <v>2</v>
          </cell>
          <cell r="D2646">
            <v>3</v>
          </cell>
          <cell r="F2646">
            <v>4</v>
          </cell>
          <cell r="G2646">
            <v>5</v>
          </cell>
          <cell r="H2646">
            <v>6</v>
          </cell>
          <cell r="I2646">
            <v>7</v>
          </cell>
          <cell r="J2646">
            <v>8</v>
          </cell>
          <cell r="K2646">
            <v>9</v>
          </cell>
          <cell r="L2646">
            <v>10</v>
          </cell>
          <cell r="M2646">
            <v>11</v>
          </cell>
          <cell r="N2646">
            <v>12</v>
          </cell>
          <cell r="O2646">
            <v>13</v>
          </cell>
          <cell r="P2646">
            <v>14</v>
          </cell>
          <cell r="Q2646">
            <v>15</v>
          </cell>
          <cell r="R2646">
            <v>16</v>
          </cell>
          <cell r="S2646">
            <v>17</v>
          </cell>
          <cell r="T2646">
            <v>18</v>
          </cell>
          <cell r="U2646">
            <v>19</v>
          </cell>
          <cell r="V2646">
            <v>20</v>
          </cell>
          <cell r="W2646">
            <v>21</v>
          </cell>
          <cell r="X2646">
            <v>22</v>
          </cell>
          <cell r="Y2646">
            <v>23</v>
          </cell>
          <cell r="Z2646">
            <v>24</v>
          </cell>
          <cell r="AA2646">
            <v>25</v>
          </cell>
          <cell r="AB2646">
            <v>26</v>
          </cell>
          <cell r="AC2646">
            <v>27</v>
          </cell>
          <cell r="AD2646">
            <v>28</v>
          </cell>
          <cell r="AE2646">
            <v>29</v>
          </cell>
          <cell r="AF2646">
            <v>30</v>
          </cell>
          <cell r="AG2646">
            <v>31</v>
          </cell>
          <cell r="AH2646">
            <v>32</v>
          </cell>
          <cell r="AI2646">
            <v>33</v>
          </cell>
          <cell r="AJ2646">
            <v>34</v>
          </cell>
          <cell r="AK2646">
            <v>35</v>
          </cell>
          <cell r="AL2646">
            <v>36</v>
          </cell>
          <cell r="AM2646">
            <v>37</v>
          </cell>
          <cell r="AN2646">
            <v>38</v>
          </cell>
          <cell r="AO2646">
            <v>39</v>
          </cell>
          <cell r="AP2646">
            <v>40</v>
          </cell>
          <cell r="AQ2646">
            <v>41</v>
          </cell>
          <cell r="AR2646">
            <v>42</v>
          </cell>
          <cell r="AS2646">
            <v>43</v>
          </cell>
          <cell r="AT2646">
            <v>44</v>
          </cell>
          <cell r="AU2646">
            <v>45</v>
          </cell>
          <cell r="AV2646">
            <v>46</v>
          </cell>
          <cell r="AW2646">
            <v>47</v>
          </cell>
          <cell r="AX2646">
            <v>48</v>
          </cell>
          <cell r="AY2646">
            <v>49</v>
          </cell>
          <cell r="AZ2646">
            <v>50</v>
          </cell>
          <cell r="BA2646">
            <v>51</v>
          </cell>
          <cell r="BB2646">
            <v>52</v>
          </cell>
          <cell r="BC2646">
            <v>53</v>
          </cell>
          <cell r="BD2646">
            <v>54</v>
          </cell>
          <cell r="BE2646">
            <v>55</v>
          </cell>
          <cell r="BF2646">
            <v>56</v>
          </cell>
          <cell r="BG2646">
            <v>57</v>
          </cell>
        </row>
        <row r="2647">
          <cell r="A2647" t="str">
            <v>M041</v>
          </cell>
          <cell r="B2647">
            <v>1</v>
          </cell>
          <cell r="C2647" t="str">
            <v>TYM041</v>
          </cell>
          <cell r="D2647" t="str">
            <v>TYM041</v>
          </cell>
          <cell r="E2647" t="str">
            <v>TYM041</v>
          </cell>
          <cell r="G2647" t="str">
            <v>F</v>
          </cell>
          <cell r="H2647" t="str">
            <v>Supporting Worker</v>
          </cell>
          <cell r="I2647" t="str">
            <v>TYM Compliance</v>
          </cell>
          <cell r="J2647" t="str">
            <v>Indirect Labor</v>
          </cell>
          <cell r="K2647">
            <v>44287</v>
          </cell>
          <cell r="L2647">
            <v>2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 t="str">
            <v>-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 t="str">
            <v>-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 t="str">
            <v>-</v>
          </cell>
          <cell r="AX2647">
            <v>0</v>
          </cell>
          <cell r="AY2647" t="str">
            <v>-</v>
          </cell>
          <cell r="AZ2647">
            <v>0</v>
          </cell>
          <cell r="BA2647" t="str">
            <v>-</v>
          </cell>
          <cell r="BB2647" t="str">
            <v>-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</row>
        <row r="2648">
          <cell r="A2648" t="str">
            <v>M042</v>
          </cell>
          <cell r="B2648">
            <v>2</v>
          </cell>
          <cell r="C2648" t="str">
            <v>TYM042</v>
          </cell>
          <cell r="D2648" t="str">
            <v>TYM042</v>
          </cell>
          <cell r="E2648" t="str">
            <v>TYM042</v>
          </cell>
          <cell r="G2648" t="str">
            <v>F</v>
          </cell>
          <cell r="H2648" t="str">
            <v>Supporting Worker</v>
          </cell>
          <cell r="I2648" t="str">
            <v>TYM Compliance</v>
          </cell>
          <cell r="J2648" t="str">
            <v>Indirect Labor</v>
          </cell>
          <cell r="K2648">
            <v>44287</v>
          </cell>
          <cell r="L2648">
            <v>2</v>
          </cell>
          <cell r="M2648">
            <v>0</v>
          </cell>
          <cell r="N2648">
            <v>0</v>
          </cell>
          <cell r="O2648">
            <v>26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 t="str">
            <v>-</v>
          </cell>
          <cell r="AI2648">
            <v>0</v>
          </cell>
          <cell r="AJ2648">
            <v>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 t="str">
            <v>-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 t="str">
            <v>-</v>
          </cell>
          <cell r="AX2648">
            <v>0</v>
          </cell>
          <cell r="AY2648" t="str">
            <v>-</v>
          </cell>
          <cell r="AZ2648">
            <v>0</v>
          </cell>
          <cell r="BA2648" t="str">
            <v>-</v>
          </cell>
          <cell r="BB2648" t="str">
            <v>-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</row>
        <row r="2649">
          <cell r="A2649" t="str">
            <v>M043</v>
          </cell>
          <cell r="B2649">
            <v>3</v>
          </cell>
          <cell r="C2649" t="str">
            <v>TYM043</v>
          </cell>
          <cell r="D2649" t="str">
            <v>TYM043</v>
          </cell>
          <cell r="E2649" t="str">
            <v>TYM043</v>
          </cell>
          <cell r="G2649" t="str">
            <v>F</v>
          </cell>
          <cell r="H2649" t="str">
            <v>Supporting Worker</v>
          </cell>
          <cell r="I2649" t="str">
            <v>TYM Compliance</v>
          </cell>
          <cell r="J2649" t="str">
            <v>Indirect Labor</v>
          </cell>
          <cell r="K2649">
            <v>44287</v>
          </cell>
          <cell r="L2649">
            <v>2</v>
          </cell>
          <cell r="M2649">
            <v>0</v>
          </cell>
          <cell r="N2649">
            <v>0</v>
          </cell>
          <cell r="O2649">
            <v>26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 t="str">
            <v>-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 t="str">
            <v>-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 t="str">
            <v>-</v>
          </cell>
          <cell r="AX2649">
            <v>0</v>
          </cell>
          <cell r="AY2649" t="str">
            <v>-</v>
          </cell>
          <cell r="AZ2649">
            <v>0</v>
          </cell>
          <cell r="BA2649" t="str">
            <v>-</v>
          </cell>
          <cell r="BB2649" t="str">
            <v>-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</row>
        <row r="2650">
          <cell r="A2650" t="str">
            <v>M044</v>
          </cell>
          <cell r="B2650">
            <v>4</v>
          </cell>
          <cell r="C2650" t="str">
            <v>TYM044</v>
          </cell>
          <cell r="D2650" t="str">
            <v>TYM044</v>
          </cell>
          <cell r="E2650" t="str">
            <v>TYM044</v>
          </cell>
          <cell r="G2650" t="str">
            <v>F</v>
          </cell>
          <cell r="H2650" t="str">
            <v>Supporting Worker</v>
          </cell>
          <cell r="I2650" t="str">
            <v>TYM Compliance</v>
          </cell>
          <cell r="J2650" t="str">
            <v>Indirect Labor</v>
          </cell>
          <cell r="K2650">
            <v>44287</v>
          </cell>
          <cell r="L2650">
            <v>2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 t="str">
            <v>-</v>
          </cell>
          <cell r="AI2650">
            <v>0</v>
          </cell>
          <cell r="AJ2650">
            <v>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 t="str">
            <v>-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 t="str">
            <v>-</v>
          </cell>
          <cell r="AX2650">
            <v>0</v>
          </cell>
          <cell r="AY2650" t="str">
            <v>-</v>
          </cell>
          <cell r="AZ2650">
            <v>0</v>
          </cell>
          <cell r="BA2650" t="str">
            <v>-</v>
          </cell>
          <cell r="BB2650" t="str">
            <v>-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</row>
        <row r="2651">
          <cell r="A2651" t="str">
            <v>M045</v>
          </cell>
          <cell r="B2651">
            <v>5</v>
          </cell>
          <cell r="C2651" t="str">
            <v>TYM045</v>
          </cell>
          <cell r="D2651" t="str">
            <v>TYM045</v>
          </cell>
          <cell r="E2651" t="str">
            <v>TYM045</v>
          </cell>
          <cell r="G2651" t="str">
            <v>F</v>
          </cell>
          <cell r="H2651" t="str">
            <v>Supporting Worker</v>
          </cell>
          <cell r="I2651" t="str">
            <v>TYM Compliance</v>
          </cell>
          <cell r="J2651" t="str">
            <v>Indirect Labor</v>
          </cell>
          <cell r="K2651">
            <v>44287</v>
          </cell>
          <cell r="L2651">
            <v>2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 t="str">
            <v>-</v>
          </cell>
          <cell r="AI2651">
            <v>0</v>
          </cell>
          <cell r="AJ2651">
            <v>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 t="str">
            <v>-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 t="str">
            <v>-</v>
          </cell>
          <cell r="AX2651">
            <v>0</v>
          </cell>
          <cell r="AY2651" t="str">
            <v>-</v>
          </cell>
          <cell r="AZ2651">
            <v>0</v>
          </cell>
          <cell r="BA2651" t="str">
            <v>-</v>
          </cell>
          <cell r="BB2651" t="str">
            <v>-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</row>
        <row r="2652">
          <cell r="A2652" t="str">
            <v>M046</v>
          </cell>
          <cell r="B2652">
            <v>6</v>
          </cell>
          <cell r="C2652" t="str">
            <v>TYM046</v>
          </cell>
          <cell r="D2652" t="str">
            <v>TYM046</v>
          </cell>
          <cell r="E2652" t="str">
            <v>TYM046</v>
          </cell>
          <cell r="G2652" t="str">
            <v>F</v>
          </cell>
          <cell r="H2652" t="str">
            <v>Supporting Worker</v>
          </cell>
          <cell r="I2652" t="str">
            <v>TYM Compliance</v>
          </cell>
          <cell r="J2652" t="str">
            <v>Indirect Labor</v>
          </cell>
          <cell r="K2652">
            <v>44287</v>
          </cell>
          <cell r="L2652">
            <v>2</v>
          </cell>
          <cell r="M2652">
            <v>0</v>
          </cell>
          <cell r="N2652">
            <v>0</v>
          </cell>
          <cell r="O2652">
            <v>0</v>
          </cell>
          <cell r="P2652">
            <v>10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0.14000000000000001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 t="str">
            <v>-</v>
          </cell>
          <cell r="AI2652">
            <v>0</v>
          </cell>
          <cell r="AJ2652">
            <v>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 t="str">
            <v>-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 t="str">
            <v>-</v>
          </cell>
          <cell r="AX2652">
            <v>0</v>
          </cell>
          <cell r="AY2652" t="str">
            <v>-</v>
          </cell>
          <cell r="AZ2652">
            <v>0</v>
          </cell>
          <cell r="BA2652" t="str">
            <v>-</v>
          </cell>
          <cell r="BB2652" t="str">
            <v>-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</row>
        <row r="2653">
          <cell r="A2653" t="str">
            <v>M047</v>
          </cell>
          <cell r="B2653">
            <v>7</v>
          </cell>
          <cell r="C2653" t="str">
            <v>TYM047</v>
          </cell>
          <cell r="D2653" t="str">
            <v>TYM047</v>
          </cell>
          <cell r="E2653" t="str">
            <v>TYM047</v>
          </cell>
          <cell r="G2653" t="str">
            <v>F</v>
          </cell>
          <cell r="H2653" t="str">
            <v>Supporting Worker</v>
          </cell>
          <cell r="I2653" t="str">
            <v>TYM Compliance</v>
          </cell>
          <cell r="J2653" t="str">
            <v>Indirect Labor</v>
          </cell>
          <cell r="K2653">
            <v>44287</v>
          </cell>
          <cell r="L2653">
            <v>2</v>
          </cell>
          <cell r="M2653">
            <v>0</v>
          </cell>
          <cell r="N2653">
            <v>0</v>
          </cell>
          <cell r="O2653">
            <v>0</v>
          </cell>
          <cell r="P2653">
            <v>12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0.17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 t="str">
            <v>-</v>
          </cell>
          <cell r="AI2653">
            <v>0</v>
          </cell>
          <cell r="AJ2653">
            <v>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 t="str">
            <v>-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 t="str">
            <v>-</v>
          </cell>
          <cell r="AX2653">
            <v>0</v>
          </cell>
          <cell r="AY2653" t="str">
            <v>-</v>
          </cell>
          <cell r="AZ2653">
            <v>0</v>
          </cell>
          <cell r="BA2653" t="str">
            <v>-</v>
          </cell>
          <cell r="BB2653" t="str">
            <v>-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</row>
        <row r="2654">
          <cell r="A2654" t="str">
            <v>M048</v>
          </cell>
          <cell r="B2654">
            <v>8</v>
          </cell>
          <cell r="C2654" t="str">
            <v>TYM048</v>
          </cell>
          <cell r="D2654" t="str">
            <v>TYM048</v>
          </cell>
          <cell r="E2654" t="str">
            <v>TYM048</v>
          </cell>
          <cell r="G2654" t="str">
            <v>F</v>
          </cell>
          <cell r="H2654" t="str">
            <v>Supporting Worker</v>
          </cell>
          <cell r="I2654" t="str">
            <v>TYM Compliance</v>
          </cell>
          <cell r="J2654" t="str">
            <v>Indirect Labor</v>
          </cell>
          <cell r="K2654">
            <v>44287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 t="str">
            <v>-</v>
          </cell>
          <cell r="AI2654">
            <v>0</v>
          </cell>
          <cell r="AJ2654">
            <v>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 t="str">
            <v>-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 t="str">
            <v>-</v>
          </cell>
          <cell r="AX2654">
            <v>0</v>
          </cell>
          <cell r="AY2654" t="str">
            <v>-</v>
          </cell>
          <cell r="AZ2654">
            <v>0</v>
          </cell>
          <cell r="BA2654" t="str">
            <v>-</v>
          </cell>
          <cell r="BB2654" t="str">
            <v>-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</row>
        <row r="2655">
          <cell r="A2655" t="str">
            <v>M049</v>
          </cell>
          <cell r="B2655">
            <v>9</v>
          </cell>
          <cell r="C2655" t="str">
            <v>TYM049</v>
          </cell>
          <cell r="D2655" t="str">
            <v>TYM049</v>
          </cell>
          <cell r="E2655" t="str">
            <v>TYM049</v>
          </cell>
          <cell r="G2655" t="str">
            <v>F</v>
          </cell>
          <cell r="H2655" t="str">
            <v>Supporting Worker</v>
          </cell>
          <cell r="I2655" t="str">
            <v>TYM Compliance</v>
          </cell>
          <cell r="J2655" t="str">
            <v>Indirect Labor</v>
          </cell>
          <cell r="K2655">
            <v>44287</v>
          </cell>
          <cell r="L2655">
            <v>2</v>
          </cell>
          <cell r="M2655">
            <v>0</v>
          </cell>
          <cell r="N2655">
            <v>0</v>
          </cell>
          <cell r="O2655">
            <v>0</v>
          </cell>
          <cell r="P2655">
            <v>2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0.03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 t="str">
            <v>-</v>
          </cell>
          <cell r="AI2655">
            <v>0</v>
          </cell>
          <cell r="AJ2655">
            <v>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 t="str">
            <v>-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 t="str">
            <v>-</v>
          </cell>
          <cell r="AX2655">
            <v>0</v>
          </cell>
          <cell r="AY2655" t="str">
            <v>-</v>
          </cell>
          <cell r="AZ2655">
            <v>0</v>
          </cell>
          <cell r="BA2655" t="str">
            <v>-</v>
          </cell>
          <cell r="BB2655" t="str">
            <v>-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</row>
        <row r="2656">
          <cell r="A2656" t="str">
            <v>M050</v>
          </cell>
          <cell r="B2656">
            <v>10</v>
          </cell>
          <cell r="C2656" t="str">
            <v>TYM050</v>
          </cell>
          <cell r="D2656" t="str">
            <v>TYM050</v>
          </cell>
          <cell r="E2656" t="str">
            <v>TYM050</v>
          </cell>
          <cell r="G2656" t="str">
            <v>F</v>
          </cell>
          <cell r="H2656" t="str">
            <v>Supporting Worker</v>
          </cell>
          <cell r="I2656" t="str">
            <v>TYM Compliance</v>
          </cell>
          <cell r="J2656" t="str">
            <v>Indirect Labor</v>
          </cell>
          <cell r="K2656">
            <v>44287</v>
          </cell>
          <cell r="L2656">
            <v>2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 t="str">
            <v>-</v>
          </cell>
          <cell r="AI2656">
            <v>0</v>
          </cell>
          <cell r="AJ2656">
            <v>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 t="str">
            <v>-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 t="str">
            <v>-</v>
          </cell>
          <cell r="AX2656">
            <v>0</v>
          </cell>
          <cell r="AY2656" t="str">
            <v>-</v>
          </cell>
          <cell r="AZ2656">
            <v>0</v>
          </cell>
          <cell r="BA2656" t="str">
            <v>-</v>
          </cell>
          <cell r="BB2656" t="str">
            <v>-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</row>
        <row r="2657">
          <cell r="A2657" t="str">
            <v/>
          </cell>
          <cell r="B2657" t="str">
            <v>Total</v>
          </cell>
          <cell r="BG2657">
            <v>0</v>
          </cell>
        </row>
        <row r="2658">
          <cell r="A2658" t="str">
            <v/>
          </cell>
        </row>
        <row r="2659">
          <cell r="A2659" t="str">
            <v/>
          </cell>
          <cell r="B2659" t="str">
            <v>Prepared by: Sambath Chanrithea</v>
          </cell>
          <cell r="AC2659" t="str">
            <v>Checked by:  Mark</v>
          </cell>
          <cell r="AU2659" t="str">
            <v>Approverd by: Mr. SUNNY</v>
          </cell>
        </row>
        <row r="2660">
          <cell r="A2660" t="str">
            <v/>
          </cell>
          <cell r="B2660" t="str">
            <v>យ៉កម៉ាស (ខេមបូឌា)​ ហ្គាមេន អិមអេហ្វជី ខូអិលធីឌី​</v>
          </cell>
          <cell r="V2660" t="str">
            <v xml:space="preserve"> Yorkmars (Cambodia) Garment MFG Co., Ltd </v>
          </cell>
          <cell r="AV2660" t="str">
            <v>Date: 02/Sep/2021</v>
          </cell>
          <cell r="BG2660" t="str">
            <v xml:space="preserve">Rate:
</v>
          </cell>
        </row>
        <row r="2661">
          <cell r="A2661" t="str">
            <v/>
          </cell>
          <cell r="B2661" t="str">
            <v>តារាងបើកប្រាក់ឈ្នួលប្រចាំ ខែធ្នូ ឆ្នាំ២០២៥      លើកទី២ 0១-៣១</v>
          </cell>
          <cell r="V2661" t="str">
            <v>LIST OF SECOND SALARIES AND ALLOWANCES IN Dec-2025</v>
          </cell>
        </row>
        <row r="2662">
          <cell r="A2662" t="str">
            <v/>
          </cell>
          <cell r="B2662" t="str">
            <v>ប្រាក់ឈ្នួល . ប្រាក់បន្ថែមម៉ោង និង ប្រាក់រង្វាន់ផ្សេងៗ 加项</v>
          </cell>
          <cell r="AV2662" t="str">
            <v>減項  Deduction ការកាត់</v>
          </cell>
          <cell r="BE2662" t="str">
            <v xml:space="preserve">ការកាត់ផ្សេងទៀត
</v>
          </cell>
          <cell r="BF2662" t="str">
            <v xml:space="preserve">ប្រាក់ខែលើកទី០១
</v>
          </cell>
          <cell r="BG2662" t="str">
            <v>ប្រាក់ដែលត្រូវបើក</v>
          </cell>
        </row>
        <row r="2663">
          <cell r="A2663" t="str">
            <v xml:space="preserve">號  
</v>
          </cell>
          <cell r="B2663" t="str">
            <v xml:space="preserve">序號  
</v>
          </cell>
          <cell r="C2663" t="str">
            <v xml:space="preserve">工號  
</v>
          </cell>
          <cell r="D2663" t="str">
            <v xml:space="preserve">姓名  </v>
          </cell>
          <cell r="G2663" t="str">
            <v xml:space="preserve">性別
</v>
          </cell>
          <cell r="H2663" t="str">
            <v xml:space="preserve">職位 
</v>
          </cell>
          <cell r="I2663" t="str">
            <v xml:space="preserve">組別
</v>
          </cell>
          <cell r="J2663" t="str">
            <v xml:space="preserve">工人類別
</v>
          </cell>
          <cell r="K2663" t="str">
            <v xml:space="preserve">開始上班時間  
</v>
          </cell>
          <cell r="L2663" t="str">
            <v xml:space="preserve">底薪  
</v>
          </cell>
          <cell r="M2663" t="str">
            <v xml:space="preserve">出勤天數
</v>
          </cell>
          <cell r="N2663" t="str">
            <v xml:space="preserve">上班工資
</v>
          </cell>
          <cell r="O2663" t="str">
            <v xml:space="preserve">缺勤天數
</v>
          </cell>
          <cell r="P2663" t="str">
            <v xml:space="preserve">平日加班
</v>
          </cell>
          <cell r="Q2663" t="str">
            <v xml:space="preserve">
</v>
          </cell>
          <cell r="R2663" t="str">
            <v xml:space="preserve">假期加班
</v>
          </cell>
          <cell r="S2663" t="str">
            <v xml:space="preserve">周日加班
</v>
          </cell>
          <cell r="T2663" t="str">
            <v xml:space="preserve">通宵加班/通宵加班次日 </v>
          </cell>
          <cell r="X2663" t="str">
            <v xml:space="preserve">下班不休息
</v>
          </cell>
          <cell r="Y2663" t="str">
            <v xml:space="preserve">平日加班工資
</v>
          </cell>
          <cell r="AA2663" t="str">
            <v xml:space="preserve">假期加班工資
</v>
          </cell>
          <cell r="AB2663" t="str">
            <v xml:space="preserve">周日加班工資
</v>
          </cell>
          <cell r="AC2663" t="str">
            <v xml:space="preserve">通宵加班
</v>
          </cell>
          <cell r="AG2663" t="str">
            <v xml:space="preserve">下班不休息工資
</v>
          </cell>
          <cell r="AH2663" t="str">
            <v xml:space="preserve">合同金
</v>
          </cell>
          <cell r="AJ2663" t="str">
            <v xml:space="preserve">享受天數
</v>
          </cell>
          <cell r="AK2663" t="str">
            <v xml:space="preserve">Replace last month
Bonus </v>
          </cell>
          <cell r="AL2663" t="str">
            <v>交通補貼</v>
          </cell>
          <cell r="AM2663" t="str">
            <v xml:space="preserve">全勤獎
</v>
          </cell>
          <cell r="AN2663" t="str">
            <v xml:space="preserve">特別A獎
</v>
          </cell>
          <cell r="AO2663" t="str">
            <v xml:space="preserve">正常加班餐费
</v>
          </cell>
          <cell r="AP2663" t="str">
            <v xml:space="preserve">午餐補貼
</v>
          </cell>
          <cell r="AQ2663" t="str">
            <v xml:space="preserve">年資津貼
</v>
          </cell>
          <cell r="AR2663" t="str">
            <v xml:space="preserve">牛奶補貼
</v>
          </cell>
          <cell r="AS2663" t="str">
            <v>周日加班餐費</v>
          </cell>
          <cell r="AT2663" t="str">
            <v xml:space="preserve">假日加班餐費
</v>
          </cell>
          <cell r="AU2663" t="str">
            <v xml:space="preserve">總應發工資
</v>
          </cell>
          <cell r="AV2663" t="str">
            <v xml:space="preserve">遲到工資
</v>
          </cell>
          <cell r="AX2663" t="str">
            <v xml:space="preserve">扣工會費
</v>
          </cell>
          <cell r="AY2663" t="str">
            <v xml:space="preserve">扣工會費
</v>
          </cell>
          <cell r="AZ2663" t="str">
            <v xml:space="preserve">扣工會費
</v>
          </cell>
          <cell r="BA2663" t="str">
            <v xml:space="preserve"> 家庭状况</v>
          </cell>
          <cell r="BC2663" t="str">
            <v xml:space="preserve">个税
</v>
          </cell>
          <cell r="BE2663" t="str">
            <v xml:space="preserve">其他扣項
</v>
          </cell>
          <cell r="BF2663" t="str">
            <v xml:space="preserve">其他扣項
</v>
          </cell>
          <cell r="BG2663" t="str">
            <v xml:space="preserve">實發工資
</v>
          </cell>
        </row>
        <row r="2664">
          <cell r="A2664" t="str">
            <v xml:space="preserve">o  
</v>
          </cell>
          <cell r="B2664" t="str">
            <v xml:space="preserve">No  
</v>
          </cell>
          <cell r="C2664" t="str">
            <v xml:space="preserve">ID No  
</v>
          </cell>
          <cell r="D2664" t="str">
            <v xml:space="preserve">Name  
</v>
          </cell>
          <cell r="F2664" t="str">
            <v xml:space="preserve">Code
</v>
          </cell>
          <cell r="G2664" t="str">
            <v xml:space="preserve">Sex
</v>
          </cell>
          <cell r="H2664" t="str">
            <v xml:space="preserve">Position  
</v>
          </cell>
          <cell r="I2664" t="str">
            <v xml:space="preserve">Division
</v>
          </cell>
          <cell r="J2664" t="str">
            <v xml:space="preserve">Worker Type
</v>
          </cell>
          <cell r="K2664" t="str">
            <v xml:space="preserve">Working  
</v>
          </cell>
          <cell r="L2664" t="str">
            <v xml:space="preserve">(Fix)Salary  
</v>
          </cell>
          <cell r="M2664" t="str">
            <v xml:space="preserve">W.Day  
</v>
          </cell>
          <cell r="N2664" t="str">
            <v xml:space="preserve">Salary
</v>
          </cell>
          <cell r="O2664" t="str">
            <v xml:space="preserve">Ab.Day
</v>
          </cell>
          <cell r="P2664" t="str">
            <v xml:space="preserve">Normal OT
</v>
          </cell>
          <cell r="Q2664" t="str">
            <v>Normal Day 30%</v>
          </cell>
          <cell r="R2664" t="str">
            <v>Holiday</v>
          </cell>
          <cell r="S2664" t="str">
            <v xml:space="preserve">Sunday
</v>
          </cell>
          <cell r="T2664" t="str">
            <v>Special Working Hours ថែមម៉ោងពិសេស</v>
          </cell>
          <cell r="X2664" t="str">
            <v xml:space="preserve">New Mother Pay (1h)
</v>
          </cell>
          <cell r="Y2664" t="str">
            <v xml:space="preserve">Normal OT salari
</v>
          </cell>
          <cell r="Z2664" t="str">
            <v>Normal Day 30%</v>
          </cell>
          <cell r="AA2664" t="str">
            <v xml:space="preserve">HolidaySalary
</v>
          </cell>
          <cell r="AB2664" t="str">
            <v xml:space="preserve">SundaySalary
</v>
          </cell>
          <cell r="AC2664" t="str">
            <v xml:space="preserve">Special Working Hours payment ប្រាក់ឈ្នួថែមម៉ោងពិសេស	
</v>
          </cell>
          <cell r="AG2664" t="str">
            <v xml:space="preserve">New Mother Pay (1h) salari
</v>
          </cell>
          <cell r="AH2664" t="str">
            <v xml:space="preserve">5%
</v>
          </cell>
          <cell r="AI2664" t="str">
            <v xml:space="preserve">AL
</v>
          </cell>
          <cell r="AJ2664" t="str">
            <v xml:space="preserve">天數
</v>
          </cell>
          <cell r="AK2664" t="str">
            <v xml:space="preserve">Replace last month
Bonus </v>
          </cell>
          <cell r="AL2664" t="str">
            <v xml:space="preserve">Transport
</v>
          </cell>
          <cell r="AM2664" t="str">
            <v xml:space="preserve">Attendance
</v>
          </cell>
          <cell r="AN2664" t="str">
            <v xml:space="preserve">Special Bonus
</v>
          </cell>
          <cell r="AO2664" t="str">
            <v xml:space="preserve">O.T Meal 
</v>
          </cell>
          <cell r="AP2664" t="str">
            <v xml:space="preserve">Lunch Time Meal
</v>
          </cell>
          <cell r="AQ2664" t="str">
            <v xml:space="preserve">Seniority
</v>
          </cell>
          <cell r="AR2664" t="str">
            <v xml:space="preserve">Milk
</v>
          </cell>
          <cell r="AS2664" t="str">
            <v>Sunday
OT</v>
          </cell>
          <cell r="AT2664" t="str">
            <v xml:space="preserve">Holiday​OT
</v>
          </cell>
          <cell r="AU2664" t="str">
            <v xml:space="preserve">Amount
</v>
          </cell>
          <cell r="AV2664" t="str">
            <v>Late
មកយឺត</v>
          </cell>
          <cell r="AW2664" t="str">
            <v>Late</v>
          </cell>
          <cell r="AX2664" t="str">
            <v>Union</v>
          </cell>
          <cell r="AY2664" t="str">
            <v>Union</v>
          </cell>
          <cell r="AZ2664" t="str">
            <v xml:space="preserve">Union
</v>
          </cell>
          <cell r="BA2664" t="str">
            <v>Family Status</v>
          </cell>
          <cell r="BC2664" t="str">
            <v xml:space="preserve">Tax
</v>
          </cell>
          <cell r="BD2664" t="str">
            <v>Pension</v>
          </cell>
          <cell r="BE2664" t="str">
            <v xml:space="preserve">Others Deduction
</v>
          </cell>
          <cell r="BF2664" t="str">
            <v xml:space="preserve"> First Salaries
</v>
          </cell>
          <cell r="BG2664" t="str">
            <v>សរុប
Total</v>
          </cell>
        </row>
        <row r="2665">
          <cell r="A2665" t="str">
            <v xml:space="preserve">លេខ
</v>
          </cell>
          <cell r="B2665" t="str">
            <v xml:space="preserve">ល.រ
</v>
          </cell>
          <cell r="C2665" t="str">
            <v xml:space="preserve">អត្តលេខ
</v>
          </cell>
          <cell r="D2665" t="str">
            <v xml:space="preserve">ឈ្មោះ
</v>
          </cell>
          <cell r="F2665" t="str">
            <v xml:space="preserve">Code slip
</v>
          </cell>
          <cell r="G2665" t="str">
            <v xml:space="preserve">ភេទ
</v>
          </cell>
          <cell r="H2665" t="str">
            <v xml:space="preserve">តួនាទី
</v>
          </cell>
          <cell r="I2665" t="str">
            <v xml:space="preserve">ផ្នែក
</v>
          </cell>
          <cell r="J2665" t="str">
            <v xml:space="preserve">ប្រភេទកម្មករ
</v>
          </cell>
          <cell r="K2665" t="str">
            <v xml:space="preserve">Date Joined
</v>
          </cell>
          <cell r="L2665" t="str">
            <v>ប្រាក់ខែគោល 
(Fix)</v>
          </cell>
          <cell r="M2665" t="str">
            <v xml:space="preserve">ចំ.ធ្វើការ
</v>
          </cell>
          <cell r="N2665" t="str">
            <v xml:space="preserve">Salary
</v>
          </cell>
          <cell r="O2665" t="str">
            <v xml:space="preserve">ចំ.ថ្ងៃឈប់
</v>
          </cell>
          <cell r="P2665" t="str">
            <v xml:space="preserve"> OT NormalDay
</v>
          </cell>
          <cell r="Q2665" t="str">
            <v>ថែមម៉ោង</v>
          </cell>
          <cell r="R2665" t="str">
            <v xml:space="preserve">ថ្ងៃបុណ្យ
</v>
          </cell>
          <cell r="S2665" t="str">
            <v xml:space="preserve">ថ្ងៃឈប់
</v>
          </cell>
          <cell r="T2665">
            <v>1</v>
          </cell>
          <cell r="U2665">
            <v>2</v>
          </cell>
          <cell r="V2665" t="str">
            <v>Saturday H</v>
          </cell>
          <cell r="W2665" t="str">
            <v>Meting H</v>
          </cell>
          <cell r="X2665" t="str">
            <v>អ្នកម្តាយ
ថ្មី</v>
          </cell>
          <cell r="Y2665" t="str">
            <v xml:space="preserve">OT salary
</v>
          </cell>
          <cell r="Z2665" t="str">
            <v>ថែមម៉ោង</v>
          </cell>
          <cell r="AA2665" t="str">
            <v xml:space="preserve">Salary
</v>
          </cell>
          <cell r="AB2665" t="str">
            <v xml:space="preserve">Salary
</v>
          </cell>
          <cell r="AC2665">
            <v>1</v>
          </cell>
          <cell r="AD2665">
            <v>2</v>
          </cell>
          <cell r="AE2665" t="str">
            <v>SaturdaySalary</v>
          </cell>
          <cell r="AF2665" t="str">
            <v>Meting Salary</v>
          </cell>
          <cell r="AG2665" t="str">
            <v xml:space="preserve">New Mother Pay (1h)
</v>
          </cell>
          <cell r="AH2665" t="str">
            <v xml:space="preserve">5%
</v>
          </cell>
          <cell r="AI2665" t="str">
            <v>ចំនួនថ្ងៃ AL</v>
          </cell>
          <cell r="AJ2665" t="str">
            <v>Amt</v>
          </cell>
          <cell r="AK2665" t="str">
            <v xml:space="preserve">ប៉ូវខែមុន
</v>
          </cell>
          <cell r="AL2665" t="str">
            <v xml:space="preserve">Housing
</v>
          </cell>
          <cell r="AM2665" t="str">
            <v xml:space="preserve">Bonus
</v>
          </cell>
          <cell r="AN2665" t="str">
            <v xml:space="preserve">S.Bonus
</v>
          </cell>
          <cell r="AO2665" t="str">
            <v xml:space="preserve">Allowance
</v>
          </cell>
          <cell r="AP2665" t="str">
            <v xml:space="preserve">Bonus
</v>
          </cell>
          <cell r="AQ2665" t="str">
            <v xml:space="preserve">Work
</v>
          </cell>
          <cell r="AR2665" t="str">
            <v xml:space="preserve">Bonus
</v>
          </cell>
          <cell r="AS2665" t="str">
            <v xml:space="preserve">Meal
</v>
          </cell>
          <cell r="AT2665" t="str">
            <v xml:space="preserve">Meal
</v>
          </cell>
          <cell r="AU2665" t="str">
            <v xml:space="preserve">ចំនួនទឹកប្រាក់
</v>
          </cell>
          <cell r="AV2665" t="str">
            <v>扣</v>
          </cell>
          <cell r="AW2665" t="str">
            <v xml:space="preserve">遲到分鐘
</v>
          </cell>
          <cell r="AX2665" t="str">
            <v>(1)</v>
          </cell>
          <cell r="AY2665">
            <v>-2</v>
          </cell>
          <cell r="AZ2665" t="str">
            <v>(3)</v>
          </cell>
          <cell r="BA2665" t="str">
            <v xml:space="preserve">ស្ថានភាពគ្រួសារ	
</v>
          </cell>
          <cell r="BC2665" t="str">
            <v xml:space="preserve">វិភាជន៏គ្រួសារ
</v>
          </cell>
          <cell r="BD2665" t="str">
            <v>ប្រាក់សោធន</v>
          </cell>
          <cell r="BF2665" t="str">
            <v xml:space="preserve">ប្រាក់ខែលើកទី០១
</v>
          </cell>
          <cell r="BG2665" t="str">
            <v xml:space="preserve">Paid
</v>
          </cell>
        </row>
        <row r="2666">
          <cell r="A2666">
            <v>2</v>
          </cell>
          <cell r="B2666">
            <v>1</v>
          </cell>
          <cell r="C2666">
            <v>2</v>
          </cell>
          <cell r="D2666">
            <v>3</v>
          </cell>
          <cell r="F2666">
            <v>4</v>
          </cell>
          <cell r="G2666">
            <v>5</v>
          </cell>
          <cell r="H2666">
            <v>6</v>
          </cell>
          <cell r="I2666">
            <v>7</v>
          </cell>
          <cell r="J2666">
            <v>8</v>
          </cell>
          <cell r="K2666">
            <v>9</v>
          </cell>
          <cell r="L2666">
            <v>10</v>
          </cell>
          <cell r="M2666">
            <v>11</v>
          </cell>
          <cell r="N2666">
            <v>12</v>
          </cell>
          <cell r="O2666">
            <v>13</v>
          </cell>
          <cell r="P2666">
            <v>14</v>
          </cell>
          <cell r="Q2666">
            <v>15</v>
          </cell>
          <cell r="R2666">
            <v>16</v>
          </cell>
          <cell r="S2666">
            <v>17</v>
          </cell>
          <cell r="T2666">
            <v>18</v>
          </cell>
          <cell r="U2666">
            <v>19</v>
          </cell>
          <cell r="V2666">
            <v>20</v>
          </cell>
          <cell r="W2666">
            <v>21</v>
          </cell>
          <cell r="X2666">
            <v>22</v>
          </cell>
          <cell r="Y2666">
            <v>23</v>
          </cell>
          <cell r="Z2666">
            <v>24</v>
          </cell>
          <cell r="AA2666">
            <v>25</v>
          </cell>
          <cell r="AB2666">
            <v>26</v>
          </cell>
          <cell r="AC2666">
            <v>27</v>
          </cell>
          <cell r="AD2666">
            <v>28</v>
          </cell>
          <cell r="AE2666">
            <v>29</v>
          </cell>
          <cell r="AF2666">
            <v>30</v>
          </cell>
          <cell r="AG2666">
            <v>31</v>
          </cell>
          <cell r="AH2666">
            <v>32</v>
          </cell>
          <cell r="AI2666">
            <v>33</v>
          </cell>
          <cell r="AJ2666">
            <v>34</v>
          </cell>
          <cell r="AK2666">
            <v>35</v>
          </cell>
          <cell r="AL2666">
            <v>36</v>
          </cell>
          <cell r="AM2666">
            <v>37</v>
          </cell>
          <cell r="AN2666">
            <v>38</v>
          </cell>
          <cell r="AO2666">
            <v>39</v>
          </cell>
          <cell r="AP2666">
            <v>40</v>
          </cell>
          <cell r="AQ2666">
            <v>41</v>
          </cell>
          <cell r="AR2666">
            <v>42</v>
          </cell>
          <cell r="AS2666">
            <v>43</v>
          </cell>
          <cell r="AT2666">
            <v>44</v>
          </cell>
          <cell r="AU2666">
            <v>45</v>
          </cell>
          <cell r="AV2666">
            <v>46</v>
          </cell>
          <cell r="AW2666">
            <v>47</v>
          </cell>
          <cell r="AX2666">
            <v>48</v>
          </cell>
          <cell r="AY2666">
            <v>49</v>
          </cell>
          <cell r="AZ2666">
            <v>50</v>
          </cell>
          <cell r="BA2666">
            <v>51</v>
          </cell>
          <cell r="BB2666">
            <v>52</v>
          </cell>
          <cell r="BC2666">
            <v>53</v>
          </cell>
          <cell r="BD2666">
            <v>54</v>
          </cell>
          <cell r="BE2666">
            <v>55</v>
          </cell>
          <cell r="BF2666">
            <v>56</v>
          </cell>
          <cell r="BG2666">
            <v>57</v>
          </cell>
        </row>
        <row r="2667">
          <cell r="A2667">
            <v>106</v>
          </cell>
          <cell r="B2667">
            <v>1</v>
          </cell>
          <cell r="C2667" t="str">
            <v>TYM0106</v>
          </cell>
          <cell r="D2667" t="str">
            <v>ទេព វណ្ណឌឿន</v>
          </cell>
          <cell r="E2667" t="str">
            <v>Tep Vandoeun</v>
          </cell>
          <cell r="G2667" t="str">
            <v>M</v>
          </cell>
          <cell r="H2667" t="str">
            <v>Supporting Worker</v>
          </cell>
          <cell r="I2667" t="str">
            <v>TYM Driver</v>
          </cell>
          <cell r="J2667" t="str">
            <v>Direct Labor</v>
          </cell>
          <cell r="K2667">
            <v>44287</v>
          </cell>
          <cell r="L2667">
            <v>2</v>
          </cell>
          <cell r="M2667">
            <v>0</v>
          </cell>
          <cell r="N2667">
            <v>0</v>
          </cell>
          <cell r="O2667">
            <v>0</v>
          </cell>
          <cell r="P2667">
            <v>20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1</v>
          </cell>
          <cell r="W2667">
            <v>0</v>
          </cell>
          <cell r="X2667">
            <v>0</v>
          </cell>
          <cell r="Y2667">
            <v>0.28999999999999998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0.02</v>
          </cell>
          <cell r="AF2667">
            <v>0</v>
          </cell>
          <cell r="AG2667">
            <v>0</v>
          </cell>
          <cell r="AH2667" t="str">
            <v>-</v>
          </cell>
          <cell r="AI2667">
            <v>0</v>
          </cell>
          <cell r="AJ2667">
            <v>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 t="str">
            <v>-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 t="str">
            <v>-</v>
          </cell>
          <cell r="AX2667">
            <v>0</v>
          </cell>
          <cell r="AY2667" t="str">
            <v>-</v>
          </cell>
          <cell r="AZ2667">
            <v>0</v>
          </cell>
          <cell r="BA2667" t="str">
            <v>-</v>
          </cell>
          <cell r="BB2667" t="str">
            <v>-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</row>
        <row r="2668">
          <cell r="A2668">
            <v>3097</v>
          </cell>
          <cell r="B2668">
            <v>2</v>
          </cell>
          <cell r="C2668" t="str">
            <v>TYM3097</v>
          </cell>
          <cell r="D2668" t="str">
            <v>ចេវ ប៊ុនថន</v>
          </cell>
          <cell r="E2668" t="str">
            <v>Chav Bunthorn</v>
          </cell>
          <cell r="G2668" t="str">
            <v>M</v>
          </cell>
          <cell r="H2668" t="str">
            <v>Supporting Worker</v>
          </cell>
          <cell r="I2668" t="str">
            <v>TYM Driver</v>
          </cell>
          <cell r="J2668" t="str">
            <v>Direct Labor</v>
          </cell>
          <cell r="K2668">
            <v>44287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26</v>
          </cell>
          <cell r="Q2668">
            <v>0</v>
          </cell>
          <cell r="R2668">
            <v>0</v>
          </cell>
          <cell r="S2668">
            <v>8</v>
          </cell>
          <cell r="T2668">
            <v>0</v>
          </cell>
          <cell r="U2668">
            <v>0</v>
          </cell>
          <cell r="V2668">
            <v>3</v>
          </cell>
          <cell r="W2668">
            <v>0</v>
          </cell>
          <cell r="X2668">
            <v>0</v>
          </cell>
          <cell r="Y2668">
            <v>0</v>
          </cell>
          <cell r="Z2668">
            <v>0</v>
          </cell>
          <cell r="AA2668">
            <v>0</v>
          </cell>
          <cell r="AB2668">
            <v>0</v>
          </cell>
          <cell r="AC2668">
            <v>0</v>
          </cell>
          <cell r="AD2668">
            <v>0</v>
          </cell>
          <cell r="AE2668">
            <v>0</v>
          </cell>
          <cell r="AF2668">
            <v>0</v>
          </cell>
          <cell r="AG2668">
            <v>0</v>
          </cell>
          <cell r="AH2668" t="str">
            <v>-</v>
          </cell>
          <cell r="AI2668">
            <v>0</v>
          </cell>
          <cell r="AJ2668">
            <v>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 t="str">
            <v>-</v>
          </cell>
          <cell r="AP2668">
            <v>0</v>
          </cell>
          <cell r="AQ2668">
            <v>0</v>
          </cell>
          <cell r="AR2668">
            <v>0</v>
          </cell>
          <cell r="AS2668">
            <v>0.75</v>
          </cell>
          <cell r="AT2668">
            <v>0</v>
          </cell>
          <cell r="AU2668">
            <v>0</v>
          </cell>
          <cell r="AV2668" t="str">
            <v>-</v>
          </cell>
          <cell r="AX2668">
            <v>0</v>
          </cell>
          <cell r="AY2668" t="str">
            <v>-</v>
          </cell>
          <cell r="AZ2668">
            <v>0</v>
          </cell>
          <cell r="BA2668" t="str">
            <v>-</v>
          </cell>
          <cell r="BB2668" t="str">
            <v>-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</row>
        <row r="2669">
          <cell r="A2669">
            <v>4045</v>
          </cell>
          <cell r="B2669">
            <v>3</v>
          </cell>
          <cell r="C2669" t="str">
            <v>TYM4045</v>
          </cell>
          <cell r="D2669" t="str">
            <v>TYM4045</v>
          </cell>
          <cell r="E2669" t="str">
            <v>TYM4045</v>
          </cell>
          <cell r="G2669" t="str">
            <v>M</v>
          </cell>
          <cell r="H2669" t="str">
            <v>Supporting Worker</v>
          </cell>
          <cell r="I2669" t="str">
            <v>TYM Driver</v>
          </cell>
          <cell r="J2669" t="str">
            <v>Direct Labor</v>
          </cell>
          <cell r="K2669">
            <v>44287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 t="str">
            <v>-</v>
          </cell>
          <cell r="AI2669">
            <v>0</v>
          </cell>
          <cell r="AJ2669">
            <v>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 t="str">
            <v>-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 t="str">
            <v>-</v>
          </cell>
          <cell r="AX2669">
            <v>0</v>
          </cell>
          <cell r="AY2669" t="str">
            <v>-</v>
          </cell>
          <cell r="AZ2669">
            <v>0</v>
          </cell>
          <cell r="BA2669" t="str">
            <v>-</v>
          </cell>
          <cell r="BB2669" t="str">
            <v>-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</row>
        <row r="2670">
          <cell r="A2670">
            <v>6082</v>
          </cell>
          <cell r="B2670">
            <v>4</v>
          </cell>
          <cell r="C2670" t="str">
            <v>TYM6082</v>
          </cell>
          <cell r="D2670" t="str">
            <v>លៀម សំអូន</v>
          </cell>
          <cell r="E2670" t="str">
            <v>Leam Samoun</v>
          </cell>
          <cell r="G2670" t="str">
            <v>M</v>
          </cell>
          <cell r="H2670" t="str">
            <v>Supporting Worker</v>
          </cell>
          <cell r="I2670" t="str">
            <v>TYM Driver</v>
          </cell>
          <cell r="J2670" t="str">
            <v>Indirect Labor</v>
          </cell>
          <cell r="K2670">
            <v>44287</v>
          </cell>
          <cell r="L2670">
            <v>2</v>
          </cell>
          <cell r="M2670">
            <v>0</v>
          </cell>
          <cell r="N2670">
            <v>0</v>
          </cell>
          <cell r="O2670">
            <v>0</v>
          </cell>
          <cell r="P2670">
            <v>49</v>
          </cell>
          <cell r="Q2670">
            <v>0</v>
          </cell>
          <cell r="R2670">
            <v>0</v>
          </cell>
          <cell r="S2670">
            <v>7.5</v>
          </cell>
          <cell r="T2670">
            <v>0</v>
          </cell>
          <cell r="U2670">
            <v>0</v>
          </cell>
          <cell r="V2670">
            <v>2</v>
          </cell>
          <cell r="W2670">
            <v>0</v>
          </cell>
          <cell r="X2670">
            <v>0</v>
          </cell>
          <cell r="Y2670">
            <v>0.71</v>
          </cell>
          <cell r="Z2670">
            <v>0</v>
          </cell>
          <cell r="AA2670">
            <v>0</v>
          </cell>
          <cell r="AB2670">
            <v>0.14000000000000001</v>
          </cell>
          <cell r="AC2670">
            <v>0</v>
          </cell>
          <cell r="AD2670">
            <v>0</v>
          </cell>
          <cell r="AE2670">
            <v>0.04</v>
          </cell>
          <cell r="AF2670">
            <v>0</v>
          </cell>
          <cell r="AG2670">
            <v>0</v>
          </cell>
          <cell r="AH2670" t="str">
            <v>-</v>
          </cell>
          <cell r="AI2670">
            <v>0</v>
          </cell>
          <cell r="AJ2670">
            <v>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 t="str">
            <v>-</v>
          </cell>
          <cell r="AP2670">
            <v>0</v>
          </cell>
          <cell r="AQ2670">
            <v>0</v>
          </cell>
          <cell r="AR2670">
            <v>0</v>
          </cell>
          <cell r="AS2670">
            <v>0.75</v>
          </cell>
          <cell r="AT2670">
            <v>0</v>
          </cell>
          <cell r="AU2670">
            <v>0</v>
          </cell>
          <cell r="AV2670" t="str">
            <v>-</v>
          </cell>
          <cell r="AX2670">
            <v>0</v>
          </cell>
          <cell r="AY2670" t="str">
            <v>-</v>
          </cell>
          <cell r="AZ2670">
            <v>0</v>
          </cell>
          <cell r="BA2670" t="str">
            <v>-</v>
          </cell>
          <cell r="BB2670" t="str">
            <v>-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</row>
        <row r="2671">
          <cell r="A2671">
            <v>6494</v>
          </cell>
          <cell r="B2671">
            <v>5</v>
          </cell>
          <cell r="C2671" t="str">
            <v>TYM6494</v>
          </cell>
          <cell r="D2671" t="str">
            <v>ម៉ៅ មិថុនា</v>
          </cell>
          <cell r="E2671" t="str">
            <v>Mao Mithona</v>
          </cell>
          <cell r="G2671" t="str">
            <v>M</v>
          </cell>
          <cell r="H2671" t="str">
            <v>Supporting Worker</v>
          </cell>
          <cell r="I2671" t="str">
            <v>TYM Driver</v>
          </cell>
          <cell r="J2671" t="str">
            <v>Direct Labor</v>
          </cell>
          <cell r="K2671">
            <v>44287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35.5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1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 t="str">
            <v>-</v>
          </cell>
          <cell r="AI2671">
            <v>0</v>
          </cell>
          <cell r="AJ2671">
            <v>0</v>
          </cell>
          <cell r="AK2671">
            <v>0</v>
          </cell>
          <cell r="AL2671">
            <v>0</v>
          </cell>
          <cell r="AM2671">
            <v>0</v>
          </cell>
          <cell r="AN2671">
            <v>0</v>
          </cell>
          <cell r="AO2671" t="str">
            <v>-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 t="str">
            <v>-</v>
          </cell>
          <cell r="AX2671">
            <v>0</v>
          </cell>
          <cell r="AY2671" t="str">
            <v>-</v>
          </cell>
          <cell r="AZ2671">
            <v>0</v>
          </cell>
          <cell r="BA2671" t="str">
            <v>-</v>
          </cell>
          <cell r="BB2671" t="str">
            <v>-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</row>
        <row r="2672">
          <cell r="A2672">
            <v>8091</v>
          </cell>
          <cell r="B2672">
            <v>6</v>
          </cell>
          <cell r="C2672" t="str">
            <v>TYM8091</v>
          </cell>
          <cell r="D2672" t="str">
            <v>ញាណ បាន</v>
          </cell>
          <cell r="E2672" t="str">
            <v>Nhan Ban</v>
          </cell>
          <cell r="G2672" t="str">
            <v>M</v>
          </cell>
          <cell r="H2672" t="str">
            <v>Supporting Worker</v>
          </cell>
          <cell r="I2672" t="str">
            <v>TYM Driver</v>
          </cell>
          <cell r="J2672" t="str">
            <v>Indirect Labor</v>
          </cell>
          <cell r="K2672">
            <v>44287</v>
          </cell>
          <cell r="L2672">
            <v>2</v>
          </cell>
          <cell r="M2672">
            <v>0</v>
          </cell>
          <cell r="N2672">
            <v>0</v>
          </cell>
          <cell r="O2672">
            <v>0</v>
          </cell>
          <cell r="P2672">
            <v>62</v>
          </cell>
          <cell r="Q2672">
            <v>0</v>
          </cell>
          <cell r="R2672">
            <v>0</v>
          </cell>
          <cell r="S2672">
            <v>9</v>
          </cell>
          <cell r="T2672">
            <v>0</v>
          </cell>
          <cell r="U2672">
            <v>0</v>
          </cell>
          <cell r="V2672">
            <v>3</v>
          </cell>
          <cell r="W2672">
            <v>0</v>
          </cell>
          <cell r="X2672">
            <v>0</v>
          </cell>
          <cell r="Y2672">
            <v>0.89</v>
          </cell>
          <cell r="Z2672">
            <v>0</v>
          </cell>
          <cell r="AA2672">
            <v>0</v>
          </cell>
          <cell r="AB2672">
            <v>0.17</v>
          </cell>
          <cell r="AC2672">
            <v>0</v>
          </cell>
          <cell r="AD2672">
            <v>0</v>
          </cell>
          <cell r="AE2672">
            <v>0.06</v>
          </cell>
          <cell r="AF2672">
            <v>0</v>
          </cell>
          <cell r="AG2672">
            <v>0</v>
          </cell>
          <cell r="AH2672" t="str">
            <v>-</v>
          </cell>
          <cell r="AI2672">
            <v>0</v>
          </cell>
          <cell r="AJ2672">
            <v>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 t="str">
            <v>-</v>
          </cell>
          <cell r="AP2672">
            <v>0</v>
          </cell>
          <cell r="AQ2672">
            <v>0</v>
          </cell>
          <cell r="AR2672">
            <v>0</v>
          </cell>
          <cell r="AS2672">
            <v>0.75</v>
          </cell>
          <cell r="AT2672">
            <v>0</v>
          </cell>
          <cell r="AU2672">
            <v>0</v>
          </cell>
          <cell r="AV2672" t="str">
            <v>-</v>
          </cell>
          <cell r="AX2672">
            <v>0</v>
          </cell>
          <cell r="AY2672" t="str">
            <v>-</v>
          </cell>
          <cell r="AZ2672">
            <v>0</v>
          </cell>
          <cell r="BA2672" t="str">
            <v>-</v>
          </cell>
          <cell r="BB2672" t="str">
            <v>-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</row>
        <row r="2673">
          <cell r="A2673">
            <v>8509</v>
          </cell>
          <cell r="B2673">
            <v>7</v>
          </cell>
          <cell r="C2673" t="str">
            <v>TYM8509</v>
          </cell>
          <cell r="D2673" t="str">
            <v>ពេជ យ៉យ</v>
          </cell>
          <cell r="E2673" t="str">
            <v>Pich Yoy</v>
          </cell>
          <cell r="G2673" t="str">
            <v>M</v>
          </cell>
          <cell r="H2673" t="str">
            <v>Supporting Worker</v>
          </cell>
          <cell r="I2673" t="str">
            <v>TYM Driver</v>
          </cell>
          <cell r="J2673" t="str">
            <v>Direct Labor</v>
          </cell>
          <cell r="K2673">
            <v>44287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31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2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 t="str">
            <v>-</v>
          </cell>
          <cell r="AI2673">
            <v>0</v>
          </cell>
          <cell r="AJ2673">
            <v>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 t="str">
            <v>-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 t="str">
            <v>-</v>
          </cell>
          <cell r="AX2673">
            <v>0</v>
          </cell>
          <cell r="AY2673" t="str">
            <v>-</v>
          </cell>
          <cell r="AZ2673">
            <v>0</v>
          </cell>
          <cell r="BA2673" t="str">
            <v>-</v>
          </cell>
          <cell r="BB2673" t="str">
            <v>-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</row>
        <row r="2674">
          <cell r="A2674">
            <v>8888</v>
          </cell>
          <cell r="B2674">
            <v>8</v>
          </cell>
          <cell r="C2674" t="str">
            <v>TYM8888</v>
          </cell>
          <cell r="D2674" t="str">
            <v>គា វណ្ណៈ</v>
          </cell>
          <cell r="E2674" t="str">
            <v>Kea Vannak</v>
          </cell>
          <cell r="G2674" t="str">
            <v>M</v>
          </cell>
          <cell r="H2674" t="str">
            <v>Supporting Worker</v>
          </cell>
          <cell r="I2674" t="str">
            <v>TYM Driver</v>
          </cell>
          <cell r="J2674" t="str">
            <v>Direct Labor</v>
          </cell>
          <cell r="K2674">
            <v>44287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43.5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2.5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 t="str">
            <v>-</v>
          </cell>
          <cell r="AI2674">
            <v>0</v>
          </cell>
          <cell r="AJ2674">
            <v>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 t="str">
            <v>-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 t="str">
            <v>-</v>
          </cell>
          <cell r="AX2674">
            <v>0</v>
          </cell>
          <cell r="AY2674" t="str">
            <v>-</v>
          </cell>
          <cell r="AZ2674">
            <v>0</v>
          </cell>
          <cell r="BA2674" t="str">
            <v>-</v>
          </cell>
          <cell r="BB2674" t="str">
            <v>-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</row>
        <row r="2675">
          <cell r="A2675">
            <v>9999</v>
          </cell>
          <cell r="B2675">
            <v>9</v>
          </cell>
          <cell r="C2675" t="str">
            <v>TYM9999</v>
          </cell>
          <cell r="D2675" t="str">
            <v>សាលី ដាណេ</v>
          </cell>
          <cell r="E2675" t="str">
            <v>Saly Dane</v>
          </cell>
          <cell r="G2675" t="str">
            <v>F</v>
          </cell>
          <cell r="H2675" t="str">
            <v>Supporting Worker</v>
          </cell>
          <cell r="I2675" t="str">
            <v>TYM Driver</v>
          </cell>
          <cell r="J2675" t="str">
            <v>Direct Labor</v>
          </cell>
          <cell r="K2675">
            <v>44287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 t="str">
            <v>-</v>
          </cell>
          <cell r="AI2675">
            <v>0</v>
          </cell>
          <cell r="AJ2675">
            <v>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 t="str">
            <v>-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 t="str">
            <v>-</v>
          </cell>
          <cell r="AX2675">
            <v>0</v>
          </cell>
          <cell r="AY2675" t="str">
            <v>-</v>
          </cell>
          <cell r="AZ2675">
            <v>0</v>
          </cell>
          <cell r="BA2675" t="str">
            <v>-</v>
          </cell>
          <cell r="BB2675" t="str">
            <v>-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</row>
        <row r="2676">
          <cell r="A2676" t="str">
            <v/>
          </cell>
          <cell r="B2676" t="str">
            <v>Total</v>
          </cell>
          <cell r="BG2676">
            <v>0</v>
          </cell>
        </row>
        <row r="2677">
          <cell r="A2677" t="str">
            <v/>
          </cell>
        </row>
        <row r="2678">
          <cell r="A2678" t="str">
            <v/>
          </cell>
          <cell r="B2678" t="str">
            <v>Prepared by: Sambath Chanrithea</v>
          </cell>
          <cell r="AC2678" t="str">
            <v>Checked by:  Mark</v>
          </cell>
          <cell r="AU2678" t="str">
            <v>Approverd by: Mr. SUNNY</v>
          </cell>
        </row>
        <row r="2679">
          <cell r="A2679" t="str">
            <v/>
          </cell>
          <cell r="B2679" t="str">
            <v>យ៉កម៉ាស (ខេមបូឌា)​ ហ្គាមេន អិមអេហ្វជី ខូអិលធីឌី​</v>
          </cell>
          <cell r="V2679" t="str">
            <v xml:space="preserve"> Yorkmars (Cambodia) Garment MFG Co., Ltd </v>
          </cell>
          <cell r="AV2679" t="str">
            <v>Date: 02/Sep/2021</v>
          </cell>
          <cell r="BG2679" t="str">
            <v xml:space="preserve">Rate:
</v>
          </cell>
        </row>
        <row r="2680">
          <cell r="A2680" t="str">
            <v/>
          </cell>
          <cell r="B2680" t="str">
            <v>តារាងបើកប្រាក់ឈ្នួលប្រចាំ ខែធ្នូ ឆ្នាំ២០២៥      លើកទី២ 0១-៣១</v>
          </cell>
          <cell r="V2680" t="str">
            <v>LIST OF SECOND SALARIES AND ALLOWANCES IN Dec-2025</v>
          </cell>
        </row>
        <row r="2681">
          <cell r="A2681" t="str">
            <v/>
          </cell>
          <cell r="B2681" t="str">
            <v>ប្រាក់ឈ្នួល . ប្រាក់បន្ថែមម៉ោង និង ប្រាក់រង្វាន់ផ្សេងៗ 加项</v>
          </cell>
          <cell r="AV2681" t="str">
            <v>減項  Deduction ការកាត់</v>
          </cell>
          <cell r="BE2681" t="str">
            <v xml:space="preserve">ការកាត់ផ្សេងទៀត
</v>
          </cell>
          <cell r="BF2681" t="str">
            <v xml:space="preserve">ប្រាក់ខែលើកទី០១
</v>
          </cell>
          <cell r="BG2681" t="str">
            <v>ប្រាក់ដែលត្រូវបើក</v>
          </cell>
        </row>
        <row r="2682">
          <cell r="A2682" t="str">
            <v xml:space="preserve">號  
</v>
          </cell>
          <cell r="B2682" t="str">
            <v xml:space="preserve">序號  
</v>
          </cell>
          <cell r="C2682" t="str">
            <v xml:space="preserve">工號  
</v>
          </cell>
          <cell r="D2682" t="str">
            <v xml:space="preserve">姓名  </v>
          </cell>
          <cell r="G2682" t="str">
            <v xml:space="preserve">性別
</v>
          </cell>
          <cell r="H2682" t="str">
            <v xml:space="preserve">職位 
</v>
          </cell>
          <cell r="I2682" t="str">
            <v xml:space="preserve">組別
</v>
          </cell>
          <cell r="J2682" t="str">
            <v xml:space="preserve">工人類別
</v>
          </cell>
          <cell r="K2682" t="str">
            <v xml:space="preserve">開始上班時間  
</v>
          </cell>
          <cell r="L2682" t="str">
            <v xml:space="preserve">底薪  
</v>
          </cell>
          <cell r="M2682" t="str">
            <v xml:space="preserve">出勤天數
</v>
          </cell>
          <cell r="N2682" t="str">
            <v xml:space="preserve">上班工資
</v>
          </cell>
          <cell r="O2682" t="str">
            <v xml:space="preserve">缺勤天數
</v>
          </cell>
          <cell r="P2682" t="str">
            <v xml:space="preserve">平日加班
</v>
          </cell>
          <cell r="Q2682" t="str">
            <v xml:space="preserve">
</v>
          </cell>
          <cell r="R2682" t="str">
            <v xml:space="preserve">假期加班
</v>
          </cell>
          <cell r="S2682" t="str">
            <v xml:space="preserve">周日加班
</v>
          </cell>
          <cell r="T2682" t="str">
            <v xml:space="preserve">通宵加班/通宵加班次日 </v>
          </cell>
          <cell r="X2682" t="str">
            <v xml:space="preserve">下班不休息
</v>
          </cell>
          <cell r="Y2682" t="str">
            <v xml:space="preserve">平日加班工資
</v>
          </cell>
          <cell r="AA2682" t="str">
            <v xml:space="preserve">假期加班工資
</v>
          </cell>
          <cell r="AB2682" t="str">
            <v xml:space="preserve">周日加班工資
</v>
          </cell>
          <cell r="AC2682" t="str">
            <v xml:space="preserve">通宵加班
</v>
          </cell>
          <cell r="AG2682" t="str">
            <v xml:space="preserve">下班不休息工資
</v>
          </cell>
          <cell r="AH2682" t="str">
            <v xml:space="preserve">合同金
</v>
          </cell>
          <cell r="AJ2682" t="str">
            <v xml:space="preserve">享受天數
</v>
          </cell>
          <cell r="AK2682" t="str">
            <v xml:space="preserve">Replace last month
Bonus </v>
          </cell>
          <cell r="AL2682" t="str">
            <v>交通補貼</v>
          </cell>
          <cell r="AM2682" t="str">
            <v xml:space="preserve">全勤獎
</v>
          </cell>
          <cell r="AN2682" t="str">
            <v xml:space="preserve">特別A獎
</v>
          </cell>
          <cell r="AO2682" t="str">
            <v xml:space="preserve">正常加班餐费
</v>
          </cell>
          <cell r="AP2682" t="str">
            <v xml:space="preserve">午餐補貼
</v>
          </cell>
          <cell r="AQ2682" t="str">
            <v xml:space="preserve">年資津貼
</v>
          </cell>
          <cell r="AR2682" t="str">
            <v xml:space="preserve">牛奶補貼
</v>
          </cell>
          <cell r="AS2682" t="str">
            <v>周日加班餐費</v>
          </cell>
          <cell r="AT2682" t="str">
            <v xml:space="preserve">假日加班餐費
</v>
          </cell>
          <cell r="AU2682" t="str">
            <v xml:space="preserve">總應發工資
</v>
          </cell>
          <cell r="AV2682" t="str">
            <v xml:space="preserve">遲到工資
</v>
          </cell>
          <cell r="AX2682" t="str">
            <v xml:space="preserve">扣工會費
</v>
          </cell>
          <cell r="AY2682" t="str">
            <v xml:space="preserve">扣工會費
</v>
          </cell>
          <cell r="AZ2682" t="str">
            <v xml:space="preserve">扣工會費
</v>
          </cell>
          <cell r="BA2682" t="str">
            <v xml:space="preserve"> 家庭状况</v>
          </cell>
          <cell r="BC2682" t="str">
            <v xml:space="preserve">个税
</v>
          </cell>
          <cell r="BE2682" t="str">
            <v xml:space="preserve">其他扣項
</v>
          </cell>
          <cell r="BF2682" t="str">
            <v xml:space="preserve">其他扣項
</v>
          </cell>
          <cell r="BG2682" t="str">
            <v xml:space="preserve">實發工資
</v>
          </cell>
        </row>
        <row r="2683">
          <cell r="A2683" t="str">
            <v xml:space="preserve">o  
</v>
          </cell>
          <cell r="B2683" t="str">
            <v xml:space="preserve">No  
</v>
          </cell>
          <cell r="C2683" t="str">
            <v xml:space="preserve">ID No  
</v>
          </cell>
          <cell r="D2683" t="str">
            <v xml:space="preserve">Name  
</v>
          </cell>
          <cell r="F2683" t="str">
            <v xml:space="preserve">Code
</v>
          </cell>
          <cell r="G2683" t="str">
            <v xml:space="preserve">Sex
</v>
          </cell>
          <cell r="H2683" t="str">
            <v xml:space="preserve">Position  
</v>
          </cell>
          <cell r="I2683" t="str">
            <v xml:space="preserve">Division
</v>
          </cell>
          <cell r="J2683" t="str">
            <v xml:space="preserve">Worker Type
</v>
          </cell>
          <cell r="K2683" t="str">
            <v xml:space="preserve">Working  
</v>
          </cell>
          <cell r="L2683" t="str">
            <v xml:space="preserve">(Fix)Salary  
</v>
          </cell>
          <cell r="M2683" t="str">
            <v xml:space="preserve">W.Day  
</v>
          </cell>
          <cell r="N2683" t="str">
            <v xml:space="preserve">Salary
</v>
          </cell>
          <cell r="O2683" t="str">
            <v xml:space="preserve">Ab.Day
</v>
          </cell>
          <cell r="P2683" t="str">
            <v xml:space="preserve">Normal OT
</v>
          </cell>
          <cell r="Q2683" t="str">
            <v>Normal Day 30%</v>
          </cell>
          <cell r="R2683" t="str">
            <v>Holiday</v>
          </cell>
          <cell r="S2683" t="str">
            <v xml:space="preserve">Sunday
</v>
          </cell>
          <cell r="T2683" t="str">
            <v>Special Working Hours ថែមម៉ោងពិសេស</v>
          </cell>
          <cell r="X2683" t="str">
            <v xml:space="preserve">New Mother Pay (1h)
</v>
          </cell>
          <cell r="Y2683" t="str">
            <v xml:space="preserve">Normal OT salari
</v>
          </cell>
          <cell r="Z2683" t="str">
            <v>Normal Day 30%</v>
          </cell>
          <cell r="AA2683" t="str">
            <v xml:space="preserve">HolidaySalary
</v>
          </cell>
          <cell r="AB2683" t="str">
            <v xml:space="preserve">SundaySalary
</v>
          </cell>
          <cell r="AC2683" t="str">
            <v xml:space="preserve">Special Working Hours payment ប្រាក់ឈ្នួថែមម៉ោងពិសេស	
</v>
          </cell>
          <cell r="AG2683" t="str">
            <v xml:space="preserve">New Mother Pay (1h) salari
</v>
          </cell>
          <cell r="AH2683" t="str">
            <v xml:space="preserve">5%
</v>
          </cell>
          <cell r="AI2683" t="str">
            <v xml:space="preserve">AL
</v>
          </cell>
          <cell r="AJ2683" t="str">
            <v xml:space="preserve">天數
</v>
          </cell>
          <cell r="AK2683" t="str">
            <v xml:space="preserve">Replace last month
Bonus </v>
          </cell>
          <cell r="AL2683" t="str">
            <v xml:space="preserve">Transport
</v>
          </cell>
          <cell r="AM2683" t="str">
            <v xml:space="preserve">Attendance
</v>
          </cell>
          <cell r="AN2683" t="str">
            <v xml:space="preserve">Special Bonus
</v>
          </cell>
          <cell r="AO2683" t="str">
            <v xml:space="preserve">O.T Meal 
</v>
          </cell>
          <cell r="AP2683" t="str">
            <v xml:space="preserve">Lunch Time Meal
</v>
          </cell>
          <cell r="AQ2683" t="str">
            <v xml:space="preserve">Seniority
</v>
          </cell>
          <cell r="AR2683" t="str">
            <v xml:space="preserve">Milk
</v>
          </cell>
          <cell r="AS2683" t="str">
            <v>Sunday
OT</v>
          </cell>
          <cell r="AT2683" t="str">
            <v xml:space="preserve">Holiday​OT
</v>
          </cell>
          <cell r="AU2683" t="str">
            <v xml:space="preserve">Amount
</v>
          </cell>
          <cell r="AV2683" t="str">
            <v>Late
មកយឺត</v>
          </cell>
          <cell r="AW2683" t="str">
            <v>Late</v>
          </cell>
          <cell r="AX2683" t="str">
            <v>Union</v>
          </cell>
          <cell r="AY2683" t="str">
            <v>Union</v>
          </cell>
          <cell r="AZ2683" t="str">
            <v xml:space="preserve">Union
</v>
          </cell>
          <cell r="BA2683" t="str">
            <v>Family Status</v>
          </cell>
          <cell r="BC2683" t="str">
            <v xml:space="preserve">Tax
</v>
          </cell>
          <cell r="BD2683" t="str">
            <v>Pension</v>
          </cell>
          <cell r="BE2683" t="str">
            <v xml:space="preserve">Others Deduction
</v>
          </cell>
          <cell r="BF2683" t="str">
            <v xml:space="preserve"> First Salaries
</v>
          </cell>
          <cell r="BG2683" t="str">
            <v>សរុប
Total</v>
          </cell>
        </row>
        <row r="2684">
          <cell r="A2684" t="str">
            <v xml:space="preserve">លេខ
</v>
          </cell>
          <cell r="B2684" t="str">
            <v xml:space="preserve">ល.រ
</v>
          </cell>
          <cell r="C2684" t="str">
            <v xml:space="preserve">អត្តលេខ
</v>
          </cell>
          <cell r="D2684" t="str">
            <v xml:space="preserve">ឈ្មោះ
</v>
          </cell>
          <cell r="F2684" t="str">
            <v xml:space="preserve">Code slip
</v>
          </cell>
          <cell r="G2684" t="str">
            <v xml:space="preserve">ភេទ
</v>
          </cell>
          <cell r="H2684" t="str">
            <v xml:space="preserve">តួនាទី
</v>
          </cell>
          <cell r="I2684" t="str">
            <v xml:space="preserve">ផ្នែក
</v>
          </cell>
          <cell r="J2684" t="str">
            <v xml:space="preserve">ប្រភេទកម្មករ
</v>
          </cell>
          <cell r="K2684" t="str">
            <v xml:space="preserve">Date Joined
</v>
          </cell>
          <cell r="L2684" t="str">
            <v>ប្រាក់ខែគោល 
(Fix)</v>
          </cell>
          <cell r="M2684" t="str">
            <v xml:space="preserve">ចំ.ធ្វើការ
</v>
          </cell>
          <cell r="N2684" t="str">
            <v xml:space="preserve">Salary
</v>
          </cell>
          <cell r="O2684" t="str">
            <v xml:space="preserve">ចំ.ថ្ងៃឈប់
</v>
          </cell>
          <cell r="P2684" t="str">
            <v xml:space="preserve"> OT NormalDay
</v>
          </cell>
          <cell r="Q2684" t="str">
            <v>ថែមម៉ោង</v>
          </cell>
          <cell r="R2684" t="str">
            <v xml:space="preserve">ថ្ងៃបុណ្យ
</v>
          </cell>
          <cell r="S2684" t="str">
            <v xml:space="preserve">ថ្ងៃឈប់
</v>
          </cell>
          <cell r="T2684">
            <v>1</v>
          </cell>
          <cell r="U2684">
            <v>2</v>
          </cell>
          <cell r="V2684" t="str">
            <v>Saturday H</v>
          </cell>
          <cell r="W2684" t="str">
            <v>Meting H</v>
          </cell>
          <cell r="X2684" t="str">
            <v>អ្នកម្តាយ
ថ្មី</v>
          </cell>
          <cell r="Y2684" t="str">
            <v xml:space="preserve">OT salary
</v>
          </cell>
          <cell r="Z2684" t="str">
            <v>ថែមម៉ោង</v>
          </cell>
          <cell r="AA2684" t="str">
            <v xml:space="preserve">Salary
</v>
          </cell>
          <cell r="AB2684" t="str">
            <v xml:space="preserve">Salary
</v>
          </cell>
          <cell r="AC2684">
            <v>1</v>
          </cell>
          <cell r="AD2684">
            <v>2</v>
          </cell>
          <cell r="AE2684" t="str">
            <v>SaturdaySalary</v>
          </cell>
          <cell r="AF2684" t="str">
            <v>Meting Salary</v>
          </cell>
          <cell r="AG2684" t="str">
            <v xml:space="preserve">New Mother Pay (1h)
</v>
          </cell>
          <cell r="AH2684" t="str">
            <v xml:space="preserve">5%
</v>
          </cell>
          <cell r="AI2684" t="str">
            <v>ចំនួនថ្ងៃ AL</v>
          </cell>
          <cell r="AJ2684" t="str">
            <v>Amt</v>
          </cell>
          <cell r="AK2684" t="str">
            <v xml:space="preserve">ប៉ូវខែមុន
</v>
          </cell>
          <cell r="AL2684" t="str">
            <v xml:space="preserve">Housing
</v>
          </cell>
          <cell r="AM2684" t="str">
            <v xml:space="preserve">Bonus
</v>
          </cell>
          <cell r="AN2684" t="str">
            <v xml:space="preserve">S.Bonus
</v>
          </cell>
          <cell r="AO2684" t="str">
            <v xml:space="preserve">Allowance
</v>
          </cell>
          <cell r="AP2684" t="str">
            <v xml:space="preserve">Bonus
</v>
          </cell>
          <cell r="AQ2684" t="str">
            <v xml:space="preserve">Work
</v>
          </cell>
          <cell r="AR2684" t="str">
            <v xml:space="preserve">Bonus
</v>
          </cell>
          <cell r="AS2684" t="str">
            <v xml:space="preserve">Meal
</v>
          </cell>
          <cell r="AT2684" t="str">
            <v xml:space="preserve">Meal
</v>
          </cell>
          <cell r="AU2684" t="str">
            <v xml:space="preserve">ចំនួនទឹកប្រាក់
</v>
          </cell>
          <cell r="AV2684" t="str">
            <v>扣</v>
          </cell>
          <cell r="AW2684" t="str">
            <v xml:space="preserve">遲到分鐘
</v>
          </cell>
          <cell r="AX2684" t="str">
            <v>(1)</v>
          </cell>
          <cell r="AY2684">
            <v>-2</v>
          </cell>
          <cell r="AZ2684" t="str">
            <v>(3)</v>
          </cell>
          <cell r="BA2684" t="str">
            <v xml:space="preserve">ស្ថានភាពគ្រួសារ	
</v>
          </cell>
          <cell r="BC2684" t="str">
            <v xml:space="preserve">វិភាជន៏គ្រួសារ
</v>
          </cell>
          <cell r="BD2684" t="str">
            <v>ប្រាក់សោធន</v>
          </cell>
          <cell r="BF2684" t="str">
            <v xml:space="preserve">ប្រាក់ខែលើកទី០១
</v>
          </cell>
          <cell r="BG2684" t="str">
            <v xml:space="preserve">Paid
</v>
          </cell>
        </row>
        <row r="2685">
          <cell r="A2685">
            <v>2</v>
          </cell>
          <cell r="B2685">
            <v>1</v>
          </cell>
          <cell r="C2685">
            <v>2</v>
          </cell>
          <cell r="D2685">
            <v>3</v>
          </cell>
          <cell r="F2685">
            <v>4</v>
          </cell>
          <cell r="G2685">
            <v>5</v>
          </cell>
          <cell r="H2685">
            <v>6</v>
          </cell>
          <cell r="I2685">
            <v>7</v>
          </cell>
          <cell r="J2685">
            <v>8</v>
          </cell>
          <cell r="K2685">
            <v>9</v>
          </cell>
          <cell r="L2685">
            <v>10</v>
          </cell>
          <cell r="M2685">
            <v>11</v>
          </cell>
          <cell r="N2685">
            <v>12</v>
          </cell>
          <cell r="O2685">
            <v>13</v>
          </cell>
          <cell r="P2685">
            <v>14</v>
          </cell>
          <cell r="Q2685">
            <v>15</v>
          </cell>
          <cell r="R2685">
            <v>16</v>
          </cell>
          <cell r="S2685">
            <v>17</v>
          </cell>
          <cell r="T2685">
            <v>18</v>
          </cell>
          <cell r="U2685">
            <v>19</v>
          </cell>
          <cell r="V2685">
            <v>20</v>
          </cell>
          <cell r="W2685">
            <v>21</v>
          </cell>
          <cell r="X2685">
            <v>22</v>
          </cell>
          <cell r="Y2685">
            <v>23</v>
          </cell>
          <cell r="Z2685">
            <v>24</v>
          </cell>
          <cell r="AA2685">
            <v>25</v>
          </cell>
          <cell r="AB2685">
            <v>26</v>
          </cell>
          <cell r="AC2685">
            <v>27</v>
          </cell>
          <cell r="AD2685">
            <v>28</v>
          </cell>
          <cell r="AE2685">
            <v>29</v>
          </cell>
          <cell r="AF2685">
            <v>30</v>
          </cell>
          <cell r="AG2685">
            <v>31</v>
          </cell>
          <cell r="AH2685">
            <v>32</v>
          </cell>
          <cell r="AI2685">
            <v>33</v>
          </cell>
          <cell r="AJ2685">
            <v>34</v>
          </cell>
          <cell r="AK2685">
            <v>35</v>
          </cell>
          <cell r="AL2685">
            <v>36</v>
          </cell>
          <cell r="AM2685">
            <v>37</v>
          </cell>
          <cell r="AN2685">
            <v>38</v>
          </cell>
          <cell r="AO2685">
            <v>39</v>
          </cell>
          <cell r="AP2685">
            <v>40</v>
          </cell>
          <cell r="AQ2685">
            <v>41</v>
          </cell>
          <cell r="AR2685">
            <v>42</v>
          </cell>
          <cell r="AS2685">
            <v>43</v>
          </cell>
          <cell r="AT2685">
            <v>44</v>
          </cell>
          <cell r="AU2685">
            <v>45</v>
          </cell>
          <cell r="AV2685">
            <v>46</v>
          </cell>
          <cell r="AW2685">
            <v>47</v>
          </cell>
          <cell r="AX2685">
            <v>48</v>
          </cell>
          <cell r="AY2685">
            <v>49</v>
          </cell>
          <cell r="AZ2685">
            <v>50</v>
          </cell>
          <cell r="BA2685">
            <v>51</v>
          </cell>
          <cell r="BB2685">
            <v>52</v>
          </cell>
          <cell r="BC2685">
            <v>53</v>
          </cell>
          <cell r="BD2685">
            <v>54</v>
          </cell>
          <cell r="BE2685">
            <v>55</v>
          </cell>
          <cell r="BF2685">
            <v>56</v>
          </cell>
          <cell r="BG2685">
            <v>57</v>
          </cell>
        </row>
        <row r="2686">
          <cell r="A2686">
            <v>94</v>
          </cell>
          <cell r="B2686">
            <v>1</v>
          </cell>
          <cell r="C2686" t="str">
            <v>YM0094</v>
          </cell>
          <cell r="D2686" t="str">
            <v>យ៉ាន់ អូនទូច</v>
          </cell>
          <cell r="E2686" t="str">
            <v>Yan Auntouch</v>
          </cell>
          <cell r="F2686" t="str">
            <v>0005891514</v>
          </cell>
          <cell r="G2686" t="str">
            <v>F</v>
          </cell>
          <cell r="H2686" t="str">
            <v>Warehouse Assistant</v>
          </cell>
          <cell r="I2686" t="str">
            <v>Warehouse</v>
          </cell>
          <cell r="J2686" t="str">
            <v>Indirect Labor</v>
          </cell>
          <cell r="K2686">
            <v>41589</v>
          </cell>
          <cell r="L2686">
            <v>439</v>
          </cell>
          <cell r="M2686">
            <v>25.5</v>
          </cell>
          <cell r="N2686">
            <v>430.56</v>
          </cell>
          <cell r="O2686">
            <v>0.5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24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75.980999999999995</v>
          </cell>
          <cell r="AH2686" t="str">
            <v>-</v>
          </cell>
          <cell r="AI2686">
            <v>1.5</v>
          </cell>
          <cell r="AJ2686">
            <v>9.44</v>
          </cell>
          <cell r="AK2686">
            <v>0</v>
          </cell>
          <cell r="AL2686">
            <v>9</v>
          </cell>
          <cell r="AM2686">
            <v>9.81</v>
          </cell>
          <cell r="AN2686">
            <v>0</v>
          </cell>
          <cell r="AO2686" t="str">
            <v>-</v>
          </cell>
          <cell r="AP2686">
            <v>11.77</v>
          </cell>
          <cell r="AQ2686">
            <v>11</v>
          </cell>
          <cell r="AR2686">
            <v>9</v>
          </cell>
          <cell r="AS2686">
            <v>0</v>
          </cell>
          <cell r="AT2686">
            <v>0</v>
          </cell>
          <cell r="AU2686">
            <v>566.55999999999995</v>
          </cell>
          <cell r="AV2686" t="str">
            <v>-</v>
          </cell>
          <cell r="AX2686">
            <v>0</v>
          </cell>
          <cell r="AY2686" t="str">
            <v>-</v>
          </cell>
          <cell r="AZ2686">
            <v>1</v>
          </cell>
          <cell r="BA2686" t="str">
            <v>-</v>
          </cell>
          <cell r="BB2686" t="str">
            <v>-</v>
          </cell>
          <cell r="BC2686">
            <v>50</v>
          </cell>
          <cell r="BD2686">
            <v>5.99</v>
          </cell>
          <cell r="BE2686">
            <v>0</v>
          </cell>
          <cell r="BF2686">
            <v>219.5</v>
          </cell>
          <cell r="BG2686">
            <v>290.07</v>
          </cell>
        </row>
        <row r="2687">
          <cell r="A2687">
            <v>695</v>
          </cell>
          <cell r="B2687">
            <v>2</v>
          </cell>
          <cell r="C2687" t="str">
            <v>YM0695</v>
          </cell>
          <cell r="D2687" t="str">
            <v>រស់ ណាល់</v>
          </cell>
          <cell r="E2687" t="str">
            <v>ROUS NAL</v>
          </cell>
          <cell r="F2687" t="str">
            <v>0005246309</v>
          </cell>
          <cell r="G2687" t="str">
            <v>M</v>
          </cell>
          <cell r="H2687" t="str">
            <v>Warehouse Leader</v>
          </cell>
          <cell r="I2687" t="str">
            <v>Warehouse</v>
          </cell>
          <cell r="J2687" t="str">
            <v>Indirect Labor</v>
          </cell>
          <cell r="K2687">
            <v>41153</v>
          </cell>
          <cell r="L2687">
            <v>318</v>
          </cell>
          <cell r="M2687">
            <v>25.5</v>
          </cell>
          <cell r="N2687">
            <v>311.88</v>
          </cell>
          <cell r="O2687">
            <v>0.5</v>
          </cell>
          <cell r="P2687">
            <v>5.5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12.61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 t="str">
            <v>-</v>
          </cell>
          <cell r="AI2687">
            <v>0</v>
          </cell>
          <cell r="AJ2687">
            <v>0</v>
          </cell>
          <cell r="AK2687">
            <v>0</v>
          </cell>
          <cell r="AL2687">
            <v>9</v>
          </cell>
          <cell r="AM2687">
            <v>9.81</v>
          </cell>
          <cell r="AN2687">
            <v>0</v>
          </cell>
          <cell r="AO2687" t="str">
            <v>-</v>
          </cell>
          <cell r="AP2687">
            <v>11.77</v>
          </cell>
          <cell r="AQ2687">
            <v>11</v>
          </cell>
          <cell r="AR2687">
            <v>0</v>
          </cell>
          <cell r="AS2687">
            <v>0</v>
          </cell>
          <cell r="AT2687">
            <v>0</v>
          </cell>
          <cell r="AU2687">
            <v>366.07</v>
          </cell>
          <cell r="AV2687" t="str">
            <v>-</v>
          </cell>
          <cell r="AX2687">
            <v>0</v>
          </cell>
          <cell r="AY2687" t="str">
            <v>-</v>
          </cell>
          <cell r="AZ2687">
            <v>1</v>
          </cell>
          <cell r="BA2687" t="str">
            <v>-</v>
          </cell>
          <cell r="BB2687" t="str">
            <v>-</v>
          </cell>
          <cell r="BC2687">
            <v>50</v>
          </cell>
          <cell r="BD2687">
            <v>5.99</v>
          </cell>
          <cell r="BE2687">
            <v>11.77</v>
          </cell>
          <cell r="BF2687">
            <v>159</v>
          </cell>
          <cell r="BG2687">
            <v>138.31</v>
          </cell>
        </row>
        <row r="2688">
          <cell r="A2688">
            <v>1122</v>
          </cell>
          <cell r="B2688">
            <v>3</v>
          </cell>
          <cell r="C2688" t="str">
            <v>YM1122</v>
          </cell>
          <cell r="D2688" t="str">
            <v>អ៊ឹម សុឡេង</v>
          </cell>
          <cell r="E2688" t="str">
            <v>Oem Soleng</v>
          </cell>
          <cell r="F2688" t="str">
            <v>0005246308</v>
          </cell>
          <cell r="G2688" t="str">
            <v>M</v>
          </cell>
          <cell r="H2688" t="str">
            <v xml:space="preserve">Warehouse Worker </v>
          </cell>
          <cell r="I2688" t="str">
            <v>Warehouse</v>
          </cell>
          <cell r="J2688" t="str">
            <v>Indirect Labor</v>
          </cell>
          <cell r="K2688">
            <v>41386</v>
          </cell>
          <cell r="L2688">
            <v>208</v>
          </cell>
          <cell r="M2688">
            <v>26</v>
          </cell>
          <cell r="N2688">
            <v>208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 t="str">
            <v>-</v>
          </cell>
          <cell r="AI2688">
            <v>0</v>
          </cell>
          <cell r="AJ2688">
            <v>0</v>
          </cell>
          <cell r="AK2688">
            <v>0</v>
          </cell>
          <cell r="AL2688">
            <v>9</v>
          </cell>
          <cell r="AM2688">
            <v>10</v>
          </cell>
          <cell r="AN2688">
            <v>5</v>
          </cell>
          <cell r="AO2688" t="str">
            <v>-</v>
          </cell>
          <cell r="AP2688">
            <v>12</v>
          </cell>
          <cell r="AQ2688">
            <v>11</v>
          </cell>
          <cell r="AR2688">
            <v>0</v>
          </cell>
          <cell r="AS2688">
            <v>0</v>
          </cell>
          <cell r="AT2688">
            <v>0</v>
          </cell>
          <cell r="AU2688">
            <v>255</v>
          </cell>
          <cell r="AV2688" t="str">
            <v>-</v>
          </cell>
          <cell r="AX2688">
            <v>0</v>
          </cell>
          <cell r="AY2688" t="str">
            <v>-</v>
          </cell>
          <cell r="AZ2688">
            <v>1</v>
          </cell>
          <cell r="BA2688" t="str">
            <v>-</v>
          </cell>
          <cell r="BB2688" t="str">
            <v>-</v>
          </cell>
          <cell r="BC2688">
            <v>50</v>
          </cell>
          <cell r="BD2688">
            <v>5.0999999999999996</v>
          </cell>
          <cell r="BE2688">
            <v>0</v>
          </cell>
          <cell r="BF2688">
            <v>104</v>
          </cell>
          <cell r="BG2688">
            <v>94.9</v>
          </cell>
        </row>
        <row r="2689">
          <cell r="A2689">
            <v>3228</v>
          </cell>
          <cell r="B2689">
            <v>4</v>
          </cell>
          <cell r="C2689" t="str">
            <v>YM3228</v>
          </cell>
          <cell r="D2689" t="str">
            <v>ហ៊ុន សោភា</v>
          </cell>
          <cell r="E2689" t="str">
            <v>Hun Sorphea</v>
          </cell>
          <cell r="F2689" t="str">
            <v>0005318850</v>
          </cell>
          <cell r="G2689" t="str">
            <v>M</v>
          </cell>
          <cell r="H2689" t="str">
            <v xml:space="preserve">Warehouse Worker </v>
          </cell>
          <cell r="I2689" t="str">
            <v>Warehouse</v>
          </cell>
          <cell r="J2689" t="str">
            <v>Indirect Labor</v>
          </cell>
          <cell r="K2689">
            <v>42257</v>
          </cell>
          <cell r="L2689">
            <v>211</v>
          </cell>
          <cell r="M2689">
            <v>26</v>
          </cell>
          <cell r="N2689">
            <v>211</v>
          </cell>
          <cell r="O2689">
            <v>0</v>
          </cell>
          <cell r="P2689">
            <v>8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12.17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 t="str">
            <v>-</v>
          </cell>
          <cell r="AI2689">
            <v>0</v>
          </cell>
          <cell r="AJ2689">
            <v>0</v>
          </cell>
          <cell r="AK2689">
            <v>0</v>
          </cell>
          <cell r="AL2689">
            <v>9</v>
          </cell>
          <cell r="AM2689">
            <v>10</v>
          </cell>
          <cell r="AN2689">
            <v>5</v>
          </cell>
          <cell r="AO2689" t="str">
            <v>-</v>
          </cell>
          <cell r="AP2689">
            <v>12</v>
          </cell>
          <cell r="AQ2689">
            <v>11</v>
          </cell>
          <cell r="AR2689">
            <v>0</v>
          </cell>
          <cell r="AS2689">
            <v>0</v>
          </cell>
          <cell r="AT2689">
            <v>0</v>
          </cell>
          <cell r="AU2689">
            <v>270.17</v>
          </cell>
          <cell r="AV2689" t="str">
            <v>-</v>
          </cell>
          <cell r="AX2689">
            <v>0</v>
          </cell>
          <cell r="AY2689" t="str">
            <v>-</v>
          </cell>
          <cell r="AZ2689">
            <v>1</v>
          </cell>
          <cell r="BA2689" t="str">
            <v>-</v>
          </cell>
          <cell r="BB2689" t="str">
            <v>-</v>
          </cell>
          <cell r="BC2689">
            <v>50</v>
          </cell>
          <cell r="BD2689">
            <v>5.4</v>
          </cell>
          <cell r="BE2689">
            <v>0</v>
          </cell>
          <cell r="BF2689">
            <v>105.5</v>
          </cell>
          <cell r="BG2689">
            <v>108.27</v>
          </cell>
        </row>
        <row r="2690">
          <cell r="A2690">
            <v>3261</v>
          </cell>
          <cell r="B2690">
            <v>5</v>
          </cell>
          <cell r="C2690" t="str">
            <v>YM3261</v>
          </cell>
          <cell r="D2690" t="str">
            <v>ផន សារឹម</v>
          </cell>
          <cell r="E2690" t="str">
            <v>Phan Sarim</v>
          </cell>
          <cell r="F2690" t="str">
            <v>0005306204</v>
          </cell>
          <cell r="G2690" t="str">
            <v>F</v>
          </cell>
          <cell r="H2690" t="str">
            <v>Warehouse Leader</v>
          </cell>
          <cell r="I2690" t="str">
            <v>Warehouse</v>
          </cell>
          <cell r="J2690" t="str">
            <v>Indirect Labor</v>
          </cell>
          <cell r="K2690">
            <v>42321</v>
          </cell>
          <cell r="L2690">
            <v>269</v>
          </cell>
          <cell r="M2690">
            <v>26</v>
          </cell>
          <cell r="N2690">
            <v>269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 t="str">
            <v>-</v>
          </cell>
          <cell r="AI2690">
            <v>0</v>
          </cell>
          <cell r="AJ2690">
            <v>0</v>
          </cell>
          <cell r="AK2690">
            <v>0</v>
          </cell>
          <cell r="AL2690">
            <v>9</v>
          </cell>
          <cell r="AM2690">
            <v>10</v>
          </cell>
          <cell r="AN2690">
            <v>5</v>
          </cell>
          <cell r="AO2690" t="str">
            <v>-</v>
          </cell>
          <cell r="AP2690">
            <v>12</v>
          </cell>
          <cell r="AQ2690">
            <v>11</v>
          </cell>
          <cell r="AR2690">
            <v>0</v>
          </cell>
          <cell r="AS2690">
            <v>0</v>
          </cell>
          <cell r="AT2690">
            <v>0</v>
          </cell>
          <cell r="AU2690">
            <v>316</v>
          </cell>
          <cell r="AV2690" t="str">
            <v>-</v>
          </cell>
          <cell r="AX2690">
            <v>0</v>
          </cell>
          <cell r="AY2690" t="str">
            <v>-</v>
          </cell>
          <cell r="AZ2690">
            <v>1</v>
          </cell>
          <cell r="BA2690" t="str">
            <v>-</v>
          </cell>
          <cell r="BB2690" t="str">
            <v>-</v>
          </cell>
          <cell r="BC2690">
            <v>50</v>
          </cell>
          <cell r="BD2690">
            <v>5.99</v>
          </cell>
          <cell r="BE2690">
            <v>0</v>
          </cell>
          <cell r="BF2690">
            <v>134.5</v>
          </cell>
          <cell r="BG2690">
            <v>124.51</v>
          </cell>
        </row>
        <row r="2691">
          <cell r="A2691">
            <v>3290</v>
          </cell>
          <cell r="B2691">
            <v>6</v>
          </cell>
          <cell r="C2691" t="str">
            <v>YM3290</v>
          </cell>
          <cell r="D2691" t="str">
            <v>វន់ ម៉ាប់</v>
          </cell>
          <cell r="E2691" t="str">
            <v>Vun Mab</v>
          </cell>
          <cell r="F2691" t="str">
            <v>0005246310</v>
          </cell>
          <cell r="G2691" t="str">
            <v>F</v>
          </cell>
          <cell r="H2691" t="str">
            <v xml:space="preserve">Warehouse Worker </v>
          </cell>
          <cell r="I2691" t="str">
            <v>Warehouse</v>
          </cell>
          <cell r="J2691" t="str">
            <v>Indirect Labor</v>
          </cell>
          <cell r="K2691">
            <v>42360</v>
          </cell>
          <cell r="L2691">
            <v>208</v>
          </cell>
          <cell r="M2691">
            <v>26</v>
          </cell>
          <cell r="N2691">
            <v>208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 t="str">
            <v>-</v>
          </cell>
          <cell r="AI2691">
            <v>0</v>
          </cell>
          <cell r="AJ2691">
            <v>0</v>
          </cell>
          <cell r="AK2691">
            <v>0</v>
          </cell>
          <cell r="AL2691">
            <v>9</v>
          </cell>
          <cell r="AM2691">
            <v>10</v>
          </cell>
          <cell r="AN2691">
            <v>5</v>
          </cell>
          <cell r="AO2691" t="str">
            <v>-</v>
          </cell>
          <cell r="AP2691">
            <v>12</v>
          </cell>
          <cell r="AQ2691">
            <v>11</v>
          </cell>
          <cell r="AR2691">
            <v>0</v>
          </cell>
          <cell r="AS2691">
            <v>0</v>
          </cell>
          <cell r="AT2691">
            <v>0</v>
          </cell>
          <cell r="AU2691">
            <v>255</v>
          </cell>
          <cell r="AV2691" t="str">
            <v>-</v>
          </cell>
          <cell r="AX2691">
            <v>0</v>
          </cell>
          <cell r="AY2691" t="str">
            <v>-</v>
          </cell>
          <cell r="AZ2691">
            <v>1</v>
          </cell>
          <cell r="BA2691" t="str">
            <v>-</v>
          </cell>
          <cell r="BB2691" t="str">
            <v>-</v>
          </cell>
          <cell r="BC2691">
            <v>50</v>
          </cell>
          <cell r="BD2691">
            <v>5.0999999999999996</v>
          </cell>
          <cell r="BE2691">
            <v>0</v>
          </cell>
          <cell r="BF2691">
            <v>104</v>
          </cell>
          <cell r="BG2691">
            <v>94.9</v>
          </cell>
        </row>
        <row r="2692">
          <cell r="A2692">
            <v>3314</v>
          </cell>
          <cell r="B2692">
            <v>7</v>
          </cell>
          <cell r="C2692" t="str">
            <v>YM3314</v>
          </cell>
          <cell r="D2692" t="str">
            <v>ឆាង សុផល</v>
          </cell>
          <cell r="E2692" t="str">
            <v>Chheang Sophorl</v>
          </cell>
          <cell r="F2692" t="str">
            <v>0005269844</v>
          </cell>
          <cell r="G2692" t="str">
            <v>M</v>
          </cell>
          <cell r="H2692" t="str">
            <v xml:space="preserve">Warehouse Worker </v>
          </cell>
          <cell r="I2692" t="str">
            <v>Warehouse</v>
          </cell>
          <cell r="J2692" t="str">
            <v>Indirect Labor</v>
          </cell>
          <cell r="K2692">
            <v>42401</v>
          </cell>
          <cell r="L2692">
            <v>211</v>
          </cell>
          <cell r="M2692">
            <v>26</v>
          </cell>
          <cell r="N2692">
            <v>211</v>
          </cell>
          <cell r="O2692">
            <v>0</v>
          </cell>
          <cell r="P2692">
            <v>4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10</v>
          </cell>
          <cell r="X2692">
            <v>0</v>
          </cell>
          <cell r="Y2692">
            <v>6.09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15.22</v>
          </cell>
          <cell r="AG2692">
            <v>0</v>
          </cell>
          <cell r="AH2692" t="str">
            <v>-</v>
          </cell>
          <cell r="AI2692">
            <v>0</v>
          </cell>
          <cell r="AJ2692">
            <v>0</v>
          </cell>
          <cell r="AK2692">
            <v>0</v>
          </cell>
          <cell r="AL2692">
            <v>9</v>
          </cell>
          <cell r="AM2692">
            <v>10</v>
          </cell>
          <cell r="AN2692">
            <v>5</v>
          </cell>
          <cell r="AO2692" t="str">
            <v>-</v>
          </cell>
          <cell r="AP2692">
            <v>12</v>
          </cell>
          <cell r="AQ2692">
            <v>10</v>
          </cell>
          <cell r="AR2692">
            <v>0</v>
          </cell>
          <cell r="AS2692">
            <v>0</v>
          </cell>
          <cell r="AT2692">
            <v>0</v>
          </cell>
          <cell r="AU2692">
            <v>278.31</v>
          </cell>
          <cell r="AV2692" t="str">
            <v>-</v>
          </cell>
          <cell r="AX2692">
            <v>0</v>
          </cell>
          <cell r="AY2692" t="str">
            <v>-</v>
          </cell>
          <cell r="AZ2692">
            <v>1</v>
          </cell>
          <cell r="BA2692" t="str">
            <v>-</v>
          </cell>
          <cell r="BB2692" t="str">
            <v>-</v>
          </cell>
          <cell r="BC2692">
            <v>50</v>
          </cell>
          <cell r="BD2692">
            <v>5.57</v>
          </cell>
          <cell r="BE2692">
            <v>0</v>
          </cell>
          <cell r="BF2692">
            <v>105.5</v>
          </cell>
          <cell r="BG2692">
            <v>116.24</v>
          </cell>
        </row>
        <row r="2693">
          <cell r="A2693">
            <v>3368</v>
          </cell>
          <cell r="B2693">
            <v>8</v>
          </cell>
          <cell r="C2693" t="str">
            <v>YM3368</v>
          </cell>
          <cell r="D2693" t="str">
            <v>ធន រិត</v>
          </cell>
          <cell r="E2693" t="str">
            <v>Thorn Reth</v>
          </cell>
          <cell r="F2693" t="str">
            <v>0005196670</v>
          </cell>
          <cell r="G2693" t="str">
            <v>F</v>
          </cell>
          <cell r="H2693" t="str">
            <v>Warehouse Helper</v>
          </cell>
          <cell r="I2693" t="str">
            <v>Warehouse</v>
          </cell>
          <cell r="J2693" t="str">
            <v>Indirect Labor</v>
          </cell>
          <cell r="K2693">
            <v>42460</v>
          </cell>
          <cell r="L2693">
            <v>208</v>
          </cell>
          <cell r="M2693">
            <v>26</v>
          </cell>
          <cell r="N2693">
            <v>208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 t="str">
            <v>-</v>
          </cell>
          <cell r="AI2693">
            <v>1</v>
          </cell>
          <cell r="AJ2693">
            <v>4.3600000000000003</v>
          </cell>
          <cell r="AK2693">
            <v>0</v>
          </cell>
          <cell r="AL2693">
            <v>9</v>
          </cell>
          <cell r="AM2693">
            <v>10</v>
          </cell>
          <cell r="AN2693">
            <v>5</v>
          </cell>
          <cell r="AO2693" t="str">
            <v>-</v>
          </cell>
          <cell r="AP2693">
            <v>12</v>
          </cell>
          <cell r="AQ2693">
            <v>10</v>
          </cell>
          <cell r="AR2693">
            <v>0</v>
          </cell>
          <cell r="AS2693">
            <v>0</v>
          </cell>
          <cell r="AT2693">
            <v>0</v>
          </cell>
          <cell r="AU2693">
            <v>258.36</v>
          </cell>
          <cell r="AV2693" t="str">
            <v>-</v>
          </cell>
          <cell r="AX2693">
            <v>0</v>
          </cell>
          <cell r="AY2693" t="str">
            <v>-</v>
          </cell>
          <cell r="AZ2693">
            <v>1</v>
          </cell>
          <cell r="BA2693" t="str">
            <v>-</v>
          </cell>
          <cell r="BB2693" t="str">
            <v>-</v>
          </cell>
          <cell r="BC2693">
            <v>50</v>
          </cell>
          <cell r="BD2693">
            <v>5.17</v>
          </cell>
          <cell r="BE2693">
            <v>0</v>
          </cell>
          <cell r="BF2693">
            <v>104</v>
          </cell>
          <cell r="BG2693">
            <v>98.19</v>
          </cell>
        </row>
        <row r="2694">
          <cell r="A2694">
            <v>3735</v>
          </cell>
          <cell r="B2694">
            <v>9</v>
          </cell>
          <cell r="C2694" t="str">
            <v>YM3735</v>
          </cell>
          <cell r="D2694" t="str">
            <v>ឡាក់ ថាវ៉ុង</v>
          </cell>
          <cell r="E2694" t="str">
            <v>Lak Thavong</v>
          </cell>
          <cell r="F2694" t="str">
            <v>0005189890</v>
          </cell>
          <cell r="G2694" t="str">
            <v>M</v>
          </cell>
          <cell r="H2694" t="str">
            <v xml:space="preserve">Warehouse Worker </v>
          </cell>
          <cell r="I2694" t="str">
            <v>Warehouse</v>
          </cell>
          <cell r="J2694" t="str">
            <v>Indirect Labor</v>
          </cell>
          <cell r="K2694">
            <v>42860</v>
          </cell>
          <cell r="L2694">
            <v>211</v>
          </cell>
          <cell r="M2694">
            <v>26</v>
          </cell>
          <cell r="N2694">
            <v>211</v>
          </cell>
          <cell r="O2694">
            <v>0</v>
          </cell>
          <cell r="P2694">
            <v>4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6.09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 t="str">
            <v>-</v>
          </cell>
          <cell r="AI2694">
            <v>0</v>
          </cell>
          <cell r="AJ2694">
            <v>0</v>
          </cell>
          <cell r="AK2694">
            <v>0</v>
          </cell>
          <cell r="AL2694">
            <v>9</v>
          </cell>
          <cell r="AM2694">
            <v>10</v>
          </cell>
          <cell r="AN2694">
            <v>5</v>
          </cell>
          <cell r="AO2694" t="str">
            <v>-</v>
          </cell>
          <cell r="AP2694">
            <v>12</v>
          </cell>
          <cell r="AQ2694">
            <v>9</v>
          </cell>
          <cell r="AR2694">
            <v>0</v>
          </cell>
          <cell r="AS2694">
            <v>0</v>
          </cell>
          <cell r="AT2694">
            <v>0</v>
          </cell>
          <cell r="AU2694">
            <v>262.08999999999997</v>
          </cell>
          <cell r="AV2694" t="str">
            <v>-</v>
          </cell>
          <cell r="AX2694">
            <v>0</v>
          </cell>
          <cell r="AY2694" t="str">
            <v>-</v>
          </cell>
          <cell r="AZ2694">
            <v>1</v>
          </cell>
          <cell r="BA2694" t="str">
            <v>-</v>
          </cell>
          <cell r="BB2694" t="str">
            <v>-</v>
          </cell>
          <cell r="BC2694">
            <v>50</v>
          </cell>
          <cell r="BD2694">
            <v>5.24</v>
          </cell>
          <cell r="BE2694">
            <v>0</v>
          </cell>
          <cell r="BF2694">
            <v>105.5</v>
          </cell>
          <cell r="BG2694">
            <v>100.35</v>
          </cell>
        </row>
        <row r="2695">
          <cell r="A2695">
            <v>4940</v>
          </cell>
          <cell r="B2695">
            <v>10</v>
          </cell>
          <cell r="C2695" t="str">
            <v>YM4940</v>
          </cell>
          <cell r="D2695" t="str">
            <v>ស៊ីន ដារ៉ា</v>
          </cell>
          <cell r="E2695" t="str">
            <v>Sin Dara</v>
          </cell>
          <cell r="F2695" t="str">
            <v>0008656971</v>
          </cell>
          <cell r="G2695" t="str">
            <v>M</v>
          </cell>
          <cell r="H2695" t="str">
            <v>Warehouse Assistant</v>
          </cell>
          <cell r="I2695" t="str">
            <v>Warehouse</v>
          </cell>
          <cell r="J2695" t="str">
            <v>Indirect Labor</v>
          </cell>
          <cell r="K2695">
            <v>43662</v>
          </cell>
          <cell r="L2695">
            <v>389</v>
          </cell>
          <cell r="M2695">
            <v>26</v>
          </cell>
          <cell r="N2695">
            <v>389</v>
          </cell>
          <cell r="O2695">
            <v>0</v>
          </cell>
          <cell r="P2695">
            <v>4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11.22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 t="str">
            <v>-</v>
          </cell>
          <cell r="AI2695">
            <v>0</v>
          </cell>
          <cell r="AJ2695">
            <v>0</v>
          </cell>
          <cell r="AK2695">
            <v>0</v>
          </cell>
          <cell r="AL2695">
            <v>9</v>
          </cell>
          <cell r="AM2695">
            <v>10</v>
          </cell>
          <cell r="AN2695">
            <v>5</v>
          </cell>
          <cell r="AO2695" t="str">
            <v>-</v>
          </cell>
          <cell r="AP2695">
            <v>12</v>
          </cell>
          <cell r="AQ2695">
            <v>7</v>
          </cell>
          <cell r="AR2695">
            <v>0</v>
          </cell>
          <cell r="AS2695">
            <v>0</v>
          </cell>
          <cell r="AT2695">
            <v>0</v>
          </cell>
          <cell r="AU2695">
            <v>443.22</v>
          </cell>
          <cell r="AV2695" t="str">
            <v>-</v>
          </cell>
          <cell r="AX2695">
            <v>0</v>
          </cell>
          <cell r="AY2695" t="str">
            <v>-</v>
          </cell>
          <cell r="AZ2695">
            <v>0</v>
          </cell>
          <cell r="BA2695" t="str">
            <v>-</v>
          </cell>
          <cell r="BB2695" t="str">
            <v>-</v>
          </cell>
          <cell r="BC2695">
            <v>50</v>
          </cell>
          <cell r="BD2695">
            <v>5.99</v>
          </cell>
          <cell r="BE2695">
            <v>12</v>
          </cell>
          <cell r="BF2695">
            <v>194.5</v>
          </cell>
          <cell r="BG2695">
            <v>180.73</v>
          </cell>
        </row>
        <row r="2696">
          <cell r="A2696">
            <v>5159</v>
          </cell>
          <cell r="B2696">
            <v>11</v>
          </cell>
          <cell r="C2696" t="str">
            <v>YM5159</v>
          </cell>
          <cell r="D2696" t="str">
            <v>សោម គឹមស៊ាន</v>
          </cell>
          <cell r="E2696" t="str">
            <v>Saom Kimsean</v>
          </cell>
          <cell r="F2696" t="str">
            <v>0005181767</v>
          </cell>
          <cell r="G2696" t="str">
            <v>F</v>
          </cell>
          <cell r="H2696" t="str">
            <v>Warehouse Assistant</v>
          </cell>
          <cell r="I2696" t="str">
            <v>Warehouse</v>
          </cell>
          <cell r="J2696" t="str">
            <v>Indirect Labor</v>
          </cell>
          <cell r="K2696">
            <v>43794</v>
          </cell>
          <cell r="L2696">
            <v>323</v>
          </cell>
          <cell r="M2696">
            <v>26</v>
          </cell>
          <cell r="N2696">
            <v>323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 t="str">
            <v>-</v>
          </cell>
          <cell r="AI2696">
            <v>0</v>
          </cell>
          <cell r="AJ2696">
            <v>0</v>
          </cell>
          <cell r="AK2696">
            <v>0</v>
          </cell>
          <cell r="AL2696">
            <v>9</v>
          </cell>
          <cell r="AM2696">
            <v>10</v>
          </cell>
          <cell r="AN2696">
            <v>5</v>
          </cell>
          <cell r="AO2696" t="str">
            <v>-</v>
          </cell>
          <cell r="AP2696">
            <v>12</v>
          </cell>
          <cell r="AQ2696">
            <v>7</v>
          </cell>
          <cell r="AR2696">
            <v>0</v>
          </cell>
          <cell r="AS2696">
            <v>0</v>
          </cell>
          <cell r="AT2696">
            <v>0</v>
          </cell>
          <cell r="AU2696">
            <v>366</v>
          </cell>
          <cell r="AV2696" t="str">
            <v>-</v>
          </cell>
          <cell r="AX2696">
            <v>0</v>
          </cell>
          <cell r="AY2696" t="str">
            <v>-</v>
          </cell>
          <cell r="AZ2696">
            <v>1</v>
          </cell>
          <cell r="BA2696" t="str">
            <v>-</v>
          </cell>
          <cell r="BB2696" t="str">
            <v>-</v>
          </cell>
          <cell r="BC2696">
            <v>50</v>
          </cell>
          <cell r="BD2696">
            <v>5.99</v>
          </cell>
          <cell r="BE2696">
            <v>0</v>
          </cell>
          <cell r="BF2696">
            <v>161.5</v>
          </cell>
          <cell r="BG2696">
            <v>147.51</v>
          </cell>
        </row>
        <row r="2697">
          <cell r="A2697">
            <v>5852</v>
          </cell>
          <cell r="B2697">
            <v>12</v>
          </cell>
          <cell r="C2697" t="str">
            <v>YM5852</v>
          </cell>
          <cell r="D2697" t="str">
            <v>ហឿន ហុង</v>
          </cell>
          <cell r="E2697" t="str">
            <v>Huen Hong</v>
          </cell>
          <cell r="F2697" t="str">
            <v>0013505364</v>
          </cell>
          <cell r="G2697" t="str">
            <v>M</v>
          </cell>
          <cell r="H2697" t="str">
            <v>Warehouse Assistant</v>
          </cell>
          <cell r="I2697" t="str">
            <v>Warehouse</v>
          </cell>
          <cell r="J2697" t="str">
            <v>Indirect Labor</v>
          </cell>
          <cell r="K2697">
            <v>44368</v>
          </cell>
          <cell r="L2697">
            <v>296</v>
          </cell>
          <cell r="M2697">
            <v>26</v>
          </cell>
          <cell r="N2697">
            <v>296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 t="str">
            <v>-</v>
          </cell>
          <cell r="AI2697">
            <v>0</v>
          </cell>
          <cell r="AJ2697">
            <v>0</v>
          </cell>
          <cell r="AK2697">
            <v>0</v>
          </cell>
          <cell r="AL2697">
            <v>9</v>
          </cell>
          <cell r="AM2697">
            <v>10</v>
          </cell>
          <cell r="AN2697">
            <v>5</v>
          </cell>
          <cell r="AO2697" t="str">
            <v>-</v>
          </cell>
          <cell r="AP2697">
            <v>12</v>
          </cell>
          <cell r="AQ2697">
            <v>5</v>
          </cell>
          <cell r="AR2697">
            <v>0</v>
          </cell>
          <cell r="AS2697">
            <v>0</v>
          </cell>
          <cell r="AT2697">
            <v>0</v>
          </cell>
          <cell r="AU2697">
            <v>337</v>
          </cell>
          <cell r="AV2697" t="str">
            <v>-</v>
          </cell>
          <cell r="AX2697">
            <v>0</v>
          </cell>
          <cell r="AY2697" t="str">
            <v>-</v>
          </cell>
          <cell r="AZ2697">
            <v>1</v>
          </cell>
          <cell r="BA2697" t="str">
            <v>-</v>
          </cell>
          <cell r="BB2697" t="str">
            <v>-</v>
          </cell>
          <cell r="BC2697">
            <v>50</v>
          </cell>
          <cell r="BD2697">
            <v>5.99</v>
          </cell>
          <cell r="BE2697">
            <v>12</v>
          </cell>
          <cell r="BF2697">
            <v>148</v>
          </cell>
          <cell r="BG2697">
            <v>120.01</v>
          </cell>
        </row>
        <row r="2698">
          <cell r="A2698">
            <v>6034</v>
          </cell>
          <cell r="B2698">
            <v>13</v>
          </cell>
          <cell r="C2698" t="str">
            <v>YM6034</v>
          </cell>
          <cell r="D2698" t="str">
            <v>ខៀវ ចាន់ថេង</v>
          </cell>
          <cell r="E2698" t="str">
            <v>Khiev Chantheng</v>
          </cell>
          <cell r="F2698" t="str">
            <v>0005003682</v>
          </cell>
          <cell r="G2698" t="str">
            <v>F</v>
          </cell>
          <cell r="H2698" t="str">
            <v xml:space="preserve">Warehouse Worker </v>
          </cell>
          <cell r="I2698" t="str">
            <v>Warehouse</v>
          </cell>
          <cell r="J2698" t="str">
            <v>Indirect Labor</v>
          </cell>
          <cell r="K2698">
            <v>44404</v>
          </cell>
          <cell r="L2698">
            <v>208</v>
          </cell>
          <cell r="M2698">
            <v>26</v>
          </cell>
          <cell r="N2698">
            <v>208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 t="str">
            <v>-</v>
          </cell>
          <cell r="AI2698">
            <v>0</v>
          </cell>
          <cell r="AJ2698">
            <v>0</v>
          </cell>
          <cell r="AK2698">
            <v>0</v>
          </cell>
          <cell r="AL2698">
            <v>9</v>
          </cell>
          <cell r="AM2698">
            <v>10</v>
          </cell>
          <cell r="AN2698">
            <v>0</v>
          </cell>
          <cell r="AO2698" t="str">
            <v>-</v>
          </cell>
          <cell r="AP2698">
            <v>12</v>
          </cell>
          <cell r="AQ2698">
            <v>5</v>
          </cell>
          <cell r="AR2698">
            <v>0</v>
          </cell>
          <cell r="AS2698">
            <v>0</v>
          </cell>
          <cell r="AT2698">
            <v>0</v>
          </cell>
          <cell r="AU2698">
            <v>244</v>
          </cell>
          <cell r="AV2698" t="str">
            <v>-</v>
          </cell>
          <cell r="AX2698">
            <v>0</v>
          </cell>
          <cell r="AY2698" t="str">
            <v>-</v>
          </cell>
          <cell r="AZ2698">
            <v>1</v>
          </cell>
          <cell r="BA2698" t="str">
            <v>-</v>
          </cell>
          <cell r="BB2698" t="str">
            <v>-</v>
          </cell>
          <cell r="BC2698">
            <v>50</v>
          </cell>
          <cell r="BD2698">
            <v>4.88</v>
          </cell>
          <cell r="BE2698">
            <v>0</v>
          </cell>
          <cell r="BF2698">
            <v>104</v>
          </cell>
          <cell r="BG2698">
            <v>84.12</v>
          </cell>
        </row>
        <row r="2699">
          <cell r="A2699">
            <v>6272</v>
          </cell>
          <cell r="B2699">
            <v>14</v>
          </cell>
          <cell r="C2699" t="str">
            <v>YM6272</v>
          </cell>
          <cell r="D2699" t="str">
            <v>មេត សម្បត្តិ</v>
          </cell>
          <cell r="E2699" t="str">
            <v>Met Sombath</v>
          </cell>
          <cell r="F2699" t="str">
            <v>0013503237</v>
          </cell>
          <cell r="G2699" t="str">
            <v>M</v>
          </cell>
          <cell r="H2699" t="str">
            <v xml:space="preserve">Warehouse Worker </v>
          </cell>
          <cell r="I2699" t="str">
            <v>Warehouse</v>
          </cell>
          <cell r="J2699" t="str">
            <v>Indirect Labor</v>
          </cell>
          <cell r="K2699">
            <v>44489</v>
          </cell>
          <cell r="L2699">
            <v>208</v>
          </cell>
          <cell r="M2699">
            <v>24</v>
          </cell>
          <cell r="N2699">
            <v>192</v>
          </cell>
          <cell r="O2699">
            <v>2</v>
          </cell>
          <cell r="P2699">
            <v>2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3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 t="str">
            <v>-</v>
          </cell>
          <cell r="AI2699">
            <v>0</v>
          </cell>
          <cell r="AJ2699">
            <v>0</v>
          </cell>
          <cell r="AK2699">
            <v>0</v>
          </cell>
          <cell r="AL2699">
            <v>9</v>
          </cell>
          <cell r="AM2699">
            <v>9.23</v>
          </cell>
          <cell r="AN2699">
            <v>0</v>
          </cell>
          <cell r="AO2699" t="str">
            <v>-</v>
          </cell>
          <cell r="AP2699">
            <v>11.08</v>
          </cell>
          <cell r="AQ2699">
            <v>5</v>
          </cell>
          <cell r="AR2699">
            <v>0</v>
          </cell>
          <cell r="AS2699">
            <v>0</v>
          </cell>
          <cell r="AT2699">
            <v>0</v>
          </cell>
          <cell r="AU2699">
            <v>229.31</v>
          </cell>
          <cell r="AV2699" t="str">
            <v>-</v>
          </cell>
          <cell r="AX2699">
            <v>0</v>
          </cell>
          <cell r="AY2699" t="str">
            <v>-</v>
          </cell>
          <cell r="AZ2699">
            <v>1</v>
          </cell>
          <cell r="BA2699" t="str">
            <v>-</v>
          </cell>
          <cell r="BB2699" t="str">
            <v>-</v>
          </cell>
          <cell r="BC2699">
            <v>50</v>
          </cell>
          <cell r="BD2699">
            <v>4.59</v>
          </cell>
          <cell r="BE2699">
            <v>0</v>
          </cell>
          <cell r="BF2699">
            <v>104</v>
          </cell>
          <cell r="BG2699">
            <v>69.72</v>
          </cell>
        </row>
        <row r="2700">
          <cell r="A2700">
            <v>6328</v>
          </cell>
          <cell r="B2700">
            <v>15</v>
          </cell>
          <cell r="C2700" t="str">
            <v>YM6328</v>
          </cell>
          <cell r="D2700" t="str">
            <v>លី ស៊ីនួន</v>
          </cell>
          <cell r="E2700" t="str">
            <v>Ly Sinoun</v>
          </cell>
          <cell r="F2700" t="str">
            <v>0005775073</v>
          </cell>
          <cell r="G2700" t="str">
            <v>F</v>
          </cell>
          <cell r="H2700" t="str">
            <v xml:space="preserve">Warehouse Worker </v>
          </cell>
          <cell r="I2700" t="str">
            <v>Warehouse</v>
          </cell>
          <cell r="J2700" t="str">
            <v>Indirect Labor</v>
          </cell>
          <cell r="K2700">
            <v>44523</v>
          </cell>
          <cell r="L2700">
            <v>208</v>
          </cell>
          <cell r="M2700">
            <v>26</v>
          </cell>
          <cell r="N2700">
            <v>208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 t="str">
            <v>-</v>
          </cell>
          <cell r="AI2700">
            <v>0</v>
          </cell>
          <cell r="AJ2700">
            <v>0</v>
          </cell>
          <cell r="AK2700">
            <v>0</v>
          </cell>
          <cell r="AL2700">
            <v>9</v>
          </cell>
          <cell r="AM2700">
            <v>10</v>
          </cell>
          <cell r="AN2700">
            <v>5</v>
          </cell>
          <cell r="AO2700" t="str">
            <v>-</v>
          </cell>
          <cell r="AP2700">
            <v>12</v>
          </cell>
          <cell r="AQ2700">
            <v>5</v>
          </cell>
          <cell r="AR2700">
            <v>0</v>
          </cell>
          <cell r="AS2700">
            <v>0</v>
          </cell>
          <cell r="AT2700">
            <v>0</v>
          </cell>
          <cell r="AU2700">
            <v>249</v>
          </cell>
          <cell r="AV2700" t="str">
            <v>-</v>
          </cell>
          <cell r="AX2700">
            <v>0</v>
          </cell>
          <cell r="AY2700" t="str">
            <v>-</v>
          </cell>
          <cell r="AZ2700">
            <v>1</v>
          </cell>
          <cell r="BA2700" t="str">
            <v>-</v>
          </cell>
          <cell r="BB2700" t="str">
            <v>-</v>
          </cell>
          <cell r="BC2700">
            <v>50</v>
          </cell>
          <cell r="BD2700">
            <v>4.9800000000000004</v>
          </cell>
          <cell r="BE2700">
            <v>0</v>
          </cell>
          <cell r="BF2700">
            <v>104</v>
          </cell>
          <cell r="BG2700">
            <v>89.02</v>
          </cell>
        </row>
        <row r="2701">
          <cell r="A2701">
            <v>6569</v>
          </cell>
          <cell r="B2701">
            <v>16</v>
          </cell>
          <cell r="C2701" t="str">
            <v>YM6569</v>
          </cell>
          <cell r="D2701" t="str">
            <v>ជួន ជឿន</v>
          </cell>
          <cell r="E2701" t="str">
            <v>Chuon Cheun</v>
          </cell>
          <cell r="F2701" t="str">
            <v>0003318849</v>
          </cell>
          <cell r="G2701" t="str">
            <v>M</v>
          </cell>
          <cell r="H2701" t="str">
            <v xml:space="preserve">Warehouse Worker </v>
          </cell>
          <cell r="I2701" t="str">
            <v>Warehouse</v>
          </cell>
          <cell r="J2701" t="str">
            <v>Indirect Labor</v>
          </cell>
          <cell r="K2701">
            <v>44683</v>
          </cell>
          <cell r="L2701">
            <v>208</v>
          </cell>
          <cell r="M2701">
            <v>26</v>
          </cell>
          <cell r="N2701">
            <v>208</v>
          </cell>
          <cell r="O2701">
            <v>0</v>
          </cell>
          <cell r="P2701">
            <v>4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6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 t="str">
            <v>-</v>
          </cell>
          <cell r="AI2701">
            <v>0</v>
          </cell>
          <cell r="AJ2701">
            <v>0</v>
          </cell>
          <cell r="AK2701">
            <v>0</v>
          </cell>
          <cell r="AL2701">
            <v>9</v>
          </cell>
          <cell r="AM2701">
            <v>10</v>
          </cell>
          <cell r="AN2701">
            <v>5</v>
          </cell>
          <cell r="AO2701" t="str">
            <v>-</v>
          </cell>
          <cell r="AP2701">
            <v>12</v>
          </cell>
          <cell r="AQ2701">
            <v>4</v>
          </cell>
          <cell r="AR2701">
            <v>0</v>
          </cell>
          <cell r="AS2701">
            <v>0</v>
          </cell>
          <cell r="AT2701">
            <v>0</v>
          </cell>
          <cell r="AU2701">
            <v>254</v>
          </cell>
          <cell r="AV2701" t="str">
            <v>-</v>
          </cell>
          <cell r="AX2701">
            <v>0</v>
          </cell>
          <cell r="AY2701" t="str">
            <v>-</v>
          </cell>
          <cell r="AZ2701">
            <v>0</v>
          </cell>
          <cell r="BA2701" t="str">
            <v>-</v>
          </cell>
          <cell r="BB2701" t="str">
            <v>-</v>
          </cell>
          <cell r="BC2701">
            <v>50</v>
          </cell>
          <cell r="BD2701">
            <v>5.08</v>
          </cell>
          <cell r="BE2701">
            <v>0</v>
          </cell>
          <cell r="BF2701">
            <v>104</v>
          </cell>
          <cell r="BG2701">
            <v>94.92</v>
          </cell>
        </row>
        <row r="2702">
          <cell r="A2702">
            <v>6606</v>
          </cell>
          <cell r="B2702">
            <v>17</v>
          </cell>
          <cell r="C2702" t="str">
            <v>YM6606</v>
          </cell>
          <cell r="D2702" t="str">
            <v>អ៊ួន កក្កដា</v>
          </cell>
          <cell r="E2702" t="str">
            <v>Uon Kakda</v>
          </cell>
          <cell r="F2702" t="str">
            <v>0002602664</v>
          </cell>
          <cell r="G2702" t="str">
            <v>F</v>
          </cell>
          <cell r="H2702" t="str">
            <v xml:space="preserve">Warehouse Worker </v>
          </cell>
          <cell r="I2702" t="str">
            <v>Warehouse</v>
          </cell>
          <cell r="J2702" t="str">
            <v>Indirect Labor</v>
          </cell>
          <cell r="K2702">
            <v>44706</v>
          </cell>
          <cell r="L2702">
            <v>208</v>
          </cell>
          <cell r="M2702">
            <v>26</v>
          </cell>
          <cell r="N2702">
            <v>208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 t="str">
            <v>-</v>
          </cell>
          <cell r="AI2702">
            <v>0</v>
          </cell>
          <cell r="AJ2702">
            <v>0</v>
          </cell>
          <cell r="AK2702">
            <v>0</v>
          </cell>
          <cell r="AL2702">
            <v>9</v>
          </cell>
          <cell r="AM2702">
            <v>10</v>
          </cell>
          <cell r="AN2702">
            <v>5</v>
          </cell>
          <cell r="AO2702" t="str">
            <v>-</v>
          </cell>
          <cell r="AP2702">
            <v>12</v>
          </cell>
          <cell r="AQ2702">
            <v>4</v>
          </cell>
          <cell r="AR2702">
            <v>0</v>
          </cell>
          <cell r="AS2702">
            <v>0</v>
          </cell>
          <cell r="AT2702">
            <v>0</v>
          </cell>
          <cell r="AU2702">
            <v>248</v>
          </cell>
          <cell r="AV2702" t="str">
            <v>-</v>
          </cell>
          <cell r="AX2702">
            <v>0</v>
          </cell>
          <cell r="AY2702" t="str">
            <v>-</v>
          </cell>
          <cell r="AZ2702">
            <v>1</v>
          </cell>
          <cell r="BA2702" t="str">
            <v>-</v>
          </cell>
          <cell r="BB2702" t="str">
            <v>-</v>
          </cell>
          <cell r="BC2702">
            <v>50</v>
          </cell>
          <cell r="BD2702">
            <v>4.96</v>
          </cell>
          <cell r="BE2702">
            <v>0</v>
          </cell>
          <cell r="BF2702">
            <v>104</v>
          </cell>
          <cell r="BG2702">
            <v>88.04</v>
          </cell>
        </row>
        <row r="2703">
          <cell r="A2703">
            <v>6635</v>
          </cell>
          <cell r="B2703">
            <v>18</v>
          </cell>
          <cell r="C2703" t="str">
            <v>YM6635</v>
          </cell>
          <cell r="D2703" t="str">
            <v>ជុក បើ</v>
          </cell>
          <cell r="E2703" t="str">
            <v>Chuk Ber</v>
          </cell>
          <cell r="F2703" t="str">
            <v>0011785541</v>
          </cell>
          <cell r="G2703" t="str">
            <v>F</v>
          </cell>
          <cell r="H2703" t="str">
            <v xml:space="preserve">Warehouse Worker </v>
          </cell>
          <cell r="I2703" t="str">
            <v>Warehouse</v>
          </cell>
          <cell r="J2703" t="str">
            <v>Indirect Labor</v>
          </cell>
          <cell r="K2703">
            <v>44744</v>
          </cell>
          <cell r="L2703">
            <v>208</v>
          </cell>
          <cell r="M2703">
            <v>26</v>
          </cell>
          <cell r="N2703">
            <v>208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 t="str">
            <v>-</v>
          </cell>
          <cell r="AI2703">
            <v>0</v>
          </cell>
          <cell r="AJ2703">
            <v>0</v>
          </cell>
          <cell r="AK2703">
            <v>0</v>
          </cell>
          <cell r="AL2703">
            <v>9</v>
          </cell>
          <cell r="AM2703">
            <v>10</v>
          </cell>
          <cell r="AN2703">
            <v>5</v>
          </cell>
          <cell r="AO2703" t="str">
            <v>-</v>
          </cell>
          <cell r="AP2703">
            <v>12</v>
          </cell>
          <cell r="AQ2703">
            <v>4</v>
          </cell>
          <cell r="AR2703">
            <v>0</v>
          </cell>
          <cell r="AS2703">
            <v>0</v>
          </cell>
          <cell r="AT2703">
            <v>0</v>
          </cell>
          <cell r="AU2703">
            <v>248</v>
          </cell>
          <cell r="AV2703" t="str">
            <v>-</v>
          </cell>
          <cell r="AX2703">
            <v>0</v>
          </cell>
          <cell r="AY2703" t="str">
            <v>-</v>
          </cell>
          <cell r="AZ2703">
            <v>1</v>
          </cell>
          <cell r="BA2703" t="str">
            <v>-</v>
          </cell>
          <cell r="BB2703" t="str">
            <v>-</v>
          </cell>
          <cell r="BC2703">
            <v>50</v>
          </cell>
          <cell r="BD2703">
            <v>4.96</v>
          </cell>
          <cell r="BE2703">
            <v>0</v>
          </cell>
          <cell r="BF2703">
            <v>104</v>
          </cell>
          <cell r="BG2703">
            <v>88.04</v>
          </cell>
        </row>
        <row r="2704">
          <cell r="A2704">
            <v>6953</v>
          </cell>
          <cell r="B2704">
            <v>19</v>
          </cell>
          <cell r="C2704" t="str">
            <v>YM6953</v>
          </cell>
          <cell r="D2704" t="str">
            <v>ឆិល ម៉ាឡៃ</v>
          </cell>
          <cell r="E2704" t="str">
            <v>Chhil Malay</v>
          </cell>
          <cell r="F2704" t="str">
            <v>0012091363</v>
          </cell>
          <cell r="G2704" t="str">
            <v>F</v>
          </cell>
          <cell r="H2704" t="str">
            <v>Warehouse Assistant</v>
          </cell>
          <cell r="I2704" t="str">
            <v>Warehouse</v>
          </cell>
          <cell r="J2704" t="str">
            <v>Indirect Labor</v>
          </cell>
          <cell r="K2704">
            <v>45063</v>
          </cell>
          <cell r="L2704">
            <v>269</v>
          </cell>
          <cell r="M2704">
            <v>26</v>
          </cell>
          <cell r="N2704">
            <v>269</v>
          </cell>
          <cell r="O2704">
            <v>0</v>
          </cell>
          <cell r="P2704">
            <v>2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3.88</v>
          </cell>
          <cell r="Z2704">
            <v>0</v>
          </cell>
          <cell r="AA2704">
            <v>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 t="str">
            <v>-</v>
          </cell>
          <cell r="AI2704">
            <v>2</v>
          </cell>
          <cell r="AJ2704">
            <v>13.37</v>
          </cell>
          <cell r="AK2704">
            <v>0</v>
          </cell>
          <cell r="AL2704">
            <v>9</v>
          </cell>
          <cell r="AM2704">
            <v>10</v>
          </cell>
          <cell r="AN2704">
            <v>5</v>
          </cell>
          <cell r="AO2704" t="str">
            <v>-</v>
          </cell>
          <cell r="AP2704">
            <v>12</v>
          </cell>
          <cell r="AQ2704">
            <v>3</v>
          </cell>
          <cell r="AR2704">
            <v>0</v>
          </cell>
          <cell r="AS2704">
            <v>0</v>
          </cell>
          <cell r="AT2704">
            <v>0</v>
          </cell>
          <cell r="AU2704">
            <v>325.25</v>
          </cell>
          <cell r="AV2704" t="str">
            <v>-</v>
          </cell>
          <cell r="AX2704">
            <v>0</v>
          </cell>
          <cell r="AY2704" t="str">
            <v>-</v>
          </cell>
          <cell r="AZ2704">
            <v>0</v>
          </cell>
          <cell r="BA2704" t="str">
            <v>-</v>
          </cell>
          <cell r="BB2704" t="str">
            <v>-</v>
          </cell>
          <cell r="BC2704">
            <v>50</v>
          </cell>
          <cell r="BD2704">
            <v>5.99</v>
          </cell>
          <cell r="BE2704">
            <v>0</v>
          </cell>
          <cell r="BF2704">
            <v>134.5</v>
          </cell>
          <cell r="BG2704">
            <v>134.76</v>
          </cell>
        </row>
        <row r="2705">
          <cell r="A2705">
            <v>7236</v>
          </cell>
          <cell r="B2705">
            <v>20</v>
          </cell>
          <cell r="C2705" t="str">
            <v>YM7236</v>
          </cell>
          <cell r="D2705" t="str">
            <v>មួន ណារ៉េត</v>
          </cell>
          <cell r="E2705" t="str">
            <v>Muon Nareth</v>
          </cell>
          <cell r="F2705" t="str">
            <v>0005301922</v>
          </cell>
          <cell r="G2705" t="str">
            <v>F</v>
          </cell>
          <cell r="H2705" t="str">
            <v>Warehouse Assistant</v>
          </cell>
          <cell r="I2705" t="str">
            <v>Warehouse</v>
          </cell>
          <cell r="J2705" t="str">
            <v>Indirect Labor</v>
          </cell>
          <cell r="K2705">
            <v>45159</v>
          </cell>
          <cell r="L2705">
            <v>269</v>
          </cell>
          <cell r="M2705">
            <v>26</v>
          </cell>
          <cell r="N2705">
            <v>269</v>
          </cell>
          <cell r="O2705">
            <v>0</v>
          </cell>
          <cell r="P2705">
            <v>4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7.76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 t="str">
            <v>-</v>
          </cell>
          <cell r="AI2705">
            <v>0</v>
          </cell>
          <cell r="AJ2705">
            <v>0</v>
          </cell>
          <cell r="AK2705">
            <v>0</v>
          </cell>
          <cell r="AL2705">
            <v>9</v>
          </cell>
          <cell r="AM2705">
            <v>10</v>
          </cell>
          <cell r="AN2705">
            <v>5</v>
          </cell>
          <cell r="AO2705" t="str">
            <v>-</v>
          </cell>
          <cell r="AP2705">
            <v>12</v>
          </cell>
          <cell r="AQ2705">
            <v>3</v>
          </cell>
          <cell r="AR2705">
            <v>0</v>
          </cell>
          <cell r="AS2705">
            <v>0</v>
          </cell>
          <cell r="AT2705">
            <v>0</v>
          </cell>
          <cell r="AU2705">
            <v>315.76</v>
          </cell>
          <cell r="AV2705" t="str">
            <v>-</v>
          </cell>
          <cell r="AX2705">
            <v>0</v>
          </cell>
          <cell r="AY2705" t="str">
            <v>-</v>
          </cell>
          <cell r="AZ2705">
            <v>0</v>
          </cell>
          <cell r="BA2705" t="str">
            <v>-</v>
          </cell>
          <cell r="BB2705" t="str">
            <v>-</v>
          </cell>
          <cell r="BC2705">
            <v>50</v>
          </cell>
          <cell r="BD2705">
            <v>5.99</v>
          </cell>
          <cell r="BE2705">
            <v>0</v>
          </cell>
          <cell r="BF2705">
            <v>134.5</v>
          </cell>
          <cell r="BG2705">
            <v>125.27</v>
          </cell>
        </row>
        <row r="2706">
          <cell r="A2706">
            <v>7400</v>
          </cell>
          <cell r="B2706">
            <v>21</v>
          </cell>
          <cell r="C2706" t="str">
            <v>YM7400</v>
          </cell>
          <cell r="D2706" t="str">
            <v>ឡុង ចាន់ថន</v>
          </cell>
          <cell r="E2706" t="str">
            <v>Long Channthon</v>
          </cell>
          <cell r="F2706" t="str">
            <v>0005220680</v>
          </cell>
          <cell r="G2706" t="str">
            <v>F</v>
          </cell>
          <cell r="H2706" t="str">
            <v xml:space="preserve">Warehouse Worker </v>
          </cell>
          <cell r="I2706" t="str">
            <v>Warehouse</v>
          </cell>
          <cell r="J2706" t="str">
            <v>Indirect Labor</v>
          </cell>
          <cell r="K2706">
            <v>45220</v>
          </cell>
          <cell r="L2706">
            <v>208</v>
          </cell>
          <cell r="M2706">
            <v>26</v>
          </cell>
          <cell r="N2706">
            <v>208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 t="str">
            <v>-</v>
          </cell>
          <cell r="AI2706">
            <v>0</v>
          </cell>
          <cell r="AJ2706">
            <v>0</v>
          </cell>
          <cell r="AK2706">
            <v>0</v>
          </cell>
          <cell r="AL2706">
            <v>9</v>
          </cell>
          <cell r="AM2706">
            <v>10</v>
          </cell>
          <cell r="AN2706">
            <v>5</v>
          </cell>
          <cell r="AO2706" t="str">
            <v>-</v>
          </cell>
          <cell r="AP2706">
            <v>12</v>
          </cell>
          <cell r="AQ2706">
            <v>3</v>
          </cell>
          <cell r="AR2706">
            <v>0</v>
          </cell>
          <cell r="AS2706">
            <v>0</v>
          </cell>
          <cell r="AT2706">
            <v>0</v>
          </cell>
          <cell r="AU2706">
            <v>247</v>
          </cell>
          <cell r="AV2706" t="str">
            <v>-</v>
          </cell>
          <cell r="AX2706">
            <v>0</v>
          </cell>
          <cell r="AY2706" t="str">
            <v>-</v>
          </cell>
          <cell r="AZ2706">
            <v>0</v>
          </cell>
          <cell r="BA2706" t="str">
            <v>-</v>
          </cell>
          <cell r="BB2706" t="str">
            <v>-</v>
          </cell>
          <cell r="BC2706">
            <v>50</v>
          </cell>
          <cell r="BD2706">
            <v>4.9400000000000004</v>
          </cell>
          <cell r="BE2706">
            <v>0</v>
          </cell>
          <cell r="BF2706">
            <v>104</v>
          </cell>
          <cell r="BG2706">
            <v>88.06</v>
          </cell>
        </row>
        <row r="2707">
          <cell r="A2707">
            <v>7407</v>
          </cell>
          <cell r="B2707">
            <v>22</v>
          </cell>
          <cell r="C2707" t="str">
            <v>YM7407</v>
          </cell>
          <cell r="D2707" t="str">
            <v>ជួន ទឿង</v>
          </cell>
          <cell r="E2707" t="str">
            <v>Chuon Toeung</v>
          </cell>
          <cell r="F2707" t="str">
            <v>0005299782</v>
          </cell>
          <cell r="G2707" t="str">
            <v>F</v>
          </cell>
          <cell r="H2707" t="str">
            <v>Warehouse Assistant</v>
          </cell>
          <cell r="I2707" t="str">
            <v>Warehouse</v>
          </cell>
          <cell r="J2707" t="str">
            <v>Indirect Labor</v>
          </cell>
          <cell r="K2707">
            <v>45222</v>
          </cell>
          <cell r="L2707">
            <v>269</v>
          </cell>
          <cell r="M2707">
            <v>26</v>
          </cell>
          <cell r="N2707">
            <v>269</v>
          </cell>
          <cell r="O2707">
            <v>0</v>
          </cell>
          <cell r="P2707">
            <v>4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7.76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 t="str">
            <v>-</v>
          </cell>
          <cell r="AI2707">
            <v>0</v>
          </cell>
          <cell r="AJ2707">
            <v>0</v>
          </cell>
          <cell r="AK2707">
            <v>0</v>
          </cell>
          <cell r="AL2707">
            <v>9</v>
          </cell>
          <cell r="AM2707">
            <v>10</v>
          </cell>
          <cell r="AN2707">
            <v>5</v>
          </cell>
          <cell r="AO2707" t="str">
            <v>-</v>
          </cell>
          <cell r="AP2707">
            <v>12</v>
          </cell>
          <cell r="AQ2707">
            <v>3</v>
          </cell>
          <cell r="AR2707">
            <v>0</v>
          </cell>
          <cell r="AS2707">
            <v>0</v>
          </cell>
          <cell r="AT2707">
            <v>0</v>
          </cell>
          <cell r="AU2707">
            <v>315.76</v>
          </cell>
          <cell r="AV2707" t="str">
            <v>-</v>
          </cell>
          <cell r="AX2707">
            <v>0</v>
          </cell>
          <cell r="AY2707" t="str">
            <v>-</v>
          </cell>
          <cell r="AZ2707">
            <v>0</v>
          </cell>
          <cell r="BA2707" t="str">
            <v>-</v>
          </cell>
          <cell r="BB2707" t="str">
            <v>-</v>
          </cell>
          <cell r="BC2707">
            <v>50</v>
          </cell>
          <cell r="BD2707">
            <v>5.99</v>
          </cell>
          <cell r="BE2707">
            <v>0</v>
          </cell>
          <cell r="BF2707">
            <v>134.5</v>
          </cell>
          <cell r="BG2707">
            <v>125.27</v>
          </cell>
        </row>
        <row r="2708">
          <cell r="A2708">
            <v>7408</v>
          </cell>
          <cell r="B2708">
            <v>23</v>
          </cell>
          <cell r="C2708" t="str">
            <v>YM7408</v>
          </cell>
          <cell r="D2708" t="str">
            <v>ហេង ស៊ូហ៊ុ្វន</v>
          </cell>
          <cell r="E2708" t="str">
            <v>Heng Soufon</v>
          </cell>
          <cell r="F2708" t="str">
            <v>0005209168</v>
          </cell>
          <cell r="G2708" t="str">
            <v>F</v>
          </cell>
          <cell r="H2708" t="str">
            <v>Warehouse Assistant</v>
          </cell>
          <cell r="I2708" t="str">
            <v>Warehouse</v>
          </cell>
          <cell r="J2708" t="str">
            <v>Indirect Labor</v>
          </cell>
          <cell r="K2708">
            <v>45222</v>
          </cell>
          <cell r="L2708">
            <v>269</v>
          </cell>
          <cell r="M2708">
            <v>26</v>
          </cell>
          <cell r="N2708">
            <v>269</v>
          </cell>
          <cell r="O2708">
            <v>0</v>
          </cell>
          <cell r="P2708">
            <v>1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1.94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 t="str">
            <v>-</v>
          </cell>
          <cell r="AI2708">
            <v>0</v>
          </cell>
          <cell r="AJ2708">
            <v>0</v>
          </cell>
          <cell r="AK2708">
            <v>0</v>
          </cell>
          <cell r="AL2708">
            <v>9</v>
          </cell>
          <cell r="AM2708">
            <v>10</v>
          </cell>
          <cell r="AN2708">
            <v>5</v>
          </cell>
          <cell r="AO2708" t="str">
            <v>-</v>
          </cell>
          <cell r="AP2708">
            <v>12</v>
          </cell>
          <cell r="AQ2708">
            <v>3</v>
          </cell>
          <cell r="AR2708">
            <v>0</v>
          </cell>
          <cell r="AS2708">
            <v>0</v>
          </cell>
          <cell r="AT2708">
            <v>0</v>
          </cell>
          <cell r="AU2708">
            <v>309.94</v>
          </cell>
          <cell r="AV2708" t="str">
            <v>-</v>
          </cell>
          <cell r="AX2708">
            <v>0</v>
          </cell>
          <cell r="AY2708" t="str">
            <v>-</v>
          </cell>
          <cell r="AZ2708">
            <v>0</v>
          </cell>
          <cell r="BA2708" t="str">
            <v>-</v>
          </cell>
          <cell r="BB2708" t="str">
            <v>-</v>
          </cell>
          <cell r="BC2708">
            <v>50</v>
          </cell>
          <cell r="BD2708">
            <v>5.99</v>
          </cell>
          <cell r="BE2708">
            <v>0</v>
          </cell>
          <cell r="BF2708">
            <v>134.5</v>
          </cell>
          <cell r="BG2708">
            <v>119.45</v>
          </cell>
        </row>
        <row r="2709">
          <cell r="A2709">
            <v>7750</v>
          </cell>
          <cell r="B2709">
            <v>24</v>
          </cell>
          <cell r="C2709" t="str">
            <v>YM7750</v>
          </cell>
          <cell r="D2709" t="str">
            <v>ភួន ផាន់នី</v>
          </cell>
          <cell r="E2709" t="str">
            <v>Phoun Phanny</v>
          </cell>
          <cell r="F2709" t="str">
            <v>0012216247</v>
          </cell>
          <cell r="G2709" t="str">
            <v>M</v>
          </cell>
          <cell r="H2709" t="str">
            <v xml:space="preserve">Warehouse Worker </v>
          </cell>
          <cell r="I2709" t="str">
            <v>Warehouse</v>
          </cell>
          <cell r="J2709" t="str">
            <v>Indirect Labor</v>
          </cell>
          <cell r="K2709">
            <v>45468</v>
          </cell>
          <cell r="L2709">
            <v>208</v>
          </cell>
          <cell r="M2709">
            <v>26</v>
          </cell>
          <cell r="N2709">
            <v>208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 t="str">
            <v>-</v>
          </cell>
          <cell r="AI2709">
            <v>1</v>
          </cell>
          <cell r="AJ2709">
            <v>3.97</v>
          </cell>
          <cell r="AK2709">
            <v>0</v>
          </cell>
          <cell r="AL2709">
            <v>9</v>
          </cell>
          <cell r="AM2709">
            <v>10</v>
          </cell>
          <cell r="AN2709">
            <v>5</v>
          </cell>
          <cell r="AO2709" t="str">
            <v>-</v>
          </cell>
          <cell r="AP2709">
            <v>12</v>
          </cell>
          <cell r="AQ2709">
            <v>2</v>
          </cell>
          <cell r="AR2709">
            <v>0</v>
          </cell>
          <cell r="AS2709">
            <v>0</v>
          </cell>
          <cell r="AT2709">
            <v>0</v>
          </cell>
          <cell r="AU2709">
            <v>249.97</v>
          </cell>
          <cell r="AV2709" t="str">
            <v>-</v>
          </cell>
          <cell r="AX2709">
            <v>0</v>
          </cell>
          <cell r="AY2709" t="str">
            <v>-</v>
          </cell>
          <cell r="AZ2709">
            <v>1</v>
          </cell>
          <cell r="BA2709" t="str">
            <v>-</v>
          </cell>
          <cell r="BB2709" t="str">
            <v>-</v>
          </cell>
          <cell r="BC2709">
            <v>50</v>
          </cell>
          <cell r="BD2709">
            <v>5</v>
          </cell>
          <cell r="BE2709">
            <v>0</v>
          </cell>
          <cell r="BF2709">
            <v>104</v>
          </cell>
          <cell r="BG2709">
            <v>89.97</v>
          </cell>
        </row>
        <row r="2710">
          <cell r="A2710">
            <v>8223</v>
          </cell>
          <cell r="B2710">
            <v>25</v>
          </cell>
          <cell r="C2710" t="str">
            <v>YM8223</v>
          </cell>
          <cell r="D2710" t="str">
            <v>ម៉ៅ ចន្នី</v>
          </cell>
          <cell r="E2710" t="str">
            <v>Mao Channy</v>
          </cell>
          <cell r="F2710" t="str">
            <v>0005262220</v>
          </cell>
          <cell r="G2710" t="str">
            <v>M</v>
          </cell>
          <cell r="H2710" t="str">
            <v xml:space="preserve">Warehouse Worker </v>
          </cell>
          <cell r="I2710" t="str">
            <v>Warehouse</v>
          </cell>
          <cell r="J2710" t="str">
            <v>Indirect Labor</v>
          </cell>
          <cell r="K2710">
            <v>45671</v>
          </cell>
          <cell r="L2710">
            <v>208</v>
          </cell>
          <cell r="M2710">
            <v>26</v>
          </cell>
          <cell r="N2710">
            <v>208</v>
          </cell>
          <cell r="O2710">
            <v>0</v>
          </cell>
          <cell r="P2710">
            <v>4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6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 t="str">
            <v>-</v>
          </cell>
          <cell r="AI2710">
            <v>3</v>
          </cell>
          <cell r="AJ2710">
            <v>17.41</v>
          </cell>
          <cell r="AK2710">
            <v>0</v>
          </cell>
          <cell r="AL2710">
            <v>9</v>
          </cell>
          <cell r="AM2710">
            <v>10</v>
          </cell>
          <cell r="AN2710">
            <v>5</v>
          </cell>
          <cell r="AO2710" t="str">
            <v>-</v>
          </cell>
          <cell r="AP2710">
            <v>12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267.41000000000003</v>
          </cell>
          <cell r="AV2710" t="str">
            <v>-</v>
          </cell>
          <cell r="AX2710">
            <v>0</v>
          </cell>
          <cell r="AY2710" t="str">
            <v>-</v>
          </cell>
          <cell r="AZ2710">
            <v>0</v>
          </cell>
          <cell r="BA2710" t="str">
            <v>-</v>
          </cell>
          <cell r="BB2710" t="str">
            <v>-</v>
          </cell>
          <cell r="BC2710">
            <v>50</v>
          </cell>
          <cell r="BD2710">
            <v>5.35</v>
          </cell>
          <cell r="BE2710">
            <v>0</v>
          </cell>
          <cell r="BF2710">
            <v>104</v>
          </cell>
          <cell r="BG2710">
            <v>108.06</v>
          </cell>
        </row>
        <row r="2711">
          <cell r="A2711">
            <v>8224</v>
          </cell>
          <cell r="B2711">
            <v>26</v>
          </cell>
          <cell r="C2711" t="str">
            <v>YM8224</v>
          </cell>
          <cell r="D2711" t="str">
            <v>រ៉ាន សុលីន</v>
          </cell>
          <cell r="E2711" t="str">
            <v>Ran Solin</v>
          </cell>
          <cell r="F2711" t="str">
            <v>0005273487</v>
          </cell>
          <cell r="G2711" t="str">
            <v>M</v>
          </cell>
          <cell r="H2711" t="str">
            <v xml:space="preserve">Warehouse Worker </v>
          </cell>
          <cell r="I2711" t="str">
            <v>Warehouse</v>
          </cell>
          <cell r="J2711" t="str">
            <v>Indirect Labor</v>
          </cell>
          <cell r="K2711">
            <v>45671</v>
          </cell>
          <cell r="L2711">
            <v>208</v>
          </cell>
          <cell r="M2711">
            <v>26</v>
          </cell>
          <cell r="N2711">
            <v>208</v>
          </cell>
          <cell r="O2711">
            <v>0</v>
          </cell>
          <cell r="P2711">
            <v>4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6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 t="str">
            <v>-</v>
          </cell>
          <cell r="AI2711">
            <v>0</v>
          </cell>
          <cell r="AJ2711">
            <v>0</v>
          </cell>
          <cell r="AK2711">
            <v>0</v>
          </cell>
          <cell r="AL2711">
            <v>9</v>
          </cell>
          <cell r="AM2711">
            <v>10</v>
          </cell>
          <cell r="AN2711">
            <v>5</v>
          </cell>
          <cell r="AO2711" t="str">
            <v>-</v>
          </cell>
          <cell r="AP2711">
            <v>12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250</v>
          </cell>
          <cell r="AV2711" t="str">
            <v>-</v>
          </cell>
          <cell r="AX2711">
            <v>0</v>
          </cell>
          <cell r="AY2711" t="str">
            <v>-</v>
          </cell>
          <cell r="AZ2711">
            <v>1</v>
          </cell>
          <cell r="BA2711" t="str">
            <v>-</v>
          </cell>
          <cell r="BB2711" t="str">
            <v>-</v>
          </cell>
          <cell r="BC2711">
            <v>50</v>
          </cell>
          <cell r="BD2711">
            <v>5</v>
          </cell>
          <cell r="BE2711">
            <v>0</v>
          </cell>
          <cell r="BF2711">
            <v>104</v>
          </cell>
          <cell r="BG2711">
            <v>90</v>
          </cell>
        </row>
        <row r="2712">
          <cell r="A2712">
            <v>8548</v>
          </cell>
          <cell r="B2712">
            <v>27</v>
          </cell>
          <cell r="C2712" t="str">
            <v>YM8548</v>
          </cell>
          <cell r="D2712" t="str">
            <v>ត្រុង ឆាគ្រីត</v>
          </cell>
          <cell r="E2712" t="str">
            <v>Trong chhakrit</v>
          </cell>
          <cell r="F2712" t="str">
            <v>0011695225</v>
          </cell>
          <cell r="G2712" t="str">
            <v>M</v>
          </cell>
          <cell r="H2712" t="str">
            <v xml:space="preserve">Warehouse Worker </v>
          </cell>
          <cell r="I2712" t="str">
            <v>Warehouse</v>
          </cell>
          <cell r="J2712" t="str">
            <v>Indirect Labor</v>
          </cell>
          <cell r="K2712">
            <v>45831</v>
          </cell>
          <cell r="L2712">
            <v>208</v>
          </cell>
          <cell r="M2712">
            <v>26</v>
          </cell>
          <cell r="N2712">
            <v>208</v>
          </cell>
          <cell r="O2712">
            <v>0</v>
          </cell>
          <cell r="P2712">
            <v>4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6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 t="str">
            <v>-</v>
          </cell>
          <cell r="AI2712">
            <v>0</v>
          </cell>
          <cell r="AJ2712">
            <v>0</v>
          </cell>
          <cell r="AK2712">
            <v>0</v>
          </cell>
          <cell r="AL2712">
            <v>9</v>
          </cell>
          <cell r="AM2712">
            <v>10</v>
          </cell>
          <cell r="AN2712">
            <v>5</v>
          </cell>
          <cell r="AO2712" t="str">
            <v>-</v>
          </cell>
          <cell r="AP2712">
            <v>12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250</v>
          </cell>
          <cell r="AV2712" t="str">
            <v>-</v>
          </cell>
          <cell r="AX2712">
            <v>0</v>
          </cell>
          <cell r="AY2712" t="str">
            <v>-</v>
          </cell>
          <cell r="AZ2712">
            <v>0</v>
          </cell>
          <cell r="BA2712" t="str">
            <v>-</v>
          </cell>
          <cell r="BB2712" t="str">
            <v>-</v>
          </cell>
          <cell r="BC2712">
            <v>50</v>
          </cell>
          <cell r="BD2712">
            <v>5</v>
          </cell>
          <cell r="BE2712">
            <v>0</v>
          </cell>
          <cell r="BF2712">
            <v>104</v>
          </cell>
          <cell r="BG2712">
            <v>91</v>
          </cell>
        </row>
        <row r="2713">
          <cell r="A2713">
            <v>8684</v>
          </cell>
          <cell r="B2713">
            <v>28</v>
          </cell>
          <cell r="C2713" t="str">
            <v>YM8684</v>
          </cell>
          <cell r="D2713" t="str">
            <v>លាភ ស្រីពេជ្រ</v>
          </cell>
          <cell r="E2713" t="str">
            <v>Leap Sreipich</v>
          </cell>
          <cell r="F2713" t="str">
            <v>0012317979</v>
          </cell>
          <cell r="G2713" t="str">
            <v>F</v>
          </cell>
          <cell r="H2713" t="str">
            <v>Warehouse Assistant</v>
          </cell>
          <cell r="I2713" t="str">
            <v>Warehouse</v>
          </cell>
          <cell r="J2713" t="str">
            <v>Indirect Labor</v>
          </cell>
          <cell r="K2713">
            <v>45887</v>
          </cell>
          <cell r="L2713">
            <v>260</v>
          </cell>
          <cell r="M2713">
            <v>26</v>
          </cell>
          <cell r="N2713">
            <v>260</v>
          </cell>
          <cell r="O2713">
            <v>0</v>
          </cell>
          <cell r="P2713">
            <v>2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3.75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 t="str">
            <v>-</v>
          </cell>
          <cell r="AI2713">
            <v>0.5</v>
          </cell>
          <cell r="AJ2713">
            <v>1.46</v>
          </cell>
          <cell r="AK2713">
            <v>0</v>
          </cell>
          <cell r="AL2713">
            <v>9</v>
          </cell>
          <cell r="AM2713">
            <v>10</v>
          </cell>
          <cell r="AN2713">
            <v>5</v>
          </cell>
          <cell r="AO2713" t="str">
            <v>-</v>
          </cell>
          <cell r="AP2713">
            <v>12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301.20999999999998</v>
          </cell>
          <cell r="AV2713" t="str">
            <v>-</v>
          </cell>
          <cell r="AX2713">
            <v>0</v>
          </cell>
          <cell r="AY2713" t="str">
            <v>-</v>
          </cell>
          <cell r="AZ2713">
            <v>0</v>
          </cell>
          <cell r="BA2713" t="str">
            <v>-</v>
          </cell>
          <cell r="BB2713" t="str">
            <v>-</v>
          </cell>
          <cell r="BC2713">
            <v>50</v>
          </cell>
          <cell r="BD2713">
            <v>5.99</v>
          </cell>
          <cell r="BE2713">
            <v>0</v>
          </cell>
          <cell r="BF2713">
            <v>130</v>
          </cell>
          <cell r="BG2713">
            <v>115.22</v>
          </cell>
        </row>
        <row r="2714">
          <cell r="A2714">
            <v>8690</v>
          </cell>
          <cell r="B2714">
            <v>29</v>
          </cell>
          <cell r="C2714" t="str">
            <v>YM8690</v>
          </cell>
          <cell r="D2714" t="str">
            <v>លីម សៀវអ៊ី</v>
          </cell>
          <cell r="E2714" t="str">
            <v>Lim Sievey</v>
          </cell>
          <cell r="F2714" t="str">
            <v>0012313797</v>
          </cell>
          <cell r="G2714" t="str">
            <v>F</v>
          </cell>
          <cell r="H2714" t="str">
            <v>Warehouse Assistant</v>
          </cell>
          <cell r="I2714" t="str">
            <v>Warehouse</v>
          </cell>
          <cell r="J2714" t="str">
            <v>Indirect Labor</v>
          </cell>
          <cell r="K2714">
            <v>45887</v>
          </cell>
          <cell r="L2714">
            <v>280</v>
          </cell>
          <cell r="M2714">
            <v>26</v>
          </cell>
          <cell r="N2714">
            <v>280</v>
          </cell>
          <cell r="O2714">
            <v>0</v>
          </cell>
          <cell r="P2714">
            <v>12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24.23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 t="str">
            <v>-</v>
          </cell>
          <cell r="AI2714">
            <v>0</v>
          </cell>
          <cell r="AJ2714">
            <v>0</v>
          </cell>
          <cell r="AK2714">
            <v>0</v>
          </cell>
          <cell r="AL2714">
            <v>9</v>
          </cell>
          <cell r="AM2714">
            <v>10</v>
          </cell>
          <cell r="AN2714">
            <v>5</v>
          </cell>
          <cell r="AO2714" t="str">
            <v>-</v>
          </cell>
          <cell r="AP2714">
            <v>12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340.23</v>
          </cell>
          <cell r="AV2714" t="str">
            <v>-</v>
          </cell>
          <cell r="AX2714">
            <v>0</v>
          </cell>
          <cell r="AY2714" t="str">
            <v>-</v>
          </cell>
          <cell r="AZ2714">
            <v>0</v>
          </cell>
          <cell r="BA2714" t="str">
            <v>-</v>
          </cell>
          <cell r="BB2714" t="str">
            <v>-</v>
          </cell>
          <cell r="BC2714">
            <v>50</v>
          </cell>
          <cell r="BD2714">
            <v>5.99</v>
          </cell>
          <cell r="BE2714">
            <v>12</v>
          </cell>
          <cell r="BF2714">
            <v>140</v>
          </cell>
          <cell r="BG2714">
            <v>132.24</v>
          </cell>
        </row>
        <row r="2715">
          <cell r="A2715">
            <v>8716</v>
          </cell>
          <cell r="B2715">
            <v>30</v>
          </cell>
          <cell r="C2715" t="str">
            <v>YM8716</v>
          </cell>
          <cell r="D2715" t="str">
            <v>តេង ស្រីកា</v>
          </cell>
          <cell r="E2715" t="str">
            <v>Teng Sreyka</v>
          </cell>
          <cell r="F2715" t="str">
            <v>0012267370</v>
          </cell>
          <cell r="G2715" t="str">
            <v>F</v>
          </cell>
          <cell r="H2715" t="str">
            <v>Warehouse Assistant</v>
          </cell>
          <cell r="I2715" t="str">
            <v>Warehouse</v>
          </cell>
          <cell r="J2715" t="str">
            <v>Indirect Labor</v>
          </cell>
          <cell r="K2715">
            <v>45902</v>
          </cell>
          <cell r="L2715">
            <v>280</v>
          </cell>
          <cell r="M2715">
            <v>26</v>
          </cell>
          <cell r="N2715">
            <v>280</v>
          </cell>
          <cell r="O2715">
            <v>0</v>
          </cell>
          <cell r="P2715">
            <v>15.5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31.3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 t="str">
            <v>-</v>
          </cell>
          <cell r="AI2715">
            <v>0</v>
          </cell>
          <cell r="AJ2715">
            <v>0</v>
          </cell>
          <cell r="AK2715">
            <v>0</v>
          </cell>
          <cell r="AL2715">
            <v>9</v>
          </cell>
          <cell r="AM2715">
            <v>10</v>
          </cell>
          <cell r="AN2715">
            <v>5</v>
          </cell>
          <cell r="AO2715" t="str">
            <v>-</v>
          </cell>
          <cell r="AP2715">
            <v>12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347.3</v>
          </cell>
          <cell r="AV2715" t="str">
            <v>-</v>
          </cell>
          <cell r="AX2715">
            <v>0</v>
          </cell>
          <cell r="AY2715" t="str">
            <v>-</v>
          </cell>
          <cell r="AZ2715">
            <v>0</v>
          </cell>
          <cell r="BA2715" t="str">
            <v>-</v>
          </cell>
          <cell r="BB2715" t="str">
            <v>-</v>
          </cell>
          <cell r="BC2715">
            <v>50</v>
          </cell>
          <cell r="BD2715">
            <v>5.99</v>
          </cell>
          <cell r="BE2715">
            <v>12</v>
          </cell>
          <cell r="BF2715">
            <v>140</v>
          </cell>
          <cell r="BG2715">
            <v>139.31</v>
          </cell>
        </row>
        <row r="2716">
          <cell r="A2716">
            <v>8726</v>
          </cell>
          <cell r="B2716">
            <v>31</v>
          </cell>
          <cell r="C2716" t="str">
            <v>YM8726</v>
          </cell>
          <cell r="D2716" t="str">
            <v>ភួង ហ៊ីង</v>
          </cell>
          <cell r="E2716" t="str">
            <v>Phuong Hing</v>
          </cell>
          <cell r="F2716" t="str">
            <v>0012403969</v>
          </cell>
          <cell r="G2716" t="str">
            <v>M</v>
          </cell>
          <cell r="H2716" t="str">
            <v xml:space="preserve">Warehouse Worker </v>
          </cell>
          <cell r="I2716" t="str">
            <v>Warehouse</v>
          </cell>
          <cell r="J2716" t="str">
            <v>Indirect Labor</v>
          </cell>
          <cell r="K2716">
            <v>45910</v>
          </cell>
          <cell r="L2716">
            <v>208</v>
          </cell>
          <cell r="M2716">
            <v>26</v>
          </cell>
          <cell r="N2716">
            <v>208</v>
          </cell>
          <cell r="O2716">
            <v>0</v>
          </cell>
          <cell r="P2716">
            <v>4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6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 t="str">
            <v>-</v>
          </cell>
          <cell r="AI2716">
            <v>0</v>
          </cell>
          <cell r="AJ2716">
            <v>0</v>
          </cell>
          <cell r="AK2716">
            <v>0</v>
          </cell>
          <cell r="AL2716">
            <v>9</v>
          </cell>
          <cell r="AM2716">
            <v>10</v>
          </cell>
          <cell r="AN2716">
            <v>5</v>
          </cell>
          <cell r="AO2716" t="str">
            <v>-</v>
          </cell>
          <cell r="AP2716">
            <v>12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250</v>
          </cell>
          <cell r="AV2716" t="str">
            <v>-</v>
          </cell>
          <cell r="AX2716">
            <v>0</v>
          </cell>
          <cell r="AY2716" t="str">
            <v>-</v>
          </cell>
          <cell r="AZ2716">
            <v>1</v>
          </cell>
          <cell r="BA2716" t="str">
            <v>-</v>
          </cell>
          <cell r="BB2716" t="str">
            <v>-</v>
          </cell>
          <cell r="BC2716">
            <v>50</v>
          </cell>
          <cell r="BD2716">
            <v>5</v>
          </cell>
          <cell r="BE2716">
            <v>0</v>
          </cell>
          <cell r="BF2716">
            <v>103</v>
          </cell>
          <cell r="BG2716">
            <v>91</v>
          </cell>
        </row>
        <row r="2717">
          <cell r="A2717">
            <v>8765</v>
          </cell>
          <cell r="B2717">
            <v>32</v>
          </cell>
          <cell r="C2717" t="str">
            <v>YM8765</v>
          </cell>
          <cell r="D2717" t="str">
            <v>សួន ដាណេរ</v>
          </cell>
          <cell r="E2717" t="str">
            <v>Suon Daner</v>
          </cell>
          <cell r="F2717" t="str">
            <v>0012487833</v>
          </cell>
          <cell r="G2717" t="str">
            <v>F</v>
          </cell>
          <cell r="H2717" t="str">
            <v>Warehouse Helper</v>
          </cell>
          <cell r="I2717" t="str">
            <v>Warehouse</v>
          </cell>
          <cell r="J2717" t="str">
            <v>Indirect Labor</v>
          </cell>
          <cell r="K2717">
            <v>45932</v>
          </cell>
          <cell r="L2717">
            <v>206</v>
          </cell>
          <cell r="M2717">
            <v>26</v>
          </cell>
          <cell r="N2717">
            <v>206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 t="str">
            <v>-</v>
          </cell>
          <cell r="AI2717">
            <v>0</v>
          </cell>
          <cell r="AJ2717">
            <v>0</v>
          </cell>
          <cell r="AK2717">
            <v>0</v>
          </cell>
          <cell r="AL2717">
            <v>9</v>
          </cell>
          <cell r="AM2717">
            <v>10</v>
          </cell>
          <cell r="AN2717">
            <v>5</v>
          </cell>
          <cell r="AO2717" t="str">
            <v>-</v>
          </cell>
          <cell r="AP2717">
            <v>12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242</v>
          </cell>
          <cell r="AV2717" t="str">
            <v>-</v>
          </cell>
          <cell r="AX2717">
            <v>0</v>
          </cell>
          <cell r="AY2717" t="str">
            <v>-</v>
          </cell>
          <cell r="AZ2717">
            <v>1</v>
          </cell>
          <cell r="BA2717" t="str">
            <v>-</v>
          </cell>
          <cell r="BB2717" t="str">
            <v>-</v>
          </cell>
          <cell r="BC2717">
            <v>50</v>
          </cell>
          <cell r="BD2717">
            <v>4.84</v>
          </cell>
          <cell r="BE2717">
            <v>0</v>
          </cell>
          <cell r="BF2717">
            <v>103</v>
          </cell>
          <cell r="BG2717">
            <v>83.16</v>
          </cell>
        </row>
        <row r="2718">
          <cell r="A2718">
            <v>8821</v>
          </cell>
          <cell r="B2718">
            <v>33</v>
          </cell>
          <cell r="C2718" t="str">
            <v>YM8821</v>
          </cell>
          <cell r="D2718" t="str">
            <v>វង ស៊ីម</v>
          </cell>
          <cell r="E2718" t="str">
            <v>Vorng Sim</v>
          </cell>
          <cell r="F2718" t="str">
            <v>0012317638</v>
          </cell>
          <cell r="G2718" t="str">
            <v>M</v>
          </cell>
          <cell r="H2718" t="str">
            <v xml:space="preserve">Warehouse Worker </v>
          </cell>
          <cell r="I2718" t="str">
            <v>Warehouse</v>
          </cell>
          <cell r="J2718" t="str">
            <v>Indirect Labor</v>
          </cell>
          <cell r="K2718">
            <v>45958</v>
          </cell>
          <cell r="L2718">
            <v>206</v>
          </cell>
          <cell r="M2718">
            <v>26</v>
          </cell>
          <cell r="N2718">
            <v>206</v>
          </cell>
          <cell r="O2718">
            <v>0</v>
          </cell>
          <cell r="P2718">
            <v>4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5.94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 t="str">
            <v>-</v>
          </cell>
          <cell r="AI2718">
            <v>0</v>
          </cell>
          <cell r="AJ2718">
            <v>0</v>
          </cell>
          <cell r="AK2718">
            <v>0</v>
          </cell>
          <cell r="AL2718">
            <v>9</v>
          </cell>
          <cell r="AM2718">
            <v>10</v>
          </cell>
          <cell r="AN2718">
            <v>5</v>
          </cell>
          <cell r="AO2718" t="str">
            <v>-</v>
          </cell>
          <cell r="AP2718">
            <v>12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247.94</v>
          </cell>
          <cell r="AV2718" t="str">
            <v>-</v>
          </cell>
          <cell r="AX2718">
            <v>0</v>
          </cell>
          <cell r="AY2718" t="str">
            <v>-</v>
          </cell>
          <cell r="AZ2718">
            <v>1</v>
          </cell>
          <cell r="BA2718" t="str">
            <v>-</v>
          </cell>
          <cell r="BB2718" t="str">
            <v>-</v>
          </cell>
          <cell r="BC2718">
            <v>50</v>
          </cell>
          <cell r="BD2718">
            <v>4.96</v>
          </cell>
          <cell r="BE2718">
            <v>0</v>
          </cell>
          <cell r="BF2718">
            <v>103</v>
          </cell>
          <cell r="BG2718">
            <v>88.98</v>
          </cell>
        </row>
        <row r="2719">
          <cell r="A2719">
            <v>8866</v>
          </cell>
          <cell r="B2719">
            <v>34</v>
          </cell>
          <cell r="C2719" t="str">
            <v>YM8866</v>
          </cell>
          <cell r="D2719" t="str">
            <v>ហឿន នីតា</v>
          </cell>
          <cell r="E2719" t="str">
            <v>Hoeurng Nita</v>
          </cell>
          <cell r="F2719" t="str">
            <v>0012383781</v>
          </cell>
          <cell r="G2719" t="str">
            <v>F</v>
          </cell>
          <cell r="H2719" t="str">
            <v xml:space="preserve">Warehouse Worker </v>
          </cell>
          <cell r="I2719" t="str">
            <v>Warehouse</v>
          </cell>
          <cell r="J2719" t="str">
            <v>Indirect Labor</v>
          </cell>
          <cell r="K2719">
            <v>45999</v>
          </cell>
          <cell r="L2719">
            <v>206</v>
          </cell>
          <cell r="M2719">
            <v>20</v>
          </cell>
          <cell r="N2719">
            <v>158.46</v>
          </cell>
          <cell r="O2719">
            <v>6</v>
          </cell>
          <cell r="P2719">
            <v>7.5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11.14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 t="str">
            <v>-</v>
          </cell>
          <cell r="AI2719">
            <v>0</v>
          </cell>
          <cell r="AJ2719">
            <v>0</v>
          </cell>
          <cell r="AK2719">
            <v>0</v>
          </cell>
          <cell r="AL2719">
            <v>9</v>
          </cell>
          <cell r="AM2719">
            <v>7.69</v>
          </cell>
          <cell r="AN2719">
            <v>0</v>
          </cell>
          <cell r="AO2719" t="str">
            <v>-</v>
          </cell>
          <cell r="AP2719">
            <v>9.23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195.52</v>
          </cell>
          <cell r="AV2719" t="str">
            <v>-</v>
          </cell>
          <cell r="AX2719">
            <v>0</v>
          </cell>
          <cell r="AY2719" t="str">
            <v>-</v>
          </cell>
          <cell r="AZ2719">
            <v>0</v>
          </cell>
          <cell r="BA2719" t="str">
            <v>-</v>
          </cell>
          <cell r="BB2719" t="str">
            <v>-</v>
          </cell>
          <cell r="BC2719">
            <v>50</v>
          </cell>
          <cell r="BD2719">
            <v>3.91</v>
          </cell>
          <cell r="BE2719">
            <v>0</v>
          </cell>
          <cell r="BF2719">
            <v>47.54</v>
          </cell>
          <cell r="BG2719">
            <v>94.07</v>
          </cell>
        </row>
        <row r="2720">
          <cell r="A2720">
            <v>8867</v>
          </cell>
          <cell r="B2720">
            <v>35</v>
          </cell>
          <cell r="C2720" t="str">
            <v>YM8867</v>
          </cell>
          <cell r="D2720" t="str">
            <v>ផល ណាស៊ាត</v>
          </cell>
          <cell r="E2720" t="str">
            <v>Phal Naseat</v>
          </cell>
          <cell r="F2720" t="str">
            <v>0011689864</v>
          </cell>
          <cell r="G2720" t="str">
            <v>M</v>
          </cell>
          <cell r="H2720" t="str">
            <v xml:space="preserve">Warehouse Worker </v>
          </cell>
          <cell r="I2720" t="str">
            <v>Warehouse</v>
          </cell>
          <cell r="J2720" t="str">
            <v>Indirect Labor</v>
          </cell>
          <cell r="K2720">
            <v>45999</v>
          </cell>
          <cell r="L2720">
            <v>206</v>
          </cell>
          <cell r="M2720">
            <v>21</v>
          </cell>
          <cell r="N2720">
            <v>166.38</v>
          </cell>
          <cell r="O2720">
            <v>5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 t="str">
            <v>-</v>
          </cell>
          <cell r="AI2720">
            <v>0</v>
          </cell>
          <cell r="AJ2720">
            <v>0</v>
          </cell>
          <cell r="AK2720">
            <v>0</v>
          </cell>
          <cell r="AL2720">
            <v>9</v>
          </cell>
          <cell r="AM2720">
            <v>8.08</v>
          </cell>
          <cell r="AN2720">
            <v>0</v>
          </cell>
          <cell r="AO2720" t="str">
            <v>-</v>
          </cell>
          <cell r="AP2720">
            <v>9.69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193.15</v>
          </cell>
          <cell r="AV2720" t="str">
            <v>-</v>
          </cell>
          <cell r="AX2720">
            <v>0</v>
          </cell>
          <cell r="AY2720" t="str">
            <v>-</v>
          </cell>
          <cell r="AZ2720">
            <v>0</v>
          </cell>
          <cell r="BA2720" t="str">
            <v>-</v>
          </cell>
          <cell r="BB2720" t="str">
            <v>-</v>
          </cell>
          <cell r="BC2720">
            <v>50</v>
          </cell>
          <cell r="BD2720">
            <v>3.86</v>
          </cell>
          <cell r="BE2720">
            <v>0</v>
          </cell>
          <cell r="BF2720">
            <v>55.46</v>
          </cell>
          <cell r="BG2720">
            <v>83.83</v>
          </cell>
        </row>
        <row r="2721">
          <cell r="A2721" t="str">
            <v/>
          </cell>
          <cell r="B2721" t="str">
            <v>Total</v>
          </cell>
          <cell r="BG2721">
            <v>3927.5</v>
          </cell>
        </row>
        <row r="2722">
          <cell r="A2722" t="str">
            <v/>
          </cell>
        </row>
        <row r="2723">
          <cell r="A2723" t="str">
            <v/>
          </cell>
          <cell r="B2723" t="str">
            <v>Prepared by: Sambath Chanrithea</v>
          </cell>
          <cell r="AC2723" t="str">
            <v>Checked by:  Mark</v>
          </cell>
          <cell r="AU2723" t="str">
            <v>Approverd by: Mr. SUNNY</v>
          </cell>
        </row>
        <row r="2724">
          <cell r="A2724" t="str">
            <v/>
          </cell>
          <cell r="B2724" t="str">
            <v>យ៉កម៉ាស (ខេមបូឌា)​ ហ្គាមេន អិមអេហ្វជី ខូអិលធីឌី​</v>
          </cell>
          <cell r="V2724" t="str">
            <v xml:space="preserve"> Yorkmars (Cambodia) Garment MFG Co., Ltd </v>
          </cell>
          <cell r="AV2724" t="str">
            <v>Date: 02/Sep/2021</v>
          </cell>
          <cell r="BG2724" t="str">
            <v xml:space="preserve">Rate:
</v>
          </cell>
        </row>
        <row r="2725">
          <cell r="A2725" t="str">
            <v/>
          </cell>
          <cell r="B2725" t="str">
            <v>តារាងបើកប្រាក់ឈ្នួលប្រចាំ ខែធ្នូ ឆ្នាំ២០២៥      លើកទី២ 0១-៣១</v>
          </cell>
          <cell r="V2725" t="str">
            <v>LIST OF SECOND SALARIES AND ALLOWANCES IN Dec-2025</v>
          </cell>
        </row>
        <row r="2726">
          <cell r="A2726" t="str">
            <v/>
          </cell>
          <cell r="B2726" t="str">
            <v>ប្រាក់ឈ្នួល . ប្រាក់បន្ថែមម៉ោង និង ប្រាក់រង្វាន់ផ្សេងៗ 加项</v>
          </cell>
          <cell r="AV2726" t="str">
            <v>減項  Deduction ការកាត់</v>
          </cell>
          <cell r="BE2726" t="str">
            <v xml:space="preserve">ការកាត់ផ្សេងទៀត
</v>
          </cell>
          <cell r="BF2726" t="str">
            <v xml:space="preserve">ប្រាក់ខែលើកទី០១
</v>
          </cell>
          <cell r="BG2726" t="str">
            <v>ប្រាក់ដែលត្រូវបើក</v>
          </cell>
        </row>
        <row r="2727">
          <cell r="A2727" t="str">
            <v xml:space="preserve">號  
</v>
          </cell>
          <cell r="B2727" t="str">
            <v xml:space="preserve">序號  
</v>
          </cell>
          <cell r="C2727" t="str">
            <v xml:space="preserve">工號  
</v>
          </cell>
          <cell r="D2727" t="str">
            <v xml:space="preserve">姓名  </v>
          </cell>
          <cell r="G2727" t="str">
            <v xml:space="preserve">性別
</v>
          </cell>
          <cell r="H2727" t="str">
            <v xml:space="preserve">職位 
</v>
          </cell>
          <cell r="I2727" t="str">
            <v xml:space="preserve">組別
</v>
          </cell>
          <cell r="J2727" t="str">
            <v xml:space="preserve">工人類別
</v>
          </cell>
          <cell r="K2727" t="str">
            <v xml:space="preserve">開始上班時間  
</v>
          </cell>
          <cell r="L2727" t="str">
            <v xml:space="preserve">底薪  
</v>
          </cell>
          <cell r="M2727" t="str">
            <v xml:space="preserve">出勤天數
</v>
          </cell>
          <cell r="N2727" t="str">
            <v xml:space="preserve">上班工資
</v>
          </cell>
          <cell r="O2727" t="str">
            <v xml:space="preserve">缺勤天數
</v>
          </cell>
          <cell r="P2727" t="str">
            <v xml:space="preserve">平日加班
</v>
          </cell>
          <cell r="Q2727" t="str">
            <v xml:space="preserve">
</v>
          </cell>
          <cell r="R2727" t="str">
            <v xml:space="preserve">假期加班
</v>
          </cell>
          <cell r="S2727" t="str">
            <v xml:space="preserve">周日加班
</v>
          </cell>
          <cell r="T2727" t="str">
            <v xml:space="preserve">通宵加班/通宵加班次日 </v>
          </cell>
          <cell r="X2727" t="str">
            <v xml:space="preserve">下班不休息
</v>
          </cell>
          <cell r="Y2727" t="str">
            <v xml:space="preserve">平日加班工資
</v>
          </cell>
          <cell r="AA2727" t="str">
            <v xml:space="preserve">假期加班工資
</v>
          </cell>
          <cell r="AB2727" t="str">
            <v xml:space="preserve">周日加班工資
</v>
          </cell>
          <cell r="AC2727" t="str">
            <v xml:space="preserve">通宵加班
</v>
          </cell>
          <cell r="AG2727" t="str">
            <v xml:space="preserve">下班不休息工資
</v>
          </cell>
          <cell r="AH2727" t="str">
            <v xml:space="preserve">合同金
</v>
          </cell>
          <cell r="AJ2727" t="str">
            <v xml:space="preserve">享受天數
</v>
          </cell>
          <cell r="AK2727" t="str">
            <v xml:space="preserve">Replace last month
Bonus </v>
          </cell>
          <cell r="AL2727" t="str">
            <v>交通補貼</v>
          </cell>
          <cell r="AM2727" t="str">
            <v xml:space="preserve">全勤獎
</v>
          </cell>
          <cell r="AN2727" t="str">
            <v xml:space="preserve">特別A獎
</v>
          </cell>
          <cell r="AO2727" t="str">
            <v xml:space="preserve">正常加班餐费
</v>
          </cell>
          <cell r="AP2727" t="str">
            <v xml:space="preserve">午餐補貼
</v>
          </cell>
          <cell r="AQ2727" t="str">
            <v xml:space="preserve">年資津貼
</v>
          </cell>
          <cell r="AR2727" t="str">
            <v xml:space="preserve">牛奶補貼
</v>
          </cell>
          <cell r="AS2727" t="str">
            <v>周日加班餐費</v>
          </cell>
          <cell r="AT2727" t="str">
            <v xml:space="preserve">假日加班餐費
</v>
          </cell>
          <cell r="AU2727" t="str">
            <v xml:space="preserve">總應發工資
</v>
          </cell>
          <cell r="AV2727" t="str">
            <v xml:space="preserve">遲到工資
</v>
          </cell>
          <cell r="AX2727" t="str">
            <v xml:space="preserve">扣工會費
</v>
          </cell>
          <cell r="AY2727" t="str">
            <v xml:space="preserve">扣工會費
</v>
          </cell>
          <cell r="AZ2727" t="str">
            <v xml:space="preserve">扣工會費
</v>
          </cell>
          <cell r="BA2727" t="str">
            <v xml:space="preserve"> 家庭状况</v>
          </cell>
          <cell r="BC2727" t="str">
            <v xml:space="preserve">个税
</v>
          </cell>
          <cell r="BE2727" t="str">
            <v xml:space="preserve">其他扣項
</v>
          </cell>
          <cell r="BF2727" t="str">
            <v xml:space="preserve">其他扣項
</v>
          </cell>
          <cell r="BG2727" t="str">
            <v xml:space="preserve">實發工資
</v>
          </cell>
        </row>
        <row r="2728">
          <cell r="A2728" t="str">
            <v xml:space="preserve">o  
</v>
          </cell>
          <cell r="B2728" t="str">
            <v xml:space="preserve">No  
</v>
          </cell>
          <cell r="C2728" t="str">
            <v xml:space="preserve">ID No  
</v>
          </cell>
          <cell r="D2728" t="str">
            <v xml:space="preserve">Name  
</v>
          </cell>
          <cell r="F2728" t="str">
            <v xml:space="preserve">Code
</v>
          </cell>
          <cell r="G2728" t="str">
            <v xml:space="preserve">Sex
</v>
          </cell>
          <cell r="H2728" t="str">
            <v xml:space="preserve">Position  
</v>
          </cell>
          <cell r="I2728" t="str">
            <v xml:space="preserve">Division
</v>
          </cell>
          <cell r="J2728" t="str">
            <v xml:space="preserve">Worker Type
</v>
          </cell>
          <cell r="K2728" t="str">
            <v xml:space="preserve">Working  
</v>
          </cell>
          <cell r="L2728" t="str">
            <v xml:space="preserve">(Fix)Salary  
</v>
          </cell>
          <cell r="M2728" t="str">
            <v xml:space="preserve">W.Day  
</v>
          </cell>
          <cell r="N2728" t="str">
            <v xml:space="preserve">Salary
</v>
          </cell>
          <cell r="O2728" t="str">
            <v xml:space="preserve">Ab.Day
</v>
          </cell>
          <cell r="P2728" t="str">
            <v xml:space="preserve">Normal OT
</v>
          </cell>
          <cell r="Q2728" t="str">
            <v>Normal Day 30%</v>
          </cell>
          <cell r="R2728" t="str">
            <v>Holiday</v>
          </cell>
          <cell r="S2728" t="str">
            <v xml:space="preserve">Sunday
</v>
          </cell>
          <cell r="T2728" t="str">
            <v>Special Working Hours ថែមម៉ោងពិសេស</v>
          </cell>
          <cell r="X2728" t="str">
            <v xml:space="preserve">New Mother Pay (1h)
</v>
          </cell>
          <cell r="Y2728" t="str">
            <v xml:space="preserve">Normal OT salari
</v>
          </cell>
          <cell r="Z2728" t="str">
            <v>Normal Day 30%</v>
          </cell>
          <cell r="AA2728" t="str">
            <v xml:space="preserve">HolidaySalary
</v>
          </cell>
          <cell r="AB2728" t="str">
            <v xml:space="preserve">SundaySalary
</v>
          </cell>
          <cell r="AC2728" t="str">
            <v xml:space="preserve">Special Working Hours payment ប្រាក់ឈ្នួថែមម៉ោងពិសេស	
</v>
          </cell>
          <cell r="AG2728" t="str">
            <v xml:space="preserve">New Mother Pay (1h) salari
</v>
          </cell>
          <cell r="AH2728" t="str">
            <v xml:space="preserve">5%
</v>
          </cell>
          <cell r="AI2728" t="str">
            <v xml:space="preserve">AL
</v>
          </cell>
          <cell r="AJ2728" t="str">
            <v xml:space="preserve">天數
</v>
          </cell>
          <cell r="AK2728" t="str">
            <v xml:space="preserve">Replace last month
Bonus </v>
          </cell>
          <cell r="AL2728" t="str">
            <v xml:space="preserve">Transport
</v>
          </cell>
          <cell r="AM2728" t="str">
            <v xml:space="preserve">Attendance
</v>
          </cell>
          <cell r="AN2728" t="str">
            <v xml:space="preserve">Special Bonus
</v>
          </cell>
          <cell r="AO2728" t="str">
            <v xml:space="preserve">O.T Meal 
</v>
          </cell>
          <cell r="AP2728" t="str">
            <v xml:space="preserve">Lunch Time Meal
</v>
          </cell>
          <cell r="AQ2728" t="str">
            <v xml:space="preserve">Seniority
</v>
          </cell>
          <cell r="AR2728" t="str">
            <v xml:space="preserve">Milk
</v>
          </cell>
          <cell r="AS2728" t="str">
            <v>Sunday
OT</v>
          </cell>
          <cell r="AT2728" t="str">
            <v xml:space="preserve">Holiday​OT
</v>
          </cell>
          <cell r="AU2728" t="str">
            <v xml:space="preserve">Amount
</v>
          </cell>
          <cell r="AV2728" t="str">
            <v>Late
មកយឺត</v>
          </cell>
          <cell r="AW2728" t="str">
            <v>Late</v>
          </cell>
          <cell r="AX2728" t="str">
            <v>Union</v>
          </cell>
          <cell r="AY2728" t="str">
            <v>Union</v>
          </cell>
          <cell r="AZ2728" t="str">
            <v xml:space="preserve">Union
</v>
          </cell>
          <cell r="BA2728" t="str">
            <v>Family Status</v>
          </cell>
          <cell r="BC2728" t="str">
            <v xml:space="preserve">Tax
</v>
          </cell>
          <cell r="BD2728" t="str">
            <v>Pension</v>
          </cell>
          <cell r="BE2728" t="str">
            <v xml:space="preserve">Others Deduction
</v>
          </cell>
          <cell r="BF2728" t="str">
            <v xml:space="preserve"> First Salaries
</v>
          </cell>
          <cell r="BG2728" t="str">
            <v>សរុប
Total</v>
          </cell>
        </row>
        <row r="2729">
          <cell r="A2729" t="str">
            <v xml:space="preserve">លេខ
</v>
          </cell>
          <cell r="B2729" t="str">
            <v xml:space="preserve">ល.រ
</v>
          </cell>
          <cell r="C2729" t="str">
            <v xml:space="preserve">អត្តលេខ
</v>
          </cell>
          <cell r="D2729" t="str">
            <v xml:space="preserve">ឈ្មោះ
</v>
          </cell>
          <cell r="F2729" t="str">
            <v xml:space="preserve">Code slip
</v>
          </cell>
          <cell r="G2729" t="str">
            <v xml:space="preserve">ភេទ
</v>
          </cell>
          <cell r="H2729" t="str">
            <v xml:space="preserve">តួនាទី
</v>
          </cell>
          <cell r="I2729" t="str">
            <v xml:space="preserve">ផ្នែក
</v>
          </cell>
          <cell r="J2729" t="str">
            <v xml:space="preserve">ប្រភេទកម្មករ
</v>
          </cell>
          <cell r="K2729" t="str">
            <v xml:space="preserve">Date Joined
</v>
          </cell>
          <cell r="L2729" t="str">
            <v>ប្រាក់ខែគោល 
(Fix)</v>
          </cell>
          <cell r="M2729" t="str">
            <v xml:space="preserve">ចំ.ធ្វើការ
</v>
          </cell>
          <cell r="N2729" t="str">
            <v xml:space="preserve">Salary
</v>
          </cell>
          <cell r="O2729" t="str">
            <v xml:space="preserve">ចំ.ថ្ងៃឈប់
</v>
          </cell>
          <cell r="P2729" t="str">
            <v xml:space="preserve"> OT NormalDay
</v>
          </cell>
          <cell r="Q2729" t="str">
            <v>ថែមម៉ោង</v>
          </cell>
          <cell r="R2729" t="str">
            <v xml:space="preserve">ថ្ងៃបុណ្យ
</v>
          </cell>
          <cell r="S2729" t="str">
            <v xml:space="preserve">ថ្ងៃឈប់
</v>
          </cell>
          <cell r="T2729">
            <v>1</v>
          </cell>
          <cell r="U2729">
            <v>2</v>
          </cell>
          <cell r="V2729" t="str">
            <v>Saturday H</v>
          </cell>
          <cell r="W2729" t="str">
            <v>Meting H</v>
          </cell>
          <cell r="X2729" t="str">
            <v>អ្នកម្តាយ
ថ្មី</v>
          </cell>
          <cell r="Y2729" t="str">
            <v xml:space="preserve">OT salary
</v>
          </cell>
          <cell r="Z2729" t="str">
            <v>ថែមម៉ោង</v>
          </cell>
          <cell r="AA2729" t="str">
            <v xml:space="preserve">Salary
</v>
          </cell>
          <cell r="AB2729" t="str">
            <v xml:space="preserve">Salary
</v>
          </cell>
          <cell r="AC2729">
            <v>1</v>
          </cell>
          <cell r="AD2729">
            <v>2</v>
          </cell>
          <cell r="AE2729" t="str">
            <v>SaturdaySalary</v>
          </cell>
          <cell r="AF2729" t="str">
            <v>Meting Salary</v>
          </cell>
          <cell r="AG2729" t="str">
            <v xml:space="preserve">New Mother Pay (1h)
</v>
          </cell>
          <cell r="AH2729" t="str">
            <v xml:space="preserve">5%
</v>
          </cell>
          <cell r="AI2729" t="str">
            <v>ចំនួនថ្ងៃ AL</v>
          </cell>
          <cell r="AJ2729" t="str">
            <v>Amt</v>
          </cell>
          <cell r="AK2729" t="str">
            <v xml:space="preserve">ប៉ូវខែមុន
</v>
          </cell>
          <cell r="AL2729" t="str">
            <v xml:space="preserve">Housing
</v>
          </cell>
          <cell r="AM2729" t="str">
            <v xml:space="preserve">Bonus
</v>
          </cell>
          <cell r="AN2729" t="str">
            <v xml:space="preserve">S.Bonus
</v>
          </cell>
          <cell r="AO2729" t="str">
            <v xml:space="preserve">Allowance
</v>
          </cell>
          <cell r="AP2729" t="str">
            <v xml:space="preserve">Bonus
</v>
          </cell>
          <cell r="AQ2729" t="str">
            <v xml:space="preserve">Work
</v>
          </cell>
          <cell r="AR2729" t="str">
            <v xml:space="preserve">Bonus
</v>
          </cell>
          <cell r="AS2729" t="str">
            <v xml:space="preserve">Meal
</v>
          </cell>
          <cell r="AT2729" t="str">
            <v xml:space="preserve">Meal
</v>
          </cell>
          <cell r="AU2729" t="str">
            <v xml:space="preserve">ចំនួនទឹកប្រាក់
</v>
          </cell>
          <cell r="AV2729" t="str">
            <v>扣</v>
          </cell>
          <cell r="AW2729" t="str">
            <v xml:space="preserve">遲到分鐘
</v>
          </cell>
          <cell r="AX2729" t="str">
            <v>(1)</v>
          </cell>
          <cell r="AY2729">
            <v>-2</v>
          </cell>
          <cell r="AZ2729" t="str">
            <v>(3)</v>
          </cell>
          <cell r="BA2729" t="str">
            <v xml:space="preserve">ស្ថានភាពគ្រួសារ	
</v>
          </cell>
          <cell r="BC2729" t="str">
            <v xml:space="preserve">វិភាជន៏គ្រួសារ
</v>
          </cell>
          <cell r="BD2729" t="str">
            <v>ប្រាក់សោធន</v>
          </cell>
          <cell r="BF2729" t="str">
            <v xml:space="preserve">ប្រាក់ខែលើកទី០១
</v>
          </cell>
          <cell r="BG2729" t="str">
            <v xml:space="preserve">Paid
</v>
          </cell>
        </row>
        <row r="2730">
          <cell r="A2730">
            <v>2</v>
          </cell>
          <cell r="B2730">
            <v>1</v>
          </cell>
          <cell r="C2730">
            <v>2</v>
          </cell>
          <cell r="D2730">
            <v>3</v>
          </cell>
          <cell r="F2730">
            <v>4</v>
          </cell>
          <cell r="G2730">
            <v>5</v>
          </cell>
          <cell r="H2730">
            <v>6</v>
          </cell>
          <cell r="I2730">
            <v>7</v>
          </cell>
          <cell r="J2730">
            <v>8</v>
          </cell>
          <cell r="K2730">
            <v>9</v>
          </cell>
          <cell r="L2730">
            <v>10</v>
          </cell>
          <cell r="M2730">
            <v>11</v>
          </cell>
          <cell r="N2730">
            <v>12</v>
          </cell>
          <cell r="O2730">
            <v>13</v>
          </cell>
          <cell r="P2730">
            <v>14</v>
          </cell>
          <cell r="Q2730">
            <v>15</v>
          </cell>
          <cell r="R2730">
            <v>16</v>
          </cell>
          <cell r="S2730">
            <v>17</v>
          </cell>
          <cell r="T2730">
            <v>18</v>
          </cell>
          <cell r="U2730">
            <v>19</v>
          </cell>
          <cell r="V2730">
            <v>20</v>
          </cell>
          <cell r="W2730">
            <v>21</v>
          </cell>
          <cell r="X2730">
            <v>22</v>
          </cell>
          <cell r="Y2730">
            <v>23</v>
          </cell>
          <cell r="Z2730">
            <v>24</v>
          </cell>
          <cell r="AA2730">
            <v>25</v>
          </cell>
          <cell r="AB2730">
            <v>26</v>
          </cell>
          <cell r="AC2730">
            <v>27</v>
          </cell>
          <cell r="AD2730">
            <v>28</v>
          </cell>
          <cell r="AE2730">
            <v>29</v>
          </cell>
          <cell r="AF2730">
            <v>30</v>
          </cell>
          <cell r="AG2730">
            <v>31</v>
          </cell>
          <cell r="AH2730">
            <v>32</v>
          </cell>
          <cell r="AI2730">
            <v>33</v>
          </cell>
          <cell r="AJ2730">
            <v>34</v>
          </cell>
          <cell r="AK2730">
            <v>35</v>
          </cell>
          <cell r="AL2730">
            <v>36</v>
          </cell>
          <cell r="AM2730">
            <v>37</v>
          </cell>
          <cell r="AN2730">
            <v>38</v>
          </cell>
          <cell r="AO2730">
            <v>39</v>
          </cell>
          <cell r="AP2730">
            <v>40</v>
          </cell>
          <cell r="AQ2730">
            <v>41</v>
          </cell>
          <cell r="AR2730">
            <v>42</v>
          </cell>
          <cell r="AS2730">
            <v>43</v>
          </cell>
          <cell r="AT2730">
            <v>44</v>
          </cell>
          <cell r="AU2730">
            <v>45</v>
          </cell>
          <cell r="AV2730">
            <v>46</v>
          </cell>
          <cell r="AW2730">
            <v>47</v>
          </cell>
          <cell r="AX2730">
            <v>48</v>
          </cell>
          <cell r="AY2730">
            <v>49</v>
          </cell>
          <cell r="AZ2730">
            <v>50</v>
          </cell>
          <cell r="BA2730">
            <v>51</v>
          </cell>
          <cell r="BB2730">
            <v>52</v>
          </cell>
          <cell r="BC2730">
            <v>53</v>
          </cell>
          <cell r="BD2730">
            <v>54</v>
          </cell>
          <cell r="BE2730">
            <v>55</v>
          </cell>
          <cell r="BF2730">
            <v>56</v>
          </cell>
          <cell r="BG2730">
            <v>57</v>
          </cell>
        </row>
        <row r="2731">
          <cell r="A2731">
            <v>6921</v>
          </cell>
          <cell r="B2731">
            <v>1</v>
          </cell>
          <cell r="C2731" t="str">
            <v>YM6921</v>
          </cell>
          <cell r="D2731" t="str">
            <v>ZHOU MEIZHEN</v>
          </cell>
          <cell r="E2731" t="str">
            <v>ZHOU MEIZHEN</v>
          </cell>
          <cell r="F2731" t="str">
            <v>0012103940</v>
          </cell>
          <cell r="G2731" t="str">
            <v>F</v>
          </cell>
          <cell r="H2731" t="str">
            <v>Accessories WH Supervisor</v>
          </cell>
          <cell r="I2731" t="str">
            <v>Warehouse FR</v>
          </cell>
          <cell r="J2731" t="str">
            <v>Indirect Labor</v>
          </cell>
          <cell r="K2731">
            <v>45047</v>
          </cell>
          <cell r="L2731">
            <v>0</v>
          </cell>
          <cell r="M2731">
            <v>26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 t="str">
            <v>-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 t="str">
            <v>-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 t="str">
            <v>-</v>
          </cell>
          <cell r="AX2731">
            <v>0</v>
          </cell>
          <cell r="AY2731" t="str">
            <v>-</v>
          </cell>
          <cell r="AZ2731">
            <v>0</v>
          </cell>
          <cell r="BA2731" t="str">
            <v>-</v>
          </cell>
          <cell r="BB2731" t="str">
            <v>-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</row>
        <row r="2732">
          <cell r="A2732">
            <v>7962</v>
          </cell>
          <cell r="B2732">
            <v>2</v>
          </cell>
          <cell r="C2732" t="str">
            <v>YM7962</v>
          </cell>
          <cell r="D2732" t="str">
            <v>LIU XIAOFEI</v>
          </cell>
          <cell r="E2732" t="str">
            <v>LIU XIAOFEI</v>
          </cell>
          <cell r="F2732" t="str">
            <v>0002996384</v>
          </cell>
          <cell r="G2732" t="str">
            <v>M</v>
          </cell>
          <cell r="H2732" t="str">
            <v>Fabric Warehouse Supervisor</v>
          </cell>
          <cell r="I2732" t="str">
            <v>Warehouse FR</v>
          </cell>
          <cell r="J2732" t="str">
            <v>Indirect Labor</v>
          </cell>
          <cell r="K2732">
            <v>45572</v>
          </cell>
          <cell r="L2732">
            <v>0</v>
          </cell>
          <cell r="M2732">
            <v>20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 t="str">
            <v>-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 t="str">
            <v>-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 t="str">
            <v>-</v>
          </cell>
          <cell r="AX2732">
            <v>0</v>
          </cell>
          <cell r="AY2732" t="str">
            <v>-</v>
          </cell>
          <cell r="AZ2732">
            <v>0</v>
          </cell>
          <cell r="BA2732" t="str">
            <v>-</v>
          </cell>
          <cell r="BB2732" t="str">
            <v>-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</row>
        <row r="2733">
          <cell r="A2733">
            <v>8810</v>
          </cell>
          <cell r="B2733">
            <v>3</v>
          </cell>
          <cell r="C2733" t="str">
            <v>YM8810</v>
          </cell>
          <cell r="D2733" t="str">
            <v>LI GUOTING</v>
          </cell>
          <cell r="E2733" t="str">
            <v>LI GUOTING</v>
          </cell>
          <cell r="F2733" t="str">
            <v>0011668299</v>
          </cell>
          <cell r="G2733" t="str">
            <v>M</v>
          </cell>
          <cell r="H2733" t="str">
            <v>Warehouse Senior Supervisor</v>
          </cell>
          <cell r="I2733" t="str">
            <v>Warehouse FR</v>
          </cell>
          <cell r="J2733" t="str">
            <v>Indirect Labor</v>
          </cell>
          <cell r="K2733">
            <v>45946</v>
          </cell>
          <cell r="L2733">
            <v>0</v>
          </cell>
          <cell r="M2733">
            <v>24.5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 t="str">
            <v>-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 t="str">
            <v>-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 t="str">
            <v>-</v>
          </cell>
          <cell r="AX2733">
            <v>0</v>
          </cell>
          <cell r="AY2733" t="str">
            <v>-</v>
          </cell>
          <cell r="AZ2733">
            <v>0</v>
          </cell>
          <cell r="BA2733" t="str">
            <v>-</v>
          </cell>
          <cell r="BB2733" t="str">
            <v>-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</row>
        <row r="2734">
          <cell r="A2734" t="str">
            <v/>
          </cell>
          <cell r="B2734" t="str">
            <v>Total</v>
          </cell>
          <cell r="BG2734">
            <v>0</v>
          </cell>
        </row>
        <row r="2735">
          <cell r="A2735" t="str">
            <v/>
          </cell>
        </row>
        <row r="2736">
          <cell r="A2736" t="str">
            <v/>
          </cell>
          <cell r="B2736" t="str">
            <v>Prepared by: Sambath Chanrithea</v>
          </cell>
          <cell r="AC2736" t="str">
            <v>Checked by:  Mark</v>
          </cell>
          <cell r="AU2736" t="str">
            <v>Approverd by: Mr. SUNNY</v>
          </cell>
        </row>
        <row r="2737">
          <cell r="A2737" t="str">
            <v/>
          </cell>
          <cell r="B2737" t="str">
            <v>យ៉កម៉ាស (ខេមបូឌា)​ ហ្គាមេន អិមអេហ្វជី ខូអិលធីឌី​</v>
          </cell>
          <cell r="V2737" t="str">
            <v xml:space="preserve"> Yorkmars (Cambodia) Garment MFG Co., Ltd </v>
          </cell>
          <cell r="AV2737" t="str">
            <v>Date: 02/Sep/2021</v>
          </cell>
          <cell r="BG2737" t="str">
            <v xml:space="preserve">Rate:
</v>
          </cell>
        </row>
        <row r="2738">
          <cell r="A2738" t="str">
            <v/>
          </cell>
          <cell r="B2738" t="str">
            <v>តារាងបើកប្រាក់ឈ្នួលប្រចាំ ខែធ្នូ ឆ្នាំ២០២៥      លើកទី២ 0១-៣១</v>
          </cell>
          <cell r="V2738" t="str">
            <v>LIST OF SECOND SALARIES AND ALLOWANCES IN Dec-2025</v>
          </cell>
        </row>
        <row r="2739">
          <cell r="A2739" t="str">
            <v/>
          </cell>
          <cell r="B2739" t="str">
            <v>ប្រាក់ឈ្នួល . ប្រាក់បន្ថែមម៉ោង និង ប្រាក់រង្វាន់ផ្សេងៗ 加项</v>
          </cell>
          <cell r="AV2739" t="str">
            <v>減項  Deduction ការកាត់</v>
          </cell>
          <cell r="BE2739" t="str">
            <v xml:space="preserve">ការកាត់ផ្សេងទៀត
</v>
          </cell>
          <cell r="BF2739" t="str">
            <v xml:space="preserve">ប្រាក់ខែលើកទី០១
</v>
          </cell>
          <cell r="BG2739" t="str">
            <v>ប្រាក់ដែលត្រូវបើក</v>
          </cell>
        </row>
        <row r="2740">
          <cell r="A2740" t="str">
            <v xml:space="preserve">號  
</v>
          </cell>
          <cell r="B2740" t="str">
            <v xml:space="preserve">序號  
</v>
          </cell>
          <cell r="C2740" t="str">
            <v xml:space="preserve">工號  
</v>
          </cell>
          <cell r="D2740" t="str">
            <v xml:space="preserve">姓名  </v>
          </cell>
          <cell r="G2740" t="str">
            <v xml:space="preserve">性別
</v>
          </cell>
          <cell r="H2740" t="str">
            <v xml:space="preserve">職位 
</v>
          </cell>
          <cell r="I2740" t="str">
            <v xml:space="preserve">組別
</v>
          </cell>
          <cell r="J2740" t="str">
            <v xml:space="preserve">工人類別
</v>
          </cell>
          <cell r="K2740" t="str">
            <v xml:space="preserve">開始上班時間  
</v>
          </cell>
          <cell r="L2740" t="str">
            <v xml:space="preserve">底薪  
</v>
          </cell>
          <cell r="M2740" t="str">
            <v xml:space="preserve">出勤天數
</v>
          </cell>
          <cell r="N2740" t="str">
            <v xml:space="preserve">上班工資
</v>
          </cell>
          <cell r="O2740" t="str">
            <v xml:space="preserve">缺勤天數
</v>
          </cell>
          <cell r="P2740" t="str">
            <v xml:space="preserve">平日加班
</v>
          </cell>
          <cell r="Q2740" t="str">
            <v xml:space="preserve">
</v>
          </cell>
          <cell r="R2740" t="str">
            <v xml:space="preserve">假期加班
</v>
          </cell>
          <cell r="S2740" t="str">
            <v xml:space="preserve">周日加班
</v>
          </cell>
          <cell r="T2740" t="str">
            <v xml:space="preserve">通宵加班/通宵加班次日 </v>
          </cell>
          <cell r="X2740" t="str">
            <v xml:space="preserve">下班不休息
</v>
          </cell>
          <cell r="Y2740" t="str">
            <v xml:space="preserve">平日加班工資
</v>
          </cell>
          <cell r="AA2740" t="str">
            <v xml:space="preserve">假期加班工資
</v>
          </cell>
          <cell r="AB2740" t="str">
            <v xml:space="preserve">周日加班工資
</v>
          </cell>
          <cell r="AC2740" t="str">
            <v xml:space="preserve">通宵加班
</v>
          </cell>
          <cell r="AG2740" t="str">
            <v xml:space="preserve">下班不休息工資
</v>
          </cell>
          <cell r="AH2740" t="str">
            <v xml:space="preserve">合同金
</v>
          </cell>
          <cell r="AJ2740" t="str">
            <v xml:space="preserve">享受天數
</v>
          </cell>
          <cell r="AK2740" t="str">
            <v xml:space="preserve">Replace last month
Bonus </v>
          </cell>
          <cell r="AL2740" t="str">
            <v>交通補貼</v>
          </cell>
          <cell r="AM2740" t="str">
            <v xml:space="preserve">全勤獎
</v>
          </cell>
          <cell r="AN2740" t="str">
            <v xml:space="preserve">特別A獎
</v>
          </cell>
          <cell r="AO2740" t="str">
            <v xml:space="preserve">正常加班餐费
</v>
          </cell>
          <cell r="AP2740" t="str">
            <v xml:space="preserve">午餐補貼
</v>
          </cell>
          <cell r="AQ2740" t="str">
            <v xml:space="preserve">年資津貼
</v>
          </cell>
          <cell r="AR2740" t="str">
            <v xml:space="preserve">牛奶補貼
</v>
          </cell>
          <cell r="AS2740" t="str">
            <v>周日加班餐費</v>
          </cell>
          <cell r="AT2740" t="str">
            <v xml:space="preserve">假日加班餐費
</v>
          </cell>
          <cell r="AU2740" t="str">
            <v xml:space="preserve">總應發工資
</v>
          </cell>
          <cell r="AV2740" t="str">
            <v xml:space="preserve">遲到工資
</v>
          </cell>
          <cell r="AX2740" t="str">
            <v xml:space="preserve">扣工會費
</v>
          </cell>
          <cell r="AY2740" t="str">
            <v xml:space="preserve">扣工會費
</v>
          </cell>
          <cell r="AZ2740" t="str">
            <v xml:space="preserve">扣工會費
</v>
          </cell>
          <cell r="BA2740" t="str">
            <v xml:space="preserve"> 家庭状况</v>
          </cell>
          <cell r="BC2740" t="str">
            <v xml:space="preserve">个税
</v>
          </cell>
          <cell r="BE2740" t="str">
            <v xml:space="preserve">其他扣項
</v>
          </cell>
          <cell r="BF2740" t="str">
            <v xml:space="preserve">其他扣項
</v>
          </cell>
          <cell r="BG2740" t="str">
            <v xml:space="preserve">實發工資
</v>
          </cell>
        </row>
        <row r="2741">
          <cell r="A2741" t="str">
            <v xml:space="preserve">o  
</v>
          </cell>
          <cell r="B2741" t="str">
            <v xml:space="preserve">No  
</v>
          </cell>
          <cell r="C2741" t="str">
            <v xml:space="preserve">ID No  
</v>
          </cell>
          <cell r="D2741" t="str">
            <v xml:space="preserve">Name  
</v>
          </cell>
          <cell r="F2741" t="str">
            <v xml:space="preserve">Code
</v>
          </cell>
          <cell r="G2741" t="str">
            <v xml:space="preserve">Sex
</v>
          </cell>
          <cell r="H2741" t="str">
            <v xml:space="preserve">Position  
</v>
          </cell>
          <cell r="I2741" t="str">
            <v xml:space="preserve">Division
</v>
          </cell>
          <cell r="J2741" t="str">
            <v xml:space="preserve">Worker Type
</v>
          </cell>
          <cell r="K2741" t="str">
            <v xml:space="preserve">Working  
</v>
          </cell>
          <cell r="L2741" t="str">
            <v xml:space="preserve">(Fix)Salary  
</v>
          </cell>
          <cell r="M2741" t="str">
            <v xml:space="preserve">W.Day  
</v>
          </cell>
          <cell r="N2741" t="str">
            <v xml:space="preserve">Salary
</v>
          </cell>
          <cell r="O2741" t="str">
            <v xml:space="preserve">Ab.Day
</v>
          </cell>
          <cell r="P2741" t="str">
            <v xml:space="preserve">Normal OT
</v>
          </cell>
          <cell r="Q2741" t="str">
            <v>Normal Day 30%</v>
          </cell>
          <cell r="R2741" t="str">
            <v>Holiday</v>
          </cell>
          <cell r="S2741" t="str">
            <v xml:space="preserve">Sunday
</v>
          </cell>
          <cell r="T2741" t="str">
            <v>Special Working Hours ថែមម៉ោងពិសេស</v>
          </cell>
          <cell r="X2741" t="str">
            <v xml:space="preserve">New Mother Pay (1h)
</v>
          </cell>
          <cell r="Y2741" t="str">
            <v xml:space="preserve">Normal OT salari
</v>
          </cell>
          <cell r="Z2741" t="str">
            <v>Normal Day 30%</v>
          </cell>
          <cell r="AA2741" t="str">
            <v xml:space="preserve">HolidaySalary
</v>
          </cell>
          <cell r="AB2741" t="str">
            <v xml:space="preserve">SundaySalary
</v>
          </cell>
          <cell r="AC2741" t="str">
            <v xml:space="preserve">Special Working Hours payment ប្រាក់ឈ្នួថែមម៉ោងពិសេស	
</v>
          </cell>
          <cell r="AG2741" t="str">
            <v xml:space="preserve">New Mother Pay (1h) salari
</v>
          </cell>
          <cell r="AH2741" t="str">
            <v xml:space="preserve">5%
</v>
          </cell>
          <cell r="AI2741" t="str">
            <v xml:space="preserve">AL
</v>
          </cell>
          <cell r="AJ2741" t="str">
            <v xml:space="preserve">天數
</v>
          </cell>
          <cell r="AK2741" t="str">
            <v xml:space="preserve">Replace last month
Bonus </v>
          </cell>
          <cell r="AL2741" t="str">
            <v xml:space="preserve">Transport
</v>
          </cell>
          <cell r="AM2741" t="str">
            <v xml:space="preserve">Attendance
</v>
          </cell>
          <cell r="AN2741" t="str">
            <v xml:space="preserve">Special Bonus
</v>
          </cell>
          <cell r="AO2741" t="str">
            <v xml:space="preserve">O.T Meal 
</v>
          </cell>
          <cell r="AP2741" t="str">
            <v xml:space="preserve">Lunch Time Meal
</v>
          </cell>
          <cell r="AQ2741" t="str">
            <v xml:space="preserve">Seniority
</v>
          </cell>
          <cell r="AR2741" t="str">
            <v xml:space="preserve">Milk
</v>
          </cell>
          <cell r="AS2741" t="str">
            <v>Sunday
OT</v>
          </cell>
          <cell r="AT2741" t="str">
            <v xml:space="preserve">Holiday​OT
</v>
          </cell>
          <cell r="AU2741" t="str">
            <v xml:space="preserve">Amount
</v>
          </cell>
          <cell r="AV2741" t="str">
            <v>Late
មកយឺត</v>
          </cell>
          <cell r="AW2741" t="str">
            <v>Late</v>
          </cell>
          <cell r="AX2741" t="str">
            <v>Union</v>
          </cell>
          <cell r="AY2741" t="str">
            <v>Union</v>
          </cell>
          <cell r="AZ2741" t="str">
            <v xml:space="preserve">Union
</v>
          </cell>
          <cell r="BA2741" t="str">
            <v>Family Status</v>
          </cell>
          <cell r="BC2741" t="str">
            <v xml:space="preserve">Tax
</v>
          </cell>
          <cell r="BD2741" t="str">
            <v>Pension</v>
          </cell>
          <cell r="BE2741" t="str">
            <v xml:space="preserve">Others Deduction
</v>
          </cell>
          <cell r="BF2741" t="str">
            <v xml:space="preserve"> First Salaries
</v>
          </cell>
          <cell r="BG2741" t="str">
            <v>សរុប
Total</v>
          </cell>
        </row>
        <row r="2742">
          <cell r="A2742" t="str">
            <v xml:space="preserve">លេខ
</v>
          </cell>
          <cell r="B2742" t="str">
            <v xml:space="preserve">ល.រ
</v>
          </cell>
          <cell r="C2742" t="str">
            <v xml:space="preserve">អត្តលេខ
</v>
          </cell>
          <cell r="D2742" t="str">
            <v xml:space="preserve">ឈ្មោះ
</v>
          </cell>
          <cell r="F2742" t="str">
            <v xml:space="preserve">Code slip
</v>
          </cell>
          <cell r="G2742" t="str">
            <v xml:space="preserve">ភេទ
</v>
          </cell>
          <cell r="H2742" t="str">
            <v xml:space="preserve">តួនាទី
</v>
          </cell>
          <cell r="I2742" t="str">
            <v xml:space="preserve">ផ្នែក
</v>
          </cell>
          <cell r="J2742" t="str">
            <v xml:space="preserve">ប្រភេទកម្មករ
</v>
          </cell>
          <cell r="K2742" t="str">
            <v xml:space="preserve">Date Joined
</v>
          </cell>
          <cell r="L2742" t="str">
            <v>ប្រាក់ខែគោល 
(Fix)</v>
          </cell>
          <cell r="M2742" t="str">
            <v xml:space="preserve">ចំ.ធ្វើការ
</v>
          </cell>
          <cell r="N2742" t="str">
            <v xml:space="preserve">Salary
</v>
          </cell>
          <cell r="O2742" t="str">
            <v xml:space="preserve">ចំ.ថ្ងៃឈប់
</v>
          </cell>
          <cell r="P2742" t="str">
            <v xml:space="preserve"> OT NormalDay
</v>
          </cell>
          <cell r="Q2742" t="str">
            <v>ថែមម៉ោង</v>
          </cell>
          <cell r="R2742" t="str">
            <v xml:space="preserve">ថ្ងៃបុណ្យ
</v>
          </cell>
          <cell r="S2742" t="str">
            <v xml:space="preserve">ថ្ងៃឈប់
</v>
          </cell>
          <cell r="T2742">
            <v>1</v>
          </cell>
          <cell r="U2742">
            <v>2</v>
          </cell>
          <cell r="V2742" t="str">
            <v>Saturday H</v>
          </cell>
          <cell r="W2742" t="str">
            <v>Meting H</v>
          </cell>
          <cell r="X2742" t="str">
            <v>អ្នកម្តាយ
ថ្មី</v>
          </cell>
          <cell r="Y2742" t="str">
            <v xml:space="preserve">OT salary
</v>
          </cell>
          <cell r="Z2742" t="str">
            <v>ថែមម៉ោង</v>
          </cell>
          <cell r="AA2742" t="str">
            <v xml:space="preserve">Salary
</v>
          </cell>
          <cell r="AB2742" t="str">
            <v xml:space="preserve">Salary
</v>
          </cell>
          <cell r="AC2742">
            <v>1</v>
          </cell>
          <cell r="AD2742">
            <v>2</v>
          </cell>
          <cell r="AE2742" t="str">
            <v>SaturdaySalary</v>
          </cell>
          <cell r="AF2742" t="str">
            <v>Meting Salary</v>
          </cell>
          <cell r="AG2742" t="str">
            <v xml:space="preserve">New Mother Pay (1h)
</v>
          </cell>
          <cell r="AH2742" t="str">
            <v xml:space="preserve">5%
</v>
          </cell>
          <cell r="AI2742" t="str">
            <v>ចំនួនថ្ងៃ AL</v>
          </cell>
          <cell r="AJ2742" t="str">
            <v>Amt</v>
          </cell>
          <cell r="AK2742" t="str">
            <v xml:space="preserve">ប៉ូវខែមុន
</v>
          </cell>
          <cell r="AL2742" t="str">
            <v xml:space="preserve">Housing
</v>
          </cell>
          <cell r="AM2742" t="str">
            <v xml:space="preserve">Bonus
</v>
          </cell>
          <cell r="AN2742" t="str">
            <v xml:space="preserve">S.Bonus
</v>
          </cell>
          <cell r="AO2742" t="str">
            <v xml:space="preserve">Allowance
</v>
          </cell>
          <cell r="AP2742" t="str">
            <v xml:space="preserve">Bonus
</v>
          </cell>
          <cell r="AQ2742" t="str">
            <v xml:space="preserve">Work
</v>
          </cell>
          <cell r="AR2742" t="str">
            <v xml:space="preserve">Bonus
</v>
          </cell>
          <cell r="AS2742" t="str">
            <v xml:space="preserve">Meal
</v>
          </cell>
          <cell r="AT2742" t="str">
            <v xml:space="preserve">Meal
</v>
          </cell>
          <cell r="AU2742" t="str">
            <v xml:space="preserve">ចំនួនទឹកប្រាក់
</v>
          </cell>
          <cell r="AV2742" t="str">
            <v>扣</v>
          </cell>
          <cell r="AW2742" t="str">
            <v xml:space="preserve">遲到分鐘
</v>
          </cell>
          <cell r="AX2742" t="str">
            <v>(1)</v>
          </cell>
          <cell r="AY2742">
            <v>-2</v>
          </cell>
          <cell r="AZ2742" t="str">
            <v>(3)</v>
          </cell>
          <cell r="BA2742" t="str">
            <v xml:space="preserve">ស្ថានភាពគ្រួសារ	
</v>
          </cell>
          <cell r="BC2742" t="str">
            <v xml:space="preserve">វិភាជន៏គ្រួសារ
</v>
          </cell>
          <cell r="BD2742" t="str">
            <v>ប្រាក់សោធន</v>
          </cell>
          <cell r="BF2742" t="str">
            <v xml:space="preserve">ប្រាក់ខែលើកទី០១
</v>
          </cell>
          <cell r="BG2742" t="str">
            <v xml:space="preserve">Paid
</v>
          </cell>
        </row>
        <row r="2743">
          <cell r="A2743">
            <v>2</v>
          </cell>
          <cell r="B2743">
            <v>1</v>
          </cell>
          <cell r="C2743">
            <v>2</v>
          </cell>
          <cell r="D2743">
            <v>3</v>
          </cell>
          <cell r="F2743">
            <v>4</v>
          </cell>
          <cell r="G2743">
            <v>5</v>
          </cell>
          <cell r="H2743">
            <v>6</v>
          </cell>
          <cell r="I2743">
            <v>7</v>
          </cell>
          <cell r="J2743">
            <v>8</v>
          </cell>
          <cell r="K2743">
            <v>9</v>
          </cell>
          <cell r="L2743">
            <v>10</v>
          </cell>
          <cell r="M2743">
            <v>11</v>
          </cell>
          <cell r="N2743">
            <v>12</v>
          </cell>
          <cell r="O2743">
            <v>13</v>
          </cell>
          <cell r="P2743">
            <v>14</v>
          </cell>
          <cell r="Q2743">
            <v>15</v>
          </cell>
          <cell r="R2743">
            <v>16</v>
          </cell>
          <cell r="S2743">
            <v>17</v>
          </cell>
          <cell r="T2743">
            <v>18</v>
          </cell>
          <cell r="U2743">
            <v>19</v>
          </cell>
          <cell r="V2743">
            <v>20</v>
          </cell>
          <cell r="W2743">
            <v>21</v>
          </cell>
          <cell r="X2743">
            <v>22</v>
          </cell>
          <cell r="Y2743">
            <v>23</v>
          </cell>
          <cell r="Z2743">
            <v>24</v>
          </cell>
          <cell r="AA2743">
            <v>25</v>
          </cell>
          <cell r="AB2743">
            <v>26</v>
          </cell>
          <cell r="AC2743">
            <v>27</v>
          </cell>
          <cell r="AD2743">
            <v>28</v>
          </cell>
          <cell r="AE2743">
            <v>29</v>
          </cell>
          <cell r="AF2743">
            <v>30</v>
          </cell>
          <cell r="AG2743">
            <v>31</v>
          </cell>
          <cell r="AH2743">
            <v>32</v>
          </cell>
          <cell r="AI2743">
            <v>33</v>
          </cell>
          <cell r="AJ2743">
            <v>34</v>
          </cell>
          <cell r="AK2743">
            <v>35</v>
          </cell>
          <cell r="AL2743">
            <v>36</v>
          </cell>
          <cell r="AM2743">
            <v>37</v>
          </cell>
          <cell r="AN2743">
            <v>38</v>
          </cell>
          <cell r="AO2743">
            <v>39</v>
          </cell>
          <cell r="AP2743">
            <v>40</v>
          </cell>
          <cell r="AQ2743">
            <v>41</v>
          </cell>
          <cell r="AR2743">
            <v>42</v>
          </cell>
          <cell r="AS2743">
            <v>43</v>
          </cell>
          <cell r="AT2743">
            <v>44</v>
          </cell>
          <cell r="AU2743">
            <v>45</v>
          </cell>
          <cell r="AV2743">
            <v>46</v>
          </cell>
          <cell r="AW2743">
            <v>47</v>
          </cell>
          <cell r="AX2743">
            <v>48</v>
          </cell>
          <cell r="AY2743">
            <v>49</v>
          </cell>
          <cell r="AZ2743">
            <v>50</v>
          </cell>
          <cell r="BA2743">
            <v>51</v>
          </cell>
          <cell r="BB2743">
            <v>52</v>
          </cell>
          <cell r="BC2743">
            <v>53</v>
          </cell>
          <cell r="BD2743">
            <v>54</v>
          </cell>
          <cell r="BE2743">
            <v>55</v>
          </cell>
          <cell r="BF2743">
            <v>56</v>
          </cell>
          <cell r="BG2743">
            <v>57</v>
          </cell>
        </row>
        <row r="2744">
          <cell r="A2744">
            <v>582</v>
          </cell>
          <cell r="B2744">
            <v>1</v>
          </cell>
          <cell r="C2744" t="str">
            <v>YM0582</v>
          </cell>
          <cell r="D2744" t="str">
            <v>ង៉ូយ ថៃ</v>
          </cell>
          <cell r="E2744" t="str">
            <v>Ngouy Thai</v>
          </cell>
          <cell r="F2744" t="str">
            <v>0005325362</v>
          </cell>
          <cell r="G2744" t="str">
            <v>F</v>
          </cell>
          <cell r="H2744" t="str">
            <v>Washing Worker</v>
          </cell>
          <cell r="I2744" t="str">
            <v>Washing</v>
          </cell>
          <cell r="J2744" t="str">
            <v>Indirect Labor</v>
          </cell>
          <cell r="K2744">
            <v>41130</v>
          </cell>
          <cell r="L2744">
            <v>213</v>
          </cell>
          <cell r="M2744">
            <v>26</v>
          </cell>
          <cell r="N2744">
            <v>213</v>
          </cell>
          <cell r="O2744">
            <v>0</v>
          </cell>
          <cell r="P2744">
            <v>26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39.94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 t="str">
            <v>-</v>
          </cell>
          <cell r="AI2744">
            <v>0</v>
          </cell>
          <cell r="AJ2744">
            <v>0</v>
          </cell>
          <cell r="AK2744">
            <v>0</v>
          </cell>
          <cell r="AL2744">
            <v>9</v>
          </cell>
          <cell r="AM2744">
            <v>10</v>
          </cell>
          <cell r="AN2744">
            <v>5</v>
          </cell>
          <cell r="AO2744" t="str">
            <v>-</v>
          </cell>
          <cell r="AP2744">
            <v>12</v>
          </cell>
          <cell r="AQ2744">
            <v>11</v>
          </cell>
          <cell r="AR2744">
            <v>0</v>
          </cell>
          <cell r="AS2744">
            <v>0</v>
          </cell>
          <cell r="AT2744">
            <v>0</v>
          </cell>
          <cell r="AU2744">
            <v>299.94</v>
          </cell>
          <cell r="AV2744" t="str">
            <v>-</v>
          </cell>
          <cell r="AX2744">
            <v>0</v>
          </cell>
          <cell r="AY2744" t="str">
            <v>-</v>
          </cell>
          <cell r="AZ2744">
            <v>1</v>
          </cell>
          <cell r="BA2744" t="str">
            <v>-</v>
          </cell>
          <cell r="BB2744" t="str">
            <v>-</v>
          </cell>
          <cell r="BC2744">
            <v>50</v>
          </cell>
          <cell r="BD2744">
            <v>5.99</v>
          </cell>
          <cell r="BE2744">
            <v>0</v>
          </cell>
          <cell r="BF2744">
            <v>106.5</v>
          </cell>
          <cell r="BG2744">
            <v>136.44999999999999</v>
          </cell>
        </row>
        <row r="2745">
          <cell r="A2745">
            <v>2240</v>
          </cell>
          <cell r="B2745">
            <v>2</v>
          </cell>
          <cell r="C2745" t="str">
            <v>YM2240</v>
          </cell>
          <cell r="D2745" t="str">
            <v>គង់ ផល្លី</v>
          </cell>
          <cell r="E2745" t="str">
            <v>Kong Phally</v>
          </cell>
          <cell r="F2745" t="str">
            <v>0005309526</v>
          </cell>
          <cell r="G2745" t="str">
            <v>F</v>
          </cell>
          <cell r="H2745" t="str">
            <v>Washing Worker</v>
          </cell>
          <cell r="I2745" t="str">
            <v>Washing</v>
          </cell>
          <cell r="J2745" t="str">
            <v>Indirect Labor</v>
          </cell>
          <cell r="K2745">
            <v>41722</v>
          </cell>
          <cell r="L2745">
            <v>208</v>
          </cell>
          <cell r="M2745">
            <v>26</v>
          </cell>
          <cell r="N2745">
            <v>208</v>
          </cell>
          <cell r="O2745">
            <v>0</v>
          </cell>
          <cell r="P2745">
            <v>20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30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 t="str">
            <v>-</v>
          </cell>
          <cell r="AI2745">
            <v>2.5</v>
          </cell>
          <cell r="AJ2745">
            <v>10.95</v>
          </cell>
          <cell r="AK2745">
            <v>0</v>
          </cell>
          <cell r="AL2745">
            <v>9</v>
          </cell>
          <cell r="AM2745">
            <v>10</v>
          </cell>
          <cell r="AN2745">
            <v>5</v>
          </cell>
          <cell r="AO2745" t="str">
            <v>-</v>
          </cell>
          <cell r="AP2745">
            <v>12</v>
          </cell>
          <cell r="AQ2745">
            <v>11</v>
          </cell>
          <cell r="AR2745">
            <v>0</v>
          </cell>
          <cell r="AS2745">
            <v>0</v>
          </cell>
          <cell r="AT2745">
            <v>0</v>
          </cell>
          <cell r="AU2745">
            <v>295.95</v>
          </cell>
          <cell r="AV2745" t="str">
            <v>-</v>
          </cell>
          <cell r="AX2745">
            <v>0</v>
          </cell>
          <cell r="AY2745" t="str">
            <v>-</v>
          </cell>
          <cell r="AZ2745">
            <v>1</v>
          </cell>
          <cell r="BA2745" t="str">
            <v>-</v>
          </cell>
          <cell r="BB2745" t="str">
            <v>-</v>
          </cell>
          <cell r="BC2745">
            <v>50</v>
          </cell>
          <cell r="BD2745">
            <v>5.92</v>
          </cell>
          <cell r="BE2745">
            <v>0</v>
          </cell>
          <cell r="BF2745">
            <v>104</v>
          </cell>
          <cell r="BG2745">
            <v>135.03</v>
          </cell>
        </row>
        <row r="2746">
          <cell r="A2746">
            <v>2973</v>
          </cell>
          <cell r="B2746">
            <v>3</v>
          </cell>
          <cell r="C2746" t="str">
            <v>YM2973</v>
          </cell>
          <cell r="D2746" t="str">
            <v>យ៉េន រ៉ន</v>
          </cell>
          <cell r="E2746" t="str">
            <v>Yen Rorn</v>
          </cell>
          <cell r="F2746" t="str">
            <v>0005305905</v>
          </cell>
          <cell r="G2746" t="str">
            <v>F</v>
          </cell>
          <cell r="H2746" t="str">
            <v>Washing Worker</v>
          </cell>
          <cell r="I2746" t="str">
            <v>Washing</v>
          </cell>
          <cell r="J2746" t="str">
            <v>Indirect Labor</v>
          </cell>
          <cell r="K2746">
            <v>41968</v>
          </cell>
          <cell r="L2746">
            <v>208</v>
          </cell>
          <cell r="M2746">
            <v>26</v>
          </cell>
          <cell r="N2746">
            <v>208</v>
          </cell>
          <cell r="O2746">
            <v>0</v>
          </cell>
          <cell r="P2746">
            <v>16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24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 t="str">
            <v>-</v>
          </cell>
          <cell r="AI2746">
            <v>1</v>
          </cell>
          <cell r="AJ2746">
            <v>3.21</v>
          </cell>
          <cell r="AK2746">
            <v>0</v>
          </cell>
          <cell r="AL2746">
            <v>9</v>
          </cell>
          <cell r="AM2746">
            <v>10</v>
          </cell>
          <cell r="AN2746">
            <v>5</v>
          </cell>
          <cell r="AO2746" t="str">
            <v>-</v>
          </cell>
          <cell r="AP2746">
            <v>12</v>
          </cell>
          <cell r="AQ2746">
            <v>11</v>
          </cell>
          <cell r="AR2746">
            <v>0</v>
          </cell>
          <cell r="AS2746">
            <v>0</v>
          </cell>
          <cell r="AT2746">
            <v>0</v>
          </cell>
          <cell r="AU2746">
            <v>282.20999999999998</v>
          </cell>
          <cell r="AV2746" t="str">
            <v>-</v>
          </cell>
          <cell r="AX2746">
            <v>0</v>
          </cell>
          <cell r="AY2746" t="str">
            <v>-</v>
          </cell>
          <cell r="AZ2746">
            <v>1</v>
          </cell>
          <cell r="BA2746" t="str">
            <v>-</v>
          </cell>
          <cell r="BB2746" t="str">
            <v>-</v>
          </cell>
          <cell r="BC2746">
            <v>50</v>
          </cell>
          <cell r="BD2746">
            <v>5.64</v>
          </cell>
          <cell r="BE2746">
            <v>0</v>
          </cell>
          <cell r="BF2746">
            <v>104</v>
          </cell>
          <cell r="BG2746">
            <v>121.57</v>
          </cell>
        </row>
        <row r="2747">
          <cell r="A2747">
            <v>6249</v>
          </cell>
          <cell r="B2747">
            <v>4</v>
          </cell>
          <cell r="C2747" t="str">
            <v>YM6249</v>
          </cell>
          <cell r="D2747" t="str">
            <v>ស្រី មុន្នី</v>
          </cell>
          <cell r="E2747" t="str">
            <v>Srey Monny</v>
          </cell>
          <cell r="F2747" t="str">
            <v>0013389248</v>
          </cell>
          <cell r="G2747" t="str">
            <v>F</v>
          </cell>
          <cell r="H2747" t="str">
            <v>Washing Worker</v>
          </cell>
          <cell r="I2747" t="str">
            <v>Washing</v>
          </cell>
          <cell r="J2747" t="str">
            <v>Indirect Labor</v>
          </cell>
          <cell r="K2747">
            <v>44485</v>
          </cell>
          <cell r="L2747">
            <v>208</v>
          </cell>
          <cell r="M2747">
            <v>26</v>
          </cell>
          <cell r="N2747">
            <v>208</v>
          </cell>
          <cell r="O2747">
            <v>0</v>
          </cell>
          <cell r="P2747">
            <v>26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39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 t="str">
            <v>-</v>
          </cell>
          <cell r="AI2747">
            <v>3</v>
          </cell>
          <cell r="AJ2747">
            <v>11.88</v>
          </cell>
          <cell r="AK2747">
            <v>0</v>
          </cell>
          <cell r="AL2747">
            <v>9</v>
          </cell>
          <cell r="AM2747">
            <v>10</v>
          </cell>
          <cell r="AN2747">
            <v>5</v>
          </cell>
          <cell r="AO2747" t="str">
            <v>-</v>
          </cell>
          <cell r="AP2747">
            <v>12</v>
          </cell>
          <cell r="AQ2747">
            <v>5</v>
          </cell>
          <cell r="AR2747">
            <v>0</v>
          </cell>
          <cell r="AS2747">
            <v>0</v>
          </cell>
          <cell r="AT2747">
            <v>0</v>
          </cell>
          <cell r="AU2747">
            <v>299.88</v>
          </cell>
          <cell r="AV2747" t="str">
            <v>-</v>
          </cell>
          <cell r="AX2747">
            <v>0</v>
          </cell>
          <cell r="AY2747" t="str">
            <v>-</v>
          </cell>
          <cell r="AZ2747">
            <v>1</v>
          </cell>
          <cell r="BA2747" t="str">
            <v>-</v>
          </cell>
          <cell r="BB2747" t="str">
            <v>-</v>
          </cell>
          <cell r="BC2747">
            <v>50</v>
          </cell>
          <cell r="BD2747">
            <v>5.99</v>
          </cell>
          <cell r="BE2747">
            <v>0</v>
          </cell>
          <cell r="BF2747">
            <v>104</v>
          </cell>
          <cell r="BG2747">
            <v>138.88999999999999</v>
          </cell>
        </row>
        <row r="2748">
          <cell r="A2748">
            <v>6336</v>
          </cell>
          <cell r="B2748">
            <v>5</v>
          </cell>
          <cell r="C2748" t="str">
            <v>YM6336</v>
          </cell>
          <cell r="D2748" t="str">
            <v>ហែម គាវ</v>
          </cell>
          <cell r="E2748" t="str">
            <v>Hem Kheav</v>
          </cell>
          <cell r="F2748" t="str">
            <v>0004130429</v>
          </cell>
          <cell r="G2748" t="str">
            <v>F</v>
          </cell>
          <cell r="H2748" t="str">
            <v>Washing Worker</v>
          </cell>
          <cell r="I2748" t="str">
            <v>Washing</v>
          </cell>
          <cell r="J2748" t="str">
            <v>Indirect Labor</v>
          </cell>
          <cell r="K2748">
            <v>44525</v>
          </cell>
          <cell r="L2748">
            <v>208</v>
          </cell>
          <cell r="M2748">
            <v>26</v>
          </cell>
          <cell r="N2748">
            <v>208</v>
          </cell>
          <cell r="O2748">
            <v>0</v>
          </cell>
          <cell r="P2748">
            <v>26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39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 t="str">
            <v>-</v>
          </cell>
          <cell r="AI2748">
            <v>0</v>
          </cell>
          <cell r="AJ2748">
            <v>0</v>
          </cell>
          <cell r="AK2748">
            <v>0</v>
          </cell>
          <cell r="AL2748">
            <v>9</v>
          </cell>
          <cell r="AM2748">
            <v>10</v>
          </cell>
          <cell r="AN2748">
            <v>5</v>
          </cell>
          <cell r="AO2748" t="str">
            <v>-</v>
          </cell>
          <cell r="AP2748">
            <v>12</v>
          </cell>
          <cell r="AQ2748">
            <v>5</v>
          </cell>
          <cell r="AR2748">
            <v>0</v>
          </cell>
          <cell r="AS2748">
            <v>0</v>
          </cell>
          <cell r="AT2748">
            <v>0</v>
          </cell>
          <cell r="AU2748">
            <v>288</v>
          </cell>
          <cell r="AV2748" t="str">
            <v>-</v>
          </cell>
          <cell r="AX2748">
            <v>0</v>
          </cell>
          <cell r="AY2748" t="str">
            <v>-</v>
          </cell>
          <cell r="AZ2748">
            <v>1</v>
          </cell>
          <cell r="BA2748" t="str">
            <v>-</v>
          </cell>
          <cell r="BB2748" t="str">
            <v>-</v>
          </cell>
          <cell r="BC2748">
            <v>50</v>
          </cell>
          <cell r="BD2748">
            <v>5.76</v>
          </cell>
          <cell r="BE2748">
            <v>0</v>
          </cell>
          <cell r="BF2748">
            <v>104</v>
          </cell>
          <cell r="BG2748">
            <v>127.24</v>
          </cell>
        </row>
        <row r="2749">
          <cell r="A2749">
            <v>8316</v>
          </cell>
          <cell r="B2749">
            <v>6</v>
          </cell>
          <cell r="C2749" t="str">
            <v>YM8316</v>
          </cell>
          <cell r="D2749" t="str">
            <v>សាន សុភា</v>
          </cell>
          <cell r="E2749" t="str">
            <v>San Sophea</v>
          </cell>
          <cell r="F2749" t="str">
            <v>0003091161</v>
          </cell>
          <cell r="G2749" t="str">
            <v>M</v>
          </cell>
          <cell r="H2749" t="str">
            <v>Washing Worker</v>
          </cell>
          <cell r="I2749" t="str">
            <v>Washing</v>
          </cell>
          <cell r="J2749" t="str">
            <v>Indirect Labor</v>
          </cell>
          <cell r="K2749">
            <v>45720</v>
          </cell>
          <cell r="L2749">
            <v>208</v>
          </cell>
          <cell r="M2749">
            <v>26</v>
          </cell>
          <cell r="N2749">
            <v>208</v>
          </cell>
          <cell r="O2749">
            <v>0</v>
          </cell>
          <cell r="P2749">
            <v>24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36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 t="str">
            <v>-</v>
          </cell>
          <cell r="AI2749">
            <v>0</v>
          </cell>
          <cell r="AJ2749">
            <v>0</v>
          </cell>
          <cell r="AK2749">
            <v>0</v>
          </cell>
          <cell r="AL2749">
            <v>9</v>
          </cell>
          <cell r="AM2749">
            <v>10</v>
          </cell>
          <cell r="AN2749">
            <v>5</v>
          </cell>
          <cell r="AO2749" t="str">
            <v>-</v>
          </cell>
          <cell r="AP2749">
            <v>12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280</v>
          </cell>
          <cell r="AV2749" t="str">
            <v>-</v>
          </cell>
          <cell r="AX2749">
            <v>0</v>
          </cell>
          <cell r="AY2749" t="str">
            <v>-</v>
          </cell>
          <cell r="AZ2749">
            <v>0</v>
          </cell>
          <cell r="BA2749" t="str">
            <v>-</v>
          </cell>
          <cell r="BB2749" t="str">
            <v>-</v>
          </cell>
          <cell r="BC2749">
            <v>50</v>
          </cell>
          <cell r="BD2749">
            <v>5.6</v>
          </cell>
          <cell r="BE2749">
            <v>0</v>
          </cell>
          <cell r="BF2749">
            <v>104</v>
          </cell>
          <cell r="BG2749">
            <v>120.4</v>
          </cell>
        </row>
        <row r="2750">
          <cell r="A2750">
            <v>8317</v>
          </cell>
          <cell r="B2750">
            <v>7</v>
          </cell>
          <cell r="C2750" t="str">
            <v>YM8317</v>
          </cell>
          <cell r="D2750" t="str">
            <v>គុជ សាមាន</v>
          </cell>
          <cell r="E2750" t="str">
            <v>Kuch Samean</v>
          </cell>
          <cell r="F2750" t="str">
            <v>0003134899</v>
          </cell>
          <cell r="G2750" t="str">
            <v>M</v>
          </cell>
          <cell r="H2750" t="str">
            <v>Washing Worker</v>
          </cell>
          <cell r="I2750" t="str">
            <v>Washing</v>
          </cell>
          <cell r="J2750" t="str">
            <v>Indirect Labor</v>
          </cell>
          <cell r="K2750">
            <v>45720</v>
          </cell>
          <cell r="L2750">
            <v>208</v>
          </cell>
          <cell r="M2750">
            <v>26</v>
          </cell>
          <cell r="N2750">
            <v>208</v>
          </cell>
          <cell r="O2750">
            <v>0</v>
          </cell>
          <cell r="P2750">
            <v>26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39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 t="str">
            <v>-</v>
          </cell>
          <cell r="AI2750">
            <v>1</v>
          </cell>
          <cell r="AJ2750">
            <v>5.84</v>
          </cell>
          <cell r="AK2750">
            <v>0</v>
          </cell>
          <cell r="AL2750">
            <v>9</v>
          </cell>
          <cell r="AM2750">
            <v>10</v>
          </cell>
          <cell r="AN2750">
            <v>5</v>
          </cell>
          <cell r="AO2750" t="str">
            <v>-</v>
          </cell>
          <cell r="AP2750">
            <v>12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288.83999999999997</v>
          </cell>
          <cell r="AV2750" t="str">
            <v>-</v>
          </cell>
          <cell r="AX2750">
            <v>0</v>
          </cell>
          <cell r="AY2750" t="str">
            <v>-</v>
          </cell>
          <cell r="AZ2750">
            <v>1</v>
          </cell>
          <cell r="BA2750" t="str">
            <v>-</v>
          </cell>
          <cell r="BB2750" t="str">
            <v>-</v>
          </cell>
          <cell r="BC2750">
            <v>50</v>
          </cell>
          <cell r="BD2750">
            <v>5.78</v>
          </cell>
          <cell r="BE2750">
            <v>0</v>
          </cell>
          <cell r="BF2750">
            <v>104</v>
          </cell>
          <cell r="BG2750">
            <v>128.06</v>
          </cell>
        </row>
        <row r="2751">
          <cell r="A2751">
            <v>8318</v>
          </cell>
          <cell r="B2751">
            <v>8</v>
          </cell>
          <cell r="C2751" t="str">
            <v>YM8318</v>
          </cell>
          <cell r="D2751" t="str">
            <v>វ៉ាន់ គឹមពណ៌</v>
          </cell>
          <cell r="E2751" t="str">
            <v>Van Kimpor</v>
          </cell>
          <cell r="F2751" t="str">
            <v>0003016386</v>
          </cell>
          <cell r="G2751" t="str">
            <v>M</v>
          </cell>
          <cell r="H2751" t="str">
            <v>Washing Worker</v>
          </cell>
          <cell r="I2751" t="str">
            <v>Washing</v>
          </cell>
          <cell r="J2751" t="str">
            <v>Indirect Labor</v>
          </cell>
          <cell r="K2751">
            <v>45720</v>
          </cell>
          <cell r="L2751">
            <v>208</v>
          </cell>
          <cell r="M2751">
            <v>26</v>
          </cell>
          <cell r="N2751">
            <v>208</v>
          </cell>
          <cell r="O2751">
            <v>0</v>
          </cell>
          <cell r="P2751">
            <v>26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39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 t="str">
            <v>-</v>
          </cell>
          <cell r="AI2751">
            <v>0</v>
          </cell>
          <cell r="AJ2751">
            <v>0</v>
          </cell>
          <cell r="AK2751">
            <v>0</v>
          </cell>
          <cell r="AL2751">
            <v>9</v>
          </cell>
          <cell r="AM2751">
            <v>10</v>
          </cell>
          <cell r="AN2751">
            <v>5</v>
          </cell>
          <cell r="AO2751" t="str">
            <v>-</v>
          </cell>
          <cell r="AP2751">
            <v>12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283</v>
          </cell>
          <cell r="AV2751" t="str">
            <v>-</v>
          </cell>
          <cell r="AX2751">
            <v>0</v>
          </cell>
          <cell r="AY2751" t="str">
            <v>-</v>
          </cell>
          <cell r="AZ2751">
            <v>1</v>
          </cell>
          <cell r="BA2751" t="str">
            <v>-</v>
          </cell>
          <cell r="BB2751" t="str">
            <v>-</v>
          </cell>
          <cell r="BC2751">
            <v>50</v>
          </cell>
          <cell r="BD2751">
            <v>5.66</v>
          </cell>
          <cell r="BE2751">
            <v>0</v>
          </cell>
          <cell r="BF2751">
            <v>104</v>
          </cell>
          <cell r="BG2751">
            <v>122.34</v>
          </cell>
        </row>
        <row r="2752">
          <cell r="A2752">
            <v>8446</v>
          </cell>
          <cell r="B2752">
            <v>9</v>
          </cell>
          <cell r="C2752" t="str">
            <v>YM8446</v>
          </cell>
          <cell r="D2752" t="str">
            <v>ភិន សុខណា</v>
          </cell>
          <cell r="E2752" t="str">
            <v>Phen Sokna</v>
          </cell>
          <cell r="F2752" t="str">
            <v>0011611888</v>
          </cell>
          <cell r="G2752" t="str">
            <v>F</v>
          </cell>
          <cell r="H2752" t="str">
            <v>Washing Worker</v>
          </cell>
          <cell r="I2752" t="str">
            <v>Washing</v>
          </cell>
          <cell r="J2752" t="str">
            <v>Indirect Labor</v>
          </cell>
          <cell r="K2752">
            <v>45785</v>
          </cell>
          <cell r="L2752">
            <v>208</v>
          </cell>
          <cell r="M2752">
            <v>26</v>
          </cell>
          <cell r="N2752">
            <v>208</v>
          </cell>
          <cell r="O2752">
            <v>0</v>
          </cell>
          <cell r="P2752">
            <v>18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27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 t="str">
            <v>-</v>
          </cell>
          <cell r="AI2752">
            <v>4</v>
          </cell>
          <cell r="AJ2752">
            <v>18.02</v>
          </cell>
          <cell r="AK2752">
            <v>0</v>
          </cell>
          <cell r="AL2752">
            <v>9</v>
          </cell>
          <cell r="AM2752">
            <v>10</v>
          </cell>
          <cell r="AN2752">
            <v>5</v>
          </cell>
          <cell r="AO2752" t="str">
            <v>-</v>
          </cell>
          <cell r="AP2752">
            <v>12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289.02</v>
          </cell>
          <cell r="AV2752" t="str">
            <v>-</v>
          </cell>
          <cell r="AX2752">
            <v>0</v>
          </cell>
          <cell r="AY2752" t="str">
            <v>-</v>
          </cell>
          <cell r="AZ2752">
            <v>1</v>
          </cell>
          <cell r="BA2752" t="str">
            <v>-</v>
          </cell>
          <cell r="BB2752" t="str">
            <v>-</v>
          </cell>
          <cell r="BC2752">
            <v>50</v>
          </cell>
          <cell r="BD2752">
            <v>5.78</v>
          </cell>
          <cell r="BE2752">
            <v>0</v>
          </cell>
          <cell r="BF2752">
            <v>104</v>
          </cell>
          <cell r="BG2752">
            <v>128.24</v>
          </cell>
        </row>
        <row r="2753">
          <cell r="A2753">
            <v>8447</v>
          </cell>
          <cell r="B2753">
            <v>10</v>
          </cell>
          <cell r="C2753" t="str">
            <v>YM8447</v>
          </cell>
          <cell r="D2753" t="str">
            <v>យឿង សោភា</v>
          </cell>
          <cell r="E2753" t="str">
            <v>Yoeung Sorphea</v>
          </cell>
          <cell r="F2753" t="str">
            <v>0011650991</v>
          </cell>
          <cell r="G2753" t="str">
            <v>M</v>
          </cell>
          <cell r="H2753" t="str">
            <v>Washing Worker</v>
          </cell>
          <cell r="I2753" t="str">
            <v>Washing</v>
          </cell>
          <cell r="J2753" t="str">
            <v>Indirect Labor</v>
          </cell>
          <cell r="K2753">
            <v>45785</v>
          </cell>
          <cell r="L2753">
            <v>208</v>
          </cell>
          <cell r="M2753">
            <v>26</v>
          </cell>
          <cell r="N2753">
            <v>208</v>
          </cell>
          <cell r="O2753">
            <v>0</v>
          </cell>
          <cell r="P2753">
            <v>24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36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 t="str">
            <v>-</v>
          </cell>
          <cell r="AI2753">
            <v>1.5</v>
          </cell>
          <cell r="AJ2753">
            <v>7.3</v>
          </cell>
          <cell r="AK2753">
            <v>0</v>
          </cell>
          <cell r="AL2753">
            <v>9</v>
          </cell>
          <cell r="AM2753">
            <v>10</v>
          </cell>
          <cell r="AN2753">
            <v>5</v>
          </cell>
          <cell r="AO2753" t="str">
            <v>-</v>
          </cell>
          <cell r="AP2753">
            <v>12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287.3</v>
          </cell>
          <cell r="AV2753" t="str">
            <v>-</v>
          </cell>
          <cell r="AX2753">
            <v>0</v>
          </cell>
          <cell r="AY2753" t="str">
            <v>-</v>
          </cell>
          <cell r="AZ2753">
            <v>1</v>
          </cell>
          <cell r="BA2753" t="str">
            <v>-</v>
          </cell>
          <cell r="BB2753" t="str">
            <v>-</v>
          </cell>
          <cell r="BC2753">
            <v>50</v>
          </cell>
          <cell r="BD2753">
            <v>5.75</v>
          </cell>
          <cell r="BE2753">
            <v>0</v>
          </cell>
          <cell r="BF2753">
            <v>104</v>
          </cell>
          <cell r="BG2753">
            <v>126.55</v>
          </cell>
        </row>
        <row r="2754">
          <cell r="A2754">
            <v>8543</v>
          </cell>
          <cell r="B2754">
            <v>11</v>
          </cell>
          <cell r="C2754" t="str">
            <v>YM8543</v>
          </cell>
          <cell r="D2754" t="str">
            <v>យាន​ សេងហ៊ន</v>
          </cell>
          <cell r="E2754" t="str">
            <v>Yean Senghorn</v>
          </cell>
          <cell r="F2754" t="str">
            <v>0011648295</v>
          </cell>
          <cell r="G2754" t="str">
            <v>F</v>
          </cell>
          <cell r="H2754" t="str">
            <v>Washing Worker</v>
          </cell>
          <cell r="I2754" t="str">
            <v>Washing</v>
          </cell>
          <cell r="J2754" t="str">
            <v>Indirect Labor</v>
          </cell>
          <cell r="K2754">
            <v>45828</v>
          </cell>
          <cell r="L2754">
            <v>208</v>
          </cell>
          <cell r="M2754">
            <v>25.5</v>
          </cell>
          <cell r="N2754">
            <v>204</v>
          </cell>
          <cell r="O2754">
            <v>0.5</v>
          </cell>
          <cell r="P2754">
            <v>24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36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 t="str">
            <v>-</v>
          </cell>
          <cell r="AI2754">
            <v>1</v>
          </cell>
          <cell r="AJ2754">
            <v>3.71</v>
          </cell>
          <cell r="AK2754">
            <v>0</v>
          </cell>
          <cell r="AL2754">
            <v>9</v>
          </cell>
          <cell r="AM2754">
            <v>9.81</v>
          </cell>
          <cell r="AN2754">
            <v>0</v>
          </cell>
          <cell r="AO2754" t="str">
            <v>-</v>
          </cell>
          <cell r="AP2754">
            <v>11.77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274.29000000000002</v>
          </cell>
          <cell r="AV2754" t="str">
            <v>-</v>
          </cell>
          <cell r="AX2754">
            <v>0</v>
          </cell>
          <cell r="AY2754" t="str">
            <v>-</v>
          </cell>
          <cell r="AZ2754">
            <v>0</v>
          </cell>
          <cell r="BA2754" t="str">
            <v>-</v>
          </cell>
          <cell r="BB2754" t="str">
            <v>-</v>
          </cell>
          <cell r="BC2754">
            <v>50</v>
          </cell>
          <cell r="BD2754">
            <v>5.49</v>
          </cell>
          <cell r="BE2754">
            <v>0</v>
          </cell>
          <cell r="BF2754">
            <v>104</v>
          </cell>
          <cell r="BG2754">
            <v>114.8</v>
          </cell>
        </row>
        <row r="2755">
          <cell r="A2755">
            <v>8544</v>
          </cell>
          <cell r="B2755">
            <v>12</v>
          </cell>
          <cell r="C2755" t="str">
            <v>YM8544</v>
          </cell>
          <cell r="D2755" t="str">
            <v>ផាយ​ ប៊ុនថេង</v>
          </cell>
          <cell r="E2755" t="str">
            <v>Phay Buntheng</v>
          </cell>
          <cell r="F2755" t="str">
            <v>0011633720</v>
          </cell>
          <cell r="G2755" t="str">
            <v>M</v>
          </cell>
          <cell r="H2755" t="str">
            <v>Washing Worker</v>
          </cell>
          <cell r="I2755" t="str">
            <v>Washing</v>
          </cell>
          <cell r="J2755" t="str">
            <v>Indirect Labor</v>
          </cell>
          <cell r="K2755">
            <v>45828</v>
          </cell>
          <cell r="L2755">
            <v>208</v>
          </cell>
          <cell r="M2755">
            <v>26</v>
          </cell>
          <cell r="N2755">
            <v>208</v>
          </cell>
          <cell r="O2755">
            <v>0</v>
          </cell>
          <cell r="P2755">
            <v>24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36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 t="str">
            <v>-</v>
          </cell>
          <cell r="AI2755">
            <v>0</v>
          </cell>
          <cell r="AJ2755">
            <v>0</v>
          </cell>
          <cell r="AK2755">
            <v>0</v>
          </cell>
          <cell r="AL2755">
            <v>9</v>
          </cell>
          <cell r="AM2755">
            <v>10</v>
          </cell>
          <cell r="AN2755">
            <v>5</v>
          </cell>
          <cell r="AO2755" t="str">
            <v>-</v>
          </cell>
          <cell r="AP2755">
            <v>12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280</v>
          </cell>
          <cell r="AV2755" t="str">
            <v>-</v>
          </cell>
          <cell r="AX2755">
            <v>0</v>
          </cell>
          <cell r="AY2755" t="str">
            <v>-</v>
          </cell>
          <cell r="AZ2755">
            <v>1</v>
          </cell>
          <cell r="BA2755" t="str">
            <v>-</v>
          </cell>
          <cell r="BB2755" t="str">
            <v>-</v>
          </cell>
          <cell r="BC2755">
            <v>50</v>
          </cell>
          <cell r="BD2755">
            <v>5.6</v>
          </cell>
          <cell r="BE2755">
            <v>0</v>
          </cell>
          <cell r="BF2755">
            <v>104</v>
          </cell>
          <cell r="BG2755">
            <v>119.4</v>
          </cell>
        </row>
        <row r="2756">
          <cell r="A2756">
            <v>8570</v>
          </cell>
          <cell r="B2756">
            <v>13</v>
          </cell>
          <cell r="C2756" t="str">
            <v>YM8570</v>
          </cell>
          <cell r="D2756" t="str">
            <v>សាន ស្រីម៉ី</v>
          </cell>
          <cell r="E2756" t="str">
            <v>San Sreymey</v>
          </cell>
          <cell r="F2756" t="str">
            <v>0011745436</v>
          </cell>
          <cell r="G2756" t="str">
            <v>F</v>
          </cell>
          <cell r="H2756" t="str">
            <v>Washing Worker</v>
          </cell>
          <cell r="I2756" t="str">
            <v>Washing</v>
          </cell>
          <cell r="J2756" t="str">
            <v>Indirect Labor</v>
          </cell>
          <cell r="K2756">
            <v>45840</v>
          </cell>
          <cell r="L2756">
            <v>208</v>
          </cell>
          <cell r="M2756">
            <v>24.5</v>
          </cell>
          <cell r="N2756">
            <v>196</v>
          </cell>
          <cell r="O2756">
            <v>1.5</v>
          </cell>
          <cell r="P2756">
            <v>22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33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 t="str">
            <v>-</v>
          </cell>
          <cell r="AI2756">
            <v>1</v>
          </cell>
          <cell r="AJ2756">
            <v>3.24</v>
          </cell>
          <cell r="AK2756">
            <v>0</v>
          </cell>
          <cell r="AL2756">
            <v>9</v>
          </cell>
          <cell r="AM2756">
            <v>9.42</v>
          </cell>
          <cell r="AN2756">
            <v>0</v>
          </cell>
          <cell r="AO2756" t="str">
            <v>-</v>
          </cell>
          <cell r="AP2756">
            <v>11.31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261.97000000000003</v>
          </cell>
          <cell r="AV2756" t="str">
            <v>-</v>
          </cell>
          <cell r="AX2756">
            <v>0</v>
          </cell>
          <cell r="AY2756" t="str">
            <v>-</v>
          </cell>
          <cell r="AZ2756">
            <v>1</v>
          </cell>
          <cell r="BA2756" t="str">
            <v>-</v>
          </cell>
          <cell r="BB2756" t="str">
            <v>-</v>
          </cell>
          <cell r="BC2756">
            <v>50</v>
          </cell>
          <cell r="BD2756">
            <v>5.24</v>
          </cell>
          <cell r="BE2756">
            <v>0</v>
          </cell>
          <cell r="BF2756">
            <v>104</v>
          </cell>
          <cell r="BG2756">
            <v>101.73</v>
          </cell>
        </row>
        <row r="2757">
          <cell r="A2757" t="str">
            <v/>
          </cell>
          <cell r="B2757" t="str">
            <v>Total</v>
          </cell>
          <cell r="BG2757">
            <v>1620.7</v>
          </cell>
        </row>
        <row r="2758">
          <cell r="A2758" t="str">
            <v/>
          </cell>
        </row>
        <row r="2759">
          <cell r="A2759" t="str">
            <v/>
          </cell>
          <cell r="B2759" t="str">
            <v>Prepared by: Sambath Chanrithea</v>
          </cell>
          <cell r="AC2759" t="str">
            <v>Checked by:  Mark</v>
          </cell>
          <cell r="AU2759" t="str">
            <v>Approverd by: Mr. SUNNY</v>
          </cell>
        </row>
        <row r="2760">
          <cell r="A2760" t="str">
            <v/>
          </cell>
          <cell r="B2760" t="str">
            <v>យ៉កម៉ាស (ខេមបូឌា)​ ហ្គាមេន អិមអេហ្វជី ខូអិលធីឌី​</v>
          </cell>
          <cell r="V2760" t="str">
            <v xml:space="preserve"> Yorkmars (Cambodia) Garment MFG Co., Ltd </v>
          </cell>
          <cell r="AV2760" t="str">
            <v>Date: 02/Sep/2021</v>
          </cell>
          <cell r="BG2760" t="str">
            <v xml:space="preserve">Rate:
</v>
          </cell>
        </row>
        <row r="2761">
          <cell r="A2761" t="str">
            <v/>
          </cell>
          <cell r="B2761" t="str">
            <v>តារាងបើកប្រាក់ឈ្នួលប្រចាំ ខែធ្នូ ឆ្នាំ២០២៥      លើកទី២ 0១-៣១</v>
          </cell>
          <cell r="V2761" t="str">
            <v>LIST OF SECOND SALARIES AND ALLOWANCES IN Dec-2025</v>
          </cell>
        </row>
        <row r="2762">
          <cell r="A2762" t="str">
            <v/>
          </cell>
          <cell r="B2762" t="str">
            <v>ប្រាក់ឈ្នួល . ប្រាក់បន្ថែមម៉ោង និង ប្រាក់រង្វាន់ផ្សេងៗ 加项</v>
          </cell>
          <cell r="AV2762" t="str">
            <v>減項  Deduction ការកាត់</v>
          </cell>
          <cell r="BE2762" t="str">
            <v xml:space="preserve">ការកាត់ផ្សេងទៀត
</v>
          </cell>
          <cell r="BF2762" t="str">
            <v xml:space="preserve">ប្រាក់ខែលើកទី០១
</v>
          </cell>
          <cell r="BG2762" t="str">
            <v>ប្រាក់ដែលត្រូវបើក</v>
          </cell>
        </row>
        <row r="2763">
          <cell r="A2763" t="str">
            <v xml:space="preserve">號  
</v>
          </cell>
          <cell r="B2763" t="str">
            <v xml:space="preserve">序號  
</v>
          </cell>
          <cell r="C2763" t="str">
            <v xml:space="preserve">工號  
</v>
          </cell>
          <cell r="D2763" t="str">
            <v xml:space="preserve">姓名  </v>
          </cell>
          <cell r="G2763" t="str">
            <v xml:space="preserve">性別
</v>
          </cell>
          <cell r="H2763" t="str">
            <v xml:space="preserve">職位 
</v>
          </cell>
          <cell r="I2763" t="str">
            <v xml:space="preserve">組別
</v>
          </cell>
          <cell r="J2763" t="str">
            <v xml:space="preserve">工人類別
</v>
          </cell>
          <cell r="K2763" t="str">
            <v xml:space="preserve">開始上班時間  
</v>
          </cell>
          <cell r="L2763" t="str">
            <v xml:space="preserve">底薪  
</v>
          </cell>
          <cell r="M2763" t="str">
            <v xml:space="preserve">出勤天數
</v>
          </cell>
          <cell r="N2763" t="str">
            <v xml:space="preserve">上班工資
</v>
          </cell>
          <cell r="O2763" t="str">
            <v xml:space="preserve">缺勤天數
</v>
          </cell>
          <cell r="P2763" t="str">
            <v xml:space="preserve">平日加班
</v>
          </cell>
          <cell r="Q2763" t="str">
            <v xml:space="preserve">
</v>
          </cell>
          <cell r="R2763" t="str">
            <v xml:space="preserve">假期加班
</v>
          </cell>
          <cell r="S2763" t="str">
            <v xml:space="preserve">周日加班
</v>
          </cell>
          <cell r="T2763" t="str">
            <v xml:space="preserve">通宵加班/通宵加班次日 </v>
          </cell>
          <cell r="X2763" t="str">
            <v xml:space="preserve">下班不休息
</v>
          </cell>
          <cell r="Y2763" t="str">
            <v xml:space="preserve">平日加班工資
</v>
          </cell>
          <cell r="AA2763" t="str">
            <v xml:space="preserve">假期加班工資
</v>
          </cell>
          <cell r="AB2763" t="str">
            <v xml:space="preserve">周日加班工資
</v>
          </cell>
          <cell r="AC2763" t="str">
            <v xml:space="preserve">通宵加班
</v>
          </cell>
          <cell r="AG2763" t="str">
            <v xml:space="preserve">下班不休息工資
</v>
          </cell>
          <cell r="AH2763" t="str">
            <v xml:space="preserve">合同金
</v>
          </cell>
          <cell r="AJ2763" t="str">
            <v xml:space="preserve">享受天數
</v>
          </cell>
          <cell r="AK2763" t="str">
            <v xml:space="preserve">Replace last month
Bonus </v>
          </cell>
          <cell r="AL2763" t="str">
            <v>交通補貼</v>
          </cell>
          <cell r="AM2763" t="str">
            <v xml:space="preserve">全勤獎
</v>
          </cell>
          <cell r="AN2763" t="str">
            <v xml:space="preserve">特別A獎
</v>
          </cell>
          <cell r="AO2763" t="str">
            <v xml:space="preserve">正常加班餐费
</v>
          </cell>
          <cell r="AP2763" t="str">
            <v xml:space="preserve">午餐補貼
</v>
          </cell>
          <cell r="AQ2763" t="str">
            <v xml:space="preserve">年資津貼
</v>
          </cell>
          <cell r="AR2763" t="str">
            <v xml:space="preserve">牛奶補貼
</v>
          </cell>
          <cell r="AS2763" t="str">
            <v>周日加班餐費</v>
          </cell>
          <cell r="AT2763" t="str">
            <v xml:space="preserve">假日加班餐費
</v>
          </cell>
          <cell r="AU2763" t="str">
            <v xml:space="preserve">總應發工資
</v>
          </cell>
          <cell r="AV2763" t="str">
            <v xml:space="preserve">遲到工資
</v>
          </cell>
          <cell r="AX2763" t="str">
            <v xml:space="preserve">扣工會費
</v>
          </cell>
          <cell r="AY2763" t="str">
            <v xml:space="preserve">扣工會費
</v>
          </cell>
          <cell r="AZ2763" t="str">
            <v xml:space="preserve">扣工會費
</v>
          </cell>
          <cell r="BA2763" t="str">
            <v xml:space="preserve"> 家庭状况</v>
          </cell>
          <cell r="BC2763" t="str">
            <v xml:space="preserve">个税
</v>
          </cell>
          <cell r="BE2763" t="str">
            <v xml:space="preserve">其他扣項
</v>
          </cell>
          <cell r="BF2763" t="str">
            <v xml:space="preserve">其他扣項
</v>
          </cell>
          <cell r="BG2763" t="str">
            <v xml:space="preserve">實發工資
</v>
          </cell>
        </row>
        <row r="2764">
          <cell r="A2764" t="str">
            <v xml:space="preserve">o  
</v>
          </cell>
          <cell r="B2764" t="str">
            <v xml:space="preserve">No  
</v>
          </cell>
          <cell r="C2764" t="str">
            <v xml:space="preserve">ID No  
</v>
          </cell>
          <cell r="D2764" t="str">
            <v xml:space="preserve">Name  
</v>
          </cell>
          <cell r="F2764" t="str">
            <v xml:space="preserve">Code
</v>
          </cell>
          <cell r="G2764" t="str">
            <v xml:space="preserve">Sex
</v>
          </cell>
          <cell r="H2764" t="str">
            <v xml:space="preserve">Position  
</v>
          </cell>
          <cell r="I2764" t="str">
            <v xml:space="preserve">Division
</v>
          </cell>
          <cell r="J2764" t="str">
            <v xml:space="preserve">Worker Type
</v>
          </cell>
          <cell r="K2764" t="str">
            <v xml:space="preserve">Working  
</v>
          </cell>
          <cell r="L2764" t="str">
            <v xml:space="preserve">(Fix)Salary  
</v>
          </cell>
          <cell r="M2764" t="str">
            <v xml:space="preserve">W.Day  
</v>
          </cell>
          <cell r="N2764" t="str">
            <v xml:space="preserve">Salary
</v>
          </cell>
          <cell r="O2764" t="str">
            <v xml:space="preserve">Ab.Day
</v>
          </cell>
          <cell r="P2764" t="str">
            <v xml:space="preserve">Normal OT
</v>
          </cell>
          <cell r="Q2764" t="str">
            <v>Normal Day 30%</v>
          </cell>
          <cell r="R2764" t="str">
            <v>Holiday</v>
          </cell>
          <cell r="S2764" t="str">
            <v xml:space="preserve">Sunday
</v>
          </cell>
          <cell r="T2764" t="str">
            <v>Special Working Hours ថែមម៉ោងពិសេស</v>
          </cell>
          <cell r="X2764" t="str">
            <v xml:space="preserve">New Mother Pay (1h)
</v>
          </cell>
          <cell r="Y2764" t="str">
            <v xml:space="preserve">Normal OT salari
</v>
          </cell>
          <cell r="Z2764" t="str">
            <v>Normal Day 30%</v>
          </cell>
          <cell r="AA2764" t="str">
            <v xml:space="preserve">HolidaySalary
</v>
          </cell>
          <cell r="AB2764" t="str">
            <v xml:space="preserve">SundaySalary
</v>
          </cell>
          <cell r="AC2764" t="str">
            <v xml:space="preserve">Special Working Hours payment ប្រាក់ឈ្នួថែមម៉ោងពិសេស	
</v>
          </cell>
          <cell r="AG2764" t="str">
            <v xml:space="preserve">New Mother Pay (1h) salari
</v>
          </cell>
          <cell r="AH2764" t="str">
            <v xml:space="preserve">5%
</v>
          </cell>
          <cell r="AI2764" t="str">
            <v xml:space="preserve">AL
</v>
          </cell>
          <cell r="AJ2764" t="str">
            <v xml:space="preserve">天數
</v>
          </cell>
          <cell r="AK2764" t="str">
            <v xml:space="preserve">Replace last month
Bonus </v>
          </cell>
          <cell r="AL2764" t="str">
            <v xml:space="preserve">Transport
</v>
          </cell>
          <cell r="AM2764" t="str">
            <v xml:space="preserve">Attendance
</v>
          </cell>
          <cell r="AN2764" t="str">
            <v xml:space="preserve">Special Bonus
</v>
          </cell>
          <cell r="AO2764" t="str">
            <v xml:space="preserve">O.T Meal 
</v>
          </cell>
          <cell r="AP2764" t="str">
            <v xml:space="preserve">Lunch Time Meal
</v>
          </cell>
          <cell r="AQ2764" t="str">
            <v xml:space="preserve">Seniority
</v>
          </cell>
          <cell r="AR2764" t="str">
            <v xml:space="preserve">Milk
</v>
          </cell>
          <cell r="AS2764" t="str">
            <v>Sunday
OT</v>
          </cell>
          <cell r="AT2764" t="str">
            <v xml:space="preserve">Holiday​OT
</v>
          </cell>
          <cell r="AU2764" t="str">
            <v xml:space="preserve">Amount
</v>
          </cell>
          <cell r="AV2764" t="str">
            <v>Late
មកយឺត</v>
          </cell>
          <cell r="AW2764" t="str">
            <v>Late</v>
          </cell>
          <cell r="AX2764" t="str">
            <v>Union</v>
          </cell>
          <cell r="AY2764" t="str">
            <v>Union</v>
          </cell>
          <cell r="AZ2764" t="str">
            <v xml:space="preserve">Union
</v>
          </cell>
          <cell r="BA2764" t="str">
            <v>Family Status</v>
          </cell>
          <cell r="BC2764" t="str">
            <v xml:space="preserve">Tax
</v>
          </cell>
          <cell r="BD2764" t="str">
            <v>Pension</v>
          </cell>
          <cell r="BE2764" t="str">
            <v xml:space="preserve">Others Deduction
</v>
          </cell>
          <cell r="BF2764" t="str">
            <v xml:space="preserve"> First Salaries
</v>
          </cell>
          <cell r="BG2764" t="str">
            <v>សរុប
Total</v>
          </cell>
        </row>
        <row r="2765">
          <cell r="A2765" t="str">
            <v xml:space="preserve">លេខ
</v>
          </cell>
          <cell r="B2765" t="str">
            <v xml:space="preserve">ល.រ
</v>
          </cell>
          <cell r="C2765" t="str">
            <v xml:space="preserve">អត្តលេខ
</v>
          </cell>
          <cell r="D2765" t="str">
            <v xml:space="preserve">ឈ្មោះ
</v>
          </cell>
          <cell r="F2765" t="str">
            <v xml:space="preserve">Code slip
</v>
          </cell>
          <cell r="G2765" t="str">
            <v xml:space="preserve">ភេទ
</v>
          </cell>
          <cell r="H2765" t="str">
            <v xml:space="preserve">តួនាទី
</v>
          </cell>
          <cell r="I2765" t="str">
            <v xml:space="preserve">ផ្នែក
</v>
          </cell>
          <cell r="J2765" t="str">
            <v xml:space="preserve">ប្រភេទកម្មករ
</v>
          </cell>
          <cell r="K2765" t="str">
            <v xml:space="preserve">Date Joined
</v>
          </cell>
          <cell r="L2765" t="str">
            <v>ប្រាក់ខែគោល 
(Fix)</v>
          </cell>
          <cell r="M2765" t="str">
            <v xml:space="preserve">ចំ.ធ្វើការ
</v>
          </cell>
          <cell r="N2765" t="str">
            <v xml:space="preserve">Salary
</v>
          </cell>
          <cell r="O2765" t="str">
            <v xml:space="preserve">ចំ.ថ្ងៃឈប់
</v>
          </cell>
          <cell r="P2765" t="str">
            <v xml:space="preserve"> OT NormalDay
</v>
          </cell>
          <cell r="Q2765" t="str">
            <v>ថែមម៉ោង</v>
          </cell>
          <cell r="R2765" t="str">
            <v xml:space="preserve">ថ្ងៃបុណ្យ
</v>
          </cell>
          <cell r="S2765" t="str">
            <v xml:space="preserve">ថ្ងៃឈប់
</v>
          </cell>
          <cell r="T2765">
            <v>1</v>
          </cell>
          <cell r="U2765">
            <v>2</v>
          </cell>
          <cell r="V2765" t="str">
            <v>Saturday H</v>
          </cell>
          <cell r="W2765" t="str">
            <v>Meting H</v>
          </cell>
          <cell r="X2765" t="str">
            <v>អ្នកម្តាយ
ថ្មី</v>
          </cell>
          <cell r="Y2765" t="str">
            <v xml:space="preserve">OT salary
</v>
          </cell>
          <cell r="Z2765" t="str">
            <v>ថែមម៉ោង</v>
          </cell>
          <cell r="AA2765" t="str">
            <v xml:space="preserve">Salary
</v>
          </cell>
          <cell r="AB2765" t="str">
            <v xml:space="preserve">Salary
</v>
          </cell>
          <cell r="AC2765">
            <v>1</v>
          </cell>
          <cell r="AD2765">
            <v>2</v>
          </cell>
          <cell r="AE2765" t="str">
            <v>SaturdaySalary</v>
          </cell>
          <cell r="AF2765" t="str">
            <v>Meting Salary</v>
          </cell>
          <cell r="AG2765" t="str">
            <v xml:space="preserve">New Mother Pay (1h)
</v>
          </cell>
          <cell r="AH2765" t="str">
            <v xml:space="preserve">5%
</v>
          </cell>
          <cell r="AI2765" t="str">
            <v>ចំនួនថ្ងៃ AL</v>
          </cell>
          <cell r="AJ2765" t="str">
            <v>Amt</v>
          </cell>
          <cell r="AK2765" t="str">
            <v xml:space="preserve">ប៉ូវខែមុន
</v>
          </cell>
          <cell r="AL2765" t="str">
            <v xml:space="preserve">Housing
</v>
          </cell>
          <cell r="AM2765" t="str">
            <v xml:space="preserve">Bonus
</v>
          </cell>
          <cell r="AN2765" t="str">
            <v xml:space="preserve">S.Bonus
</v>
          </cell>
          <cell r="AO2765" t="str">
            <v xml:space="preserve">Allowance
</v>
          </cell>
          <cell r="AP2765" t="str">
            <v xml:space="preserve">Bonus
</v>
          </cell>
          <cell r="AQ2765" t="str">
            <v xml:space="preserve">Work
</v>
          </cell>
          <cell r="AR2765" t="str">
            <v xml:space="preserve">Bonus
</v>
          </cell>
          <cell r="AS2765" t="str">
            <v xml:space="preserve">Meal
</v>
          </cell>
          <cell r="AT2765" t="str">
            <v xml:space="preserve">Meal
</v>
          </cell>
          <cell r="AU2765" t="str">
            <v xml:space="preserve">ចំនួនទឹកប្រាក់
</v>
          </cell>
          <cell r="AV2765" t="str">
            <v>扣</v>
          </cell>
          <cell r="AW2765" t="str">
            <v xml:space="preserve">遲到分鐘
</v>
          </cell>
          <cell r="AX2765" t="str">
            <v>(1)</v>
          </cell>
          <cell r="AY2765">
            <v>-2</v>
          </cell>
          <cell r="AZ2765" t="str">
            <v>(3)</v>
          </cell>
          <cell r="BA2765" t="str">
            <v xml:space="preserve">ស្ថានភាពគ្រួសារ	
</v>
          </cell>
          <cell r="BC2765" t="str">
            <v xml:space="preserve">វិភាជន៏គ្រួសារ
</v>
          </cell>
          <cell r="BD2765" t="str">
            <v>ប្រាក់សោធន</v>
          </cell>
          <cell r="BF2765" t="str">
            <v xml:space="preserve">ប្រាក់ខែលើកទី០១
</v>
          </cell>
          <cell r="BG2765" t="str">
            <v xml:space="preserve">Paid
</v>
          </cell>
        </row>
        <row r="2766">
          <cell r="A2766">
            <v>2</v>
          </cell>
          <cell r="B2766">
            <v>1</v>
          </cell>
          <cell r="C2766">
            <v>2</v>
          </cell>
          <cell r="D2766">
            <v>3</v>
          </cell>
          <cell r="F2766">
            <v>4</v>
          </cell>
          <cell r="G2766">
            <v>5</v>
          </cell>
          <cell r="H2766">
            <v>6</v>
          </cell>
          <cell r="I2766">
            <v>7</v>
          </cell>
          <cell r="J2766">
            <v>8</v>
          </cell>
          <cell r="K2766">
            <v>9</v>
          </cell>
          <cell r="L2766">
            <v>10</v>
          </cell>
          <cell r="M2766">
            <v>11</v>
          </cell>
          <cell r="N2766">
            <v>12</v>
          </cell>
          <cell r="O2766">
            <v>13</v>
          </cell>
          <cell r="P2766">
            <v>14</v>
          </cell>
          <cell r="Q2766">
            <v>15</v>
          </cell>
          <cell r="R2766">
            <v>16</v>
          </cell>
          <cell r="S2766">
            <v>17</v>
          </cell>
          <cell r="T2766">
            <v>18</v>
          </cell>
          <cell r="U2766">
            <v>19</v>
          </cell>
          <cell r="V2766">
            <v>20</v>
          </cell>
          <cell r="W2766">
            <v>21</v>
          </cell>
          <cell r="X2766">
            <v>22</v>
          </cell>
          <cell r="Y2766">
            <v>23</v>
          </cell>
          <cell r="Z2766">
            <v>24</v>
          </cell>
          <cell r="AA2766">
            <v>25</v>
          </cell>
          <cell r="AB2766">
            <v>26</v>
          </cell>
          <cell r="AC2766">
            <v>27</v>
          </cell>
          <cell r="AD2766">
            <v>28</v>
          </cell>
          <cell r="AE2766">
            <v>29</v>
          </cell>
          <cell r="AF2766">
            <v>30</v>
          </cell>
          <cell r="AG2766">
            <v>31</v>
          </cell>
          <cell r="AH2766">
            <v>32</v>
          </cell>
          <cell r="AI2766">
            <v>33</v>
          </cell>
          <cell r="AJ2766">
            <v>34</v>
          </cell>
          <cell r="AK2766">
            <v>35</v>
          </cell>
          <cell r="AL2766">
            <v>36</v>
          </cell>
          <cell r="AM2766">
            <v>37</v>
          </cell>
          <cell r="AN2766">
            <v>38</v>
          </cell>
          <cell r="AO2766">
            <v>39</v>
          </cell>
          <cell r="AP2766">
            <v>40</v>
          </cell>
          <cell r="AQ2766">
            <v>41</v>
          </cell>
          <cell r="AR2766">
            <v>42</v>
          </cell>
          <cell r="AS2766">
            <v>43</v>
          </cell>
          <cell r="AT2766">
            <v>44</v>
          </cell>
          <cell r="AU2766">
            <v>45</v>
          </cell>
          <cell r="AV2766">
            <v>46</v>
          </cell>
          <cell r="AW2766">
            <v>47</v>
          </cell>
          <cell r="AX2766">
            <v>48</v>
          </cell>
          <cell r="AY2766">
            <v>49</v>
          </cell>
          <cell r="AZ2766">
            <v>50</v>
          </cell>
          <cell r="BA2766">
            <v>51</v>
          </cell>
          <cell r="BB2766">
            <v>52</v>
          </cell>
          <cell r="BC2766">
            <v>53</v>
          </cell>
          <cell r="BD2766">
            <v>54</v>
          </cell>
          <cell r="BE2766">
            <v>55</v>
          </cell>
          <cell r="BF2766">
            <v>56</v>
          </cell>
          <cell r="BG2766">
            <v>57</v>
          </cell>
        </row>
        <row r="2767">
          <cell r="A2767">
            <v>7723</v>
          </cell>
          <cell r="B2767">
            <v>1</v>
          </cell>
          <cell r="C2767" t="str">
            <v>YM7723</v>
          </cell>
          <cell r="D2767" t="str">
            <v>ធិន ភក្តី</v>
          </cell>
          <cell r="E2767" t="str">
            <v>Thin Pheakdey</v>
          </cell>
          <cell r="F2767" t="str">
            <v>0011966069</v>
          </cell>
          <cell r="G2767" t="str">
            <v>M</v>
          </cell>
          <cell r="H2767" t="str">
            <v>Compliance Worker</v>
          </cell>
          <cell r="I2767" t="str">
            <v>YM Compliance</v>
          </cell>
          <cell r="J2767" t="str">
            <v>Indirect Labor</v>
          </cell>
          <cell r="K2767">
            <v>45467</v>
          </cell>
          <cell r="L2767">
            <v>229</v>
          </cell>
          <cell r="M2767">
            <v>26</v>
          </cell>
          <cell r="N2767">
            <v>229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8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17.62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 t="str">
            <v>-</v>
          </cell>
          <cell r="AI2767">
            <v>0</v>
          </cell>
          <cell r="AJ2767">
            <v>0</v>
          </cell>
          <cell r="AK2767">
            <v>0</v>
          </cell>
          <cell r="AL2767">
            <v>9</v>
          </cell>
          <cell r="AM2767">
            <v>10</v>
          </cell>
          <cell r="AN2767">
            <v>5</v>
          </cell>
          <cell r="AO2767" t="str">
            <v>-</v>
          </cell>
          <cell r="AP2767">
            <v>12</v>
          </cell>
          <cell r="AQ2767">
            <v>2</v>
          </cell>
          <cell r="AR2767">
            <v>0</v>
          </cell>
          <cell r="AS2767">
            <v>0.75</v>
          </cell>
          <cell r="AT2767">
            <v>0</v>
          </cell>
          <cell r="AU2767">
            <v>285.37</v>
          </cell>
          <cell r="AV2767" t="str">
            <v>-</v>
          </cell>
          <cell r="AX2767">
            <v>0</v>
          </cell>
          <cell r="AY2767" t="str">
            <v>-</v>
          </cell>
          <cell r="AZ2767">
            <v>0</v>
          </cell>
          <cell r="BA2767" t="str">
            <v>-</v>
          </cell>
          <cell r="BB2767" t="str">
            <v>-</v>
          </cell>
          <cell r="BC2767">
            <v>50</v>
          </cell>
          <cell r="BD2767">
            <v>5.71</v>
          </cell>
          <cell r="BE2767">
            <v>0</v>
          </cell>
          <cell r="BF2767">
            <v>114.5</v>
          </cell>
          <cell r="BG2767">
            <v>115.16</v>
          </cell>
        </row>
        <row r="2768">
          <cell r="A2768">
            <v>7724</v>
          </cell>
          <cell r="B2768">
            <v>2</v>
          </cell>
          <cell r="C2768" t="str">
            <v>YM7724</v>
          </cell>
          <cell r="D2768" t="str">
            <v>ហ៊ី ធារិទ្ធ</v>
          </cell>
          <cell r="E2768" t="str">
            <v>Hy Thearith</v>
          </cell>
          <cell r="F2768" t="str">
            <v>0011953190</v>
          </cell>
          <cell r="G2768" t="str">
            <v>M</v>
          </cell>
          <cell r="H2768" t="str">
            <v>Compliance Worker</v>
          </cell>
          <cell r="I2768" t="str">
            <v>YM Compliance</v>
          </cell>
          <cell r="J2768" t="str">
            <v>Indirect Labor</v>
          </cell>
          <cell r="K2768">
            <v>45467</v>
          </cell>
          <cell r="L2768">
            <v>229</v>
          </cell>
          <cell r="M2768">
            <v>26</v>
          </cell>
          <cell r="N2768">
            <v>229</v>
          </cell>
          <cell r="O2768">
            <v>0</v>
          </cell>
          <cell r="P2768">
            <v>8</v>
          </cell>
          <cell r="Q2768">
            <v>0</v>
          </cell>
          <cell r="R2768">
            <v>0</v>
          </cell>
          <cell r="S2768">
            <v>17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13.21</v>
          </cell>
          <cell r="Z2768">
            <v>0</v>
          </cell>
          <cell r="AA2768">
            <v>0</v>
          </cell>
          <cell r="AB2768">
            <v>37.43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 t="str">
            <v>-</v>
          </cell>
          <cell r="AI2768">
            <v>1</v>
          </cell>
          <cell r="AJ2768">
            <v>3.96</v>
          </cell>
          <cell r="AK2768">
            <v>0</v>
          </cell>
          <cell r="AL2768">
            <v>9</v>
          </cell>
          <cell r="AM2768">
            <v>10</v>
          </cell>
          <cell r="AN2768">
            <v>5</v>
          </cell>
          <cell r="AO2768" t="str">
            <v>-</v>
          </cell>
          <cell r="AP2768">
            <v>12</v>
          </cell>
          <cell r="AQ2768">
            <v>2</v>
          </cell>
          <cell r="AR2768">
            <v>0</v>
          </cell>
          <cell r="AS2768">
            <v>1.5</v>
          </cell>
          <cell r="AT2768">
            <v>0</v>
          </cell>
          <cell r="AU2768">
            <v>323.10000000000002</v>
          </cell>
          <cell r="AV2768" t="str">
            <v>-</v>
          </cell>
          <cell r="AX2768">
            <v>0</v>
          </cell>
          <cell r="AY2768" t="str">
            <v>-</v>
          </cell>
          <cell r="AZ2768">
            <v>0</v>
          </cell>
          <cell r="BA2768" t="str">
            <v>-</v>
          </cell>
          <cell r="BB2768" t="str">
            <v>-</v>
          </cell>
          <cell r="BC2768">
            <v>50</v>
          </cell>
          <cell r="BD2768">
            <v>5.99</v>
          </cell>
          <cell r="BE2768">
            <v>0</v>
          </cell>
          <cell r="BF2768">
            <v>114.5</v>
          </cell>
          <cell r="BG2768">
            <v>152.61000000000001</v>
          </cell>
        </row>
        <row r="2769">
          <cell r="A2769">
            <v>7770</v>
          </cell>
          <cell r="B2769">
            <v>3</v>
          </cell>
          <cell r="C2769" t="str">
            <v>YM7770</v>
          </cell>
          <cell r="D2769" t="str">
            <v>វេន វណ្ណៈ</v>
          </cell>
          <cell r="E2769" t="str">
            <v>Van Vannak</v>
          </cell>
          <cell r="F2769" t="str">
            <v>0012217289</v>
          </cell>
          <cell r="G2769" t="str">
            <v>M</v>
          </cell>
          <cell r="H2769" t="str">
            <v>Compliance Worker</v>
          </cell>
          <cell r="I2769" t="str">
            <v>YM Compliance</v>
          </cell>
          <cell r="J2769" t="str">
            <v>Indirect Labor</v>
          </cell>
          <cell r="K2769">
            <v>45481</v>
          </cell>
          <cell r="L2769">
            <v>229</v>
          </cell>
          <cell r="M2769">
            <v>26</v>
          </cell>
          <cell r="N2769">
            <v>229</v>
          </cell>
          <cell r="O2769">
            <v>0</v>
          </cell>
          <cell r="P2769">
            <v>4</v>
          </cell>
          <cell r="Q2769">
            <v>0</v>
          </cell>
          <cell r="R2769">
            <v>0</v>
          </cell>
          <cell r="S2769">
            <v>17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6.61</v>
          </cell>
          <cell r="Z2769">
            <v>0</v>
          </cell>
          <cell r="AA2769">
            <v>0</v>
          </cell>
          <cell r="AB2769">
            <v>37.43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 t="str">
            <v>-</v>
          </cell>
          <cell r="AI2769">
            <v>0</v>
          </cell>
          <cell r="AJ2769">
            <v>0</v>
          </cell>
          <cell r="AK2769">
            <v>0</v>
          </cell>
          <cell r="AL2769">
            <v>9</v>
          </cell>
          <cell r="AM2769">
            <v>10</v>
          </cell>
          <cell r="AN2769">
            <v>5</v>
          </cell>
          <cell r="AO2769" t="str">
            <v>-</v>
          </cell>
          <cell r="AP2769">
            <v>12</v>
          </cell>
          <cell r="AQ2769">
            <v>2</v>
          </cell>
          <cell r="AR2769">
            <v>0</v>
          </cell>
          <cell r="AS2769">
            <v>1.5</v>
          </cell>
          <cell r="AT2769">
            <v>0</v>
          </cell>
          <cell r="AU2769">
            <v>312.54000000000002</v>
          </cell>
          <cell r="AV2769" t="str">
            <v>-</v>
          </cell>
          <cell r="AX2769">
            <v>0</v>
          </cell>
          <cell r="AY2769" t="str">
            <v>-</v>
          </cell>
          <cell r="AZ2769">
            <v>0</v>
          </cell>
          <cell r="BA2769" t="str">
            <v>-</v>
          </cell>
          <cell r="BB2769" t="str">
            <v>-</v>
          </cell>
          <cell r="BC2769">
            <v>50</v>
          </cell>
          <cell r="BD2769">
            <v>5.99</v>
          </cell>
          <cell r="BE2769">
            <v>0</v>
          </cell>
          <cell r="BF2769">
            <v>114.5</v>
          </cell>
          <cell r="BG2769">
            <v>142.05000000000001</v>
          </cell>
        </row>
        <row r="2770">
          <cell r="A2770">
            <v>7821</v>
          </cell>
          <cell r="B2770">
            <v>4</v>
          </cell>
          <cell r="C2770" t="str">
            <v>YM7821</v>
          </cell>
          <cell r="D2770" t="str">
            <v>ផៃ សុខុម</v>
          </cell>
          <cell r="E2770" t="str">
            <v>Phai Sokhom</v>
          </cell>
          <cell r="F2770" t="str">
            <v>0003046050</v>
          </cell>
          <cell r="G2770" t="str">
            <v>M</v>
          </cell>
          <cell r="H2770" t="str">
            <v>Compliance Worker</v>
          </cell>
          <cell r="I2770" t="str">
            <v>YM Compliance</v>
          </cell>
          <cell r="J2770" t="str">
            <v>Indirect Labor</v>
          </cell>
          <cell r="K2770">
            <v>45495</v>
          </cell>
          <cell r="L2770">
            <v>229</v>
          </cell>
          <cell r="M2770">
            <v>26</v>
          </cell>
          <cell r="N2770">
            <v>229</v>
          </cell>
          <cell r="O2770">
            <v>0</v>
          </cell>
          <cell r="P2770">
            <v>4</v>
          </cell>
          <cell r="Q2770">
            <v>0</v>
          </cell>
          <cell r="R2770">
            <v>0</v>
          </cell>
          <cell r="S2770">
            <v>8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6.61</v>
          </cell>
          <cell r="Z2770">
            <v>0</v>
          </cell>
          <cell r="AA2770">
            <v>0</v>
          </cell>
          <cell r="AB2770">
            <v>17.62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 t="str">
            <v>-</v>
          </cell>
          <cell r="AI2770">
            <v>0</v>
          </cell>
          <cell r="AJ2770">
            <v>0</v>
          </cell>
          <cell r="AK2770">
            <v>0</v>
          </cell>
          <cell r="AL2770">
            <v>9</v>
          </cell>
          <cell r="AM2770">
            <v>10</v>
          </cell>
          <cell r="AN2770">
            <v>5</v>
          </cell>
          <cell r="AO2770" t="str">
            <v>-</v>
          </cell>
          <cell r="AP2770">
            <v>12</v>
          </cell>
          <cell r="AQ2770">
            <v>2</v>
          </cell>
          <cell r="AR2770">
            <v>0</v>
          </cell>
          <cell r="AS2770">
            <v>0.75</v>
          </cell>
          <cell r="AT2770">
            <v>0</v>
          </cell>
          <cell r="AU2770">
            <v>291.98</v>
          </cell>
          <cell r="AV2770" t="str">
            <v>-</v>
          </cell>
          <cell r="AX2770">
            <v>0</v>
          </cell>
          <cell r="AY2770" t="str">
            <v>-</v>
          </cell>
          <cell r="AZ2770">
            <v>0</v>
          </cell>
          <cell r="BA2770" t="str">
            <v>-</v>
          </cell>
          <cell r="BB2770" t="str">
            <v>-</v>
          </cell>
          <cell r="BC2770">
            <v>50</v>
          </cell>
          <cell r="BD2770">
            <v>5.84</v>
          </cell>
          <cell r="BE2770">
            <v>0</v>
          </cell>
          <cell r="BF2770">
            <v>114.5</v>
          </cell>
          <cell r="BG2770">
            <v>121.64</v>
          </cell>
        </row>
        <row r="2771">
          <cell r="A2771" t="str">
            <v/>
          </cell>
          <cell r="B2771" t="str">
            <v>Total</v>
          </cell>
          <cell r="BG2771">
            <v>531.46</v>
          </cell>
        </row>
        <row r="2772">
          <cell r="A2772" t="str">
            <v/>
          </cell>
        </row>
        <row r="2773">
          <cell r="A2773" t="str">
            <v/>
          </cell>
          <cell r="B2773" t="str">
            <v>Prepared by: Sambath Chanrithea</v>
          </cell>
          <cell r="AC2773" t="str">
            <v>Checked by:  Mark</v>
          </cell>
          <cell r="AU2773" t="str">
            <v>Approverd by: Mr. SUNNY</v>
          </cell>
        </row>
        <row r="2774">
          <cell r="A2774" t="str">
            <v/>
          </cell>
          <cell r="B2774" t="str">
            <v>យ៉កម៉ាស (ខេមបូឌា)​ ហ្គាមេន អិមអេហ្វជី ខូអិលធីឌី​</v>
          </cell>
          <cell r="V2774" t="str">
            <v xml:space="preserve"> Yorkmars (Cambodia) Garment MFG Co., Ltd </v>
          </cell>
          <cell r="AV2774" t="str">
            <v>Date: 02/Sep/2021</v>
          </cell>
          <cell r="BG2774" t="str">
            <v xml:space="preserve">Rate:
</v>
          </cell>
        </row>
        <row r="2775">
          <cell r="A2775" t="str">
            <v/>
          </cell>
          <cell r="B2775" t="str">
            <v>តារាងបើកប្រាក់ឈ្នួលប្រចាំ ខែធ្នូ ឆ្នាំ២០២៥      លើកទី២ 0១-៣១</v>
          </cell>
          <cell r="V2775" t="str">
            <v>LIST OF SECOND SALARIES AND ALLOWANCES IN Dec-2025</v>
          </cell>
        </row>
        <row r="2776">
          <cell r="A2776" t="str">
            <v/>
          </cell>
          <cell r="B2776" t="str">
            <v>ប្រាក់ឈ្នួល . ប្រាក់បន្ថែមម៉ោង និង ប្រាក់រង្វាន់ផ្សេងៗ 加项</v>
          </cell>
          <cell r="AV2776" t="str">
            <v>減項  Deduction ការកាត់</v>
          </cell>
          <cell r="BE2776" t="str">
            <v xml:space="preserve">ការកាត់ផ្សេងទៀត
</v>
          </cell>
          <cell r="BF2776" t="str">
            <v xml:space="preserve">ប្រាក់ខែលើកទី០១
</v>
          </cell>
          <cell r="BG2776" t="str">
            <v>ប្រាក់ដែលត្រូវបើក</v>
          </cell>
        </row>
        <row r="2777">
          <cell r="A2777" t="str">
            <v xml:space="preserve">號  
</v>
          </cell>
          <cell r="B2777" t="str">
            <v xml:space="preserve">序號  
</v>
          </cell>
          <cell r="C2777" t="str">
            <v xml:space="preserve">工號  
</v>
          </cell>
          <cell r="D2777" t="str">
            <v xml:space="preserve">姓名  </v>
          </cell>
          <cell r="G2777" t="str">
            <v xml:space="preserve">性別
</v>
          </cell>
          <cell r="H2777" t="str">
            <v xml:space="preserve">職位 
</v>
          </cell>
          <cell r="I2777" t="str">
            <v xml:space="preserve">組別
</v>
          </cell>
          <cell r="J2777" t="str">
            <v xml:space="preserve">工人類別
</v>
          </cell>
          <cell r="K2777" t="str">
            <v xml:space="preserve">開始上班時間  
</v>
          </cell>
          <cell r="L2777" t="str">
            <v xml:space="preserve">底薪  
</v>
          </cell>
          <cell r="M2777" t="str">
            <v xml:space="preserve">出勤天數
</v>
          </cell>
          <cell r="N2777" t="str">
            <v xml:space="preserve">上班工資
</v>
          </cell>
          <cell r="O2777" t="str">
            <v xml:space="preserve">缺勤天數
</v>
          </cell>
          <cell r="P2777" t="str">
            <v xml:space="preserve">平日加班
</v>
          </cell>
          <cell r="Q2777" t="str">
            <v xml:space="preserve">
</v>
          </cell>
          <cell r="R2777" t="str">
            <v xml:space="preserve">假期加班
</v>
          </cell>
          <cell r="S2777" t="str">
            <v xml:space="preserve">周日加班
</v>
          </cell>
          <cell r="T2777" t="str">
            <v xml:space="preserve">通宵加班/通宵加班次日 </v>
          </cell>
          <cell r="X2777" t="str">
            <v xml:space="preserve">下班不休息
</v>
          </cell>
          <cell r="Y2777" t="str">
            <v xml:space="preserve">平日加班工資
</v>
          </cell>
          <cell r="AA2777" t="str">
            <v xml:space="preserve">假期加班工資
</v>
          </cell>
          <cell r="AB2777" t="str">
            <v xml:space="preserve">周日加班工資
</v>
          </cell>
          <cell r="AC2777" t="str">
            <v xml:space="preserve">通宵加班
</v>
          </cell>
          <cell r="AG2777" t="str">
            <v xml:space="preserve">下班不休息工資
</v>
          </cell>
          <cell r="AH2777" t="str">
            <v xml:space="preserve">合同金
</v>
          </cell>
          <cell r="AJ2777" t="str">
            <v xml:space="preserve">享受天數
</v>
          </cell>
          <cell r="AK2777" t="str">
            <v xml:space="preserve">Replace last month
Bonus </v>
          </cell>
          <cell r="AL2777" t="str">
            <v>交通補貼</v>
          </cell>
          <cell r="AM2777" t="str">
            <v xml:space="preserve">全勤獎
</v>
          </cell>
          <cell r="AN2777" t="str">
            <v xml:space="preserve">特別A獎
</v>
          </cell>
          <cell r="AO2777" t="str">
            <v xml:space="preserve">正常加班餐费
</v>
          </cell>
          <cell r="AP2777" t="str">
            <v xml:space="preserve">午餐補貼
</v>
          </cell>
          <cell r="AQ2777" t="str">
            <v xml:space="preserve">年資津貼
</v>
          </cell>
          <cell r="AR2777" t="str">
            <v xml:space="preserve">牛奶補貼
</v>
          </cell>
          <cell r="AS2777" t="str">
            <v>周日加班餐費</v>
          </cell>
          <cell r="AT2777" t="str">
            <v xml:space="preserve">假日加班餐費
</v>
          </cell>
          <cell r="AU2777" t="str">
            <v xml:space="preserve">總應發工資
</v>
          </cell>
          <cell r="AV2777" t="str">
            <v xml:space="preserve">遲到工資
</v>
          </cell>
          <cell r="AX2777" t="str">
            <v xml:space="preserve">扣工會費
</v>
          </cell>
          <cell r="AY2777" t="str">
            <v xml:space="preserve">扣工會費
</v>
          </cell>
          <cell r="AZ2777" t="str">
            <v xml:space="preserve">扣工會費
</v>
          </cell>
          <cell r="BA2777" t="str">
            <v xml:space="preserve"> 家庭状况</v>
          </cell>
          <cell r="BC2777" t="str">
            <v xml:space="preserve">个税
</v>
          </cell>
          <cell r="BE2777" t="str">
            <v xml:space="preserve">其他扣項
</v>
          </cell>
          <cell r="BF2777" t="str">
            <v xml:space="preserve">其他扣項
</v>
          </cell>
          <cell r="BG2777" t="str">
            <v xml:space="preserve">實發工資
</v>
          </cell>
        </row>
        <row r="2778">
          <cell r="A2778" t="str">
            <v xml:space="preserve">o  
</v>
          </cell>
          <cell r="B2778" t="str">
            <v xml:space="preserve">No  
</v>
          </cell>
          <cell r="C2778" t="str">
            <v xml:space="preserve">ID No  
</v>
          </cell>
          <cell r="D2778" t="str">
            <v xml:space="preserve">Name  
</v>
          </cell>
          <cell r="F2778" t="str">
            <v xml:space="preserve">Code
</v>
          </cell>
          <cell r="G2778" t="str">
            <v xml:space="preserve">Sex
</v>
          </cell>
          <cell r="H2778" t="str">
            <v xml:space="preserve">Position  
</v>
          </cell>
          <cell r="I2778" t="str">
            <v xml:space="preserve">Division
</v>
          </cell>
          <cell r="J2778" t="str">
            <v xml:space="preserve">Worker Type
</v>
          </cell>
          <cell r="K2778" t="str">
            <v xml:space="preserve">Working  
</v>
          </cell>
          <cell r="L2778" t="str">
            <v xml:space="preserve">(Fix)Salary  
</v>
          </cell>
          <cell r="M2778" t="str">
            <v xml:space="preserve">W.Day  
</v>
          </cell>
          <cell r="N2778" t="str">
            <v xml:space="preserve">Salary
</v>
          </cell>
          <cell r="O2778" t="str">
            <v xml:space="preserve">Ab.Day
</v>
          </cell>
          <cell r="P2778" t="str">
            <v xml:space="preserve">Normal OT
</v>
          </cell>
          <cell r="Q2778" t="str">
            <v>Normal Day 30%</v>
          </cell>
          <cell r="R2778" t="str">
            <v>Holiday</v>
          </cell>
          <cell r="S2778" t="str">
            <v xml:space="preserve">Sunday
</v>
          </cell>
          <cell r="T2778" t="str">
            <v>Special Working Hours ថែមម៉ោងពិសេស</v>
          </cell>
          <cell r="X2778" t="str">
            <v xml:space="preserve">New Mother Pay (1h)
</v>
          </cell>
          <cell r="Y2778" t="str">
            <v xml:space="preserve">Normal OT salari
</v>
          </cell>
          <cell r="Z2778" t="str">
            <v>Normal Day 30%</v>
          </cell>
          <cell r="AA2778" t="str">
            <v xml:space="preserve">HolidaySalary
</v>
          </cell>
          <cell r="AB2778" t="str">
            <v xml:space="preserve">SundaySalary
</v>
          </cell>
          <cell r="AC2778" t="str">
            <v xml:space="preserve">Special Working Hours payment ប្រាក់ឈ្នួថែមម៉ោងពិសេស	
</v>
          </cell>
          <cell r="AG2778" t="str">
            <v xml:space="preserve">New Mother Pay (1h) salari
</v>
          </cell>
          <cell r="AH2778" t="str">
            <v xml:space="preserve">5%
</v>
          </cell>
          <cell r="AI2778" t="str">
            <v xml:space="preserve">AL
</v>
          </cell>
          <cell r="AJ2778" t="str">
            <v xml:space="preserve">天數
</v>
          </cell>
          <cell r="AK2778" t="str">
            <v xml:space="preserve">Replace last month
Bonus </v>
          </cell>
          <cell r="AL2778" t="str">
            <v xml:space="preserve">Transport
</v>
          </cell>
          <cell r="AM2778" t="str">
            <v xml:space="preserve">Attendance
</v>
          </cell>
          <cell r="AN2778" t="str">
            <v xml:space="preserve">Special Bonus
</v>
          </cell>
          <cell r="AO2778" t="str">
            <v xml:space="preserve">O.T Meal 
</v>
          </cell>
          <cell r="AP2778" t="str">
            <v xml:space="preserve">Lunch Time Meal
</v>
          </cell>
          <cell r="AQ2778" t="str">
            <v xml:space="preserve">Seniority
</v>
          </cell>
          <cell r="AR2778" t="str">
            <v xml:space="preserve">Milk
</v>
          </cell>
          <cell r="AS2778" t="str">
            <v>Sunday
OT</v>
          </cell>
          <cell r="AT2778" t="str">
            <v xml:space="preserve">Holiday​OT
</v>
          </cell>
          <cell r="AU2778" t="str">
            <v xml:space="preserve">Amount
</v>
          </cell>
          <cell r="AV2778" t="str">
            <v>Late
មកយឺត</v>
          </cell>
          <cell r="AW2778" t="str">
            <v>Late</v>
          </cell>
          <cell r="AX2778" t="str">
            <v>Union</v>
          </cell>
          <cell r="AY2778" t="str">
            <v>Union</v>
          </cell>
          <cell r="AZ2778" t="str">
            <v xml:space="preserve">Union
</v>
          </cell>
          <cell r="BA2778" t="str">
            <v>Family Status</v>
          </cell>
          <cell r="BC2778" t="str">
            <v xml:space="preserve">Tax
</v>
          </cell>
          <cell r="BD2778" t="str">
            <v>Pension</v>
          </cell>
          <cell r="BE2778" t="str">
            <v xml:space="preserve">Others Deduction
</v>
          </cell>
          <cell r="BF2778" t="str">
            <v xml:space="preserve"> First Salaries
</v>
          </cell>
          <cell r="BG2778" t="str">
            <v>សរុប
Total</v>
          </cell>
        </row>
        <row r="2779">
          <cell r="A2779" t="str">
            <v xml:space="preserve">លេខ
</v>
          </cell>
          <cell r="B2779" t="str">
            <v xml:space="preserve">ល.រ
</v>
          </cell>
          <cell r="C2779" t="str">
            <v xml:space="preserve">អត្តលេខ
</v>
          </cell>
          <cell r="D2779" t="str">
            <v xml:space="preserve">ឈ្មោះ
</v>
          </cell>
          <cell r="F2779" t="str">
            <v xml:space="preserve">Code slip
</v>
          </cell>
          <cell r="G2779" t="str">
            <v xml:space="preserve">ភេទ
</v>
          </cell>
          <cell r="H2779" t="str">
            <v xml:space="preserve">តួនាទី
</v>
          </cell>
          <cell r="I2779" t="str">
            <v xml:space="preserve">ផ្នែក
</v>
          </cell>
          <cell r="J2779" t="str">
            <v xml:space="preserve">ប្រភេទកម្មករ
</v>
          </cell>
          <cell r="K2779" t="str">
            <v xml:space="preserve">Date Joined
</v>
          </cell>
          <cell r="L2779" t="str">
            <v>ប្រាក់ខែគោល 
(Fix)</v>
          </cell>
          <cell r="M2779" t="str">
            <v xml:space="preserve">ចំ.ធ្វើការ
</v>
          </cell>
          <cell r="N2779" t="str">
            <v xml:space="preserve">Salary
</v>
          </cell>
          <cell r="O2779" t="str">
            <v xml:space="preserve">ចំ.ថ្ងៃឈប់
</v>
          </cell>
          <cell r="P2779" t="str">
            <v xml:space="preserve"> OT NormalDay
</v>
          </cell>
          <cell r="Q2779" t="str">
            <v>ថែមម៉ោង</v>
          </cell>
          <cell r="R2779" t="str">
            <v xml:space="preserve">ថ្ងៃបុណ្យ
</v>
          </cell>
          <cell r="S2779" t="str">
            <v xml:space="preserve">ថ្ងៃឈប់
</v>
          </cell>
          <cell r="T2779">
            <v>1</v>
          </cell>
          <cell r="U2779">
            <v>2</v>
          </cell>
          <cell r="V2779" t="str">
            <v>Saturday H</v>
          </cell>
          <cell r="W2779" t="str">
            <v>Meting H</v>
          </cell>
          <cell r="X2779" t="str">
            <v>អ្នកម្តាយ
ថ្មី</v>
          </cell>
          <cell r="Y2779" t="str">
            <v xml:space="preserve">OT salary
</v>
          </cell>
          <cell r="Z2779" t="str">
            <v>ថែមម៉ោង</v>
          </cell>
          <cell r="AA2779" t="str">
            <v xml:space="preserve">Salary
</v>
          </cell>
          <cell r="AB2779" t="str">
            <v xml:space="preserve">Salary
</v>
          </cell>
          <cell r="AC2779">
            <v>1</v>
          </cell>
          <cell r="AD2779">
            <v>2</v>
          </cell>
          <cell r="AE2779" t="str">
            <v>SaturdaySalary</v>
          </cell>
          <cell r="AF2779" t="str">
            <v>Meting Salary</v>
          </cell>
          <cell r="AG2779" t="str">
            <v xml:space="preserve">New Mother Pay (1h)
</v>
          </cell>
          <cell r="AH2779" t="str">
            <v xml:space="preserve">5%
</v>
          </cell>
          <cell r="AI2779" t="str">
            <v>ចំនួនថ្ងៃ AL</v>
          </cell>
          <cell r="AJ2779" t="str">
            <v>Amt</v>
          </cell>
          <cell r="AK2779" t="str">
            <v xml:space="preserve">ប៉ូវខែមុន
</v>
          </cell>
          <cell r="AL2779" t="str">
            <v xml:space="preserve">Housing
</v>
          </cell>
          <cell r="AM2779" t="str">
            <v xml:space="preserve">Bonus
</v>
          </cell>
          <cell r="AN2779" t="str">
            <v xml:space="preserve">S.Bonus
</v>
          </cell>
          <cell r="AO2779" t="str">
            <v xml:space="preserve">Allowance
</v>
          </cell>
          <cell r="AP2779" t="str">
            <v xml:space="preserve">Bonus
</v>
          </cell>
          <cell r="AQ2779" t="str">
            <v xml:space="preserve">Work
</v>
          </cell>
          <cell r="AR2779" t="str">
            <v xml:space="preserve">Bonus
</v>
          </cell>
          <cell r="AS2779" t="str">
            <v xml:space="preserve">Meal
</v>
          </cell>
          <cell r="AT2779" t="str">
            <v xml:space="preserve">Meal
</v>
          </cell>
          <cell r="AU2779" t="str">
            <v xml:space="preserve">ចំនួនទឹកប្រាក់
</v>
          </cell>
          <cell r="AV2779" t="str">
            <v>扣</v>
          </cell>
          <cell r="AW2779" t="str">
            <v xml:space="preserve">遲到分鐘
</v>
          </cell>
          <cell r="AX2779" t="str">
            <v>(1)</v>
          </cell>
          <cell r="AY2779">
            <v>-2</v>
          </cell>
          <cell r="AZ2779" t="str">
            <v>(3)</v>
          </cell>
          <cell r="BA2779" t="str">
            <v xml:space="preserve">ស្ថានភាពគ្រួសារ	
</v>
          </cell>
          <cell r="BC2779" t="str">
            <v xml:space="preserve">វិភាជន៏គ្រួសារ
</v>
          </cell>
          <cell r="BD2779" t="str">
            <v>ប្រាក់សោធន</v>
          </cell>
          <cell r="BF2779" t="str">
            <v xml:space="preserve">ប្រាក់ខែលើកទី០១
</v>
          </cell>
          <cell r="BG2779" t="str">
            <v xml:space="preserve">Paid
</v>
          </cell>
        </row>
        <row r="2780">
          <cell r="A2780">
            <v>2</v>
          </cell>
          <cell r="B2780">
            <v>1</v>
          </cell>
          <cell r="C2780">
            <v>2</v>
          </cell>
          <cell r="D2780">
            <v>3</v>
          </cell>
          <cell r="F2780">
            <v>4</v>
          </cell>
          <cell r="G2780">
            <v>5</v>
          </cell>
          <cell r="H2780">
            <v>6</v>
          </cell>
          <cell r="I2780">
            <v>7</v>
          </cell>
          <cell r="J2780">
            <v>8</v>
          </cell>
          <cell r="K2780">
            <v>9</v>
          </cell>
          <cell r="L2780">
            <v>10</v>
          </cell>
          <cell r="M2780">
            <v>11</v>
          </cell>
          <cell r="N2780">
            <v>12</v>
          </cell>
          <cell r="O2780">
            <v>13</v>
          </cell>
          <cell r="P2780">
            <v>14</v>
          </cell>
          <cell r="Q2780">
            <v>15</v>
          </cell>
          <cell r="R2780">
            <v>16</v>
          </cell>
          <cell r="S2780">
            <v>17</v>
          </cell>
          <cell r="T2780">
            <v>18</v>
          </cell>
          <cell r="U2780">
            <v>19</v>
          </cell>
          <cell r="V2780">
            <v>20</v>
          </cell>
          <cell r="W2780">
            <v>21</v>
          </cell>
          <cell r="X2780">
            <v>22</v>
          </cell>
          <cell r="Y2780">
            <v>23</v>
          </cell>
          <cell r="Z2780">
            <v>24</v>
          </cell>
          <cell r="AA2780">
            <v>25</v>
          </cell>
          <cell r="AB2780">
            <v>26</v>
          </cell>
          <cell r="AC2780">
            <v>27</v>
          </cell>
          <cell r="AD2780">
            <v>28</v>
          </cell>
          <cell r="AE2780">
            <v>29</v>
          </cell>
          <cell r="AF2780">
            <v>30</v>
          </cell>
          <cell r="AG2780">
            <v>31</v>
          </cell>
          <cell r="AH2780">
            <v>32</v>
          </cell>
          <cell r="AI2780">
            <v>33</v>
          </cell>
          <cell r="AJ2780">
            <v>34</v>
          </cell>
          <cell r="AK2780">
            <v>35</v>
          </cell>
          <cell r="AL2780">
            <v>36</v>
          </cell>
          <cell r="AM2780">
            <v>37</v>
          </cell>
          <cell r="AN2780">
            <v>38</v>
          </cell>
          <cell r="AO2780">
            <v>39</v>
          </cell>
          <cell r="AP2780">
            <v>40</v>
          </cell>
          <cell r="AQ2780">
            <v>41</v>
          </cell>
          <cell r="AR2780">
            <v>42</v>
          </cell>
          <cell r="AS2780">
            <v>43</v>
          </cell>
          <cell r="AT2780">
            <v>44</v>
          </cell>
          <cell r="AU2780">
            <v>45</v>
          </cell>
          <cell r="AV2780">
            <v>46</v>
          </cell>
          <cell r="AW2780">
            <v>47</v>
          </cell>
          <cell r="AX2780">
            <v>48</v>
          </cell>
          <cell r="AY2780">
            <v>49</v>
          </cell>
          <cell r="AZ2780">
            <v>50</v>
          </cell>
          <cell r="BA2780">
            <v>51</v>
          </cell>
          <cell r="BB2780">
            <v>52</v>
          </cell>
          <cell r="BC2780">
            <v>53</v>
          </cell>
          <cell r="BD2780">
            <v>54</v>
          </cell>
          <cell r="BE2780">
            <v>55</v>
          </cell>
          <cell r="BF2780">
            <v>56</v>
          </cell>
          <cell r="BG2780">
            <v>57</v>
          </cell>
        </row>
        <row r="2781">
          <cell r="A2781">
            <v>81</v>
          </cell>
          <cell r="B2781">
            <v>1</v>
          </cell>
          <cell r="C2781" t="str">
            <v>YM0081</v>
          </cell>
          <cell r="D2781" t="str">
            <v>ឃួ​រ ឡឹក</v>
          </cell>
          <cell r="E2781" t="str">
            <v>Khour Loek</v>
          </cell>
          <cell r="F2781" t="str">
            <v>0005245607</v>
          </cell>
          <cell r="G2781" t="str">
            <v>M</v>
          </cell>
          <cell r="H2781" t="str">
            <v>IE Supervisor</v>
          </cell>
          <cell r="I2781" t="str">
            <v>YM IE</v>
          </cell>
          <cell r="J2781" t="str">
            <v>Indirect Labor</v>
          </cell>
          <cell r="K2781">
            <v>41507</v>
          </cell>
          <cell r="L2781">
            <v>0</v>
          </cell>
          <cell r="M2781">
            <v>23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  <cell r="AF2781">
            <v>0</v>
          </cell>
          <cell r="AG2781">
            <v>0</v>
          </cell>
          <cell r="AH2781" t="str">
            <v>-</v>
          </cell>
          <cell r="AI2781">
            <v>0</v>
          </cell>
          <cell r="AJ2781">
            <v>0</v>
          </cell>
          <cell r="AK2781">
            <v>0</v>
          </cell>
          <cell r="AL2781">
            <v>0</v>
          </cell>
          <cell r="AM2781">
            <v>0</v>
          </cell>
          <cell r="AN2781">
            <v>0</v>
          </cell>
          <cell r="AO2781" t="str">
            <v>-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 t="str">
            <v>-</v>
          </cell>
          <cell r="AX2781">
            <v>0</v>
          </cell>
          <cell r="AY2781" t="str">
            <v>-</v>
          </cell>
          <cell r="AZ2781">
            <v>0</v>
          </cell>
          <cell r="BA2781" t="str">
            <v>-</v>
          </cell>
          <cell r="BB2781" t="str">
            <v>-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</row>
        <row r="2782">
          <cell r="A2782">
            <v>6609</v>
          </cell>
          <cell r="B2782">
            <v>2</v>
          </cell>
          <cell r="C2782" t="str">
            <v>YM6609</v>
          </cell>
          <cell r="D2782" t="str">
            <v>ចាប សុគន្ធា</v>
          </cell>
          <cell r="E2782" t="str">
            <v>Chab Sokunthea</v>
          </cell>
          <cell r="F2782" t="str">
            <v>0011771140</v>
          </cell>
          <cell r="G2782" t="str">
            <v>F</v>
          </cell>
          <cell r="H2782" t="str">
            <v>IE leader</v>
          </cell>
          <cell r="I2782" t="str">
            <v>YM IE</v>
          </cell>
          <cell r="J2782" t="str">
            <v>Indirect Labor</v>
          </cell>
          <cell r="K2782">
            <v>44713</v>
          </cell>
          <cell r="L2782">
            <v>4</v>
          </cell>
          <cell r="M2782">
            <v>26</v>
          </cell>
          <cell r="N2782">
            <v>4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 t="str">
            <v>-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 t="str">
            <v>-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4</v>
          </cell>
          <cell r="AV2782" t="str">
            <v>-</v>
          </cell>
          <cell r="AX2782">
            <v>0</v>
          </cell>
          <cell r="AY2782" t="str">
            <v>-</v>
          </cell>
          <cell r="AZ2782">
            <v>0</v>
          </cell>
          <cell r="BA2782" t="str">
            <v>-</v>
          </cell>
          <cell r="BB2782" t="str">
            <v>-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</row>
        <row r="2783">
          <cell r="A2783" t="str">
            <v/>
          </cell>
          <cell r="B2783" t="str">
            <v>Total</v>
          </cell>
          <cell r="BG2783">
            <v>0</v>
          </cell>
        </row>
        <row r="2784">
          <cell r="A2784" t="str">
            <v/>
          </cell>
        </row>
        <row r="2785">
          <cell r="A2785" t="str">
            <v/>
          </cell>
          <cell r="B2785" t="str">
            <v>Prepared by: Sambath Chanrithea</v>
          </cell>
          <cell r="AC2785" t="str">
            <v>Checked by:  Mark</v>
          </cell>
          <cell r="AU2785" t="str">
            <v>Approverd by: Mr. SUNNY</v>
          </cell>
        </row>
        <row r="2786">
          <cell r="A2786" t="str">
            <v/>
          </cell>
          <cell r="B2786" t="str">
            <v>យ៉កម៉ាស (ខេមបូឌា)​ ហ្គាមេន អិមអេហ្វជី ខូអិលធីឌី​</v>
          </cell>
          <cell r="V2786" t="str">
            <v xml:space="preserve"> Yorkmars (Cambodia) Garment MFG Co., Ltd </v>
          </cell>
          <cell r="AV2786" t="str">
            <v>Date: 02/Sep/2021</v>
          </cell>
          <cell r="BG2786" t="str">
            <v xml:space="preserve">Rate:
</v>
          </cell>
        </row>
        <row r="2787">
          <cell r="A2787" t="str">
            <v/>
          </cell>
          <cell r="B2787" t="str">
            <v>តារាងបើកប្រាក់ឈ្នួលប្រចាំ ខែធ្នូ ឆ្នាំ២០២៥      លើកទី២ 0១-៣១</v>
          </cell>
          <cell r="V2787" t="str">
            <v>LIST OF SECOND SALARIES AND ALLOWANCES IN Dec-2025</v>
          </cell>
        </row>
        <row r="2788">
          <cell r="A2788" t="str">
            <v/>
          </cell>
          <cell r="B2788" t="str">
            <v>ប្រាក់ឈ្នួល . ប្រាក់បន្ថែមម៉ោង និង ប្រាក់រង្វាន់ផ្សេងៗ 加项</v>
          </cell>
          <cell r="AV2788" t="str">
            <v>減項  Deduction ការកាត់</v>
          </cell>
          <cell r="BE2788" t="str">
            <v xml:space="preserve">ការកាត់ផ្សេងទៀត
</v>
          </cell>
          <cell r="BF2788" t="str">
            <v xml:space="preserve">ប្រាក់ខែលើកទី០១
</v>
          </cell>
          <cell r="BG2788" t="str">
            <v>ប្រាក់ដែលត្រូវបើក</v>
          </cell>
        </row>
        <row r="2789">
          <cell r="A2789" t="str">
            <v xml:space="preserve">號  
</v>
          </cell>
          <cell r="B2789" t="str">
            <v xml:space="preserve">序號  
</v>
          </cell>
          <cell r="C2789" t="str">
            <v xml:space="preserve">工號  
</v>
          </cell>
          <cell r="D2789" t="str">
            <v xml:space="preserve">姓名  </v>
          </cell>
          <cell r="G2789" t="str">
            <v xml:space="preserve">性別
</v>
          </cell>
          <cell r="H2789" t="str">
            <v xml:space="preserve">職位 
</v>
          </cell>
          <cell r="I2789" t="str">
            <v xml:space="preserve">組別
</v>
          </cell>
          <cell r="J2789" t="str">
            <v xml:space="preserve">工人類別
</v>
          </cell>
          <cell r="K2789" t="str">
            <v xml:space="preserve">開始上班時間  
</v>
          </cell>
          <cell r="L2789" t="str">
            <v xml:space="preserve">底薪  
</v>
          </cell>
          <cell r="M2789" t="str">
            <v xml:space="preserve">出勤天數
</v>
          </cell>
          <cell r="N2789" t="str">
            <v xml:space="preserve">上班工資
</v>
          </cell>
          <cell r="O2789" t="str">
            <v xml:space="preserve">缺勤天數
</v>
          </cell>
          <cell r="P2789" t="str">
            <v xml:space="preserve">平日加班
</v>
          </cell>
          <cell r="Q2789" t="str">
            <v xml:space="preserve">
</v>
          </cell>
          <cell r="R2789" t="str">
            <v xml:space="preserve">假期加班
</v>
          </cell>
          <cell r="S2789" t="str">
            <v xml:space="preserve">周日加班
</v>
          </cell>
          <cell r="T2789" t="str">
            <v xml:space="preserve">通宵加班/通宵加班次日 </v>
          </cell>
          <cell r="X2789" t="str">
            <v xml:space="preserve">下班不休息
</v>
          </cell>
          <cell r="Y2789" t="str">
            <v xml:space="preserve">平日加班工資
</v>
          </cell>
          <cell r="AA2789" t="str">
            <v xml:space="preserve">假期加班工資
</v>
          </cell>
          <cell r="AB2789" t="str">
            <v xml:space="preserve">周日加班工資
</v>
          </cell>
          <cell r="AC2789" t="str">
            <v xml:space="preserve">通宵加班
</v>
          </cell>
          <cell r="AG2789" t="str">
            <v xml:space="preserve">下班不休息工資
</v>
          </cell>
          <cell r="AH2789" t="str">
            <v xml:space="preserve">合同金
</v>
          </cell>
          <cell r="AJ2789" t="str">
            <v xml:space="preserve">享受天數
</v>
          </cell>
          <cell r="AK2789" t="str">
            <v xml:space="preserve">Replace last month
Bonus </v>
          </cell>
          <cell r="AL2789" t="str">
            <v>交通補貼</v>
          </cell>
          <cell r="AM2789" t="str">
            <v xml:space="preserve">全勤獎
</v>
          </cell>
          <cell r="AN2789" t="str">
            <v xml:space="preserve">特別A獎
</v>
          </cell>
          <cell r="AO2789" t="str">
            <v xml:space="preserve">正常加班餐费
</v>
          </cell>
          <cell r="AP2789" t="str">
            <v xml:space="preserve">午餐補貼
</v>
          </cell>
          <cell r="AQ2789" t="str">
            <v xml:space="preserve">年資津貼
</v>
          </cell>
          <cell r="AR2789" t="str">
            <v xml:space="preserve">牛奶補貼
</v>
          </cell>
          <cell r="AS2789" t="str">
            <v>周日加班餐費</v>
          </cell>
          <cell r="AT2789" t="str">
            <v xml:space="preserve">假日加班餐費
</v>
          </cell>
          <cell r="AU2789" t="str">
            <v xml:space="preserve">總應發工資
</v>
          </cell>
          <cell r="AV2789" t="str">
            <v xml:space="preserve">遲到工資
</v>
          </cell>
          <cell r="AX2789" t="str">
            <v xml:space="preserve">扣工會費
</v>
          </cell>
          <cell r="AY2789" t="str">
            <v xml:space="preserve">扣工會費
</v>
          </cell>
          <cell r="AZ2789" t="str">
            <v xml:space="preserve">扣工會費
</v>
          </cell>
          <cell r="BA2789" t="str">
            <v xml:space="preserve"> 家庭状况</v>
          </cell>
          <cell r="BC2789" t="str">
            <v xml:space="preserve">个税
</v>
          </cell>
          <cell r="BE2789" t="str">
            <v xml:space="preserve">其他扣項
</v>
          </cell>
          <cell r="BF2789" t="str">
            <v xml:space="preserve">其他扣項
</v>
          </cell>
          <cell r="BG2789" t="str">
            <v xml:space="preserve">實發工資
</v>
          </cell>
        </row>
        <row r="2790">
          <cell r="A2790" t="str">
            <v xml:space="preserve">o  
</v>
          </cell>
          <cell r="B2790" t="str">
            <v xml:space="preserve">No  
</v>
          </cell>
          <cell r="C2790" t="str">
            <v xml:space="preserve">ID No  
</v>
          </cell>
          <cell r="D2790" t="str">
            <v xml:space="preserve">Name  
</v>
          </cell>
          <cell r="F2790" t="str">
            <v xml:space="preserve">Code
</v>
          </cell>
          <cell r="G2790" t="str">
            <v xml:space="preserve">Sex
</v>
          </cell>
          <cell r="H2790" t="str">
            <v xml:space="preserve">Position  
</v>
          </cell>
          <cell r="I2790" t="str">
            <v xml:space="preserve">Division
</v>
          </cell>
          <cell r="J2790" t="str">
            <v xml:space="preserve">Worker Type
</v>
          </cell>
          <cell r="K2790" t="str">
            <v xml:space="preserve">Working  
</v>
          </cell>
          <cell r="L2790" t="str">
            <v xml:space="preserve">(Fix)Salary  
</v>
          </cell>
          <cell r="M2790" t="str">
            <v xml:space="preserve">W.Day  
</v>
          </cell>
          <cell r="N2790" t="str">
            <v xml:space="preserve">Salary
</v>
          </cell>
          <cell r="O2790" t="str">
            <v xml:space="preserve">Ab.Day
</v>
          </cell>
          <cell r="P2790" t="str">
            <v xml:space="preserve">Normal OT
</v>
          </cell>
          <cell r="Q2790" t="str">
            <v>Normal Day 30%</v>
          </cell>
          <cell r="R2790" t="str">
            <v>Holiday</v>
          </cell>
          <cell r="S2790" t="str">
            <v xml:space="preserve">Sunday
</v>
          </cell>
          <cell r="T2790" t="str">
            <v>Special Working Hours ថែមម៉ោងពិសេស</v>
          </cell>
          <cell r="X2790" t="str">
            <v xml:space="preserve">New Mother Pay (1h)
</v>
          </cell>
          <cell r="Y2790" t="str">
            <v xml:space="preserve">Normal OT salari
</v>
          </cell>
          <cell r="Z2790" t="str">
            <v>Normal Day 30%</v>
          </cell>
          <cell r="AA2790" t="str">
            <v xml:space="preserve">HolidaySalary
</v>
          </cell>
          <cell r="AB2790" t="str">
            <v xml:space="preserve">SundaySalary
</v>
          </cell>
          <cell r="AC2790" t="str">
            <v xml:space="preserve">Special Working Hours payment ប្រាក់ឈ្នួថែមម៉ោងពិសេស	
</v>
          </cell>
          <cell r="AG2790" t="str">
            <v xml:space="preserve">New Mother Pay (1h) salari
</v>
          </cell>
          <cell r="AH2790" t="str">
            <v xml:space="preserve">5%
</v>
          </cell>
          <cell r="AI2790" t="str">
            <v xml:space="preserve">AL
</v>
          </cell>
          <cell r="AJ2790" t="str">
            <v xml:space="preserve">天數
</v>
          </cell>
          <cell r="AK2790" t="str">
            <v xml:space="preserve">Replace last month
Bonus </v>
          </cell>
          <cell r="AL2790" t="str">
            <v xml:space="preserve">Transport
</v>
          </cell>
          <cell r="AM2790" t="str">
            <v xml:space="preserve">Attendance
</v>
          </cell>
          <cell r="AN2790" t="str">
            <v xml:space="preserve">Special Bonus
</v>
          </cell>
          <cell r="AO2790" t="str">
            <v xml:space="preserve">O.T Meal 
</v>
          </cell>
          <cell r="AP2790" t="str">
            <v xml:space="preserve">Lunch Time Meal
</v>
          </cell>
          <cell r="AQ2790" t="str">
            <v xml:space="preserve">Seniority
</v>
          </cell>
          <cell r="AR2790" t="str">
            <v xml:space="preserve">Milk
</v>
          </cell>
          <cell r="AS2790" t="str">
            <v>Sunday
OT</v>
          </cell>
          <cell r="AT2790" t="str">
            <v xml:space="preserve">Holiday​OT
</v>
          </cell>
          <cell r="AU2790" t="str">
            <v xml:space="preserve">Amount
</v>
          </cell>
          <cell r="AV2790" t="str">
            <v>Late
មកយឺត</v>
          </cell>
          <cell r="AW2790" t="str">
            <v>Late</v>
          </cell>
          <cell r="AX2790" t="str">
            <v>Union</v>
          </cell>
          <cell r="AY2790" t="str">
            <v>Union</v>
          </cell>
          <cell r="AZ2790" t="str">
            <v xml:space="preserve">Union
</v>
          </cell>
          <cell r="BA2790" t="str">
            <v>Family Status</v>
          </cell>
          <cell r="BC2790" t="str">
            <v xml:space="preserve">Tax
</v>
          </cell>
          <cell r="BD2790" t="str">
            <v>Pension</v>
          </cell>
          <cell r="BE2790" t="str">
            <v xml:space="preserve">Others Deduction
</v>
          </cell>
          <cell r="BF2790" t="str">
            <v xml:space="preserve"> First Salaries
</v>
          </cell>
          <cell r="BG2790" t="str">
            <v>សរុប
Total</v>
          </cell>
        </row>
        <row r="2791">
          <cell r="A2791" t="str">
            <v xml:space="preserve">លេខ
</v>
          </cell>
          <cell r="B2791" t="str">
            <v xml:space="preserve">ល.រ
</v>
          </cell>
          <cell r="C2791" t="str">
            <v xml:space="preserve">អត្តលេខ
</v>
          </cell>
          <cell r="D2791" t="str">
            <v xml:space="preserve">ឈ្មោះ
</v>
          </cell>
          <cell r="F2791" t="str">
            <v xml:space="preserve">Code slip
</v>
          </cell>
          <cell r="G2791" t="str">
            <v xml:space="preserve">ភេទ
</v>
          </cell>
          <cell r="H2791" t="str">
            <v xml:space="preserve">តួនាទី
</v>
          </cell>
          <cell r="I2791" t="str">
            <v xml:space="preserve">ផ្នែក
</v>
          </cell>
          <cell r="J2791" t="str">
            <v xml:space="preserve">ប្រភេទកម្មករ
</v>
          </cell>
          <cell r="K2791" t="str">
            <v xml:space="preserve">Date Joined
</v>
          </cell>
          <cell r="L2791" t="str">
            <v>ប្រាក់ខែគោល 
(Fix)</v>
          </cell>
          <cell r="M2791" t="str">
            <v xml:space="preserve">ចំ.ធ្វើការ
</v>
          </cell>
          <cell r="N2791" t="str">
            <v xml:space="preserve">Salary
</v>
          </cell>
          <cell r="O2791" t="str">
            <v xml:space="preserve">ចំ.ថ្ងៃឈប់
</v>
          </cell>
          <cell r="P2791" t="str">
            <v xml:space="preserve"> OT NormalDay
</v>
          </cell>
          <cell r="Q2791" t="str">
            <v>ថែមម៉ោង</v>
          </cell>
          <cell r="R2791" t="str">
            <v xml:space="preserve">ថ្ងៃបុណ្យ
</v>
          </cell>
          <cell r="S2791" t="str">
            <v xml:space="preserve">ថ្ងៃឈប់
</v>
          </cell>
          <cell r="T2791">
            <v>1</v>
          </cell>
          <cell r="U2791">
            <v>2</v>
          </cell>
          <cell r="V2791" t="str">
            <v>Saturday H</v>
          </cell>
          <cell r="W2791" t="str">
            <v>Meting H</v>
          </cell>
          <cell r="X2791" t="str">
            <v>អ្នកម្តាយ
ថ្មី</v>
          </cell>
          <cell r="Y2791" t="str">
            <v xml:space="preserve">OT salary
</v>
          </cell>
          <cell r="Z2791" t="str">
            <v>ថែមម៉ោង</v>
          </cell>
          <cell r="AA2791" t="str">
            <v xml:space="preserve">Salary
</v>
          </cell>
          <cell r="AB2791" t="str">
            <v xml:space="preserve">Salary
</v>
          </cell>
          <cell r="AC2791">
            <v>1</v>
          </cell>
          <cell r="AD2791">
            <v>2</v>
          </cell>
          <cell r="AE2791" t="str">
            <v>SaturdaySalary</v>
          </cell>
          <cell r="AF2791" t="str">
            <v>Meting Salary</v>
          </cell>
          <cell r="AG2791" t="str">
            <v xml:space="preserve">New Mother Pay (1h)
</v>
          </cell>
          <cell r="AH2791" t="str">
            <v xml:space="preserve">5%
</v>
          </cell>
          <cell r="AI2791" t="str">
            <v>ចំនួនថ្ងៃ AL</v>
          </cell>
          <cell r="AJ2791" t="str">
            <v>Amt</v>
          </cell>
          <cell r="AK2791" t="str">
            <v xml:space="preserve">ប៉ូវខែមុន
</v>
          </cell>
          <cell r="AL2791" t="str">
            <v xml:space="preserve">Housing
</v>
          </cell>
          <cell r="AM2791" t="str">
            <v xml:space="preserve">Bonus
</v>
          </cell>
          <cell r="AN2791" t="str">
            <v xml:space="preserve">S.Bonus
</v>
          </cell>
          <cell r="AO2791" t="str">
            <v xml:space="preserve">Allowance
</v>
          </cell>
          <cell r="AP2791" t="str">
            <v xml:space="preserve">Bonus
</v>
          </cell>
          <cell r="AQ2791" t="str">
            <v xml:space="preserve">Work
</v>
          </cell>
          <cell r="AR2791" t="str">
            <v xml:space="preserve">Bonus
</v>
          </cell>
          <cell r="AS2791" t="str">
            <v xml:space="preserve">Meal
</v>
          </cell>
          <cell r="AT2791" t="str">
            <v xml:space="preserve">Meal
</v>
          </cell>
          <cell r="AU2791" t="str">
            <v xml:space="preserve">ចំនួនទឹកប្រាក់
</v>
          </cell>
          <cell r="AV2791" t="str">
            <v>扣</v>
          </cell>
          <cell r="AW2791" t="str">
            <v xml:space="preserve">遲到分鐘
</v>
          </cell>
          <cell r="AX2791" t="str">
            <v>(1)</v>
          </cell>
          <cell r="AY2791">
            <v>-2</v>
          </cell>
          <cell r="AZ2791" t="str">
            <v>(3)</v>
          </cell>
          <cell r="BA2791" t="str">
            <v xml:space="preserve">ស្ថានភាពគ្រួសារ	
</v>
          </cell>
          <cell r="BC2791" t="str">
            <v xml:space="preserve">វិភាជន៏គ្រួសារ
</v>
          </cell>
          <cell r="BD2791" t="str">
            <v>ប្រាក់សោធន</v>
          </cell>
          <cell r="BF2791" t="str">
            <v xml:space="preserve">ប្រាក់ខែលើកទី០១
</v>
          </cell>
          <cell r="BG2791" t="str">
            <v xml:space="preserve">Paid
</v>
          </cell>
        </row>
        <row r="2792">
          <cell r="A2792">
            <v>2</v>
          </cell>
          <cell r="B2792">
            <v>1</v>
          </cell>
          <cell r="C2792">
            <v>2</v>
          </cell>
          <cell r="D2792">
            <v>3</v>
          </cell>
          <cell r="F2792">
            <v>4</v>
          </cell>
          <cell r="G2792">
            <v>5</v>
          </cell>
          <cell r="H2792">
            <v>6</v>
          </cell>
          <cell r="I2792">
            <v>7</v>
          </cell>
          <cell r="J2792">
            <v>8</v>
          </cell>
          <cell r="K2792">
            <v>9</v>
          </cell>
          <cell r="L2792">
            <v>10</v>
          </cell>
          <cell r="M2792">
            <v>11</v>
          </cell>
          <cell r="N2792">
            <v>12</v>
          </cell>
          <cell r="O2792">
            <v>13</v>
          </cell>
          <cell r="P2792">
            <v>14</v>
          </cell>
          <cell r="Q2792">
            <v>15</v>
          </cell>
          <cell r="R2792">
            <v>16</v>
          </cell>
          <cell r="S2792">
            <v>17</v>
          </cell>
          <cell r="T2792">
            <v>18</v>
          </cell>
          <cell r="U2792">
            <v>19</v>
          </cell>
          <cell r="V2792">
            <v>20</v>
          </cell>
          <cell r="W2792">
            <v>21</v>
          </cell>
          <cell r="X2792">
            <v>22</v>
          </cell>
          <cell r="Y2792">
            <v>23</v>
          </cell>
          <cell r="Z2792">
            <v>24</v>
          </cell>
          <cell r="AA2792">
            <v>25</v>
          </cell>
          <cell r="AB2792">
            <v>26</v>
          </cell>
          <cell r="AC2792">
            <v>27</v>
          </cell>
          <cell r="AD2792">
            <v>28</v>
          </cell>
          <cell r="AE2792">
            <v>29</v>
          </cell>
          <cell r="AF2792">
            <v>30</v>
          </cell>
          <cell r="AG2792">
            <v>31</v>
          </cell>
          <cell r="AH2792">
            <v>32</v>
          </cell>
          <cell r="AI2792">
            <v>33</v>
          </cell>
          <cell r="AJ2792">
            <v>34</v>
          </cell>
          <cell r="AK2792">
            <v>35</v>
          </cell>
          <cell r="AL2792">
            <v>36</v>
          </cell>
          <cell r="AM2792">
            <v>37</v>
          </cell>
          <cell r="AN2792">
            <v>38</v>
          </cell>
          <cell r="AO2792">
            <v>39</v>
          </cell>
          <cell r="AP2792">
            <v>40</v>
          </cell>
          <cell r="AQ2792">
            <v>41</v>
          </cell>
          <cell r="AR2792">
            <v>42</v>
          </cell>
          <cell r="AS2792">
            <v>43</v>
          </cell>
          <cell r="AT2792">
            <v>44</v>
          </cell>
          <cell r="AU2792">
            <v>45</v>
          </cell>
          <cell r="AV2792">
            <v>46</v>
          </cell>
          <cell r="AW2792">
            <v>47</v>
          </cell>
          <cell r="AX2792">
            <v>48</v>
          </cell>
          <cell r="AY2792">
            <v>49</v>
          </cell>
          <cell r="AZ2792">
            <v>50</v>
          </cell>
          <cell r="BA2792">
            <v>51</v>
          </cell>
          <cell r="BB2792">
            <v>52</v>
          </cell>
          <cell r="BC2792">
            <v>53</v>
          </cell>
          <cell r="BD2792">
            <v>54</v>
          </cell>
          <cell r="BE2792">
            <v>55</v>
          </cell>
          <cell r="BF2792">
            <v>56</v>
          </cell>
          <cell r="BG2792">
            <v>57</v>
          </cell>
        </row>
        <row r="2793">
          <cell r="A2793">
            <v>3599</v>
          </cell>
          <cell r="B2793">
            <v>1</v>
          </cell>
          <cell r="C2793" t="str">
            <v>YM3599</v>
          </cell>
          <cell r="D2793" t="str">
            <v>ញ៉ឹក ស្រីល័ក្ខ</v>
          </cell>
          <cell r="E2793" t="str">
            <v>Nhoek Sreyleak</v>
          </cell>
          <cell r="F2793" t="str">
            <v>0005296442</v>
          </cell>
          <cell r="G2793" t="str">
            <v>F</v>
          </cell>
          <cell r="H2793" t="str">
            <v>Sewing Supervisor 11&amp;12&amp;13&amp;14&amp;19</v>
          </cell>
          <cell r="I2793" t="str">
            <v>YM Sewing</v>
          </cell>
          <cell r="J2793" t="str">
            <v>Indirect Labor</v>
          </cell>
          <cell r="K2793">
            <v>42669</v>
          </cell>
          <cell r="L2793">
            <v>0</v>
          </cell>
          <cell r="M2793">
            <v>25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 t="str">
            <v>-</v>
          </cell>
          <cell r="AI2793">
            <v>0.5</v>
          </cell>
          <cell r="AJ2793">
            <v>0</v>
          </cell>
          <cell r="AK2793">
            <v>0</v>
          </cell>
          <cell r="AL2793">
            <v>0</v>
          </cell>
          <cell r="AM2793">
            <v>0</v>
          </cell>
          <cell r="AN2793">
            <v>0</v>
          </cell>
          <cell r="AO2793" t="str">
            <v>-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 t="str">
            <v>-</v>
          </cell>
          <cell r="AX2793">
            <v>0</v>
          </cell>
          <cell r="AY2793" t="str">
            <v>-</v>
          </cell>
          <cell r="AZ2793">
            <v>0</v>
          </cell>
          <cell r="BA2793" t="str">
            <v>-</v>
          </cell>
          <cell r="BB2793" t="str">
            <v>-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</row>
        <row r="2794">
          <cell r="A2794">
            <v>4734</v>
          </cell>
          <cell r="B2794">
            <v>2</v>
          </cell>
          <cell r="C2794" t="str">
            <v>YM4734</v>
          </cell>
          <cell r="D2794" t="str">
            <v>ខឹម ឌឹក</v>
          </cell>
          <cell r="E2794" t="str">
            <v>Khoem Deuk</v>
          </cell>
          <cell r="F2794" t="str">
            <v>0003049745</v>
          </cell>
          <cell r="G2794" t="str">
            <v>M</v>
          </cell>
          <cell r="H2794" t="str">
            <v>Chief Sewing B</v>
          </cell>
          <cell r="I2794" t="str">
            <v>YM Sewing</v>
          </cell>
          <cell r="J2794" t="str">
            <v>Indirect Labor</v>
          </cell>
          <cell r="K2794">
            <v>43528</v>
          </cell>
          <cell r="L2794">
            <v>0</v>
          </cell>
          <cell r="M2794">
            <v>25.5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 t="str">
            <v>-</v>
          </cell>
          <cell r="AI2794">
            <v>0</v>
          </cell>
          <cell r="AJ2794">
            <v>0</v>
          </cell>
          <cell r="AK2794">
            <v>0</v>
          </cell>
          <cell r="AL2794">
            <v>0</v>
          </cell>
          <cell r="AM2794">
            <v>0</v>
          </cell>
          <cell r="AN2794">
            <v>0</v>
          </cell>
          <cell r="AO2794" t="str">
            <v>-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 t="str">
            <v>-</v>
          </cell>
          <cell r="AX2794">
            <v>0</v>
          </cell>
          <cell r="AY2794" t="str">
            <v>-</v>
          </cell>
          <cell r="AZ2794">
            <v>0</v>
          </cell>
          <cell r="BA2794" t="str">
            <v>-</v>
          </cell>
          <cell r="BB2794" t="str">
            <v>-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</row>
        <row r="2795">
          <cell r="A2795" t="str">
            <v/>
          </cell>
          <cell r="B2795" t="str">
            <v>Total</v>
          </cell>
          <cell r="BG2795">
            <v>0</v>
          </cell>
        </row>
        <row r="2796">
          <cell r="A2796" t="str">
            <v/>
          </cell>
        </row>
        <row r="2797">
          <cell r="A2797" t="str">
            <v/>
          </cell>
          <cell r="B2797" t="str">
            <v>Prepared by: Sambath Chanrithea</v>
          </cell>
          <cell r="AC2797" t="str">
            <v>Checked by:  Mark</v>
          </cell>
          <cell r="AU2797" t="str">
            <v>Approverd by: Mr. SUNNY</v>
          </cell>
        </row>
        <row r="2798">
          <cell r="A2798" t="str">
            <v/>
          </cell>
          <cell r="B2798" t="str">
            <v>យ៉កម៉ាស (ខេមបូឌា)​ ហ្គាមេន អិមអេហ្វជី ខូអិលធីឌី​</v>
          </cell>
          <cell r="V2798" t="str">
            <v xml:space="preserve"> Yorkmars (Cambodia) Garment MFG Co., Ltd </v>
          </cell>
          <cell r="AV2798" t="str">
            <v>Date: 02/Sep/2021</v>
          </cell>
          <cell r="BG2798" t="str">
            <v xml:space="preserve">Rate:
</v>
          </cell>
        </row>
        <row r="2799">
          <cell r="A2799" t="str">
            <v/>
          </cell>
          <cell r="B2799" t="str">
            <v>តារាងបើកប្រាក់ឈ្នួលប្រចាំ ខែធ្នូ ឆ្នាំ២០២៥      លើកទី២ 0១-៣១</v>
          </cell>
          <cell r="V2799" t="str">
            <v>LIST OF SECOND SALARIES AND ALLOWANCES IN Dec-2025</v>
          </cell>
        </row>
        <row r="2800">
          <cell r="A2800" t="str">
            <v/>
          </cell>
          <cell r="B2800" t="str">
            <v>ប្រាក់ឈ្នួល . ប្រាក់បន្ថែមម៉ោង និង ប្រាក់រង្វាន់ផ្សេងៗ 加项</v>
          </cell>
          <cell r="AV2800" t="str">
            <v>減項  Deduction ការកាត់</v>
          </cell>
          <cell r="BE2800" t="str">
            <v xml:space="preserve">ការកាត់ផ្សេងទៀត
</v>
          </cell>
          <cell r="BF2800" t="str">
            <v xml:space="preserve">ប្រាក់ខែលើកទី០១
</v>
          </cell>
          <cell r="BG2800" t="str">
            <v>ប្រាក់ដែលត្រូវបើក</v>
          </cell>
        </row>
        <row r="2801">
          <cell r="A2801" t="str">
            <v xml:space="preserve">號  
</v>
          </cell>
          <cell r="B2801" t="str">
            <v xml:space="preserve">序號  
</v>
          </cell>
          <cell r="C2801" t="str">
            <v xml:space="preserve">工號  
</v>
          </cell>
          <cell r="D2801" t="str">
            <v xml:space="preserve">姓名  </v>
          </cell>
          <cell r="G2801" t="str">
            <v xml:space="preserve">性別
</v>
          </cell>
          <cell r="H2801" t="str">
            <v xml:space="preserve">職位 
</v>
          </cell>
          <cell r="I2801" t="str">
            <v xml:space="preserve">組別
</v>
          </cell>
          <cell r="J2801" t="str">
            <v xml:space="preserve">工人類別
</v>
          </cell>
          <cell r="K2801" t="str">
            <v xml:space="preserve">開始上班時間  
</v>
          </cell>
          <cell r="L2801" t="str">
            <v xml:space="preserve">底薪  
</v>
          </cell>
          <cell r="M2801" t="str">
            <v xml:space="preserve">出勤天數
</v>
          </cell>
          <cell r="N2801" t="str">
            <v xml:space="preserve">上班工資
</v>
          </cell>
          <cell r="O2801" t="str">
            <v xml:space="preserve">缺勤天數
</v>
          </cell>
          <cell r="P2801" t="str">
            <v xml:space="preserve">平日加班
</v>
          </cell>
          <cell r="Q2801" t="str">
            <v xml:space="preserve">
</v>
          </cell>
          <cell r="R2801" t="str">
            <v xml:space="preserve">假期加班
</v>
          </cell>
          <cell r="S2801" t="str">
            <v xml:space="preserve">周日加班
</v>
          </cell>
          <cell r="T2801" t="str">
            <v xml:space="preserve">通宵加班/通宵加班次日 </v>
          </cell>
          <cell r="X2801" t="str">
            <v xml:space="preserve">下班不休息
</v>
          </cell>
          <cell r="Y2801" t="str">
            <v xml:space="preserve">平日加班工資
</v>
          </cell>
          <cell r="AA2801" t="str">
            <v xml:space="preserve">假期加班工資
</v>
          </cell>
          <cell r="AB2801" t="str">
            <v xml:space="preserve">周日加班工資
</v>
          </cell>
          <cell r="AC2801" t="str">
            <v xml:space="preserve">通宵加班
</v>
          </cell>
          <cell r="AG2801" t="str">
            <v xml:space="preserve">下班不休息工資
</v>
          </cell>
          <cell r="AH2801" t="str">
            <v xml:space="preserve">合同金
</v>
          </cell>
          <cell r="AJ2801" t="str">
            <v xml:space="preserve">享受天數
</v>
          </cell>
          <cell r="AK2801" t="str">
            <v xml:space="preserve">Replace last month
Bonus </v>
          </cell>
          <cell r="AL2801" t="str">
            <v>交通補貼</v>
          </cell>
          <cell r="AM2801" t="str">
            <v xml:space="preserve">全勤獎
</v>
          </cell>
          <cell r="AN2801" t="str">
            <v xml:space="preserve">特別A獎
</v>
          </cell>
          <cell r="AO2801" t="str">
            <v xml:space="preserve">正常加班餐费
</v>
          </cell>
          <cell r="AP2801" t="str">
            <v xml:space="preserve">午餐補貼
</v>
          </cell>
          <cell r="AQ2801" t="str">
            <v xml:space="preserve">年資津貼
</v>
          </cell>
          <cell r="AR2801" t="str">
            <v xml:space="preserve">牛奶補貼
</v>
          </cell>
          <cell r="AS2801" t="str">
            <v>周日加班餐費</v>
          </cell>
          <cell r="AT2801" t="str">
            <v xml:space="preserve">假日加班餐費
</v>
          </cell>
          <cell r="AU2801" t="str">
            <v xml:space="preserve">總應發工資
</v>
          </cell>
          <cell r="AV2801" t="str">
            <v xml:space="preserve">遲到工資
</v>
          </cell>
          <cell r="AX2801" t="str">
            <v xml:space="preserve">扣工會費
</v>
          </cell>
          <cell r="AY2801" t="str">
            <v xml:space="preserve">扣工會費
</v>
          </cell>
          <cell r="AZ2801" t="str">
            <v xml:space="preserve">扣工會費
</v>
          </cell>
          <cell r="BA2801" t="str">
            <v xml:space="preserve"> 家庭状况</v>
          </cell>
          <cell r="BC2801" t="str">
            <v xml:space="preserve">个税
</v>
          </cell>
          <cell r="BE2801" t="str">
            <v xml:space="preserve">其他扣項
</v>
          </cell>
          <cell r="BF2801" t="str">
            <v xml:space="preserve">其他扣項
</v>
          </cell>
          <cell r="BG2801" t="str">
            <v xml:space="preserve">實發工資
</v>
          </cell>
        </row>
        <row r="2802">
          <cell r="A2802" t="str">
            <v xml:space="preserve">o  
</v>
          </cell>
          <cell r="B2802" t="str">
            <v xml:space="preserve">No  
</v>
          </cell>
          <cell r="C2802" t="str">
            <v xml:space="preserve">ID No  
</v>
          </cell>
          <cell r="D2802" t="str">
            <v xml:space="preserve">Name  
</v>
          </cell>
          <cell r="F2802" t="str">
            <v xml:space="preserve">Code
</v>
          </cell>
          <cell r="G2802" t="str">
            <v xml:space="preserve">Sex
</v>
          </cell>
          <cell r="H2802" t="str">
            <v xml:space="preserve">Position  
</v>
          </cell>
          <cell r="I2802" t="str">
            <v xml:space="preserve">Division
</v>
          </cell>
          <cell r="J2802" t="str">
            <v xml:space="preserve">Worker Type
</v>
          </cell>
          <cell r="K2802" t="str">
            <v xml:space="preserve">Working  
</v>
          </cell>
          <cell r="L2802" t="str">
            <v xml:space="preserve">(Fix)Salary  
</v>
          </cell>
          <cell r="M2802" t="str">
            <v xml:space="preserve">W.Day  
</v>
          </cell>
          <cell r="N2802" t="str">
            <v xml:space="preserve">Salary
</v>
          </cell>
          <cell r="O2802" t="str">
            <v xml:space="preserve">Ab.Day
</v>
          </cell>
          <cell r="P2802" t="str">
            <v xml:space="preserve">Normal OT
</v>
          </cell>
          <cell r="Q2802" t="str">
            <v>Normal Day 30%</v>
          </cell>
          <cell r="R2802" t="str">
            <v>Holiday</v>
          </cell>
          <cell r="S2802" t="str">
            <v xml:space="preserve">Sunday
</v>
          </cell>
          <cell r="T2802" t="str">
            <v>Special Working Hours ថែមម៉ោងពិសេស</v>
          </cell>
          <cell r="X2802" t="str">
            <v xml:space="preserve">New Mother Pay (1h)
</v>
          </cell>
          <cell r="Y2802" t="str">
            <v xml:space="preserve">Normal OT salari
</v>
          </cell>
          <cell r="Z2802" t="str">
            <v>Normal Day 30%</v>
          </cell>
          <cell r="AA2802" t="str">
            <v xml:space="preserve">HolidaySalary
</v>
          </cell>
          <cell r="AB2802" t="str">
            <v xml:space="preserve">SundaySalary
</v>
          </cell>
          <cell r="AC2802" t="str">
            <v xml:space="preserve">Special Working Hours payment ប្រាក់ឈ្នួថែមម៉ោងពិសេស	
</v>
          </cell>
          <cell r="AG2802" t="str">
            <v xml:space="preserve">New Mother Pay (1h) salari
</v>
          </cell>
          <cell r="AH2802" t="str">
            <v xml:space="preserve">5%
</v>
          </cell>
          <cell r="AI2802" t="str">
            <v xml:space="preserve">AL
</v>
          </cell>
          <cell r="AJ2802" t="str">
            <v xml:space="preserve">天數
</v>
          </cell>
          <cell r="AK2802" t="str">
            <v xml:space="preserve">Replace last month
Bonus </v>
          </cell>
          <cell r="AL2802" t="str">
            <v xml:space="preserve">Transport
</v>
          </cell>
          <cell r="AM2802" t="str">
            <v xml:space="preserve">Attendance
</v>
          </cell>
          <cell r="AN2802" t="str">
            <v xml:space="preserve">Special Bonus
</v>
          </cell>
          <cell r="AO2802" t="str">
            <v xml:space="preserve">O.T Meal 
</v>
          </cell>
          <cell r="AP2802" t="str">
            <v xml:space="preserve">Lunch Time Meal
</v>
          </cell>
          <cell r="AQ2802" t="str">
            <v xml:space="preserve">Seniority
</v>
          </cell>
          <cell r="AR2802" t="str">
            <v xml:space="preserve">Milk
</v>
          </cell>
          <cell r="AS2802" t="str">
            <v>Sunday
OT</v>
          </cell>
          <cell r="AT2802" t="str">
            <v xml:space="preserve">Holiday​OT
</v>
          </cell>
          <cell r="AU2802" t="str">
            <v xml:space="preserve">Amount
</v>
          </cell>
          <cell r="AV2802" t="str">
            <v>Late
មកយឺត</v>
          </cell>
          <cell r="AW2802" t="str">
            <v>Late</v>
          </cell>
          <cell r="AX2802" t="str">
            <v>Union</v>
          </cell>
          <cell r="AY2802" t="str">
            <v>Union</v>
          </cell>
          <cell r="AZ2802" t="str">
            <v xml:space="preserve">Union
</v>
          </cell>
          <cell r="BA2802" t="str">
            <v>Family Status</v>
          </cell>
          <cell r="BC2802" t="str">
            <v xml:space="preserve">Tax
</v>
          </cell>
          <cell r="BD2802" t="str">
            <v>Pension</v>
          </cell>
          <cell r="BE2802" t="str">
            <v xml:space="preserve">Others Deduction
</v>
          </cell>
          <cell r="BF2802" t="str">
            <v xml:space="preserve"> First Salaries
</v>
          </cell>
          <cell r="BG2802" t="str">
            <v>សរុប
Total</v>
          </cell>
        </row>
        <row r="2803">
          <cell r="A2803" t="str">
            <v xml:space="preserve">លេខ
</v>
          </cell>
          <cell r="B2803" t="str">
            <v xml:space="preserve">ល.រ
</v>
          </cell>
          <cell r="C2803" t="str">
            <v xml:space="preserve">អត្តលេខ
</v>
          </cell>
          <cell r="D2803" t="str">
            <v xml:space="preserve">ឈ្មោះ
</v>
          </cell>
          <cell r="F2803" t="str">
            <v xml:space="preserve">Code slip
</v>
          </cell>
          <cell r="G2803" t="str">
            <v xml:space="preserve">ភេទ
</v>
          </cell>
          <cell r="H2803" t="str">
            <v xml:space="preserve">តួនាទី
</v>
          </cell>
          <cell r="I2803" t="str">
            <v xml:space="preserve">ផ្នែក
</v>
          </cell>
          <cell r="J2803" t="str">
            <v xml:space="preserve">ប្រភេទកម្មករ
</v>
          </cell>
          <cell r="K2803" t="str">
            <v xml:space="preserve">Date Joined
</v>
          </cell>
          <cell r="L2803" t="str">
            <v>ប្រាក់ខែគោល 
(Fix)</v>
          </cell>
          <cell r="M2803" t="str">
            <v xml:space="preserve">ចំ.ធ្វើការ
</v>
          </cell>
          <cell r="N2803" t="str">
            <v xml:space="preserve">Salary
</v>
          </cell>
          <cell r="O2803" t="str">
            <v xml:space="preserve">ចំ.ថ្ងៃឈប់
</v>
          </cell>
          <cell r="P2803" t="str">
            <v xml:space="preserve"> OT NormalDay
</v>
          </cell>
          <cell r="Q2803" t="str">
            <v>ថែមម៉ោង</v>
          </cell>
          <cell r="R2803" t="str">
            <v xml:space="preserve">ថ្ងៃបុណ្យ
</v>
          </cell>
          <cell r="S2803" t="str">
            <v xml:space="preserve">ថ្ងៃឈប់
</v>
          </cell>
          <cell r="T2803">
            <v>1</v>
          </cell>
          <cell r="U2803">
            <v>2</v>
          </cell>
          <cell r="V2803" t="str">
            <v>Saturday H</v>
          </cell>
          <cell r="W2803" t="str">
            <v>Meting H</v>
          </cell>
          <cell r="X2803" t="str">
            <v>អ្នកម្តាយ
ថ្មី</v>
          </cell>
          <cell r="Y2803" t="str">
            <v xml:space="preserve">OT salary
</v>
          </cell>
          <cell r="Z2803" t="str">
            <v>ថែមម៉ោង</v>
          </cell>
          <cell r="AA2803" t="str">
            <v xml:space="preserve">Salary
</v>
          </cell>
          <cell r="AB2803" t="str">
            <v xml:space="preserve">Salary
</v>
          </cell>
          <cell r="AC2803">
            <v>1</v>
          </cell>
          <cell r="AD2803">
            <v>2</v>
          </cell>
          <cell r="AE2803" t="str">
            <v>SaturdaySalary</v>
          </cell>
          <cell r="AF2803" t="str">
            <v>Meting Salary</v>
          </cell>
          <cell r="AG2803" t="str">
            <v xml:space="preserve">New Mother Pay (1h)
</v>
          </cell>
          <cell r="AH2803" t="str">
            <v xml:space="preserve">5%
</v>
          </cell>
          <cell r="AI2803" t="str">
            <v>ចំនួនថ្ងៃ AL</v>
          </cell>
          <cell r="AJ2803" t="str">
            <v>Amt</v>
          </cell>
          <cell r="AK2803" t="str">
            <v xml:space="preserve">ប៉ូវខែមុន
</v>
          </cell>
          <cell r="AL2803" t="str">
            <v xml:space="preserve">Housing
</v>
          </cell>
          <cell r="AM2803" t="str">
            <v xml:space="preserve">Bonus
</v>
          </cell>
          <cell r="AN2803" t="str">
            <v xml:space="preserve">S.Bonus
</v>
          </cell>
          <cell r="AO2803" t="str">
            <v xml:space="preserve">Allowance
</v>
          </cell>
          <cell r="AP2803" t="str">
            <v xml:space="preserve">Bonus
</v>
          </cell>
          <cell r="AQ2803" t="str">
            <v xml:space="preserve">Work
</v>
          </cell>
          <cell r="AR2803" t="str">
            <v xml:space="preserve">Bonus
</v>
          </cell>
          <cell r="AS2803" t="str">
            <v xml:space="preserve">Meal
</v>
          </cell>
          <cell r="AT2803" t="str">
            <v xml:space="preserve">Meal
</v>
          </cell>
          <cell r="AU2803" t="str">
            <v xml:space="preserve">ចំនួនទឹកប្រាក់
</v>
          </cell>
          <cell r="AV2803" t="str">
            <v>扣</v>
          </cell>
          <cell r="AW2803" t="str">
            <v xml:space="preserve">遲到分鐘
</v>
          </cell>
          <cell r="AX2803" t="str">
            <v>(1)</v>
          </cell>
          <cell r="AY2803">
            <v>-2</v>
          </cell>
          <cell r="AZ2803" t="str">
            <v>(3)</v>
          </cell>
          <cell r="BA2803" t="str">
            <v xml:space="preserve">ស្ថានភាពគ្រួសារ	
</v>
          </cell>
          <cell r="BC2803" t="str">
            <v xml:space="preserve">វិភាជន៏គ្រួសារ
</v>
          </cell>
          <cell r="BD2803" t="str">
            <v>ប្រាក់សោធន</v>
          </cell>
          <cell r="BF2803" t="str">
            <v xml:space="preserve">ប្រាក់ខែលើកទី០១
</v>
          </cell>
          <cell r="BG2803" t="str">
            <v xml:space="preserve">Paid
</v>
          </cell>
        </row>
        <row r="2804">
          <cell r="A2804">
            <v>2</v>
          </cell>
          <cell r="B2804">
            <v>1</v>
          </cell>
          <cell r="C2804">
            <v>2</v>
          </cell>
          <cell r="D2804">
            <v>3</v>
          </cell>
          <cell r="F2804">
            <v>4</v>
          </cell>
          <cell r="G2804">
            <v>5</v>
          </cell>
          <cell r="H2804">
            <v>6</v>
          </cell>
          <cell r="I2804">
            <v>7</v>
          </cell>
          <cell r="J2804">
            <v>8</v>
          </cell>
          <cell r="K2804">
            <v>9</v>
          </cell>
          <cell r="L2804">
            <v>10</v>
          </cell>
          <cell r="M2804">
            <v>11</v>
          </cell>
          <cell r="N2804">
            <v>12</v>
          </cell>
          <cell r="O2804">
            <v>13</v>
          </cell>
          <cell r="P2804">
            <v>14</v>
          </cell>
          <cell r="Q2804">
            <v>15</v>
          </cell>
          <cell r="R2804">
            <v>16</v>
          </cell>
          <cell r="S2804">
            <v>17</v>
          </cell>
          <cell r="T2804">
            <v>18</v>
          </cell>
          <cell r="U2804">
            <v>19</v>
          </cell>
          <cell r="V2804">
            <v>20</v>
          </cell>
          <cell r="W2804">
            <v>21</v>
          </cell>
          <cell r="X2804">
            <v>22</v>
          </cell>
          <cell r="Y2804">
            <v>23</v>
          </cell>
          <cell r="Z2804">
            <v>24</v>
          </cell>
          <cell r="AA2804">
            <v>25</v>
          </cell>
          <cell r="AB2804">
            <v>26</v>
          </cell>
          <cell r="AC2804">
            <v>27</v>
          </cell>
          <cell r="AD2804">
            <v>28</v>
          </cell>
          <cell r="AE2804">
            <v>29</v>
          </cell>
          <cell r="AF2804">
            <v>30</v>
          </cell>
          <cell r="AG2804">
            <v>31</v>
          </cell>
          <cell r="AH2804">
            <v>32</v>
          </cell>
          <cell r="AI2804">
            <v>33</v>
          </cell>
          <cell r="AJ2804">
            <v>34</v>
          </cell>
          <cell r="AK2804">
            <v>35</v>
          </cell>
          <cell r="AL2804">
            <v>36</v>
          </cell>
          <cell r="AM2804">
            <v>37</v>
          </cell>
          <cell r="AN2804">
            <v>38</v>
          </cell>
          <cell r="AO2804">
            <v>39</v>
          </cell>
          <cell r="AP2804">
            <v>40</v>
          </cell>
          <cell r="AQ2804">
            <v>41</v>
          </cell>
          <cell r="AR2804">
            <v>42</v>
          </cell>
          <cell r="AS2804">
            <v>43</v>
          </cell>
          <cell r="AT2804">
            <v>44</v>
          </cell>
          <cell r="AU2804">
            <v>45</v>
          </cell>
          <cell r="AV2804">
            <v>46</v>
          </cell>
          <cell r="AW2804">
            <v>47</v>
          </cell>
          <cell r="AX2804">
            <v>48</v>
          </cell>
          <cell r="AY2804">
            <v>49</v>
          </cell>
          <cell r="AZ2804">
            <v>50</v>
          </cell>
          <cell r="BA2804">
            <v>51</v>
          </cell>
          <cell r="BB2804">
            <v>52</v>
          </cell>
          <cell r="BC2804">
            <v>53</v>
          </cell>
          <cell r="BD2804">
            <v>54</v>
          </cell>
          <cell r="BE2804">
            <v>55</v>
          </cell>
          <cell r="BF2804">
            <v>56</v>
          </cell>
          <cell r="BG2804">
            <v>57</v>
          </cell>
        </row>
        <row r="2805">
          <cell r="A2805">
            <v>7800</v>
          </cell>
          <cell r="B2805">
            <v>1</v>
          </cell>
          <cell r="C2805" t="str">
            <v>YM7800</v>
          </cell>
          <cell r="D2805" t="str">
            <v>ចយ ស្រីណា</v>
          </cell>
          <cell r="E2805" t="str">
            <v>Chory Sreyna</v>
          </cell>
          <cell r="F2805" t="str">
            <v>0003138006</v>
          </cell>
          <cell r="G2805" t="str">
            <v>F</v>
          </cell>
          <cell r="H2805" t="str">
            <v>QA</v>
          </cell>
          <cell r="I2805" t="str">
            <v>YW QA</v>
          </cell>
          <cell r="J2805" t="str">
            <v>Indirect Labor</v>
          </cell>
          <cell r="K2805">
            <v>45488</v>
          </cell>
          <cell r="L2805">
            <v>0</v>
          </cell>
          <cell r="M2805">
            <v>16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 t="str">
            <v>-</v>
          </cell>
          <cell r="AI2805">
            <v>0</v>
          </cell>
          <cell r="AJ2805">
            <v>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 t="str">
            <v>-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 t="str">
            <v>-</v>
          </cell>
          <cell r="AX2805">
            <v>0</v>
          </cell>
          <cell r="AY2805" t="str">
            <v>-</v>
          </cell>
          <cell r="AZ2805">
            <v>0</v>
          </cell>
          <cell r="BA2805" t="str">
            <v>-</v>
          </cell>
          <cell r="BB2805" t="str">
            <v>-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</row>
        <row r="2806">
          <cell r="A2806">
            <v>7801</v>
          </cell>
          <cell r="B2806">
            <v>2</v>
          </cell>
          <cell r="C2806" t="str">
            <v>YM7801</v>
          </cell>
          <cell r="D2806" t="str">
            <v>ខេន សុខន</v>
          </cell>
          <cell r="E2806" t="str">
            <v>Khen Sokhorn</v>
          </cell>
          <cell r="F2806" t="str">
            <v>0003116260</v>
          </cell>
          <cell r="G2806" t="str">
            <v>M</v>
          </cell>
          <cell r="H2806" t="str">
            <v>QA</v>
          </cell>
          <cell r="I2806" t="str">
            <v>YW QA</v>
          </cell>
          <cell r="J2806" t="str">
            <v>Indirect Labor</v>
          </cell>
          <cell r="K2806">
            <v>45488</v>
          </cell>
          <cell r="L2806">
            <v>0</v>
          </cell>
          <cell r="M2806">
            <v>14.5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 t="str">
            <v>-</v>
          </cell>
          <cell r="AI2806">
            <v>0</v>
          </cell>
          <cell r="AJ2806">
            <v>0</v>
          </cell>
          <cell r="AK2806">
            <v>0</v>
          </cell>
          <cell r="AL2806">
            <v>0</v>
          </cell>
          <cell r="AM2806">
            <v>0</v>
          </cell>
          <cell r="AN2806">
            <v>0</v>
          </cell>
          <cell r="AO2806" t="str">
            <v>-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 t="str">
            <v>-</v>
          </cell>
          <cell r="AX2806">
            <v>0</v>
          </cell>
          <cell r="AY2806" t="str">
            <v>-</v>
          </cell>
          <cell r="AZ2806">
            <v>0</v>
          </cell>
          <cell r="BA2806" t="str">
            <v>-</v>
          </cell>
          <cell r="BB2806" t="str">
            <v>-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</row>
        <row r="2807">
          <cell r="A2807" t="str">
            <v/>
          </cell>
          <cell r="B2807" t="str">
            <v>Total</v>
          </cell>
          <cell r="BG2807">
            <v>0</v>
          </cell>
        </row>
        <row r="2808">
          <cell r="A2808" t="str">
            <v/>
          </cell>
        </row>
        <row r="2809">
          <cell r="A2809" t="str">
            <v/>
          </cell>
          <cell r="B2809" t="str">
            <v>Prepared by: Sambath Chanrithea</v>
          </cell>
          <cell r="AC2809" t="str">
            <v>Checked by:  Mark</v>
          </cell>
          <cell r="AU2809" t="str">
            <v>Approverd by: Mr. SUNNY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K2047"/>
  <sheetViews>
    <sheetView showGridLines="0" tabSelected="1" topLeftCell="A5" zoomScale="235" zoomScaleNormal="235" workbookViewId="0">
      <pane xSplit="12" ySplit="2" topLeftCell="AM1970" activePane="bottomRight" state="frozen"/>
      <selection activeCell="A5" sqref="A5"/>
      <selection pane="topRight" activeCell="M5" sqref="M5"/>
      <selection pane="bottomLeft" activeCell="A7" sqref="A7"/>
      <selection pane="bottomRight" activeCell="BJ7" sqref="BJ7:BJ1973"/>
    </sheetView>
  </sheetViews>
  <sheetFormatPr defaultRowHeight="15" x14ac:dyDescent="0.25"/>
  <cols>
    <col min="1" max="2" width="4.85546875" style="9" customWidth="1"/>
    <col min="3" max="3" width="1.85546875" customWidth="1"/>
    <col min="4" max="4" width="3.42578125" customWidth="1"/>
    <col min="5" max="5" width="2.7109375" customWidth="1"/>
    <col min="6" max="6" width="3" customWidth="1"/>
    <col min="7" max="7" width="2.85546875" customWidth="1"/>
    <col min="8" max="8" width="2.140625" customWidth="1"/>
    <col min="9" max="9" width="3.5703125" customWidth="1"/>
    <col min="10" max="10" width="3" customWidth="1"/>
    <col min="11" max="11" width="2.85546875" customWidth="1"/>
    <col min="12" max="12" width="5" customWidth="1"/>
    <col min="13" max="13" width="2.7109375" customWidth="1"/>
    <col min="14" max="14" width="2.5703125" customWidth="1"/>
    <col min="15" max="15" width="4.140625" customWidth="1"/>
    <col min="16" max="16" width="2" customWidth="1"/>
    <col min="17" max="17" width="2.5703125" customWidth="1"/>
    <col min="18" max="18" width="2.7109375" customWidth="1"/>
    <col min="19" max="20" width="2.5703125" customWidth="1"/>
    <col min="21" max="21" width="1.85546875" customWidth="1"/>
    <col min="22" max="22" width="1.7109375" customWidth="1"/>
    <col min="23" max="23" width="1.5703125" customWidth="1"/>
    <col min="24" max="24" width="1.7109375" customWidth="1"/>
    <col min="25" max="25" width="2.28515625" customWidth="1"/>
    <col min="26" max="26" width="3.140625" customWidth="1"/>
    <col min="27" max="27" width="2.28515625" customWidth="1"/>
    <col min="28" max="28" width="2.5703125" customWidth="1"/>
    <col min="29" max="29" width="2.42578125" customWidth="1"/>
    <col min="30" max="30" width="1.7109375" customWidth="1"/>
    <col min="31" max="31" width="1.85546875" customWidth="1"/>
    <col min="32" max="32" width="1.7109375" customWidth="1"/>
    <col min="33" max="33" width="3.140625" customWidth="1"/>
    <col min="34" max="34" width="2.5703125" customWidth="1"/>
    <col min="35" max="35" width="1.5703125" customWidth="1"/>
    <col min="36" max="36" width="2.140625" customWidth="1"/>
    <col min="37" max="37" width="2" customWidth="1"/>
    <col min="38" max="38" width="2.7109375" customWidth="1"/>
    <col min="39" max="39" width="2.28515625" customWidth="1"/>
    <col min="40" max="40" width="2.5703125" customWidth="1"/>
    <col min="41" max="41" width="2.85546875" customWidth="1"/>
    <col min="42" max="42" width="2" customWidth="1"/>
    <col min="43" max="43" width="2.5703125" customWidth="1"/>
    <col min="44" max="44" width="2.42578125" customWidth="1"/>
    <col min="45" max="45" width="2.7109375" customWidth="1"/>
    <col min="46" max="47" width="2.5703125" customWidth="1"/>
    <col min="48" max="48" width="3.140625" customWidth="1"/>
    <col min="49" max="49" width="2.28515625" customWidth="1"/>
    <col min="50" max="50" width="1.42578125" customWidth="1"/>
    <col min="51" max="51" width="2.5703125" customWidth="1"/>
    <col min="52" max="52" width="2.42578125" customWidth="1"/>
    <col min="53" max="53" width="2.7109375" customWidth="1"/>
    <col min="54" max="54" width="1.42578125" customWidth="1"/>
    <col min="55" max="55" width="1.5703125" customWidth="1"/>
    <col min="56" max="56" width="3.28515625" customWidth="1"/>
    <col min="57" max="57" width="2.5703125" customWidth="1"/>
    <col min="58" max="58" width="2.7109375" customWidth="1"/>
    <col min="59" max="59" width="3.140625" customWidth="1"/>
    <col min="60" max="60" width="2.85546875" customWidth="1"/>
    <col min="61" max="62" width="2.7109375" customWidth="1"/>
    <col min="63" max="63" width="4.28515625" customWidth="1"/>
  </cols>
  <sheetData>
    <row r="1" spans="1:63" ht="21.75" customHeight="1" x14ac:dyDescent="0.25">
      <c r="C1" s="31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2" t="s">
        <v>1</v>
      </c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3" t="s">
        <v>2</v>
      </c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23" t="s">
        <v>3</v>
      </c>
      <c r="BI1" s="23"/>
      <c r="BJ1" s="24">
        <v>4000</v>
      </c>
      <c r="BK1" s="24"/>
    </row>
    <row r="2" spans="1:63" ht="20.25" customHeight="1" x14ac:dyDescent="0.25">
      <c r="C2" s="25" t="s">
        <v>4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6" t="s">
        <v>5</v>
      </c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</row>
    <row r="3" spans="1:63" ht="22.5" customHeight="1" x14ac:dyDescent="0.25">
      <c r="C3" s="27" t="s">
        <v>6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8" t="s">
        <v>7</v>
      </c>
      <c r="AX3" s="28"/>
      <c r="AY3" s="28"/>
      <c r="AZ3" s="28"/>
      <c r="BA3" s="28"/>
      <c r="BB3" s="28"/>
      <c r="BC3" s="28"/>
      <c r="BD3" s="28"/>
      <c r="BE3" s="28"/>
      <c r="BF3" s="1" t="s">
        <v>8</v>
      </c>
      <c r="BG3" s="1" t="s">
        <v>9</v>
      </c>
      <c r="BH3" s="29" t="s">
        <v>10</v>
      </c>
      <c r="BI3" s="29"/>
      <c r="BJ3" s="29"/>
      <c r="BK3" s="29"/>
    </row>
    <row r="4" spans="1:63" ht="34.5" customHeight="1" x14ac:dyDescent="0.25">
      <c r="C4" s="2" t="s">
        <v>11</v>
      </c>
      <c r="D4" s="2" t="s">
        <v>12</v>
      </c>
      <c r="E4" s="34" t="s">
        <v>13</v>
      </c>
      <c r="F4" s="34"/>
      <c r="G4" s="34"/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24</v>
      </c>
      <c r="S4" s="2" t="s">
        <v>25</v>
      </c>
      <c r="T4" s="2" t="s">
        <v>26</v>
      </c>
      <c r="U4" s="34" t="s">
        <v>27</v>
      </c>
      <c r="V4" s="34"/>
      <c r="W4" s="34"/>
      <c r="X4" s="34"/>
      <c r="Y4" s="2" t="s">
        <v>28</v>
      </c>
      <c r="Z4" s="2" t="s">
        <v>29</v>
      </c>
      <c r="AA4" s="2"/>
      <c r="AB4" s="2" t="s">
        <v>30</v>
      </c>
      <c r="AC4" s="2" t="s">
        <v>31</v>
      </c>
      <c r="AD4" s="34" t="s">
        <v>32</v>
      </c>
      <c r="AE4" s="34"/>
      <c r="AF4" s="34"/>
      <c r="AG4" s="34"/>
      <c r="AH4" s="2" t="s">
        <v>33</v>
      </c>
      <c r="AI4" s="2" t="s">
        <v>34</v>
      </c>
      <c r="AJ4" s="3"/>
      <c r="AK4" s="3" t="s">
        <v>35</v>
      </c>
      <c r="AL4" s="3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34" t="s">
        <v>47</v>
      </c>
      <c r="AX4" s="34"/>
      <c r="AY4" s="2" t="s">
        <v>48</v>
      </c>
      <c r="AZ4" s="2" t="s">
        <v>48</v>
      </c>
      <c r="BA4" s="2" t="s">
        <v>48</v>
      </c>
      <c r="BB4" s="34" t="s">
        <v>49</v>
      </c>
      <c r="BC4" s="34"/>
      <c r="BD4" s="2" t="s">
        <v>50</v>
      </c>
      <c r="BE4" s="3"/>
      <c r="BF4" s="3" t="s">
        <v>51</v>
      </c>
      <c r="BG4" s="3" t="s">
        <v>51</v>
      </c>
      <c r="BH4" s="3" t="s">
        <v>52</v>
      </c>
      <c r="BI4" s="3" t="s">
        <v>53</v>
      </c>
      <c r="BJ4" s="3" t="s">
        <v>54</v>
      </c>
      <c r="BK4" s="4" t="s">
        <v>55</v>
      </c>
    </row>
    <row r="5" spans="1:63" ht="33.75" customHeight="1" x14ac:dyDescent="0.25">
      <c r="C5" s="5" t="s">
        <v>56</v>
      </c>
      <c r="D5" s="5" t="s">
        <v>57</v>
      </c>
      <c r="E5" s="35" t="s">
        <v>58</v>
      </c>
      <c r="F5" s="35"/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65</v>
      </c>
      <c r="N5" s="5" t="s">
        <v>66</v>
      </c>
      <c r="O5" s="5" t="s">
        <v>67</v>
      </c>
      <c r="P5" s="5" t="s">
        <v>68</v>
      </c>
      <c r="Q5" s="5" t="s">
        <v>69</v>
      </c>
      <c r="R5" s="5" t="s">
        <v>70</v>
      </c>
      <c r="S5" s="5" t="s">
        <v>71</v>
      </c>
      <c r="T5" s="5" t="s">
        <v>72</v>
      </c>
      <c r="U5" s="36" t="s">
        <v>73</v>
      </c>
      <c r="V5" s="36"/>
      <c r="W5" s="36"/>
      <c r="X5" s="36"/>
      <c r="Y5" s="5" t="s">
        <v>74</v>
      </c>
      <c r="Z5" s="6" t="s">
        <v>75</v>
      </c>
      <c r="AA5" s="5" t="s">
        <v>70</v>
      </c>
      <c r="AB5" s="5" t="s">
        <v>76</v>
      </c>
      <c r="AC5" s="5" t="s">
        <v>77</v>
      </c>
      <c r="AD5" s="35" t="s">
        <v>78</v>
      </c>
      <c r="AE5" s="35"/>
      <c r="AF5" s="35"/>
      <c r="AG5" s="35"/>
      <c r="AH5" s="5" t="s">
        <v>79</v>
      </c>
      <c r="AI5" s="5" t="s">
        <v>80</v>
      </c>
      <c r="AJ5" s="7" t="s">
        <v>81</v>
      </c>
      <c r="AK5" s="7" t="s">
        <v>82</v>
      </c>
      <c r="AL5" s="7" t="s">
        <v>36</v>
      </c>
      <c r="AM5" s="5" t="s">
        <v>83</v>
      </c>
      <c r="AN5" s="5" t="s">
        <v>84</v>
      </c>
      <c r="AO5" s="5" t="s">
        <v>85</v>
      </c>
      <c r="AP5" s="5" t="s">
        <v>86</v>
      </c>
      <c r="AQ5" s="5" t="s">
        <v>87</v>
      </c>
      <c r="AR5" s="5" t="s">
        <v>88</v>
      </c>
      <c r="AS5" s="5" t="s">
        <v>89</v>
      </c>
      <c r="AT5" s="5" t="s">
        <v>90</v>
      </c>
      <c r="AU5" s="5" t="s">
        <v>91</v>
      </c>
      <c r="AV5" s="5" t="s">
        <v>92</v>
      </c>
      <c r="AW5" s="7" t="s">
        <v>93</v>
      </c>
      <c r="AX5" s="7" t="s">
        <v>94</v>
      </c>
      <c r="AY5" s="5" t="s">
        <v>95</v>
      </c>
      <c r="AZ5" s="5" t="s">
        <v>95</v>
      </c>
      <c r="BA5" s="5" t="s">
        <v>96</v>
      </c>
      <c r="BB5" s="35" t="s">
        <v>97</v>
      </c>
      <c r="BC5" s="35"/>
      <c r="BD5" s="5" t="s">
        <v>98</v>
      </c>
      <c r="BE5" s="7" t="s">
        <v>99</v>
      </c>
      <c r="BF5" s="7" t="s">
        <v>100</v>
      </c>
      <c r="BG5" s="7" t="s">
        <v>101</v>
      </c>
      <c r="BH5" s="7" t="s">
        <v>102</v>
      </c>
      <c r="BI5" s="7" t="s">
        <v>103</v>
      </c>
      <c r="BJ5" s="7" t="s">
        <v>104</v>
      </c>
      <c r="BK5" s="8" t="s">
        <v>105</v>
      </c>
    </row>
    <row r="6" spans="1:63" ht="30" customHeight="1" x14ac:dyDescent="0.25">
      <c r="C6" s="7" t="s">
        <v>106</v>
      </c>
      <c r="D6" s="7" t="s">
        <v>107</v>
      </c>
      <c r="E6" s="30" t="s">
        <v>108</v>
      </c>
      <c r="F6" s="30"/>
      <c r="G6" s="5" t="s">
        <v>109</v>
      </c>
      <c r="H6" s="7" t="s">
        <v>110</v>
      </c>
      <c r="I6" s="7" t="s">
        <v>111</v>
      </c>
      <c r="J6" s="7" t="s">
        <v>112</v>
      </c>
      <c r="K6" s="7" t="s">
        <v>113</v>
      </c>
      <c r="L6" s="5" t="s">
        <v>114</v>
      </c>
      <c r="M6" s="11" t="s">
        <v>115</v>
      </c>
      <c r="N6" s="11" t="s">
        <v>116</v>
      </c>
      <c r="O6" s="7" t="s">
        <v>67</v>
      </c>
      <c r="P6" s="7" t="s">
        <v>117</v>
      </c>
      <c r="Q6" s="11" t="s">
        <v>118</v>
      </c>
      <c r="R6" s="11" t="s">
        <v>119</v>
      </c>
      <c r="S6" s="11" t="s">
        <v>120</v>
      </c>
      <c r="T6" s="11" t="s">
        <v>121</v>
      </c>
      <c r="U6" s="11">
        <v>1</v>
      </c>
      <c r="V6" s="12">
        <v>2</v>
      </c>
      <c r="W6" s="12" t="s">
        <v>122</v>
      </c>
      <c r="X6" s="12" t="s">
        <v>123</v>
      </c>
      <c r="Y6" s="11" t="s">
        <v>124</v>
      </c>
      <c r="Z6" s="11" t="s">
        <v>125</v>
      </c>
      <c r="AA6" s="7" t="s">
        <v>119</v>
      </c>
      <c r="AB6" s="11" t="s">
        <v>67</v>
      </c>
      <c r="AC6" s="11" t="s">
        <v>67</v>
      </c>
      <c r="AD6" s="12">
        <v>1</v>
      </c>
      <c r="AE6" s="12">
        <v>2</v>
      </c>
      <c r="AF6" s="12" t="s">
        <v>126</v>
      </c>
      <c r="AG6" s="12" t="s">
        <v>127</v>
      </c>
      <c r="AH6" s="11" t="s">
        <v>74</v>
      </c>
      <c r="AI6" s="5" t="s">
        <v>80</v>
      </c>
      <c r="AJ6" s="7" t="s">
        <v>128</v>
      </c>
      <c r="AK6" s="7" t="s">
        <v>129</v>
      </c>
      <c r="AL6" s="7" t="s">
        <v>130</v>
      </c>
      <c r="AM6" s="7" t="s">
        <v>131</v>
      </c>
      <c r="AN6" s="7" t="s">
        <v>132</v>
      </c>
      <c r="AO6" s="7" t="s">
        <v>133</v>
      </c>
      <c r="AP6" s="7" t="s">
        <v>134</v>
      </c>
      <c r="AQ6" s="7" t="s">
        <v>132</v>
      </c>
      <c r="AR6" s="7" t="s">
        <v>135</v>
      </c>
      <c r="AS6" s="7" t="s">
        <v>132</v>
      </c>
      <c r="AT6" s="7" t="s">
        <v>136</v>
      </c>
      <c r="AU6" s="7" t="s">
        <v>136</v>
      </c>
      <c r="AV6" s="7" t="s">
        <v>137</v>
      </c>
      <c r="AW6" s="7" t="s">
        <v>138</v>
      </c>
      <c r="AX6" s="7" t="s">
        <v>139</v>
      </c>
      <c r="AY6" s="5" t="s">
        <v>140</v>
      </c>
      <c r="AZ6" s="5">
        <v>-2</v>
      </c>
      <c r="BA6" s="5" t="s">
        <v>141</v>
      </c>
      <c r="BB6" s="30" t="s">
        <v>142</v>
      </c>
      <c r="BC6" s="30"/>
      <c r="BD6" s="7" t="s">
        <v>143</v>
      </c>
      <c r="BE6" s="7" t="s">
        <v>144</v>
      </c>
      <c r="BF6" s="7"/>
      <c r="BG6" s="7" t="s">
        <v>9</v>
      </c>
      <c r="BH6" s="7" t="s">
        <v>145</v>
      </c>
      <c r="BI6" s="7" t="s">
        <v>146</v>
      </c>
      <c r="BJ6" s="7" t="s">
        <v>147</v>
      </c>
      <c r="BK6" s="8" t="s">
        <v>55</v>
      </c>
    </row>
    <row r="7" spans="1:63" ht="18" customHeight="1" x14ac:dyDescent="0.25">
      <c r="A7" s="9">
        <v>176</v>
      </c>
      <c r="B7" s="13">
        <f>VLOOKUP(A7,[1]Sheet!A:BG,59,FALSE)-BH7</f>
        <v>0</v>
      </c>
      <c r="C7" s="15">
        <v>1</v>
      </c>
      <c r="D7" s="16" t="s">
        <v>148</v>
      </c>
      <c r="E7" s="17" t="s">
        <v>149</v>
      </c>
      <c r="F7" s="17" t="s">
        <v>150</v>
      </c>
      <c r="G7" s="16" t="s">
        <v>151</v>
      </c>
      <c r="H7" s="16" t="s">
        <v>152</v>
      </c>
      <c r="I7" s="16" t="s">
        <v>153</v>
      </c>
      <c r="J7" s="16" t="s">
        <v>154</v>
      </c>
      <c r="K7" s="16" t="s">
        <v>155</v>
      </c>
      <c r="L7" s="18">
        <v>41085</v>
      </c>
      <c r="M7" s="15">
        <v>223</v>
      </c>
      <c r="N7" s="15">
        <v>26</v>
      </c>
      <c r="O7" s="15">
        <v>223</v>
      </c>
      <c r="P7" s="15">
        <v>0</v>
      </c>
      <c r="Q7" s="15">
        <v>6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9.65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 t="s">
        <v>156</v>
      </c>
      <c r="AJ7" s="19">
        <v>0</v>
      </c>
      <c r="AK7" s="19">
        <v>0</v>
      </c>
      <c r="AL7" s="15">
        <v>0</v>
      </c>
      <c r="AM7" s="15">
        <v>9</v>
      </c>
      <c r="AN7" s="15">
        <v>10</v>
      </c>
      <c r="AO7" s="15">
        <v>5</v>
      </c>
      <c r="AP7" s="15" t="s">
        <v>156</v>
      </c>
      <c r="AQ7" s="15">
        <v>12</v>
      </c>
      <c r="AR7" s="15">
        <v>11</v>
      </c>
      <c r="AS7" s="15">
        <v>0</v>
      </c>
      <c r="AT7" s="15">
        <v>0</v>
      </c>
      <c r="AU7" s="15">
        <v>0</v>
      </c>
      <c r="AV7" s="15">
        <v>279.64999999999998</v>
      </c>
      <c r="AW7" s="15" t="s">
        <v>156</v>
      </c>
      <c r="AX7" s="15"/>
      <c r="AY7" s="15">
        <v>0</v>
      </c>
      <c r="AZ7" s="15" t="s">
        <v>156</v>
      </c>
      <c r="BA7" s="15">
        <v>1</v>
      </c>
      <c r="BB7" s="15" t="s">
        <v>156</v>
      </c>
      <c r="BC7" s="15" t="s">
        <v>156</v>
      </c>
      <c r="BD7" s="15">
        <v>50</v>
      </c>
      <c r="BE7" s="19">
        <v>5.59</v>
      </c>
      <c r="BF7" s="19">
        <v>0</v>
      </c>
      <c r="BG7" s="19">
        <v>111.5</v>
      </c>
      <c r="BH7" s="19">
        <v>111.56</v>
      </c>
      <c r="BI7" s="19">
        <v>111</v>
      </c>
      <c r="BJ7" s="19">
        <v>2200</v>
      </c>
      <c r="BK7" s="20"/>
    </row>
    <row r="8" spans="1:63" ht="18" customHeight="1" x14ac:dyDescent="0.25">
      <c r="A8" s="9">
        <v>696</v>
      </c>
      <c r="B8" s="13">
        <f>VLOOKUP(A8,[1]Sheet!A:BG,59,FALSE)-BH8</f>
        <v>0</v>
      </c>
      <c r="C8" s="15">
        <v>2</v>
      </c>
      <c r="D8" s="16" t="s">
        <v>157</v>
      </c>
      <c r="E8" s="17" t="s">
        <v>158</v>
      </c>
      <c r="F8" s="17" t="s">
        <v>159</v>
      </c>
      <c r="G8" s="16" t="s">
        <v>160</v>
      </c>
      <c r="H8" s="16" t="s">
        <v>152</v>
      </c>
      <c r="I8" s="16" t="s">
        <v>153</v>
      </c>
      <c r="J8" s="16" t="s">
        <v>154</v>
      </c>
      <c r="K8" s="16" t="s">
        <v>155</v>
      </c>
      <c r="L8" s="18">
        <v>41155</v>
      </c>
      <c r="M8" s="15">
        <v>218</v>
      </c>
      <c r="N8" s="15">
        <v>26</v>
      </c>
      <c r="O8" s="15">
        <v>218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 t="s">
        <v>156</v>
      </c>
      <c r="AJ8" s="19">
        <v>0</v>
      </c>
      <c r="AK8" s="19">
        <v>0</v>
      </c>
      <c r="AL8" s="15">
        <v>0</v>
      </c>
      <c r="AM8" s="15">
        <v>9</v>
      </c>
      <c r="AN8" s="15">
        <v>10</v>
      </c>
      <c r="AO8" s="15">
        <v>5</v>
      </c>
      <c r="AP8" s="15" t="s">
        <v>156</v>
      </c>
      <c r="AQ8" s="15">
        <v>12</v>
      </c>
      <c r="AR8" s="15">
        <v>11</v>
      </c>
      <c r="AS8" s="15">
        <v>0</v>
      </c>
      <c r="AT8" s="15">
        <v>0</v>
      </c>
      <c r="AU8" s="15">
        <v>0</v>
      </c>
      <c r="AV8" s="15">
        <v>265</v>
      </c>
      <c r="AW8" s="15" t="s">
        <v>156</v>
      </c>
      <c r="AX8" s="15"/>
      <c r="AY8" s="15">
        <v>0</v>
      </c>
      <c r="AZ8" s="15" t="s">
        <v>156</v>
      </c>
      <c r="BA8" s="15">
        <v>1</v>
      </c>
      <c r="BB8" s="15" t="s">
        <v>156</v>
      </c>
      <c r="BC8" s="15" t="s">
        <v>156</v>
      </c>
      <c r="BD8" s="15">
        <v>50</v>
      </c>
      <c r="BE8" s="19">
        <v>5.3</v>
      </c>
      <c r="BF8" s="19">
        <v>0</v>
      </c>
      <c r="BG8" s="19">
        <v>109</v>
      </c>
      <c r="BH8" s="19">
        <v>99.7</v>
      </c>
      <c r="BI8" s="19">
        <v>99</v>
      </c>
      <c r="BJ8" s="19">
        <v>2800</v>
      </c>
      <c r="BK8" s="20"/>
    </row>
    <row r="9" spans="1:63" ht="18" customHeight="1" x14ac:dyDescent="0.25">
      <c r="A9" s="9">
        <v>1945</v>
      </c>
      <c r="B9" s="13">
        <f>VLOOKUP(A9,[1]Sheet!A:BG,59,FALSE)-BH9</f>
        <v>0</v>
      </c>
      <c r="C9" s="15">
        <v>3</v>
      </c>
      <c r="D9" s="16" t="s">
        <v>161</v>
      </c>
      <c r="E9" s="17" t="s">
        <v>162</v>
      </c>
      <c r="F9" s="17" t="s">
        <v>163</v>
      </c>
      <c r="G9" s="16" t="s">
        <v>164</v>
      </c>
      <c r="H9" s="16" t="s">
        <v>152</v>
      </c>
      <c r="I9" s="16" t="s">
        <v>153</v>
      </c>
      <c r="J9" s="16" t="s">
        <v>154</v>
      </c>
      <c r="K9" s="16" t="s">
        <v>155</v>
      </c>
      <c r="L9" s="18">
        <v>41610</v>
      </c>
      <c r="M9" s="15">
        <v>223</v>
      </c>
      <c r="N9" s="15">
        <v>26</v>
      </c>
      <c r="O9" s="15">
        <v>223</v>
      </c>
      <c r="P9" s="15">
        <v>0</v>
      </c>
      <c r="Q9" s="15">
        <v>6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9.65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 t="s">
        <v>156</v>
      </c>
      <c r="AJ9" s="19">
        <v>0</v>
      </c>
      <c r="AK9" s="19">
        <v>0</v>
      </c>
      <c r="AL9" s="15">
        <v>0</v>
      </c>
      <c r="AM9" s="15">
        <v>9</v>
      </c>
      <c r="AN9" s="15">
        <v>10</v>
      </c>
      <c r="AO9" s="15">
        <v>5</v>
      </c>
      <c r="AP9" s="15" t="s">
        <v>156</v>
      </c>
      <c r="AQ9" s="15">
        <v>12</v>
      </c>
      <c r="AR9" s="15">
        <v>11</v>
      </c>
      <c r="AS9" s="15">
        <v>0</v>
      </c>
      <c r="AT9" s="15">
        <v>0</v>
      </c>
      <c r="AU9" s="15">
        <v>0</v>
      </c>
      <c r="AV9" s="15">
        <v>279.64999999999998</v>
      </c>
      <c r="AW9" s="15" t="s">
        <v>156</v>
      </c>
      <c r="AX9" s="15"/>
      <c r="AY9" s="15">
        <v>0</v>
      </c>
      <c r="AZ9" s="15" t="s">
        <v>156</v>
      </c>
      <c r="BA9" s="15">
        <v>1</v>
      </c>
      <c r="BB9" s="15" t="s">
        <v>156</v>
      </c>
      <c r="BC9" s="15" t="s">
        <v>156</v>
      </c>
      <c r="BD9" s="15">
        <v>50</v>
      </c>
      <c r="BE9" s="19">
        <v>5.59</v>
      </c>
      <c r="BF9" s="19">
        <v>0</v>
      </c>
      <c r="BG9" s="19">
        <v>111.5</v>
      </c>
      <c r="BH9" s="19">
        <v>111.56</v>
      </c>
      <c r="BI9" s="19">
        <v>111</v>
      </c>
      <c r="BJ9" s="19">
        <v>2200</v>
      </c>
      <c r="BK9" s="20"/>
    </row>
    <row r="10" spans="1:63" ht="18" customHeight="1" x14ac:dyDescent="0.25">
      <c r="A10" s="9">
        <v>2259</v>
      </c>
      <c r="B10" s="13">
        <f>VLOOKUP(A10,[1]Sheet!A:BG,59,FALSE)-BH10</f>
        <v>0</v>
      </c>
      <c r="C10" s="15">
        <v>4</v>
      </c>
      <c r="D10" s="16" t="s">
        <v>165</v>
      </c>
      <c r="E10" s="17" t="s">
        <v>166</v>
      </c>
      <c r="F10" s="17" t="s">
        <v>167</v>
      </c>
      <c r="G10" s="16" t="s">
        <v>168</v>
      </c>
      <c r="H10" s="16" t="s">
        <v>152</v>
      </c>
      <c r="I10" s="16" t="s">
        <v>153</v>
      </c>
      <c r="J10" s="16" t="s">
        <v>154</v>
      </c>
      <c r="K10" s="16" t="s">
        <v>155</v>
      </c>
      <c r="L10" s="18">
        <v>41750</v>
      </c>
      <c r="M10" s="15">
        <v>215</v>
      </c>
      <c r="N10" s="15">
        <v>26</v>
      </c>
      <c r="O10" s="15">
        <v>215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 t="s">
        <v>156</v>
      </c>
      <c r="AJ10" s="19">
        <v>2</v>
      </c>
      <c r="AK10" s="19">
        <v>6.13</v>
      </c>
      <c r="AL10" s="15">
        <v>0</v>
      </c>
      <c r="AM10" s="15">
        <v>9</v>
      </c>
      <c r="AN10" s="15">
        <v>10</v>
      </c>
      <c r="AO10" s="15">
        <v>5</v>
      </c>
      <c r="AP10" s="15" t="s">
        <v>156</v>
      </c>
      <c r="AQ10" s="15">
        <v>12</v>
      </c>
      <c r="AR10" s="15">
        <v>11</v>
      </c>
      <c r="AS10" s="15">
        <v>0</v>
      </c>
      <c r="AT10" s="15">
        <v>0</v>
      </c>
      <c r="AU10" s="15">
        <v>0</v>
      </c>
      <c r="AV10" s="15">
        <v>268.13</v>
      </c>
      <c r="AW10" s="15" t="s">
        <v>156</v>
      </c>
      <c r="AX10" s="15"/>
      <c r="AY10" s="15">
        <v>0</v>
      </c>
      <c r="AZ10" s="15" t="s">
        <v>156</v>
      </c>
      <c r="BA10" s="15">
        <v>1</v>
      </c>
      <c r="BB10" s="15" t="s">
        <v>156</v>
      </c>
      <c r="BC10" s="15" t="s">
        <v>156</v>
      </c>
      <c r="BD10" s="15">
        <v>50</v>
      </c>
      <c r="BE10" s="19">
        <v>5.36</v>
      </c>
      <c r="BF10" s="19">
        <v>0</v>
      </c>
      <c r="BG10" s="19">
        <v>107.5</v>
      </c>
      <c r="BH10" s="19">
        <v>104.27</v>
      </c>
      <c r="BI10" s="19">
        <v>104</v>
      </c>
      <c r="BJ10" s="19">
        <v>1000</v>
      </c>
      <c r="BK10" s="20"/>
    </row>
    <row r="11" spans="1:63" ht="18" customHeight="1" x14ac:dyDescent="0.25">
      <c r="A11" s="9">
        <v>3782</v>
      </c>
      <c r="B11" s="13">
        <f>VLOOKUP(A11,[1]Sheet!A:BG,59,FALSE)-BH11</f>
        <v>0</v>
      </c>
      <c r="C11" s="15">
        <v>5</v>
      </c>
      <c r="D11" s="16" t="s">
        <v>169</v>
      </c>
      <c r="E11" s="17" t="s">
        <v>170</v>
      </c>
      <c r="F11" s="17" t="s">
        <v>171</v>
      </c>
      <c r="G11" s="16" t="s">
        <v>172</v>
      </c>
      <c r="H11" s="16" t="s">
        <v>152</v>
      </c>
      <c r="I11" s="16" t="s">
        <v>153</v>
      </c>
      <c r="J11" s="16" t="s">
        <v>154</v>
      </c>
      <c r="K11" s="16" t="s">
        <v>155</v>
      </c>
      <c r="L11" s="18">
        <v>42921</v>
      </c>
      <c r="M11" s="15">
        <v>213</v>
      </c>
      <c r="N11" s="15">
        <v>26</v>
      </c>
      <c r="O11" s="15">
        <v>213</v>
      </c>
      <c r="P11" s="15">
        <v>0</v>
      </c>
      <c r="Q11" s="15">
        <v>8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12.29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 t="s">
        <v>156</v>
      </c>
      <c r="AJ11" s="19">
        <v>0</v>
      </c>
      <c r="AK11" s="19">
        <v>0</v>
      </c>
      <c r="AL11" s="15">
        <v>0</v>
      </c>
      <c r="AM11" s="15">
        <v>9</v>
      </c>
      <c r="AN11" s="15">
        <v>10</v>
      </c>
      <c r="AO11" s="15">
        <v>5</v>
      </c>
      <c r="AP11" s="15" t="s">
        <v>156</v>
      </c>
      <c r="AQ11" s="15">
        <v>12</v>
      </c>
      <c r="AR11" s="15">
        <v>9</v>
      </c>
      <c r="AS11" s="15">
        <v>0</v>
      </c>
      <c r="AT11" s="15">
        <v>0</v>
      </c>
      <c r="AU11" s="15">
        <v>0</v>
      </c>
      <c r="AV11" s="15">
        <v>270.29000000000002</v>
      </c>
      <c r="AW11" s="15" t="s">
        <v>156</v>
      </c>
      <c r="AX11" s="15"/>
      <c r="AY11" s="15">
        <v>0</v>
      </c>
      <c r="AZ11" s="15" t="s">
        <v>156</v>
      </c>
      <c r="BA11" s="15">
        <v>1</v>
      </c>
      <c r="BB11" s="15" t="s">
        <v>156</v>
      </c>
      <c r="BC11" s="15" t="s">
        <v>156</v>
      </c>
      <c r="BD11" s="15">
        <v>50</v>
      </c>
      <c r="BE11" s="19">
        <v>5.41</v>
      </c>
      <c r="BF11" s="19">
        <v>0</v>
      </c>
      <c r="BG11" s="19">
        <v>106.5</v>
      </c>
      <c r="BH11" s="19">
        <v>107.38</v>
      </c>
      <c r="BI11" s="19">
        <v>107</v>
      </c>
      <c r="BJ11" s="19">
        <v>1500</v>
      </c>
      <c r="BK11" s="20"/>
    </row>
    <row r="12" spans="1:63" ht="18" customHeight="1" x14ac:dyDescent="0.25">
      <c r="A12" s="9">
        <v>4368</v>
      </c>
      <c r="B12" s="13">
        <f>VLOOKUP(A12,[1]Sheet!A:BG,59,FALSE)-BH12</f>
        <v>0</v>
      </c>
      <c r="C12" s="15">
        <v>6</v>
      </c>
      <c r="D12" s="16" t="s">
        <v>173</v>
      </c>
      <c r="E12" s="17" t="s">
        <v>174</v>
      </c>
      <c r="F12" s="17" t="s">
        <v>175</v>
      </c>
      <c r="G12" s="16" t="s">
        <v>176</v>
      </c>
      <c r="H12" s="16" t="s">
        <v>152</v>
      </c>
      <c r="I12" s="16" t="s">
        <v>153</v>
      </c>
      <c r="J12" s="16" t="s">
        <v>154</v>
      </c>
      <c r="K12" s="16" t="s">
        <v>155</v>
      </c>
      <c r="L12" s="18">
        <v>43467</v>
      </c>
      <c r="M12" s="15">
        <v>213</v>
      </c>
      <c r="N12" s="15">
        <v>26</v>
      </c>
      <c r="O12" s="15">
        <v>213</v>
      </c>
      <c r="P12" s="15">
        <v>0</v>
      </c>
      <c r="Q12" s="15">
        <v>4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6.14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 t="s">
        <v>156</v>
      </c>
      <c r="AJ12" s="19">
        <v>0</v>
      </c>
      <c r="AK12" s="19">
        <v>0</v>
      </c>
      <c r="AL12" s="15">
        <v>0</v>
      </c>
      <c r="AM12" s="15">
        <v>9</v>
      </c>
      <c r="AN12" s="15">
        <v>10</v>
      </c>
      <c r="AO12" s="15">
        <v>5</v>
      </c>
      <c r="AP12" s="15" t="s">
        <v>156</v>
      </c>
      <c r="AQ12" s="15">
        <v>12</v>
      </c>
      <c r="AR12" s="15">
        <v>7</v>
      </c>
      <c r="AS12" s="15">
        <v>0</v>
      </c>
      <c r="AT12" s="15">
        <v>0</v>
      </c>
      <c r="AU12" s="15">
        <v>0</v>
      </c>
      <c r="AV12" s="15">
        <v>262.14</v>
      </c>
      <c r="AW12" s="15" t="s">
        <v>156</v>
      </c>
      <c r="AX12" s="15"/>
      <c r="AY12" s="15">
        <v>0</v>
      </c>
      <c r="AZ12" s="15" t="s">
        <v>156</v>
      </c>
      <c r="BA12" s="15">
        <v>0</v>
      </c>
      <c r="BB12" s="15" t="s">
        <v>156</v>
      </c>
      <c r="BC12" s="15" t="s">
        <v>156</v>
      </c>
      <c r="BD12" s="15">
        <v>50</v>
      </c>
      <c r="BE12" s="19">
        <v>5.24</v>
      </c>
      <c r="BF12" s="19">
        <v>0</v>
      </c>
      <c r="BG12" s="19">
        <v>106.5</v>
      </c>
      <c r="BH12" s="19">
        <v>100.4</v>
      </c>
      <c r="BI12" s="19">
        <v>100</v>
      </c>
      <c r="BJ12" s="19">
        <v>1600</v>
      </c>
      <c r="BK12" s="20"/>
    </row>
    <row r="13" spans="1:63" ht="21" customHeight="1" x14ac:dyDescent="0.25">
      <c r="A13" s="9">
        <v>4841</v>
      </c>
      <c r="B13" s="13">
        <f>VLOOKUP(A13,[1]Sheet!A:BG,59,FALSE)-BH13</f>
        <v>0</v>
      </c>
      <c r="C13" s="15">
        <v>7</v>
      </c>
      <c r="D13" s="16" t="s">
        <v>177</v>
      </c>
      <c r="E13" s="17" t="s">
        <v>178</v>
      </c>
      <c r="F13" s="17" t="s">
        <v>179</v>
      </c>
      <c r="G13" s="16" t="s">
        <v>180</v>
      </c>
      <c r="H13" s="16" t="s">
        <v>152</v>
      </c>
      <c r="I13" s="16" t="s">
        <v>153</v>
      </c>
      <c r="J13" s="16" t="s">
        <v>154</v>
      </c>
      <c r="K13" s="16" t="s">
        <v>155</v>
      </c>
      <c r="L13" s="18">
        <v>43595</v>
      </c>
      <c r="M13" s="15">
        <v>213</v>
      </c>
      <c r="N13" s="15">
        <v>21</v>
      </c>
      <c r="O13" s="15">
        <v>172.04</v>
      </c>
      <c r="P13" s="15">
        <v>5</v>
      </c>
      <c r="Q13" s="15">
        <v>2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3.07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 t="s">
        <v>156</v>
      </c>
      <c r="AJ13" s="19">
        <v>1</v>
      </c>
      <c r="AK13" s="19">
        <v>3.39</v>
      </c>
      <c r="AL13" s="15">
        <v>0</v>
      </c>
      <c r="AM13" s="15">
        <v>9</v>
      </c>
      <c r="AN13" s="15">
        <v>8.08</v>
      </c>
      <c r="AO13" s="15">
        <v>0</v>
      </c>
      <c r="AP13" s="15" t="s">
        <v>156</v>
      </c>
      <c r="AQ13" s="15">
        <v>9.69</v>
      </c>
      <c r="AR13" s="15">
        <v>7</v>
      </c>
      <c r="AS13" s="15">
        <v>0</v>
      </c>
      <c r="AT13" s="15">
        <v>0</v>
      </c>
      <c r="AU13" s="15">
        <v>0</v>
      </c>
      <c r="AV13" s="15">
        <v>212.27</v>
      </c>
      <c r="AW13" s="15" t="s">
        <v>156</v>
      </c>
      <c r="AX13" s="15"/>
      <c r="AY13" s="15">
        <v>0</v>
      </c>
      <c r="AZ13" s="15" t="s">
        <v>156</v>
      </c>
      <c r="BA13" s="15">
        <v>1</v>
      </c>
      <c r="BB13" s="15" t="s">
        <v>156</v>
      </c>
      <c r="BC13" s="15" t="s">
        <v>156</v>
      </c>
      <c r="BD13" s="15">
        <v>50</v>
      </c>
      <c r="BE13" s="19">
        <v>4.25</v>
      </c>
      <c r="BF13" s="19">
        <v>0</v>
      </c>
      <c r="BG13" s="19">
        <v>57.35</v>
      </c>
      <c r="BH13" s="19">
        <v>99.67</v>
      </c>
      <c r="BI13" s="19">
        <v>99</v>
      </c>
      <c r="BJ13" s="19">
        <v>2600</v>
      </c>
      <c r="BK13" s="20"/>
    </row>
    <row r="14" spans="1:63" ht="18" customHeight="1" x14ac:dyDescent="0.25">
      <c r="A14" s="9">
        <v>4962</v>
      </c>
      <c r="B14" s="13">
        <f>VLOOKUP(A14,[1]Sheet!A:BG,59,FALSE)-BH14</f>
        <v>0</v>
      </c>
      <c r="C14" s="15">
        <v>8</v>
      </c>
      <c r="D14" s="16" t="s">
        <v>181</v>
      </c>
      <c r="E14" s="17" t="s">
        <v>182</v>
      </c>
      <c r="F14" s="17" t="s">
        <v>183</v>
      </c>
      <c r="G14" s="16" t="s">
        <v>184</v>
      </c>
      <c r="H14" s="16" t="s">
        <v>152</v>
      </c>
      <c r="I14" s="16" t="s">
        <v>153</v>
      </c>
      <c r="J14" s="16" t="s">
        <v>154</v>
      </c>
      <c r="K14" s="16" t="s">
        <v>155</v>
      </c>
      <c r="L14" s="18">
        <v>43679</v>
      </c>
      <c r="M14" s="15">
        <v>213</v>
      </c>
      <c r="N14" s="15">
        <v>26</v>
      </c>
      <c r="O14" s="15">
        <v>213</v>
      </c>
      <c r="P14" s="15">
        <v>0</v>
      </c>
      <c r="Q14" s="15">
        <v>8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12.29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 t="s">
        <v>156</v>
      </c>
      <c r="AJ14" s="19">
        <v>0</v>
      </c>
      <c r="AK14" s="19">
        <v>0</v>
      </c>
      <c r="AL14" s="15">
        <v>0</v>
      </c>
      <c r="AM14" s="15">
        <v>9</v>
      </c>
      <c r="AN14" s="15">
        <v>10</v>
      </c>
      <c r="AO14" s="15">
        <v>5</v>
      </c>
      <c r="AP14" s="15" t="s">
        <v>156</v>
      </c>
      <c r="AQ14" s="15">
        <v>12</v>
      </c>
      <c r="AR14" s="15">
        <v>7</v>
      </c>
      <c r="AS14" s="15">
        <v>0</v>
      </c>
      <c r="AT14" s="15">
        <v>0</v>
      </c>
      <c r="AU14" s="15">
        <v>0</v>
      </c>
      <c r="AV14" s="15">
        <v>268.29000000000002</v>
      </c>
      <c r="AW14" s="15" t="s">
        <v>156</v>
      </c>
      <c r="AX14" s="15"/>
      <c r="AY14" s="15">
        <v>0</v>
      </c>
      <c r="AZ14" s="15" t="s">
        <v>156</v>
      </c>
      <c r="BA14" s="15">
        <v>1</v>
      </c>
      <c r="BB14" s="15" t="s">
        <v>156</v>
      </c>
      <c r="BC14" s="15" t="s">
        <v>156</v>
      </c>
      <c r="BD14" s="15">
        <v>50</v>
      </c>
      <c r="BE14" s="19">
        <v>5.37</v>
      </c>
      <c r="BF14" s="19">
        <v>0</v>
      </c>
      <c r="BG14" s="19">
        <v>106.5</v>
      </c>
      <c r="BH14" s="19">
        <v>105.42</v>
      </c>
      <c r="BI14" s="19">
        <v>105</v>
      </c>
      <c r="BJ14" s="19">
        <v>1600</v>
      </c>
      <c r="BK14" s="20"/>
    </row>
    <row r="15" spans="1:63" ht="18" customHeight="1" x14ac:dyDescent="0.25">
      <c r="A15" s="9">
        <v>4963</v>
      </c>
      <c r="B15" s="13">
        <f>VLOOKUP(A15,[1]Sheet!A:BG,59,FALSE)-BH15</f>
        <v>0</v>
      </c>
      <c r="C15" s="15">
        <v>9</v>
      </c>
      <c r="D15" s="16" t="s">
        <v>185</v>
      </c>
      <c r="E15" s="17" t="s">
        <v>186</v>
      </c>
      <c r="F15" s="17" t="s">
        <v>187</v>
      </c>
      <c r="G15" s="16" t="s">
        <v>188</v>
      </c>
      <c r="H15" s="16" t="s">
        <v>152</v>
      </c>
      <c r="I15" s="16" t="s">
        <v>153</v>
      </c>
      <c r="J15" s="16" t="s">
        <v>154</v>
      </c>
      <c r="K15" s="16" t="s">
        <v>155</v>
      </c>
      <c r="L15" s="18">
        <v>43679</v>
      </c>
      <c r="M15" s="15">
        <v>213</v>
      </c>
      <c r="N15" s="15">
        <v>26</v>
      </c>
      <c r="O15" s="15">
        <v>213</v>
      </c>
      <c r="P15" s="15">
        <v>0</v>
      </c>
      <c r="Q15" s="15">
        <v>8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12.29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 t="s">
        <v>156</v>
      </c>
      <c r="AJ15" s="19">
        <v>0</v>
      </c>
      <c r="AK15" s="19">
        <v>0</v>
      </c>
      <c r="AL15" s="15">
        <v>0</v>
      </c>
      <c r="AM15" s="15">
        <v>9</v>
      </c>
      <c r="AN15" s="15">
        <v>10</v>
      </c>
      <c r="AO15" s="15">
        <v>5</v>
      </c>
      <c r="AP15" s="15" t="s">
        <v>156</v>
      </c>
      <c r="AQ15" s="15">
        <v>12</v>
      </c>
      <c r="AR15" s="15">
        <v>7</v>
      </c>
      <c r="AS15" s="15">
        <v>0</v>
      </c>
      <c r="AT15" s="15">
        <v>0</v>
      </c>
      <c r="AU15" s="15">
        <v>0</v>
      </c>
      <c r="AV15" s="15">
        <v>268.29000000000002</v>
      </c>
      <c r="AW15" s="15" t="s">
        <v>156</v>
      </c>
      <c r="AX15" s="15"/>
      <c r="AY15" s="15">
        <v>0</v>
      </c>
      <c r="AZ15" s="15" t="s">
        <v>156</v>
      </c>
      <c r="BA15" s="15">
        <v>1</v>
      </c>
      <c r="BB15" s="15" t="s">
        <v>156</v>
      </c>
      <c r="BC15" s="15" t="s">
        <v>156</v>
      </c>
      <c r="BD15" s="15">
        <v>50</v>
      </c>
      <c r="BE15" s="19">
        <v>5.37</v>
      </c>
      <c r="BF15" s="19">
        <v>0</v>
      </c>
      <c r="BG15" s="19">
        <v>106.5</v>
      </c>
      <c r="BH15" s="19">
        <v>105.42</v>
      </c>
      <c r="BI15" s="19">
        <v>105</v>
      </c>
      <c r="BJ15" s="19">
        <v>1600</v>
      </c>
      <c r="BK15" s="20"/>
    </row>
    <row r="16" spans="1:63" ht="18" customHeight="1" x14ac:dyDescent="0.25">
      <c r="A16" s="9">
        <v>5391</v>
      </c>
      <c r="B16" s="13">
        <f>VLOOKUP(A16,[1]Sheet!A:BG,59,FALSE)-BH16</f>
        <v>0</v>
      </c>
      <c r="C16" s="15">
        <v>10</v>
      </c>
      <c r="D16" s="16" t="s">
        <v>189</v>
      </c>
      <c r="E16" s="17" t="s">
        <v>190</v>
      </c>
      <c r="F16" s="17" t="s">
        <v>191</v>
      </c>
      <c r="G16" s="16" t="s">
        <v>192</v>
      </c>
      <c r="H16" s="16" t="s">
        <v>152</v>
      </c>
      <c r="I16" s="16" t="s">
        <v>153</v>
      </c>
      <c r="J16" s="16" t="s">
        <v>154</v>
      </c>
      <c r="K16" s="16" t="s">
        <v>155</v>
      </c>
      <c r="L16" s="18">
        <v>44096</v>
      </c>
      <c r="M16" s="15">
        <v>213</v>
      </c>
      <c r="N16" s="15">
        <v>26</v>
      </c>
      <c r="O16" s="15">
        <v>213</v>
      </c>
      <c r="P16" s="15">
        <v>0</v>
      </c>
      <c r="Q16" s="15">
        <v>8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12.29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 t="s">
        <v>156</v>
      </c>
      <c r="AJ16" s="19">
        <v>0</v>
      </c>
      <c r="AK16" s="19">
        <v>0</v>
      </c>
      <c r="AL16" s="15">
        <v>0</v>
      </c>
      <c r="AM16" s="15">
        <v>9</v>
      </c>
      <c r="AN16" s="15">
        <v>10</v>
      </c>
      <c r="AO16" s="15">
        <v>5</v>
      </c>
      <c r="AP16" s="15" t="s">
        <v>156</v>
      </c>
      <c r="AQ16" s="15">
        <v>12</v>
      </c>
      <c r="AR16" s="15">
        <v>6</v>
      </c>
      <c r="AS16" s="15">
        <v>0</v>
      </c>
      <c r="AT16" s="15">
        <v>0</v>
      </c>
      <c r="AU16" s="15">
        <v>0</v>
      </c>
      <c r="AV16" s="15">
        <v>267.29000000000002</v>
      </c>
      <c r="AW16" s="15" t="s">
        <v>156</v>
      </c>
      <c r="AX16" s="15"/>
      <c r="AY16" s="15">
        <v>0</v>
      </c>
      <c r="AZ16" s="15" t="s">
        <v>156</v>
      </c>
      <c r="BA16" s="15">
        <v>1</v>
      </c>
      <c r="BB16" s="15" t="s">
        <v>156</v>
      </c>
      <c r="BC16" s="15" t="s">
        <v>156</v>
      </c>
      <c r="BD16" s="15">
        <v>50</v>
      </c>
      <c r="BE16" s="19">
        <v>5.35</v>
      </c>
      <c r="BF16" s="19">
        <v>0</v>
      </c>
      <c r="BG16" s="19">
        <v>106.5</v>
      </c>
      <c r="BH16" s="19">
        <v>104.44</v>
      </c>
      <c r="BI16" s="19">
        <v>104</v>
      </c>
      <c r="BJ16" s="19">
        <v>1700</v>
      </c>
      <c r="BK16" s="20"/>
    </row>
    <row r="17" spans="1:63" ht="18" customHeight="1" x14ac:dyDescent="0.25">
      <c r="A17" s="9">
        <v>5614</v>
      </c>
      <c r="B17" s="13">
        <f>VLOOKUP(A17,[1]Sheet!A:BG,59,FALSE)-BH17</f>
        <v>0</v>
      </c>
      <c r="C17" s="15">
        <v>11</v>
      </c>
      <c r="D17" s="16" t="s">
        <v>193</v>
      </c>
      <c r="E17" s="17" t="s">
        <v>194</v>
      </c>
      <c r="F17" s="17" t="s">
        <v>195</v>
      </c>
      <c r="G17" s="16" t="s">
        <v>196</v>
      </c>
      <c r="H17" s="16" t="s">
        <v>152</v>
      </c>
      <c r="I17" s="16" t="s">
        <v>197</v>
      </c>
      <c r="J17" s="16" t="s">
        <v>154</v>
      </c>
      <c r="K17" s="16" t="s">
        <v>198</v>
      </c>
      <c r="L17" s="18">
        <v>44169</v>
      </c>
      <c r="M17" s="15">
        <v>240</v>
      </c>
      <c r="N17" s="15">
        <v>26</v>
      </c>
      <c r="O17" s="15">
        <v>240</v>
      </c>
      <c r="P17" s="15">
        <v>0</v>
      </c>
      <c r="Q17" s="15">
        <v>12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20.77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 t="s">
        <v>156</v>
      </c>
      <c r="AJ17" s="19">
        <v>0</v>
      </c>
      <c r="AK17" s="19">
        <v>0</v>
      </c>
      <c r="AL17" s="15">
        <v>0</v>
      </c>
      <c r="AM17" s="15">
        <v>9</v>
      </c>
      <c r="AN17" s="15">
        <v>10</v>
      </c>
      <c r="AO17" s="15">
        <v>5</v>
      </c>
      <c r="AP17" s="15" t="s">
        <v>156</v>
      </c>
      <c r="AQ17" s="15">
        <v>12</v>
      </c>
      <c r="AR17" s="15">
        <v>6</v>
      </c>
      <c r="AS17" s="15">
        <v>0</v>
      </c>
      <c r="AT17" s="15">
        <v>0</v>
      </c>
      <c r="AU17" s="15">
        <v>0</v>
      </c>
      <c r="AV17" s="15">
        <v>302.77</v>
      </c>
      <c r="AW17" s="15" t="s">
        <v>156</v>
      </c>
      <c r="AX17" s="15"/>
      <c r="AY17" s="15">
        <v>0</v>
      </c>
      <c r="AZ17" s="15" t="s">
        <v>156</v>
      </c>
      <c r="BA17" s="15">
        <v>1</v>
      </c>
      <c r="BB17" s="15" t="s">
        <v>156</v>
      </c>
      <c r="BC17" s="15" t="s">
        <v>156</v>
      </c>
      <c r="BD17" s="15">
        <v>50</v>
      </c>
      <c r="BE17" s="19">
        <v>5.99</v>
      </c>
      <c r="BF17" s="19">
        <v>0</v>
      </c>
      <c r="BG17" s="19">
        <v>120</v>
      </c>
      <c r="BH17" s="19">
        <v>125.78</v>
      </c>
      <c r="BI17" s="19">
        <v>125</v>
      </c>
      <c r="BJ17" s="19">
        <v>3100</v>
      </c>
      <c r="BK17" s="20"/>
    </row>
    <row r="18" spans="1:63" ht="18" customHeight="1" x14ac:dyDescent="0.25">
      <c r="A18" s="9">
        <v>5683</v>
      </c>
      <c r="B18" s="13">
        <f>VLOOKUP(A18,[1]Sheet!A:BG,59,FALSE)-BH18</f>
        <v>0</v>
      </c>
      <c r="C18" s="15">
        <v>12</v>
      </c>
      <c r="D18" s="16" t="s">
        <v>199</v>
      </c>
      <c r="E18" s="17" t="s">
        <v>200</v>
      </c>
      <c r="F18" s="17" t="s">
        <v>201</v>
      </c>
      <c r="G18" s="16" t="s">
        <v>202</v>
      </c>
      <c r="H18" s="16" t="s">
        <v>152</v>
      </c>
      <c r="I18" s="16" t="s">
        <v>153</v>
      </c>
      <c r="J18" s="16" t="s">
        <v>154</v>
      </c>
      <c r="K18" s="16" t="s">
        <v>155</v>
      </c>
      <c r="L18" s="18">
        <v>44215</v>
      </c>
      <c r="M18" s="15">
        <v>213</v>
      </c>
      <c r="N18" s="15">
        <v>26</v>
      </c>
      <c r="O18" s="15">
        <v>213</v>
      </c>
      <c r="P18" s="15">
        <v>0</v>
      </c>
      <c r="Q18" s="15">
        <v>8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12.29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 t="s">
        <v>156</v>
      </c>
      <c r="AJ18" s="19">
        <v>0</v>
      </c>
      <c r="AK18" s="19">
        <v>0</v>
      </c>
      <c r="AL18" s="15">
        <v>0</v>
      </c>
      <c r="AM18" s="15">
        <v>9</v>
      </c>
      <c r="AN18" s="15">
        <v>10</v>
      </c>
      <c r="AO18" s="15">
        <v>5</v>
      </c>
      <c r="AP18" s="15" t="s">
        <v>156</v>
      </c>
      <c r="AQ18" s="15">
        <v>12</v>
      </c>
      <c r="AR18" s="15">
        <v>5</v>
      </c>
      <c r="AS18" s="15">
        <v>0</v>
      </c>
      <c r="AT18" s="15">
        <v>0</v>
      </c>
      <c r="AU18" s="15">
        <v>0</v>
      </c>
      <c r="AV18" s="15">
        <v>266.29000000000002</v>
      </c>
      <c r="AW18" s="15" t="s">
        <v>156</v>
      </c>
      <c r="AX18" s="15"/>
      <c r="AY18" s="15">
        <v>0</v>
      </c>
      <c r="AZ18" s="15" t="s">
        <v>156</v>
      </c>
      <c r="BA18" s="15">
        <v>0</v>
      </c>
      <c r="BB18" s="15" t="s">
        <v>156</v>
      </c>
      <c r="BC18" s="15" t="s">
        <v>156</v>
      </c>
      <c r="BD18" s="15">
        <v>50</v>
      </c>
      <c r="BE18" s="19">
        <v>5.33</v>
      </c>
      <c r="BF18" s="19">
        <v>0</v>
      </c>
      <c r="BG18" s="19">
        <v>106.5</v>
      </c>
      <c r="BH18" s="19">
        <v>104.46</v>
      </c>
      <c r="BI18" s="19">
        <v>104</v>
      </c>
      <c r="BJ18" s="19">
        <v>1800</v>
      </c>
      <c r="BK18" s="20"/>
    </row>
    <row r="19" spans="1:63" ht="18" customHeight="1" x14ac:dyDescent="0.25">
      <c r="A19" s="9">
        <v>5684</v>
      </c>
      <c r="B19" s="13">
        <f>VLOOKUP(A19,[1]Sheet!A:BG,59,FALSE)-BH19</f>
        <v>0</v>
      </c>
      <c r="C19" s="15">
        <v>13</v>
      </c>
      <c r="D19" s="16" t="s">
        <v>203</v>
      </c>
      <c r="E19" s="17" t="s">
        <v>204</v>
      </c>
      <c r="F19" s="17" t="s">
        <v>205</v>
      </c>
      <c r="G19" s="16" t="s">
        <v>206</v>
      </c>
      <c r="H19" s="16" t="s">
        <v>152</v>
      </c>
      <c r="I19" s="16" t="s">
        <v>153</v>
      </c>
      <c r="J19" s="16" t="s">
        <v>154</v>
      </c>
      <c r="K19" s="16" t="s">
        <v>155</v>
      </c>
      <c r="L19" s="18">
        <v>44215</v>
      </c>
      <c r="M19" s="15">
        <v>213</v>
      </c>
      <c r="N19" s="15">
        <v>26</v>
      </c>
      <c r="O19" s="15">
        <v>213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 t="s">
        <v>156</v>
      </c>
      <c r="AJ19" s="19">
        <v>0</v>
      </c>
      <c r="AK19" s="19">
        <v>0</v>
      </c>
      <c r="AL19" s="15">
        <v>0</v>
      </c>
      <c r="AM19" s="15">
        <v>9</v>
      </c>
      <c r="AN19" s="15">
        <v>10</v>
      </c>
      <c r="AO19" s="15">
        <v>5</v>
      </c>
      <c r="AP19" s="15" t="s">
        <v>156</v>
      </c>
      <c r="AQ19" s="15">
        <v>12</v>
      </c>
      <c r="AR19" s="15">
        <v>5</v>
      </c>
      <c r="AS19" s="15">
        <v>0</v>
      </c>
      <c r="AT19" s="15">
        <v>0</v>
      </c>
      <c r="AU19" s="15">
        <v>0</v>
      </c>
      <c r="AV19" s="15">
        <v>254</v>
      </c>
      <c r="AW19" s="15" t="s">
        <v>156</v>
      </c>
      <c r="AX19" s="15"/>
      <c r="AY19" s="15">
        <v>0</v>
      </c>
      <c r="AZ19" s="15" t="s">
        <v>156</v>
      </c>
      <c r="BA19" s="15">
        <v>1</v>
      </c>
      <c r="BB19" s="15" t="s">
        <v>156</v>
      </c>
      <c r="BC19" s="15" t="s">
        <v>156</v>
      </c>
      <c r="BD19" s="15">
        <v>50</v>
      </c>
      <c r="BE19" s="19">
        <v>5.08</v>
      </c>
      <c r="BF19" s="19">
        <v>0</v>
      </c>
      <c r="BG19" s="19">
        <v>106.5</v>
      </c>
      <c r="BH19" s="19">
        <v>91.42</v>
      </c>
      <c r="BI19" s="19">
        <v>91</v>
      </c>
      <c r="BJ19" s="19">
        <v>1600</v>
      </c>
      <c r="BK19" s="20"/>
    </row>
    <row r="20" spans="1:63" ht="18" customHeight="1" x14ac:dyDescent="0.25">
      <c r="A20" s="9">
        <v>5743</v>
      </c>
      <c r="B20" s="13">
        <f>VLOOKUP(A20,[1]Sheet!A:BG,59,FALSE)-BH20</f>
        <v>0</v>
      </c>
      <c r="C20" s="15">
        <v>14</v>
      </c>
      <c r="D20" s="16" t="s">
        <v>207</v>
      </c>
      <c r="E20" s="17" t="s">
        <v>208</v>
      </c>
      <c r="F20" s="17" t="s">
        <v>209</v>
      </c>
      <c r="G20" s="16" t="s">
        <v>210</v>
      </c>
      <c r="H20" s="16" t="s">
        <v>152</v>
      </c>
      <c r="I20" s="16" t="s">
        <v>153</v>
      </c>
      <c r="J20" s="16" t="s">
        <v>154</v>
      </c>
      <c r="K20" s="16" t="s">
        <v>155</v>
      </c>
      <c r="L20" s="18">
        <v>44334</v>
      </c>
      <c r="M20" s="15">
        <v>213</v>
      </c>
      <c r="N20" s="15">
        <v>26</v>
      </c>
      <c r="O20" s="15">
        <v>213</v>
      </c>
      <c r="P20" s="15">
        <v>0</v>
      </c>
      <c r="Q20" s="15">
        <v>8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12.29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 t="s">
        <v>156</v>
      </c>
      <c r="AJ20" s="19">
        <v>0</v>
      </c>
      <c r="AK20" s="19">
        <v>0</v>
      </c>
      <c r="AL20" s="15">
        <v>0</v>
      </c>
      <c r="AM20" s="15">
        <v>9</v>
      </c>
      <c r="AN20" s="15">
        <v>10</v>
      </c>
      <c r="AO20" s="15">
        <v>5</v>
      </c>
      <c r="AP20" s="15" t="s">
        <v>156</v>
      </c>
      <c r="AQ20" s="15">
        <v>12</v>
      </c>
      <c r="AR20" s="15">
        <v>5</v>
      </c>
      <c r="AS20" s="15">
        <v>0</v>
      </c>
      <c r="AT20" s="15">
        <v>0</v>
      </c>
      <c r="AU20" s="15">
        <v>0</v>
      </c>
      <c r="AV20" s="15">
        <v>266.29000000000002</v>
      </c>
      <c r="AW20" s="15" t="s">
        <v>156</v>
      </c>
      <c r="AX20" s="15"/>
      <c r="AY20" s="15">
        <v>0</v>
      </c>
      <c r="AZ20" s="15" t="s">
        <v>156</v>
      </c>
      <c r="BA20" s="15">
        <v>1</v>
      </c>
      <c r="BB20" s="15" t="s">
        <v>156</v>
      </c>
      <c r="BC20" s="15" t="s">
        <v>156</v>
      </c>
      <c r="BD20" s="15">
        <v>50</v>
      </c>
      <c r="BE20" s="19">
        <v>5.33</v>
      </c>
      <c r="BF20" s="19">
        <v>0</v>
      </c>
      <c r="BG20" s="19">
        <v>106.5</v>
      </c>
      <c r="BH20" s="19">
        <v>103.46</v>
      </c>
      <c r="BI20" s="19">
        <v>103</v>
      </c>
      <c r="BJ20" s="19">
        <v>1800</v>
      </c>
      <c r="BK20" s="20"/>
    </row>
    <row r="21" spans="1:63" ht="18" customHeight="1" x14ac:dyDescent="0.25">
      <c r="A21" s="9">
        <v>5763</v>
      </c>
      <c r="B21" s="13">
        <f>VLOOKUP(A21,[1]Sheet!A:BG,59,FALSE)-BH21</f>
        <v>0</v>
      </c>
      <c r="C21" s="15">
        <v>15</v>
      </c>
      <c r="D21" s="16" t="s">
        <v>211</v>
      </c>
      <c r="E21" s="17" t="s">
        <v>212</v>
      </c>
      <c r="F21" s="17" t="s">
        <v>213</v>
      </c>
      <c r="G21" s="16" t="s">
        <v>214</v>
      </c>
      <c r="H21" s="16" t="s">
        <v>152</v>
      </c>
      <c r="I21" s="16" t="s">
        <v>153</v>
      </c>
      <c r="J21" s="16" t="s">
        <v>154</v>
      </c>
      <c r="K21" s="16" t="s">
        <v>155</v>
      </c>
      <c r="L21" s="18">
        <v>44337</v>
      </c>
      <c r="M21" s="15">
        <v>213</v>
      </c>
      <c r="N21" s="15">
        <v>26</v>
      </c>
      <c r="O21" s="15">
        <v>213</v>
      </c>
      <c r="P21" s="15">
        <v>0</v>
      </c>
      <c r="Q21" s="15">
        <v>6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9.2200000000000006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 t="s">
        <v>156</v>
      </c>
      <c r="AJ21" s="19">
        <v>1</v>
      </c>
      <c r="AK21" s="19">
        <v>4.2699999999999996</v>
      </c>
      <c r="AL21" s="15">
        <v>0</v>
      </c>
      <c r="AM21" s="15">
        <v>9</v>
      </c>
      <c r="AN21" s="15">
        <v>10</v>
      </c>
      <c r="AO21" s="15">
        <v>5</v>
      </c>
      <c r="AP21" s="15" t="s">
        <v>156</v>
      </c>
      <c r="AQ21" s="15">
        <v>12</v>
      </c>
      <c r="AR21" s="15">
        <v>5</v>
      </c>
      <c r="AS21" s="15">
        <v>0</v>
      </c>
      <c r="AT21" s="15">
        <v>0</v>
      </c>
      <c r="AU21" s="15">
        <v>0</v>
      </c>
      <c r="AV21" s="15">
        <v>267.49</v>
      </c>
      <c r="AW21" s="15" t="s">
        <v>156</v>
      </c>
      <c r="AX21" s="15"/>
      <c r="AY21" s="15">
        <v>0</v>
      </c>
      <c r="AZ21" s="15" t="s">
        <v>156</v>
      </c>
      <c r="BA21" s="15">
        <v>1</v>
      </c>
      <c r="BB21" s="15" t="s">
        <v>156</v>
      </c>
      <c r="BC21" s="15" t="s">
        <v>156</v>
      </c>
      <c r="BD21" s="15">
        <v>50</v>
      </c>
      <c r="BE21" s="19">
        <v>5.35</v>
      </c>
      <c r="BF21" s="19">
        <v>0</v>
      </c>
      <c r="BG21" s="19">
        <v>106.5</v>
      </c>
      <c r="BH21" s="19">
        <v>104.64</v>
      </c>
      <c r="BI21" s="19">
        <v>104</v>
      </c>
      <c r="BJ21" s="19">
        <v>2500</v>
      </c>
      <c r="BK21" s="20"/>
    </row>
    <row r="22" spans="1:63" ht="18" customHeight="1" x14ac:dyDescent="0.25">
      <c r="A22" s="9">
        <v>5815</v>
      </c>
      <c r="B22" s="13">
        <f>VLOOKUP(A22,[1]Sheet!A:BG,59,FALSE)-BH22</f>
        <v>0</v>
      </c>
      <c r="C22" s="15">
        <v>16</v>
      </c>
      <c r="D22" s="16" t="s">
        <v>215</v>
      </c>
      <c r="E22" s="17" t="s">
        <v>216</v>
      </c>
      <c r="F22" s="17" t="s">
        <v>217</v>
      </c>
      <c r="G22" s="16" t="s">
        <v>218</v>
      </c>
      <c r="H22" s="16" t="s">
        <v>152</v>
      </c>
      <c r="I22" s="16" t="s">
        <v>153</v>
      </c>
      <c r="J22" s="16" t="s">
        <v>154</v>
      </c>
      <c r="K22" s="16" t="s">
        <v>155</v>
      </c>
      <c r="L22" s="18">
        <v>44362</v>
      </c>
      <c r="M22" s="15">
        <v>213</v>
      </c>
      <c r="N22" s="15">
        <v>26</v>
      </c>
      <c r="O22" s="15">
        <v>213</v>
      </c>
      <c r="P22" s="15">
        <v>0</v>
      </c>
      <c r="Q22" s="15">
        <v>8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12.29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 t="s">
        <v>156</v>
      </c>
      <c r="AJ22" s="19">
        <v>1</v>
      </c>
      <c r="AK22" s="19">
        <v>3.98</v>
      </c>
      <c r="AL22" s="15">
        <v>0</v>
      </c>
      <c r="AM22" s="15">
        <v>9</v>
      </c>
      <c r="AN22" s="15">
        <v>10</v>
      </c>
      <c r="AO22" s="15">
        <v>5</v>
      </c>
      <c r="AP22" s="15" t="s">
        <v>156</v>
      </c>
      <c r="AQ22" s="15">
        <v>12</v>
      </c>
      <c r="AR22" s="15">
        <v>5</v>
      </c>
      <c r="AS22" s="15">
        <v>9</v>
      </c>
      <c r="AT22" s="15">
        <v>0</v>
      </c>
      <c r="AU22" s="15">
        <v>0</v>
      </c>
      <c r="AV22" s="15">
        <v>279.27</v>
      </c>
      <c r="AW22" s="15" t="s">
        <v>156</v>
      </c>
      <c r="AX22" s="15"/>
      <c r="AY22" s="15">
        <v>0</v>
      </c>
      <c r="AZ22" s="15" t="s">
        <v>156</v>
      </c>
      <c r="BA22" s="15">
        <v>1</v>
      </c>
      <c r="BB22" s="15" t="s">
        <v>156</v>
      </c>
      <c r="BC22" s="15" t="s">
        <v>156</v>
      </c>
      <c r="BD22" s="15">
        <v>50</v>
      </c>
      <c r="BE22" s="19">
        <v>5.59</v>
      </c>
      <c r="BF22" s="19">
        <v>0</v>
      </c>
      <c r="BG22" s="19">
        <v>106.5</v>
      </c>
      <c r="BH22" s="19">
        <v>116.18</v>
      </c>
      <c r="BI22" s="19">
        <v>116</v>
      </c>
      <c r="BJ22" s="19">
        <v>700</v>
      </c>
      <c r="BK22" s="20"/>
    </row>
    <row r="23" spans="1:63" ht="18" customHeight="1" x14ac:dyDescent="0.25">
      <c r="A23" s="9">
        <v>6022</v>
      </c>
      <c r="B23" s="13">
        <f>VLOOKUP(A23,[1]Sheet!A:BG,59,FALSE)-BH23</f>
        <v>0</v>
      </c>
      <c r="C23" s="15">
        <v>17</v>
      </c>
      <c r="D23" s="16" t="s">
        <v>219</v>
      </c>
      <c r="E23" s="17" t="s">
        <v>220</v>
      </c>
      <c r="F23" s="17" t="s">
        <v>221</v>
      </c>
      <c r="G23" s="16" t="s">
        <v>222</v>
      </c>
      <c r="H23" s="16" t="s">
        <v>152</v>
      </c>
      <c r="I23" s="16" t="s">
        <v>153</v>
      </c>
      <c r="J23" s="16" t="s">
        <v>154</v>
      </c>
      <c r="K23" s="16" t="s">
        <v>155</v>
      </c>
      <c r="L23" s="18">
        <v>44403</v>
      </c>
      <c r="M23" s="15">
        <v>213</v>
      </c>
      <c r="N23" s="15">
        <v>26</v>
      </c>
      <c r="O23" s="15">
        <v>213</v>
      </c>
      <c r="P23" s="15">
        <v>0</v>
      </c>
      <c r="Q23" s="15">
        <v>6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9.2200000000000006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 t="s">
        <v>156</v>
      </c>
      <c r="AJ23" s="19">
        <v>1</v>
      </c>
      <c r="AK23" s="19">
        <v>3.64</v>
      </c>
      <c r="AL23" s="15">
        <v>0</v>
      </c>
      <c r="AM23" s="15">
        <v>9</v>
      </c>
      <c r="AN23" s="15">
        <v>10</v>
      </c>
      <c r="AO23" s="15">
        <v>5</v>
      </c>
      <c r="AP23" s="15" t="s">
        <v>156</v>
      </c>
      <c r="AQ23" s="15">
        <v>12</v>
      </c>
      <c r="AR23" s="15">
        <v>5</v>
      </c>
      <c r="AS23" s="15">
        <v>9</v>
      </c>
      <c r="AT23" s="15">
        <v>0</v>
      </c>
      <c r="AU23" s="15">
        <v>0</v>
      </c>
      <c r="AV23" s="15">
        <v>275.86</v>
      </c>
      <c r="AW23" s="15" t="s">
        <v>156</v>
      </c>
      <c r="AX23" s="15"/>
      <c r="AY23" s="15">
        <v>0</v>
      </c>
      <c r="AZ23" s="15" t="s">
        <v>156</v>
      </c>
      <c r="BA23" s="15">
        <v>1</v>
      </c>
      <c r="BB23" s="15" t="s">
        <v>156</v>
      </c>
      <c r="BC23" s="15" t="s">
        <v>156</v>
      </c>
      <c r="BD23" s="15">
        <v>50</v>
      </c>
      <c r="BE23" s="19">
        <v>5.52</v>
      </c>
      <c r="BF23" s="19">
        <v>0</v>
      </c>
      <c r="BG23" s="19">
        <v>106.5</v>
      </c>
      <c r="BH23" s="19">
        <v>112.84</v>
      </c>
      <c r="BI23" s="19">
        <v>112</v>
      </c>
      <c r="BJ23" s="19">
        <v>3300</v>
      </c>
      <c r="BK23" s="20"/>
    </row>
    <row r="24" spans="1:63" ht="18" customHeight="1" x14ac:dyDescent="0.25">
      <c r="A24" s="9">
        <v>6118</v>
      </c>
      <c r="B24" s="13">
        <f>VLOOKUP(A24,[1]Sheet!A:BG,59,FALSE)-BH24</f>
        <v>0</v>
      </c>
      <c r="C24" s="15">
        <v>18</v>
      </c>
      <c r="D24" s="16" t="s">
        <v>223</v>
      </c>
      <c r="E24" s="17" t="s">
        <v>224</v>
      </c>
      <c r="F24" s="17" t="s">
        <v>225</v>
      </c>
      <c r="G24" s="16" t="s">
        <v>226</v>
      </c>
      <c r="H24" s="16" t="s">
        <v>152</v>
      </c>
      <c r="I24" s="16" t="s">
        <v>153</v>
      </c>
      <c r="J24" s="16" t="s">
        <v>154</v>
      </c>
      <c r="K24" s="16" t="s">
        <v>155</v>
      </c>
      <c r="L24" s="18">
        <v>44433</v>
      </c>
      <c r="M24" s="15">
        <v>213</v>
      </c>
      <c r="N24" s="15">
        <v>26</v>
      </c>
      <c r="O24" s="15">
        <v>213</v>
      </c>
      <c r="P24" s="15">
        <v>0</v>
      </c>
      <c r="Q24" s="15">
        <v>6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9.2200000000000006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 t="s">
        <v>156</v>
      </c>
      <c r="AJ24" s="19">
        <v>0</v>
      </c>
      <c r="AK24" s="19">
        <v>0</v>
      </c>
      <c r="AL24" s="15">
        <v>0</v>
      </c>
      <c r="AM24" s="15">
        <v>9</v>
      </c>
      <c r="AN24" s="15">
        <v>10</v>
      </c>
      <c r="AO24" s="15">
        <v>5</v>
      </c>
      <c r="AP24" s="15" t="s">
        <v>156</v>
      </c>
      <c r="AQ24" s="15">
        <v>12</v>
      </c>
      <c r="AR24" s="15">
        <v>5</v>
      </c>
      <c r="AS24" s="15">
        <v>0</v>
      </c>
      <c r="AT24" s="15">
        <v>0</v>
      </c>
      <c r="AU24" s="15">
        <v>0</v>
      </c>
      <c r="AV24" s="15">
        <v>263.22000000000003</v>
      </c>
      <c r="AW24" s="15" t="s">
        <v>156</v>
      </c>
      <c r="AX24" s="15"/>
      <c r="AY24" s="15">
        <v>0</v>
      </c>
      <c r="AZ24" s="15" t="s">
        <v>156</v>
      </c>
      <c r="BA24" s="15">
        <v>1</v>
      </c>
      <c r="BB24" s="15" t="s">
        <v>156</v>
      </c>
      <c r="BC24" s="15" t="s">
        <v>156</v>
      </c>
      <c r="BD24" s="15">
        <v>50</v>
      </c>
      <c r="BE24" s="19">
        <v>5.26</v>
      </c>
      <c r="BF24" s="19">
        <v>0</v>
      </c>
      <c r="BG24" s="19">
        <v>106.5</v>
      </c>
      <c r="BH24" s="19">
        <v>100.46</v>
      </c>
      <c r="BI24" s="19">
        <v>100</v>
      </c>
      <c r="BJ24" s="19">
        <v>1800</v>
      </c>
      <c r="BK24" s="20"/>
    </row>
    <row r="25" spans="1:63" ht="18" customHeight="1" x14ac:dyDescent="0.25">
      <c r="A25" s="9">
        <v>6423</v>
      </c>
      <c r="B25" s="13">
        <f>VLOOKUP(A25,[1]Sheet!A:BG,59,FALSE)-BH25</f>
        <v>0</v>
      </c>
      <c r="C25" s="15">
        <v>19</v>
      </c>
      <c r="D25" s="16" t="s">
        <v>227</v>
      </c>
      <c r="E25" s="17" t="s">
        <v>228</v>
      </c>
      <c r="F25" s="17" t="s">
        <v>229</v>
      </c>
      <c r="G25" s="16" t="s">
        <v>230</v>
      </c>
      <c r="H25" s="16" t="s">
        <v>152</v>
      </c>
      <c r="I25" s="16" t="s">
        <v>153</v>
      </c>
      <c r="J25" s="16" t="s">
        <v>154</v>
      </c>
      <c r="K25" s="16" t="s">
        <v>155</v>
      </c>
      <c r="L25" s="18">
        <v>44580</v>
      </c>
      <c r="M25" s="15">
        <v>213</v>
      </c>
      <c r="N25" s="15">
        <v>26</v>
      </c>
      <c r="O25" s="15">
        <v>213</v>
      </c>
      <c r="P25" s="15">
        <v>0</v>
      </c>
      <c r="Q25" s="15">
        <v>8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12.29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 t="s">
        <v>156</v>
      </c>
      <c r="AJ25" s="19">
        <v>0</v>
      </c>
      <c r="AK25" s="19">
        <v>0</v>
      </c>
      <c r="AL25" s="15">
        <v>0</v>
      </c>
      <c r="AM25" s="15">
        <v>9</v>
      </c>
      <c r="AN25" s="15">
        <v>10</v>
      </c>
      <c r="AO25" s="15">
        <v>5</v>
      </c>
      <c r="AP25" s="15" t="s">
        <v>156</v>
      </c>
      <c r="AQ25" s="15">
        <v>12</v>
      </c>
      <c r="AR25" s="15">
        <v>4</v>
      </c>
      <c r="AS25" s="15">
        <v>0</v>
      </c>
      <c r="AT25" s="15">
        <v>0</v>
      </c>
      <c r="AU25" s="15">
        <v>0</v>
      </c>
      <c r="AV25" s="15">
        <v>265.29000000000002</v>
      </c>
      <c r="AW25" s="15" t="s">
        <v>156</v>
      </c>
      <c r="AX25" s="15"/>
      <c r="AY25" s="15">
        <v>0</v>
      </c>
      <c r="AZ25" s="15" t="s">
        <v>156</v>
      </c>
      <c r="BA25" s="15">
        <v>1</v>
      </c>
      <c r="BB25" s="15" t="s">
        <v>156</v>
      </c>
      <c r="BC25" s="15" t="s">
        <v>156</v>
      </c>
      <c r="BD25" s="15">
        <v>50</v>
      </c>
      <c r="BE25" s="19">
        <v>5.31</v>
      </c>
      <c r="BF25" s="19">
        <v>0</v>
      </c>
      <c r="BG25" s="19">
        <v>106.5</v>
      </c>
      <c r="BH25" s="19">
        <v>102.48</v>
      </c>
      <c r="BI25" s="19">
        <v>102</v>
      </c>
      <c r="BJ25" s="19">
        <v>1900</v>
      </c>
      <c r="BK25" s="20"/>
    </row>
    <row r="26" spans="1:63" ht="18" customHeight="1" x14ac:dyDescent="0.25">
      <c r="A26" s="9">
        <v>6493</v>
      </c>
      <c r="B26" s="13">
        <f>VLOOKUP(A26,[1]Sheet!A:BG,59,FALSE)-BH26</f>
        <v>0</v>
      </c>
      <c r="C26" s="15">
        <v>20</v>
      </c>
      <c r="D26" s="16" t="s">
        <v>231</v>
      </c>
      <c r="E26" s="17" t="s">
        <v>232</v>
      </c>
      <c r="F26" s="17" t="s">
        <v>233</v>
      </c>
      <c r="G26" s="16" t="s">
        <v>234</v>
      </c>
      <c r="H26" s="16" t="s">
        <v>152</v>
      </c>
      <c r="I26" s="16" t="s">
        <v>153</v>
      </c>
      <c r="J26" s="16" t="s">
        <v>154</v>
      </c>
      <c r="K26" s="16" t="s">
        <v>155</v>
      </c>
      <c r="L26" s="18">
        <v>44631</v>
      </c>
      <c r="M26" s="15">
        <v>213</v>
      </c>
      <c r="N26" s="15">
        <v>26</v>
      </c>
      <c r="O26" s="15">
        <v>213</v>
      </c>
      <c r="P26" s="15">
        <v>0</v>
      </c>
      <c r="Q26" s="15">
        <v>8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12.29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 t="s">
        <v>156</v>
      </c>
      <c r="AJ26" s="19">
        <v>1</v>
      </c>
      <c r="AK26" s="19">
        <v>3.76</v>
      </c>
      <c r="AL26" s="15">
        <v>0</v>
      </c>
      <c r="AM26" s="15">
        <v>9</v>
      </c>
      <c r="AN26" s="15">
        <v>10</v>
      </c>
      <c r="AO26" s="15">
        <v>5</v>
      </c>
      <c r="AP26" s="15" t="s">
        <v>156</v>
      </c>
      <c r="AQ26" s="15">
        <v>12</v>
      </c>
      <c r="AR26" s="15">
        <v>4</v>
      </c>
      <c r="AS26" s="15">
        <v>9</v>
      </c>
      <c r="AT26" s="15">
        <v>0</v>
      </c>
      <c r="AU26" s="15">
        <v>0</v>
      </c>
      <c r="AV26" s="15">
        <v>278.05</v>
      </c>
      <c r="AW26" s="15" t="s">
        <v>156</v>
      </c>
      <c r="AX26" s="15"/>
      <c r="AY26" s="15">
        <v>0</v>
      </c>
      <c r="AZ26" s="15" t="s">
        <v>156</v>
      </c>
      <c r="BA26" s="15">
        <v>1</v>
      </c>
      <c r="BB26" s="15" t="s">
        <v>156</v>
      </c>
      <c r="BC26" s="15" t="s">
        <v>156</v>
      </c>
      <c r="BD26" s="15">
        <v>50</v>
      </c>
      <c r="BE26" s="19">
        <v>5.56</v>
      </c>
      <c r="BF26" s="19">
        <v>0</v>
      </c>
      <c r="BG26" s="19">
        <v>106.5</v>
      </c>
      <c r="BH26" s="19">
        <v>114.99</v>
      </c>
      <c r="BI26" s="19">
        <v>114</v>
      </c>
      <c r="BJ26" s="19">
        <v>3900</v>
      </c>
      <c r="BK26" s="20"/>
    </row>
    <row r="27" spans="1:63" ht="18" customHeight="1" x14ac:dyDescent="0.25">
      <c r="A27" s="9">
        <v>6501</v>
      </c>
      <c r="B27" s="13">
        <f>VLOOKUP(A27,[1]Sheet!A:BG,59,FALSE)-BH27</f>
        <v>0</v>
      </c>
      <c r="C27" s="15">
        <v>21</v>
      </c>
      <c r="D27" s="16" t="s">
        <v>235</v>
      </c>
      <c r="E27" s="17" t="s">
        <v>236</v>
      </c>
      <c r="F27" s="17" t="s">
        <v>237</v>
      </c>
      <c r="G27" s="16" t="s">
        <v>238</v>
      </c>
      <c r="H27" s="16" t="s">
        <v>152</v>
      </c>
      <c r="I27" s="16" t="s">
        <v>153</v>
      </c>
      <c r="J27" s="16" t="s">
        <v>154</v>
      </c>
      <c r="K27" s="16" t="s">
        <v>155</v>
      </c>
      <c r="L27" s="18">
        <v>44637</v>
      </c>
      <c r="M27" s="15">
        <v>213</v>
      </c>
      <c r="N27" s="15">
        <v>26</v>
      </c>
      <c r="O27" s="15">
        <v>213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9.2200000000000006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 t="s">
        <v>156</v>
      </c>
      <c r="AJ27" s="19">
        <v>0</v>
      </c>
      <c r="AK27" s="19">
        <v>0</v>
      </c>
      <c r="AL27" s="15">
        <v>0</v>
      </c>
      <c r="AM27" s="15">
        <v>9</v>
      </c>
      <c r="AN27" s="15">
        <v>10</v>
      </c>
      <c r="AO27" s="15">
        <v>5</v>
      </c>
      <c r="AP27" s="15" t="s">
        <v>156</v>
      </c>
      <c r="AQ27" s="15">
        <v>12</v>
      </c>
      <c r="AR27" s="15">
        <v>4</v>
      </c>
      <c r="AS27" s="15">
        <v>9</v>
      </c>
      <c r="AT27" s="15">
        <v>0</v>
      </c>
      <c r="AU27" s="15">
        <v>0</v>
      </c>
      <c r="AV27" s="15">
        <v>271.22000000000003</v>
      </c>
      <c r="AW27" s="15" t="s">
        <v>156</v>
      </c>
      <c r="AX27" s="15"/>
      <c r="AY27" s="15">
        <v>0</v>
      </c>
      <c r="AZ27" s="15" t="s">
        <v>156</v>
      </c>
      <c r="BA27" s="15">
        <v>1</v>
      </c>
      <c r="BB27" s="15" t="s">
        <v>156</v>
      </c>
      <c r="BC27" s="15" t="s">
        <v>156</v>
      </c>
      <c r="BD27" s="15">
        <v>50</v>
      </c>
      <c r="BE27" s="19">
        <v>5.42</v>
      </c>
      <c r="BF27" s="19">
        <v>0</v>
      </c>
      <c r="BG27" s="19">
        <v>106.5</v>
      </c>
      <c r="BH27" s="19">
        <v>108.3</v>
      </c>
      <c r="BI27" s="19">
        <v>108</v>
      </c>
      <c r="BJ27" s="19">
        <v>1200</v>
      </c>
      <c r="BK27" s="20"/>
    </row>
    <row r="28" spans="1:63" ht="18" customHeight="1" x14ac:dyDescent="0.25">
      <c r="A28" s="9">
        <v>6707</v>
      </c>
      <c r="B28" s="13">
        <f>VLOOKUP(A28,[1]Sheet!A:BG,59,FALSE)-BH28</f>
        <v>0</v>
      </c>
      <c r="C28" s="15">
        <v>22</v>
      </c>
      <c r="D28" s="16" t="s">
        <v>239</v>
      </c>
      <c r="E28" s="17" t="s">
        <v>240</v>
      </c>
      <c r="F28" s="17" t="s">
        <v>241</v>
      </c>
      <c r="G28" s="16" t="s">
        <v>242</v>
      </c>
      <c r="H28" s="16" t="s">
        <v>152</v>
      </c>
      <c r="I28" s="16" t="s">
        <v>243</v>
      </c>
      <c r="J28" s="16" t="s">
        <v>154</v>
      </c>
      <c r="K28" s="16" t="s">
        <v>198</v>
      </c>
      <c r="L28" s="18">
        <v>44785</v>
      </c>
      <c r="M28" s="15">
        <v>208</v>
      </c>
      <c r="N28" s="15">
        <v>26</v>
      </c>
      <c r="O28" s="15">
        <v>208</v>
      </c>
      <c r="P28" s="15">
        <v>0</v>
      </c>
      <c r="Q28" s="15">
        <v>12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18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 t="s">
        <v>156</v>
      </c>
      <c r="AJ28" s="19">
        <v>0</v>
      </c>
      <c r="AK28" s="19">
        <v>0</v>
      </c>
      <c r="AL28" s="15">
        <v>0</v>
      </c>
      <c r="AM28" s="15">
        <v>9</v>
      </c>
      <c r="AN28" s="15">
        <v>10</v>
      </c>
      <c r="AO28" s="15">
        <v>5</v>
      </c>
      <c r="AP28" s="15" t="s">
        <v>156</v>
      </c>
      <c r="AQ28" s="15">
        <v>12</v>
      </c>
      <c r="AR28" s="15">
        <v>4</v>
      </c>
      <c r="AS28" s="15">
        <v>0</v>
      </c>
      <c r="AT28" s="15">
        <v>0</v>
      </c>
      <c r="AU28" s="15">
        <v>0</v>
      </c>
      <c r="AV28" s="15">
        <v>266</v>
      </c>
      <c r="AW28" s="15" t="s">
        <v>156</v>
      </c>
      <c r="AX28" s="15"/>
      <c r="AY28" s="15">
        <v>0</v>
      </c>
      <c r="AZ28" s="15" t="s">
        <v>156</v>
      </c>
      <c r="BA28" s="15">
        <v>1</v>
      </c>
      <c r="BB28" s="15" t="s">
        <v>156</v>
      </c>
      <c r="BC28" s="15" t="s">
        <v>156</v>
      </c>
      <c r="BD28" s="15">
        <v>50</v>
      </c>
      <c r="BE28" s="19">
        <v>5.32</v>
      </c>
      <c r="BF28" s="19">
        <v>0</v>
      </c>
      <c r="BG28" s="19">
        <v>104</v>
      </c>
      <c r="BH28" s="19">
        <v>105.68</v>
      </c>
      <c r="BI28" s="19">
        <v>105</v>
      </c>
      <c r="BJ28" s="19">
        <v>2700</v>
      </c>
      <c r="BK28" s="20"/>
    </row>
    <row r="29" spans="1:63" ht="18" customHeight="1" x14ac:dyDescent="0.25">
      <c r="A29" s="9">
        <v>6715</v>
      </c>
      <c r="B29" s="13">
        <f>VLOOKUP(A29,[1]Sheet!A:BG,59,FALSE)-BH29</f>
        <v>0</v>
      </c>
      <c r="C29" s="15">
        <v>23</v>
      </c>
      <c r="D29" s="16" t="s">
        <v>244</v>
      </c>
      <c r="E29" s="17" t="s">
        <v>245</v>
      </c>
      <c r="F29" s="17" t="s">
        <v>246</v>
      </c>
      <c r="G29" s="16" t="s">
        <v>247</v>
      </c>
      <c r="H29" s="16" t="s">
        <v>152</v>
      </c>
      <c r="I29" s="16" t="s">
        <v>153</v>
      </c>
      <c r="J29" s="16" t="s">
        <v>154</v>
      </c>
      <c r="K29" s="16" t="s">
        <v>155</v>
      </c>
      <c r="L29" s="18">
        <v>44792</v>
      </c>
      <c r="M29" s="15">
        <v>213</v>
      </c>
      <c r="N29" s="15">
        <v>26</v>
      </c>
      <c r="O29" s="15">
        <v>213</v>
      </c>
      <c r="P29" s="15">
        <v>0</v>
      </c>
      <c r="Q29" s="15">
        <v>8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12.29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 t="s">
        <v>156</v>
      </c>
      <c r="AJ29" s="19">
        <v>0</v>
      </c>
      <c r="AK29" s="19">
        <v>0</v>
      </c>
      <c r="AL29" s="15">
        <v>0</v>
      </c>
      <c r="AM29" s="15">
        <v>9</v>
      </c>
      <c r="AN29" s="15">
        <v>10</v>
      </c>
      <c r="AO29" s="15">
        <v>5</v>
      </c>
      <c r="AP29" s="15" t="s">
        <v>156</v>
      </c>
      <c r="AQ29" s="15">
        <v>12</v>
      </c>
      <c r="AR29" s="15">
        <v>4</v>
      </c>
      <c r="AS29" s="15">
        <v>0</v>
      </c>
      <c r="AT29" s="15">
        <v>0</v>
      </c>
      <c r="AU29" s="15">
        <v>0</v>
      </c>
      <c r="AV29" s="15">
        <v>265.29000000000002</v>
      </c>
      <c r="AW29" s="15" t="s">
        <v>156</v>
      </c>
      <c r="AX29" s="15"/>
      <c r="AY29" s="15">
        <v>0</v>
      </c>
      <c r="AZ29" s="15" t="s">
        <v>156</v>
      </c>
      <c r="BA29" s="15">
        <v>1</v>
      </c>
      <c r="BB29" s="15" t="s">
        <v>156</v>
      </c>
      <c r="BC29" s="15" t="s">
        <v>156</v>
      </c>
      <c r="BD29" s="15">
        <v>50</v>
      </c>
      <c r="BE29" s="19">
        <v>5.31</v>
      </c>
      <c r="BF29" s="19">
        <v>0</v>
      </c>
      <c r="BG29" s="19">
        <v>106.5</v>
      </c>
      <c r="BH29" s="19">
        <v>102.48</v>
      </c>
      <c r="BI29" s="19">
        <v>102</v>
      </c>
      <c r="BJ29" s="19">
        <v>1900</v>
      </c>
      <c r="BK29" s="20"/>
    </row>
    <row r="30" spans="1:63" ht="18" customHeight="1" x14ac:dyDescent="0.25">
      <c r="A30" s="9">
        <v>6734</v>
      </c>
      <c r="B30" s="13">
        <f>VLOOKUP(A30,[1]Sheet!A:BG,59,FALSE)-BH30</f>
        <v>0</v>
      </c>
      <c r="C30" s="15">
        <v>24</v>
      </c>
      <c r="D30" s="16" t="s">
        <v>248</v>
      </c>
      <c r="E30" s="17" t="s">
        <v>249</v>
      </c>
      <c r="F30" s="17" t="s">
        <v>250</v>
      </c>
      <c r="G30" s="16" t="s">
        <v>251</v>
      </c>
      <c r="H30" s="16" t="s">
        <v>152</v>
      </c>
      <c r="I30" s="16" t="s">
        <v>153</v>
      </c>
      <c r="J30" s="16" t="s">
        <v>154</v>
      </c>
      <c r="K30" s="16" t="s">
        <v>155</v>
      </c>
      <c r="L30" s="18">
        <v>44838</v>
      </c>
      <c r="M30" s="15">
        <v>213</v>
      </c>
      <c r="N30" s="15">
        <v>26</v>
      </c>
      <c r="O30" s="15">
        <v>213</v>
      </c>
      <c r="P30" s="15">
        <v>0</v>
      </c>
      <c r="Q30" s="15">
        <v>4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6.14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 t="s">
        <v>156</v>
      </c>
      <c r="AJ30" s="19">
        <v>0</v>
      </c>
      <c r="AK30" s="19">
        <v>0</v>
      </c>
      <c r="AL30" s="15">
        <v>0</v>
      </c>
      <c r="AM30" s="15">
        <v>9</v>
      </c>
      <c r="AN30" s="15">
        <v>10</v>
      </c>
      <c r="AO30" s="15">
        <v>5</v>
      </c>
      <c r="AP30" s="15" t="s">
        <v>156</v>
      </c>
      <c r="AQ30" s="15">
        <v>12</v>
      </c>
      <c r="AR30" s="15">
        <v>4</v>
      </c>
      <c r="AS30" s="15">
        <v>0</v>
      </c>
      <c r="AT30" s="15">
        <v>0</v>
      </c>
      <c r="AU30" s="15">
        <v>0</v>
      </c>
      <c r="AV30" s="15">
        <v>259.14</v>
      </c>
      <c r="AW30" s="15" t="s">
        <v>156</v>
      </c>
      <c r="AX30" s="15"/>
      <c r="AY30" s="15">
        <v>0</v>
      </c>
      <c r="AZ30" s="15" t="s">
        <v>156</v>
      </c>
      <c r="BA30" s="15">
        <v>1</v>
      </c>
      <c r="BB30" s="15" t="s">
        <v>156</v>
      </c>
      <c r="BC30" s="15" t="s">
        <v>156</v>
      </c>
      <c r="BD30" s="15">
        <v>50</v>
      </c>
      <c r="BE30" s="19">
        <v>5.18</v>
      </c>
      <c r="BF30" s="19">
        <v>0</v>
      </c>
      <c r="BG30" s="19">
        <v>106.5</v>
      </c>
      <c r="BH30" s="19">
        <v>96.46</v>
      </c>
      <c r="BI30" s="19">
        <v>96</v>
      </c>
      <c r="BJ30" s="19">
        <v>1800</v>
      </c>
      <c r="BK30" s="20"/>
    </row>
    <row r="31" spans="1:63" ht="18" customHeight="1" x14ac:dyDescent="0.25">
      <c r="A31" s="9">
        <v>6865</v>
      </c>
      <c r="B31" s="13">
        <f>VLOOKUP(A31,[1]Sheet!A:BG,59,FALSE)-BH31</f>
        <v>0</v>
      </c>
      <c r="C31" s="15">
        <v>25</v>
      </c>
      <c r="D31" s="16" t="s">
        <v>252</v>
      </c>
      <c r="E31" s="17" t="s">
        <v>253</v>
      </c>
      <c r="F31" s="17" t="s">
        <v>254</v>
      </c>
      <c r="G31" s="16" t="s">
        <v>255</v>
      </c>
      <c r="H31" s="16" t="s">
        <v>152</v>
      </c>
      <c r="I31" s="16" t="s">
        <v>153</v>
      </c>
      <c r="J31" s="16" t="s">
        <v>154</v>
      </c>
      <c r="K31" s="16" t="s">
        <v>155</v>
      </c>
      <c r="L31" s="18">
        <v>45040</v>
      </c>
      <c r="M31" s="15">
        <v>213</v>
      </c>
      <c r="N31" s="15">
        <v>26</v>
      </c>
      <c r="O31" s="15">
        <v>213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 t="s">
        <v>156</v>
      </c>
      <c r="AJ31" s="19">
        <v>0</v>
      </c>
      <c r="AK31" s="19">
        <v>0</v>
      </c>
      <c r="AL31" s="15">
        <v>0</v>
      </c>
      <c r="AM31" s="15">
        <v>9</v>
      </c>
      <c r="AN31" s="15">
        <v>10</v>
      </c>
      <c r="AO31" s="15">
        <v>5</v>
      </c>
      <c r="AP31" s="15" t="s">
        <v>156</v>
      </c>
      <c r="AQ31" s="15">
        <v>12</v>
      </c>
      <c r="AR31" s="15">
        <v>3</v>
      </c>
      <c r="AS31" s="15">
        <v>0</v>
      </c>
      <c r="AT31" s="15">
        <v>0</v>
      </c>
      <c r="AU31" s="15">
        <v>0</v>
      </c>
      <c r="AV31" s="15">
        <v>252</v>
      </c>
      <c r="AW31" s="15" t="s">
        <v>156</v>
      </c>
      <c r="AX31" s="15"/>
      <c r="AY31" s="15">
        <v>0</v>
      </c>
      <c r="AZ31" s="15" t="s">
        <v>156</v>
      </c>
      <c r="BA31" s="15">
        <v>1</v>
      </c>
      <c r="BB31" s="15" t="s">
        <v>156</v>
      </c>
      <c r="BC31" s="15" t="s">
        <v>156</v>
      </c>
      <c r="BD31" s="15">
        <v>50</v>
      </c>
      <c r="BE31" s="19">
        <v>5.04</v>
      </c>
      <c r="BF31" s="19">
        <v>0</v>
      </c>
      <c r="BG31" s="19">
        <v>106.5</v>
      </c>
      <c r="BH31" s="19">
        <v>89.46</v>
      </c>
      <c r="BI31" s="19">
        <v>89</v>
      </c>
      <c r="BJ31" s="19">
        <v>1800</v>
      </c>
      <c r="BK31" s="20"/>
    </row>
    <row r="32" spans="1:63" ht="18" customHeight="1" x14ac:dyDescent="0.25">
      <c r="A32" s="9">
        <v>7101</v>
      </c>
      <c r="B32" s="13">
        <f>VLOOKUP(A32,[1]Sheet!A:BG,59,FALSE)-BH32</f>
        <v>0</v>
      </c>
      <c r="C32" s="15">
        <v>26</v>
      </c>
      <c r="D32" s="16" t="s">
        <v>256</v>
      </c>
      <c r="E32" s="17" t="s">
        <v>257</v>
      </c>
      <c r="F32" s="17" t="s">
        <v>258</v>
      </c>
      <c r="G32" s="16" t="s">
        <v>259</v>
      </c>
      <c r="H32" s="16" t="s">
        <v>152</v>
      </c>
      <c r="I32" s="16" t="s">
        <v>153</v>
      </c>
      <c r="J32" s="16" t="s">
        <v>154</v>
      </c>
      <c r="K32" s="16" t="s">
        <v>155</v>
      </c>
      <c r="L32" s="18">
        <v>45136</v>
      </c>
      <c r="M32" s="15">
        <v>213</v>
      </c>
      <c r="N32" s="15">
        <v>26</v>
      </c>
      <c r="O32" s="15">
        <v>213</v>
      </c>
      <c r="P32" s="15">
        <v>0</v>
      </c>
      <c r="Q32" s="15">
        <v>8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12.29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 t="s">
        <v>156</v>
      </c>
      <c r="AJ32" s="19">
        <v>0</v>
      </c>
      <c r="AK32" s="19">
        <v>0</v>
      </c>
      <c r="AL32" s="15">
        <v>0</v>
      </c>
      <c r="AM32" s="15">
        <v>9</v>
      </c>
      <c r="AN32" s="15">
        <v>10</v>
      </c>
      <c r="AO32" s="15">
        <v>5</v>
      </c>
      <c r="AP32" s="15" t="s">
        <v>156</v>
      </c>
      <c r="AQ32" s="15">
        <v>12</v>
      </c>
      <c r="AR32" s="15">
        <v>3</v>
      </c>
      <c r="AS32" s="15">
        <v>0</v>
      </c>
      <c r="AT32" s="15">
        <v>0</v>
      </c>
      <c r="AU32" s="15">
        <v>0</v>
      </c>
      <c r="AV32" s="15">
        <v>264.29000000000002</v>
      </c>
      <c r="AW32" s="15" t="s">
        <v>156</v>
      </c>
      <c r="AX32" s="15"/>
      <c r="AY32" s="15">
        <v>0</v>
      </c>
      <c r="AZ32" s="15" t="s">
        <v>156</v>
      </c>
      <c r="BA32" s="15">
        <v>1</v>
      </c>
      <c r="BB32" s="15" t="s">
        <v>156</v>
      </c>
      <c r="BC32" s="15" t="s">
        <v>156</v>
      </c>
      <c r="BD32" s="15">
        <v>50</v>
      </c>
      <c r="BE32" s="19">
        <v>5.29</v>
      </c>
      <c r="BF32" s="19">
        <v>0</v>
      </c>
      <c r="BG32" s="19">
        <v>106.5</v>
      </c>
      <c r="BH32" s="19">
        <v>101.5</v>
      </c>
      <c r="BI32" s="19">
        <v>101</v>
      </c>
      <c r="BJ32" s="19">
        <v>2000</v>
      </c>
      <c r="BK32" s="20"/>
    </row>
    <row r="33" spans="1:63" ht="18" customHeight="1" x14ac:dyDescent="0.25">
      <c r="A33" s="9">
        <v>7476</v>
      </c>
      <c r="B33" s="13">
        <f>VLOOKUP(A33,[1]Sheet!A:BG,59,FALSE)-BH33</f>
        <v>0</v>
      </c>
      <c r="C33" s="15">
        <v>27</v>
      </c>
      <c r="D33" s="16" t="s">
        <v>260</v>
      </c>
      <c r="E33" s="17" t="s">
        <v>261</v>
      </c>
      <c r="F33" s="17" t="s">
        <v>262</v>
      </c>
      <c r="G33" s="16" t="s">
        <v>263</v>
      </c>
      <c r="H33" s="16" t="s">
        <v>152</v>
      </c>
      <c r="I33" s="16" t="s">
        <v>153</v>
      </c>
      <c r="J33" s="16" t="s">
        <v>154</v>
      </c>
      <c r="K33" s="16" t="s">
        <v>155</v>
      </c>
      <c r="L33" s="18">
        <v>45232</v>
      </c>
      <c r="M33" s="15">
        <v>213</v>
      </c>
      <c r="N33" s="15">
        <v>26</v>
      </c>
      <c r="O33" s="15">
        <v>213</v>
      </c>
      <c r="P33" s="15">
        <v>0</v>
      </c>
      <c r="Q33" s="15">
        <v>6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9.2200000000000006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 t="s">
        <v>156</v>
      </c>
      <c r="AJ33" s="19">
        <v>1</v>
      </c>
      <c r="AK33" s="19">
        <v>3.96</v>
      </c>
      <c r="AL33" s="15">
        <v>0</v>
      </c>
      <c r="AM33" s="15">
        <v>9</v>
      </c>
      <c r="AN33" s="15">
        <v>10</v>
      </c>
      <c r="AO33" s="15">
        <v>5</v>
      </c>
      <c r="AP33" s="15" t="s">
        <v>156</v>
      </c>
      <c r="AQ33" s="15">
        <v>12</v>
      </c>
      <c r="AR33" s="15">
        <v>3</v>
      </c>
      <c r="AS33" s="15">
        <v>0</v>
      </c>
      <c r="AT33" s="15">
        <v>0</v>
      </c>
      <c r="AU33" s="15">
        <v>0</v>
      </c>
      <c r="AV33" s="15">
        <v>265.18</v>
      </c>
      <c r="AW33" s="15" t="s">
        <v>156</v>
      </c>
      <c r="AX33" s="15"/>
      <c r="AY33" s="15">
        <v>0</v>
      </c>
      <c r="AZ33" s="15" t="s">
        <v>156</v>
      </c>
      <c r="BA33" s="15">
        <v>0</v>
      </c>
      <c r="BB33" s="15" t="s">
        <v>156</v>
      </c>
      <c r="BC33" s="15" t="s">
        <v>156</v>
      </c>
      <c r="BD33" s="15">
        <v>50</v>
      </c>
      <c r="BE33" s="19">
        <v>5.3</v>
      </c>
      <c r="BF33" s="19">
        <v>0</v>
      </c>
      <c r="BG33" s="19">
        <v>106.5</v>
      </c>
      <c r="BH33" s="19">
        <v>103.38</v>
      </c>
      <c r="BI33" s="19">
        <v>103</v>
      </c>
      <c r="BJ33" s="19">
        <v>1500</v>
      </c>
      <c r="BK33" s="20"/>
    </row>
    <row r="34" spans="1:63" ht="18" customHeight="1" x14ac:dyDescent="0.25">
      <c r="A34" s="9">
        <v>7725</v>
      </c>
      <c r="B34" s="13">
        <f>VLOOKUP(A34,[1]Sheet!A:BG,59,FALSE)-BH34</f>
        <v>0</v>
      </c>
      <c r="C34" s="15">
        <v>28</v>
      </c>
      <c r="D34" s="16" t="s">
        <v>264</v>
      </c>
      <c r="E34" s="17" t="s">
        <v>265</v>
      </c>
      <c r="F34" s="17" t="s">
        <v>266</v>
      </c>
      <c r="G34" s="16" t="s">
        <v>267</v>
      </c>
      <c r="H34" s="16" t="s">
        <v>152</v>
      </c>
      <c r="I34" s="16" t="s">
        <v>153</v>
      </c>
      <c r="J34" s="16" t="s">
        <v>154</v>
      </c>
      <c r="K34" s="16" t="s">
        <v>155</v>
      </c>
      <c r="L34" s="18">
        <v>45462</v>
      </c>
      <c r="M34" s="15">
        <v>213</v>
      </c>
      <c r="N34" s="15">
        <v>26</v>
      </c>
      <c r="O34" s="15">
        <v>213</v>
      </c>
      <c r="P34" s="15">
        <v>0</v>
      </c>
      <c r="Q34" s="15">
        <v>6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9.2200000000000006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 t="s">
        <v>156</v>
      </c>
      <c r="AJ34" s="19">
        <v>0</v>
      </c>
      <c r="AK34" s="19">
        <v>0</v>
      </c>
      <c r="AL34" s="15">
        <v>0</v>
      </c>
      <c r="AM34" s="15">
        <v>9</v>
      </c>
      <c r="AN34" s="15">
        <v>10</v>
      </c>
      <c r="AO34" s="15">
        <v>5</v>
      </c>
      <c r="AP34" s="15" t="s">
        <v>156</v>
      </c>
      <c r="AQ34" s="15">
        <v>12</v>
      </c>
      <c r="AR34" s="15">
        <v>2</v>
      </c>
      <c r="AS34" s="15">
        <v>9</v>
      </c>
      <c r="AT34" s="15">
        <v>0</v>
      </c>
      <c r="AU34" s="15">
        <v>0</v>
      </c>
      <c r="AV34" s="15">
        <v>269.22000000000003</v>
      </c>
      <c r="AW34" s="15" t="s">
        <v>156</v>
      </c>
      <c r="AX34" s="15"/>
      <c r="AY34" s="15">
        <v>0</v>
      </c>
      <c r="AZ34" s="15" t="s">
        <v>156</v>
      </c>
      <c r="BA34" s="15">
        <v>1</v>
      </c>
      <c r="BB34" s="15" t="s">
        <v>156</v>
      </c>
      <c r="BC34" s="15" t="s">
        <v>156</v>
      </c>
      <c r="BD34" s="15">
        <v>50</v>
      </c>
      <c r="BE34" s="19">
        <v>5.38</v>
      </c>
      <c r="BF34" s="19">
        <v>0</v>
      </c>
      <c r="BG34" s="19">
        <v>106.5</v>
      </c>
      <c r="BH34" s="19">
        <v>106.34</v>
      </c>
      <c r="BI34" s="19">
        <v>106</v>
      </c>
      <c r="BJ34" s="19">
        <v>1300</v>
      </c>
      <c r="BK34" s="20"/>
    </row>
    <row r="35" spans="1:63" ht="18" customHeight="1" x14ac:dyDescent="0.25">
      <c r="A35" s="9">
        <v>7931</v>
      </c>
      <c r="B35" s="13">
        <f>VLOOKUP(A35,[1]Sheet!A:BG,59,FALSE)-BH35</f>
        <v>0</v>
      </c>
      <c r="C35" s="15">
        <v>29</v>
      </c>
      <c r="D35" s="16" t="s">
        <v>268</v>
      </c>
      <c r="E35" s="17" t="s">
        <v>269</v>
      </c>
      <c r="F35" s="17" t="s">
        <v>270</v>
      </c>
      <c r="G35" s="16" t="s">
        <v>271</v>
      </c>
      <c r="H35" s="16" t="s">
        <v>152</v>
      </c>
      <c r="I35" s="16" t="s">
        <v>153</v>
      </c>
      <c r="J35" s="16" t="s">
        <v>154</v>
      </c>
      <c r="K35" s="16" t="s">
        <v>155</v>
      </c>
      <c r="L35" s="18">
        <v>45573</v>
      </c>
      <c r="M35" s="15">
        <v>213</v>
      </c>
      <c r="N35" s="15">
        <v>26</v>
      </c>
      <c r="O35" s="15">
        <v>213</v>
      </c>
      <c r="P35" s="15">
        <v>0</v>
      </c>
      <c r="Q35" s="15">
        <v>4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6.14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 t="s">
        <v>156</v>
      </c>
      <c r="AJ35" s="19">
        <v>0</v>
      </c>
      <c r="AK35" s="19">
        <v>0</v>
      </c>
      <c r="AL35" s="15">
        <v>0</v>
      </c>
      <c r="AM35" s="15">
        <v>9</v>
      </c>
      <c r="AN35" s="15">
        <v>10</v>
      </c>
      <c r="AO35" s="15">
        <v>0</v>
      </c>
      <c r="AP35" s="15" t="s">
        <v>156</v>
      </c>
      <c r="AQ35" s="15">
        <v>12</v>
      </c>
      <c r="AR35" s="15">
        <v>2</v>
      </c>
      <c r="AS35" s="15">
        <v>0</v>
      </c>
      <c r="AT35" s="15">
        <v>0</v>
      </c>
      <c r="AU35" s="15">
        <v>0</v>
      </c>
      <c r="AV35" s="15">
        <v>252.14</v>
      </c>
      <c r="AW35" s="15" t="s">
        <v>156</v>
      </c>
      <c r="AX35" s="15"/>
      <c r="AY35" s="15">
        <v>0</v>
      </c>
      <c r="AZ35" s="15" t="s">
        <v>156</v>
      </c>
      <c r="BA35" s="15">
        <v>0</v>
      </c>
      <c r="BB35" s="15" t="s">
        <v>156</v>
      </c>
      <c r="BC35" s="15" t="s">
        <v>156</v>
      </c>
      <c r="BD35" s="15">
        <v>50</v>
      </c>
      <c r="BE35" s="19">
        <v>5.04</v>
      </c>
      <c r="BF35" s="19">
        <v>0</v>
      </c>
      <c r="BG35" s="19">
        <v>106.5</v>
      </c>
      <c r="BH35" s="19">
        <v>90.6</v>
      </c>
      <c r="BI35" s="19">
        <v>90</v>
      </c>
      <c r="BJ35" s="19">
        <v>2400</v>
      </c>
      <c r="BK35" s="20"/>
    </row>
    <row r="36" spans="1:63" ht="18" customHeight="1" x14ac:dyDescent="0.25">
      <c r="A36" s="9">
        <v>7963</v>
      </c>
      <c r="B36" s="13">
        <f>VLOOKUP(A36,[1]Sheet!A:BG,59,FALSE)-BH36</f>
        <v>0</v>
      </c>
      <c r="C36" s="15">
        <v>30</v>
      </c>
      <c r="D36" s="16" t="s">
        <v>272</v>
      </c>
      <c r="E36" s="17" t="s">
        <v>273</v>
      </c>
      <c r="F36" s="17" t="s">
        <v>274</v>
      </c>
      <c r="G36" s="16" t="s">
        <v>275</v>
      </c>
      <c r="H36" s="16" t="s">
        <v>152</v>
      </c>
      <c r="I36" s="16" t="s">
        <v>243</v>
      </c>
      <c r="J36" s="16" t="s">
        <v>154</v>
      </c>
      <c r="K36" s="16" t="s">
        <v>198</v>
      </c>
      <c r="L36" s="18">
        <v>45574</v>
      </c>
      <c r="M36" s="15">
        <v>208</v>
      </c>
      <c r="N36" s="15">
        <v>26</v>
      </c>
      <c r="O36" s="15">
        <v>208</v>
      </c>
      <c r="P36" s="15">
        <v>0</v>
      </c>
      <c r="Q36" s="15">
        <v>12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18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 t="s">
        <v>156</v>
      </c>
      <c r="AJ36" s="19">
        <v>0</v>
      </c>
      <c r="AK36" s="19">
        <v>0</v>
      </c>
      <c r="AL36" s="15">
        <v>0</v>
      </c>
      <c r="AM36" s="15">
        <v>9</v>
      </c>
      <c r="AN36" s="15">
        <v>10</v>
      </c>
      <c r="AO36" s="15">
        <v>5</v>
      </c>
      <c r="AP36" s="15" t="s">
        <v>156</v>
      </c>
      <c r="AQ36" s="15">
        <v>12</v>
      </c>
      <c r="AR36" s="15">
        <v>2</v>
      </c>
      <c r="AS36" s="15">
        <v>0</v>
      </c>
      <c r="AT36" s="15">
        <v>0</v>
      </c>
      <c r="AU36" s="15">
        <v>0</v>
      </c>
      <c r="AV36" s="15">
        <v>264</v>
      </c>
      <c r="AW36" s="15" t="s">
        <v>156</v>
      </c>
      <c r="AX36" s="15"/>
      <c r="AY36" s="15">
        <v>0</v>
      </c>
      <c r="AZ36" s="15" t="s">
        <v>156</v>
      </c>
      <c r="BA36" s="15">
        <v>0</v>
      </c>
      <c r="BB36" s="15" t="s">
        <v>156</v>
      </c>
      <c r="BC36" s="15" t="s">
        <v>156</v>
      </c>
      <c r="BD36" s="15">
        <v>50</v>
      </c>
      <c r="BE36" s="19">
        <v>5.28</v>
      </c>
      <c r="BF36" s="19">
        <v>0</v>
      </c>
      <c r="BG36" s="19">
        <v>104</v>
      </c>
      <c r="BH36" s="19">
        <v>104.72</v>
      </c>
      <c r="BI36" s="19">
        <v>104</v>
      </c>
      <c r="BJ36" s="19">
        <v>2800</v>
      </c>
      <c r="BK36" s="20"/>
    </row>
    <row r="37" spans="1:63" ht="18" customHeight="1" x14ac:dyDescent="0.25">
      <c r="A37" s="9">
        <v>7964</v>
      </c>
      <c r="B37" s="13">
        <f>VLOOKUP(A37,[1]Sheet!A:BG,59,FALSE)-BH37</f>
        <v>0</v>
      </c>
      <c r="C37" s="15">
        <v>31</v>
      </c>
      <c r="D37" s="16" t="s">
        <v>276</v>
      </c>
      <c r="E37" s="17" t="s">
        <v>277</v>
      </c>
      <c r="F37" s="17" t="s">
        <v>278</v>
      </c>
      <c r="G37" s="16" t="s">
        <v>279</v>
      </c>
      <c r="H37" s="16" t="s">
        <v>152</v>
      </c>
      <c r="I37" s="16" t="s">
        <v>153</v>
      </c>
      <c r="J37" s="16" t="s">
        <v>154</v>
      </c>
      <c r="K37" s="16" t="s">
        <v>155</v>
      </c>
      <c r="L37" s="18">
        <v>45574</v>
      </c>
      <c r="M37" s="15">
        <v>213</v>
      </c>
      <c r="N37" s="15">
        <v>26</v>
      </c>
      <c r="O37" s="15">
        <v>213</v>
      </c>
      <c r="P37" s="15">
        <v>0</v>
      </c>
      <c r="Q37" s="15">
        <v>4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26</v>
      </c>
      <c r="Z37" s="15">
        <v>6.14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39.938000000000002</v>
      </c>
      <c r="AI37" s="15" t="s">
        <v>156</v>
      </c>
      <c r="AJ37" s="19">
        <v>0.5</v>
      </c>
      <c r="AK37" s="19">
        <v>2.5299999999999998</v>
      </c>
      <c r="AL37" s="15">
        <v>0</v>
      </c>
      <c r="AM37" s="15">
        <v>9</v>
      </c>
      <c r="AN37" s="15">
        <v>10</v>
      </c>
      <c r="AO37" s="15">
        <v>5</v>
      </c>
      <c r="AP37" s="15" t="s">
        <v>156</v>
      </c>
      <c r="AQ37" s="15">
        <v>12</v>
      </c>
      <c r="AR37" s="15">
        <v>2</v>
      </c>
      <c r="AS37" s="15">
        <v>9</v>
      </c>
      <c r="AT37" s="15">
        <v>0</v>
      </c>
      <c r="AU37" s="15">
        <v>0</v>
      </c>
      <c r="AV37" s="15">
        <v>308.61</v>
      </c>
      <c r="AW37" s="15" t="s">
        <v>156</v>
      </c>
      <c r="AX37" s="15"/>
      <c r="AY37" s="15">
        <v>0</v>
      </c>
      <c r="AZ37" s="15" t="s">
        <v>156</v>
      </c>
      <c r="BA37" s="15">
        <v>0</v>
      </c>
      <c r="BB37" s="15" t="s">
        <v>156</v>
      </c>
      <c r="BC37" s="15" t="s">
        <v>156</v>
      </c>
      <c r="BD37" s="15">
        <v>50</v>
      </c>
      <c r="BE37" s="19">
        <v>5.99</v>
      </c>
      <c r="BF37" s="19">
        <v>0</v>
      </c>
      <c r="BG37" s="19">
        <v>106.5</v>
      </c>
      <c r="BH37" s="19">
        <v>146.12</v>
      </c>
      <c r="BI37" s="19">
        <v>146</v>
      </c>
      <c r="BJ37" s="19">
        <v>400</v>
      </c>
      <c r="BK37" s="20"/>
    </row>
    <row r="38" spans="1:63" ht="18" customHeight="1" x14ac:dyDescent="0.25">
      <c r="A38" s="9">
        <v>8156</v>
      </c>
      <c r="B38" s="13">
        <f>VLOOKUP(A38,[1]Sheet!A:BG,59,FALSE)-BH38</f>
        <v>0</v>
      </c>
      <c r="C38" s="15">
        <v>32</v>
      </c>
      <c r="D38" s="16" t="s">
        <v>280</v>
      </c>
      <c r="E38" s="17" t="s">
        <v>281</v>
      </c>
      <c r="F38" s="17" t="s">
        <v>282</v>
      </c>
      <c r="G38" s="16" t="s">
        <v>283</v>
      </c>
      <c r="H38" s="16" t="s">
        <v>284</v>
      </c>
      <c r="I38" s="16" t="s">
        <v>153</v>
      </c>
      <c r="J38" s="16" t="s">
        <v>154</v>
      </c>
      <c r="K38" s="16" t="s">
        <v>155</v>
      </c>
      <c r="L38" s="18">
        <v>45636</v>
      </c>
      <c r="M38" s="15">
        <v>213</v>
      </c>
      <c r="N38" s="15">
        <v>26</v>
      </c>
      <c r="O38" s="15">
        <v>213</v>
      </c>
      <c r="P38" s="15">
        <v>0</v>
      </c>
      <c r="Q38" s="15">
        <v>2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3.07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 t="s">
        <v>156</v>
      </c>
      <c r="AJ38" s="19">
        <v>0</v>
      </c>
      <c r="AK38" s="19">
        <v>0</v>
      </c>
      <c r="AL38" s="15">
        <v>0</v>
      </c>
      <c r="AM38" s="15">
        <v>9</v>
      </c>
      <c r="AN38" s="15">
        <v>10</v>
      </c>
      <c r="AO38" s="15">
        <v>5</v>
      </c>
      <c r="AP38" s="15" t="s">
        <v>156</v>
      </c>
      <c r="AQ38" s="15">
        <v>12</v>
      </c>
      <c r="AR38" s="15">
        <v>2</v>
      </c>
      <c r="AS38" s="15">
        <v>0</v>
      </c>
      <c r="AT38" s="15">
        <v>0</v>
      </c>
      <c r="AU38" s="15">
        <v>0</v>
      </c>
      <c r="AV38" s="15">
        <v>254.07</v>
      </c>
      <c r="AW38" s="15" t="s">
        <v>156</v>
      </c>
      <c r="AX38" s="15"/>
      <c r="AY38" s="15">
        <v>0</v>
      </c>
      <c r="AZ38" s="15" t="s">
        <v>156</v>
      </c>
      <c r="BA38" s="15">
        <v>0</v>
      </c>
      <c r="BB38" s="15" t="s">
        <v>156</v>
      </c>
      <c r="BC38" s="15" t="s">
        <v>156</v>
      </c>
      <c r="BD38" s="15">
        <v>50</v>
      </c>
      <c r="BE38" s="19">
        <v>5.08</v>
      </c>
      <c r="BF38" s="19">
        <v>0</v>
      </c>
      <c r="BG38" s="19">
        <v>106.5</v>
      </c>
      <c r="BH38" s="19">
        <v>92.49</v>
      </c>
      <c r="BI38" s="19">
        <v>92</v>
      </c>
      <c r="BJ38" s="19">
        <v>1900</v>
      </c>
      <c r="BK38" s="20"/>
    </row>
    <row r="39" spans="1:63" ht="18" customHeight="1" x14ac:dyDescent="0.25">
      <c r="A39" s="9">
        <v>8372</v>
      </c>
      <c r="B39" s="13">
        <f>VLOOKUP(A39,[1]Sheet!A:BG,59,FALSE)-BH39</f>
        <v>0</v>
      </c>
      <c r="C39" s="15">
        <v>33</v>
      </c>
      <c r="D39" s="16" t="s">
        <v>285</v>
      </c>
      <c r="E39" s="17" t="s">
        <v>286</v>
      </c>
      <c r="F39" s="17" t="s">
        <v>287</v>
      </c>
      <c r="G39" s="16" t="s">
        <v>288</v>
      </c>
      <c r="H39" s="16" t="s">
        <v>152</v>
      </c>
      <c r="I39" s="16" t="s">
        <v>153</v>
      </c>
      <c r="J39" s="16" t="s">
        <v>154</v>
      </c>
      <c r="K39" s="16" t="s">
        <v>155</v>
      </c>
      <c r="L39" s="18">
        <v>45770</v>
      </c>
      <c r="M39" s="15">
        <v>213</v>
      </c>
      <c r="N39" s="15">
        <v>26</v>
      </c>
      <c r="O39" s="15">
        <v>213</v>
      </c>
      <c r="P39" s="15">
        <v>0</v>
      </c>
      <c r="Q39" s="15">
        <v>6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9.2200000000000006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 t="s">
        <v>156</v>
      </c>
      <c r="AJ39" s="19">
        <v>0</v>
      </c>
      <c r="AK39" s="19">
        <v>0</v>
      </c>
      <c r="AL39" s="15">
        <v>0</v>
      </c>
      <c r="AM39" s="15">
        <v>9</v>
      </c>
      <c r="AN39" s="15">
        <v>10</v>
      </c>
      <c r="AO39" s="15">
        <v>0</v>
      </c>
      <c r="AP39" s="15" t="s">
        <v>156</v>
      </c>
      <c r="AQ39" s="15">
        <v>12</v>
      </c>
      <c r="AR39" s="15">
        <v>0</v>
      </c>
      <c r="AS39" s="15">
        <v>0</v>
      </c>
      <c r="AT39" s="15">
        <v>0</v>
      </c>
      <c r="AU39" s="15">
        <v>0</v>
      </c>
      <c r="AV39" s="15">
        <v>253.22</v>
      </c>
      <c r="AW39" s="15" t="s">
        <v>156</v>
      </c>
      <c r="AX39" s="15"/>
      <c r="AY39" s="15">
        <v>0</v>
      </c>
      <c r="AZ39" s="15" t="s">
        <v>156</v>
      </c>
      <c r="BA39" s="15">
        <v>1</v>
      </c>
      <c r="BB39" s="15" t="s">
        <v>156</v>
      </c>
      <c r="BC39" s="15" t="s">
        <v>156</v>
      </c>
      <c r="BD39" s="15">
        <v>50</v>
      </c>
      <c r="BE39" s="19">
        <v>5.0599999999999996</v>
      </c>
      <c r="BF39" s="19">
        <v>0</v>
      </c>
      <c r="BG39" s="19">
        <v>106.5</v>
      </c>
      <c r="BH39" s="19">
        <v>90.66</v>
      </c>
      <c r="BI39" s="19">
        <v>90</v>
      </c>
      <c r="BJ39" s="19">
        <v>2600</v>
      </c>
      <c r="BK39" s="20"/>
    </row>
    <row r="40" spans="1:63" ht="18" customHeight="1" x14ac:dyDescent="0.25">
      <c r="A40" s="9">
        <v>8415</v>
      </c>
      <c r="B40" s="13">
        <f>VLOOKUP(A40,[1]Sheet!A:BG,59,FALSE)-BH40</f>
        <v>0</v>
      </c>
      <c r="C40" s="15">
        <v>34</v>
      </c>
      <c r="D40" s="16" t="s">
        <v>289</v>
      </c>
      <c r="E40" s="17" t="s">
        <v>290</v>
      </c>
      <c r="F40" s="17" t="s">
        <v>291</v>
      </c>
      <c r="G40" s="16" t="s">
        <v>292</v>
      </c>
      <c r="H40" s="16" t="s">
        <v>152</v>
      </c>
      <c r="I40" s="16" t="s">
        <v>153</v>
      </c>
      <c r="J40" s="16" t="s">
        <v>154</v>
      </c>
      <c r="K40" s="16" t="s">
        <v>155</v>
      </c>
      <c r="L40" s="18">
        <v>45779</v>
      </c>
      <c r="M40" s="15">
        <v>213</v>
      </c>
      <c r="N40" s="15">
        <v>19</v>
      </c>
      <c r="O40" s="15">
        <v>155.65</v>
      </c>
      <c r="P40" s="15">
        <v>7</v>
      </c>
      <c r="Q40" s="15">
        <v>4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6.14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 t="s">
        <v>156</v>
      </c>
      <c r="AJ40" s="19">
        <v>0</v>
      </c>
      <c r="AK40" s="19">
        <v>0</v>
      </c>
      <c r="AL40" s="15">
        <v>0</v>
      </c>
      <c r="AM40" s="15">
        <v>9</v>
      </c>
      <c r="AN40" s="15">
        <v>7.31</v>
      </c>
      <c r="AO40" s="15">
        <v>0</v>
      </c>
      <c r="AP40" s="15" t="s">
        <v>156</v>
      </c>
      <c r="AQ40" s="15">
        <v>8.77</v>
      </c>
      <c r="AR40" s="15">
        <v>0</v>
      </c>
      <c r="AS40" s="15">
        <v>0</v>
      </c>
      <c r="AT40" s="15">
        <v>0</v>
      </c>
      <c r="AU40" s="15">
        <v>0</v>
      </c>
      <c r="AV40" s="15">
        <v>186.87</v>
      </c>
      <c r="AW40" s="15" t="s">
        <v>156</v>
      </c>
      <c r="AX40" s="15"/>
      <c r="AY40" s="15">
        <v>0</v>
      </c>
      <c r="AZ40" s="15" t="s">
        <v>156</v>
      </c>
      <c r="BA40" s="15">
        <v>1</v>
      </c>
      <c r="BB40" s="15" t="s">
        <v>156</v>
      </c>
      <c r="BC40" s="15" t="s">
        <v>156</v>
      </c>
      <c r="BD40" s="15">
        <v>40.96</v>
      </c>
      <c r="BE40" s="19">
        <v>3.74</v>
      </c>
      <c r="BF40" s="19">
        <v>0</v>
      </c>
      <c r="BG40" s="19">
        <v>106.5</v>
      </c>
      <c r="BH40" s="19">
        <v>34.67</v>
      </c>
      <c r="BI40" s="19">
        <v>34</v>
      </c>
      <c r="BJ40" s="19">
        <v>2600</v>
      </c>
      <c r="BK40" s="20"/>
    </row>
    <row r="41" spans="1:63" ht="18" customHeight="1" x14ac:dyDescent="0.25">
      <c r="A41" s="9">
        <v>8618</v>
      </c>
      <c r="B41" s="13">
        <f>VLOOKUP(A41,[1]Sheet!A:BG,59,FALSE)-BH41</f>
        <v>0</v>
      </c>
      <c r="C41" s="15">
        <v>35</v>
      </c>
      <c r="D41" s="16" t="s">
        <v>293</v>
      </c>
      <c r="E41" s="17" t="s">
        <v>294</v>
      </c>
      <c r="F41" s="17" t="s">
        <v>295</v>
      </c>
      <c r="G41" s="16" t="s">
        <v>296</v>
      </c>
      <c r="H41" s="16" t="s">
        <v>152</v>
      </c>
      <c r="I41" s="16" t="s">
        <v>153</v>
      </c>
      <c r="J41" s="16" t="s">
        <v>154</v>
      </c>
      <c r="K41" s="16" t="s">
        <v>155</v>
      </c>
      <c r="L41" s="18">
        <v>45854</v>
      </c>
      <c r="M41" s="15">
        <v>213</v>
      </c>
      <c r="N41" s="15">
        <v>26</v>
      </c>
      <c r="O41" s="15">
        <v>213</v>
      </c>
      <c r="P41" s="15">
        <v>0</v>
      </c>
      <c r="Q41" s="15">
        <v>8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12.29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 t="s">
        <v>156</v>
      </c>
      <c r="AJ41" s="19">
        <v>0</v>
      </c>
      <c r="AK41" s="19">
        <v>0</v>
      </c>
      <c r="AL41" s="15">
        <v>0</v>
      </c>
      <c r="AM41" s="15">
        <v>9</v>
      </c>
      <c r="AN41" s="15">
        <v>10</v>
      </c>
      <c r="AO41" s="15">
        <v>5</v>
      </c>
      <c r="AP41" s="15" t="s">
        <v>156</v>
      </c>
      <c r="AQ41" s="15">
        <v>12</v>
      </c>
      <c r="AR41" s="15">
        <v>0</v>
      </c>
      <c r="AS41" s="15">
        <v>0</v>
      </c>
      <c r="AT41" s="15">
        <v>0</v>
      </c>
      <c r="AU41" s="15">
        <v>0</v>
      </c>
      <c r="AV41" s="15">
        <v>261.29000000000002</v>
      </c>
      <c r="AW41" s="15" t="s">
        <v>156</v>
      </c>
      <c r="AX41" s="15"/>
      <c r="AY41" s="15">
        <v>0</v>
      </c>
      <c r="AZ41" s="15" t="s">
        <v>156</v>
      </c>
      <c r="BA41" s="15">
        <v>1</v>
      </c>
      <c r="BB41" s="15" t="s">
        <v>156</v>
      </c>
      <c r="BC41" s="15" t="s">
        <v>156</v>
      </c>
      <c r="BD41" s="15">
        <v>50</v>
      </c>
      <c r="BE41" s="19">
        <v>5.23</v>
      </c>
      <c r="BF41" s="19">
        <v>0</v>
      </c>
      <c r="BG41" s="19">
        <v>106.5</v>
      </c>
      <c r="BH41" s="19">
        <v>98.56</v>
      </c>
      <c r="BI41" s="19">
        <v>98</v>
      </c>
      <c r="BJ41" s="19">
        <v>2200</v>
      </c>
      <c r="BK41" s="20"/>
    </row>
    <row r="42" spans="1:63" ht="18" customHeight="1" x14ac:dyDescent="0.25">
      <c r="A42" s="9">
        <v>8653</v>
      </c>
      <c r="B42" s="13">
        <f>VLOOKUP(A42,[1]Sheet!A:BG,59,FALSE)-BH42</f>
        <v>0</v>
      </c>
      <c r="C42" s="15">
        <v>36</v>
      </c>
      <c r="D42" s="16" t="s">
        <v>297</v>
      </c>
      <c r="E42" s="17" t="s">
        <v>298</v>
      </c>
      <c r="F42" s="17" t="s">
        <v>299</v>
      </c>
      <c r="G42" s="16" t="s">
        <v>300</v>
      </c>
      <c r="H42" s="16" t="s">
        <v>152</v>
      </c>
      <c r="I42" s="16" t="s">
        <v>153</v>
      </c>
      <c r="J42" s="16" t="s">
        <v>154</v>
      </c>
      <c r="K42" s="16" t="s">
        <v>155</v>
      </c>
      <c r="L42" s="18">
        <v>45867</v>
      </c>
      <c r="M42" s="15">
        <v>213</v>
      </c>
      <c r="N42" s="15">
        <v>26</v>
      </c>
      <c r="O42" s="15">
        <v>213</v>
      </c>
      <c r="P42" s="15">
        <v>0</v>
      </c>
      <c r="Q42" s="15">
        <v>6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9.2200000000000006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 t="s">
        <v>156</v>
      </c>
      <c r="AJ42" s="19">
        <v>0</v>
      </c>
      <c r="AK42" s="19">
        <v>0</v>
      </c>
      <c r="AL42" s="15">
        <v>0</v>
      </c>
      <c r="AM42" s="15">
        <v>9</v>
      </c>
      <c r="AN42" s="15">
        <v>10</v>
      </c>
      <c r="AO42" s="15">
        <v>5</v>
      </c>
      <c r="AP42" s="15" t="s">
        <v>156</v>
      </c>
      <c r="AQ42" s="15">
        <v>12</v>
      </c>
      <c r="AR42" s="15">
        <v>0</v>
      </c>
      <c r="AS42" s="15">
        <v>0</v>
      </c>
      <c r="AT42" s="15">
        <v>0</v>
      </c>
      <c r="AU42" s="15">
        <v>0</v>
      </c>
      <c r="AV42" s="15">
        <v>258.22000000000003</v>
      </c>
      <c r="AW42" s="15" t="s">
        <v>156</v>
      </c>
      <c r="AX42" s="15"/>
      <c r="AY42" s="15">
        <v>0</v>
      </c>
      <c r="AZ42" s="15" t="s">
        <v>156</v>
      </c>
      <c r="BA42" s="15">
        <v>1</v>
      </c>
      <c r="BB42" s="15" t="s">
        <v>156</v>
      </c>
      <c r="BC42" s="15" t="s">
        <v>156</v>
      </c>
      <c r="BD42" s="15">
        <v>50</v>
      </c>
      <c r="BE42" s="19">
        <v>5.16</v>
      </c>
      <c r="BF42" s="19">
        <v>0</v>
      </c>
      <c r="BG42" s="19">
        <v>106.5</v>
      </c>
      <c r="BH42" s="19">
        <v>95.56</v>
      </c>
      <c r="BI42" s="19">
        <v>95</v>
      </c>
      <c r="BJ42" s="19">
        <v>2200</v>
      </c>
      <c r="BK42" s="20"/>
    </row>
    <row r="43" spans="1:63" ht="18" customHeight="1" x14ac:dyDescent="0.25">
      <c r="A43" s="9">
        <v>8674</v>
      </c>
      <c r="B43" s="13">
        <f>VLOOKUP(A43,[1]Sheet!A:BG,59,FALSE)-BH43</f>
        <v>0</v>
      </c>
      <c r="C43" s="15">
        <v>37</v>
      </c>
      <c r="D43" s="16" t="s">
        <v>301</v>
      </c>
      <c r="E43" s="17" t="s">
        <v>302</v>
      </c>
      <c r="F43" s="17" t="s">
        <v>303</v>
      </c>
      <c r="G43" s="16" t="s">
        <v>304</v>
      </c>
      <c r="H43" s="16" t="s">
        <v>152</v>
      </c>
      <c r="I43" s="16" t="s">
        <v>153</v>
      </c>
      <c r="J43" s="16" t="s">
        <v>154</v>
      </c>
      <c r="K43" s="16" t="s">
        <v>155</v>
      </c>
      <c r="L43" s="18">
        <v>45881</v>
      </c>
      <c r="M43" s="15">
        <v>213</v>
      </c>
      <c r="N43" s="15">
        <v>26</v>
      </c>
      <c r="O43" s="15">
        <v>213</v>
      </c>
      <c r="P43" s="15">
        <v>0</v>
      </c>
      <c r="Q43" s="15">
        <v>6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9.2200000000000006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 t="s">
        <v>156</v>
      </c>
      <c r="AJ43" s="19">
        <v>0</v>
      </c>
      <c r="AK43" s="19">
        <v>0</v>
      </c>
      <c r="AL43" s="15">
        <v>0</v>
      </c>
      <c r="AM43" s="15">
        <v>9</v>
      </c>
      <c r="AN43" s="15">
        <v>10</v>
      </c>
      <c r="AO43" s="15">
        <v>5</v>
      </c>
      <c r="AP43" s="15" t="s">
        <v>156</v>
      </c>
      <c r="AQ43" s="15">
        <v>12</v>
      </c>
      <c r="AR43" s="15">
        <v>0</v>
      </c>
      <c r="AS43" s="15">
        <v>0</v>
      </c>
      <c r="AT43" s="15">
        <v>0</v>
      </c>
      <c r="AU43" s="15">
        <v>0</v>
      </c>
      <c r="AV43" s="15">
        <v>258.22000000000003</v>
      </c>
      <c r="AW43" s="15" t="s">
        <v>156</v>
      </c>
      <c r="AX43" s="15"/>
      <c r="AY43" s="15">
        <v>0</v>
      </c>
      <c r="AZ43" s="15" t="s">
        <v>156</v>
      </c>
      <c r="BA43" s="15">
        <v>1</v>
      </c>
      <c r="BB43" s="15" t="s">
        <v>156</v>
      </c>
      <c r="BC43" s="15" t="s">
        <v>156</v>
      </c>
      <c r="BD43" s="15">
        <v>50</v>
      </c>
      <c r="BE43" s="19">
        <v>5.16</v>
      </c>
      <c r="BF43" s="19">
        <v>0</v>
      </c>
      <c r="BG43" s="19">
        <v>106.5</v>
      </c>
      <c r="BH43" s="19">
        <v>95.56</v>
      </c>
      <c r="BI43" s="19">
        <v>95</v>
      </c>
      <c r="BJ43" s="19">
        <v>2200</v>
      </c>
      <c r="BK43" s="20"/>
    </row>
    <row r="44" spans="1:63" ht="18" customHeight="1" x14ac:dyDescent="0.25">
      <c r="A44" s="9">
        <v>8731</v>
      </c>
      <c r="B44" s="13">
        <f>VLOOKUP(A44,[1]Sheet!A:BG,59,FALSE)-BH44</f>
        <v>0</v>
      </c>
      <c r="C44" s="15">
        <v>38</v>
      </c>
      <c r="D44" s="16" t="s">
        <v>305</v>
      </c>
      <c r="E44" s="17" t="s">
        <v>306</v>
      </c>
      <c r="F44" s="17" t="s">
        <v>307</v>
      </c>
      <c r="G44" s="16" t="s">
        <v>308</v>
      </c>
      <c r="H44" s="16" t="s">
        <v>284</v>
      </c>
      <c r="I44" s="16" t="s">
        <v>153</v>
      </c>
      <c r="J44" s="16" t="s">
        <v>154</v>
      </c>
      <c r="K44" s="16" t="s">
        <v>155</v>
      </c>
      <c r="L44" s="18">
        <v>45932</v>
      </c>
      <c r="M44" s="15">
        <v>208</v>
      </c>
      <c r="N44" s="15">
        <v>26</v>
      </c>
      <c r="O44" s="15">
        <v>208</v>
      </c>
      <c r="P44" s="15">
        <v>0</v>
      </c>
      <c r="Q44" s="15">
        <v>4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6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 t="s">
        <v>156</v>
      </c>
      <c r="AJ44" s="19">
        <v>0</v>
      </c>
      <c r="AK44" s="19">
        <v>0</v>
      </c>
      <c r="AL44" s="15">
        <v>0</v>
      </c>
      <c r="AM44" s="15">
        <v>9</v>
      </c>
      <c r="AN44" s="15">
        <v>10</v>
      </c>
      <c r="AO44" s="15">
        <v>5</v>
      </c>
      <c r="AP44" s="15" t="s">
        <v>156</v>
      </c>
      <c r="AQ44" s="15">
        <v>12</v>
      </c>
      <c r="AR44" s="15">
        <v>0</v>
      </c>
      <c r="AS44" s="15">
        <v>0</v>
      </c>
      <c r="AT44" s="15">
        <v>0</v>
      </c>
      <c r="AU44" s="15">
        <v>0</v>
      </c>
      <c r="AV44" s="15">
        <v>250</v>
      </c>
      <c r="AW44" s="15" t="s">
        <v>156</v>
      </c>
      <c r="AX44" s="15"/>
      <c r="AY44" s="15">
        <v>0</v>
      </c>
      <c r="AZ44" s="15" t="s">
        <v>156</v>
      </c>
      <c r="BA44" s="15">
        <v>1</v>
      </c>
      <c r="BB44" s="15" t="s">
        <v>156</v>
      </c>
      <c r="BC44" s="15" t="s">
        <v>156</v>
      </c>
      <c r="BD44" s="15">
        <v>50</v>
      </c>
      <c r="BE44" s="19">
        <v>5</v>
      </c>
      <c r="BF44" s="19">
        <v>0</v>
      </c>
      <c r="BG44" s="19">
        <v>104</v>
      </c>
      <c r="BH44" s="19">
        <v>90</v>
      </c>
      <c r="BI44" s="19">
        <v>90</v>
      </c>
      <c r="BJ44" s="19">
        <v>0</v>
      </c>
      <c r="BK44" s="20"/>
    </row>
    <row r="45" spans="1:63" ht="18" customHeight="1" x14ac:dyDescent="0.25">
      <c r="A45" s="9">
        <v>8766</v>
      </c>
      <c r="B45" s="13">
        <f>VLOOKUP(A45,[1]Sheet!A:BG,59,FALSE)-BH45</f>
        <v>0</v>
      </c>
      <c r="C45" s="15">
        <v>39</v>
      </c>
      <c r="D45" s="16" t="s">
        <v>309</v>
      </c>
      <c r="E45" s="17" t="s">
        <v>310</v>
      </c>
      <c r="F45" s="17" t="s">
        <v>311</v>
      </c>
      <c r="G45" s="16" t="s">
        <v>312</v>
      </c>
      <c r="H45" s="16" t="s">
        <v>284</v>
      </c>
      <c r="I45" s="16" t="s">
        <v>153</v>
      </c>
      <c r="J45" s="16" t="s">
        <v>154</v>
      </c>
      <c r="K45" s="16" t="s">
        <v>155</v>
      </c>
      <c r="L45" s="18">
        <v>45933</v>
      </c>
      <c r="M45" s="15">
        <v>208</v>
      </c>
      <c r="N45" s="15">
        <v>23.5</v>
      </c>
      <c r="O45" s="15">
        <v>188</v>
      </c>
      <c r="P45" s="15">
        <v>2.5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 t="s">
        <v>156</v>
      </c>
      <c r="AJ45" s="19">
        <v>6</v>
      </c>
      <c r="AK45" s="19">
        <v>19.2</v>
      </c>
      <c r="AL45" s="15">
        <v>0</v>
      </c>
      <c r="AM45" s="15">
        <v>9</v>
      </c>
      <c r="AN45" s="15">
        <v>9.0399999999999991</v>
      </c>
      <c r="AO45" s="15">
        <v>0</v>
      </c>
      <c r="AP45" s="15" t="s">
        <v>156</v>
      </c>
      <c r="AQ45" s="15">
        <v>10.85</v>
      </c>
      <c r="AR45" s="15">
        <v>0</v>
      </c>
      <c r="AS45" s="15">
        <v>0</v>
      </c>
      <c r="AT45" s="15">
        <v>0</v>
      </c>
      <c r="AU45" s="15">
        <v>0</v>
      </c>
      <c r="AV45" s="15">
        <v>236.09</v>
      </c>
      <c r="AW45" s="15" t="s">
        <v>156</v>
      </c>
      <c r="AX45" s="15"/>
      <c r="AY45" s="15">
        <v>0</v>
      </c>
      <c r="AZ45" s="15" t="s">
        <v>156</v>
      </c>
      <c r="BA45" s="15">
        <v>1</v>
      </c>
      <c r="BB45" s="15" t="s">
        <v>156</v>
      </c>
      <c r="BC45" s="15" t="s">
        <v>156</v>
      </c>
      <c r="BD45" s="15">
        <v>44</v>
      </c>
      <c r="BE45" s="19">
        <v>4.72</v>
      </c>
      <c r="BF45" s="19">
        <v>0</v>
      </c>
      <c r="BG45" s="19">
        <v>104</v>
      </c>
      <c r="BH45" s="19">
        <v>82.37</v>
      </c>
      <c r="BI45" s="19">
        <v>82</v>
      </c>
      <c r="BJ45" s="19">
        <v>1400</v>
      </c>
      <c r="BK45" s="20"/>
    </row>
    <row r="46" spans="1:63" ht="18" customHeight="1" x14ac:dyDescent="0.25">
      <c r="A46" s="9">
        <v>8781</v>
      </c>
      <c r="B46" s="13">
        <f>VLOOKUP(A46,[1]Sheet!A:BG,59,FALSE)-BH46</f>
        <v>0</v>
      </c>
      <c r="C46" s="15">
        <v>40</v>
      </c>
      <c r="D46" s="16" t="s">
        <v>313</v>
      </c>
      <c r="E46" s="17" t="s">
        <v>314</v>
      </c>
      <c r="F46" s="17" t="s">
        <v>315</v>
      </c>
      <c r="G46" s="16" t="s">
        <v>316</v>
      </c>
      <c r="H46" s="16" t="s">
        <v>284</v>
      </c>
      <c r="I46" s="16" t="s">
        <v>153</v>
      </c>
      <c r="J46" s="16" t="s">
        <v>154</v>
      </c>
      <c r="K46" s="16" t="s">
        <v>155</v>
      </c>
      <c r="L46" s="18">
        <v>45938</v>
      </c>
      <c r="M46" s="15">
        <v>208</v>
      </c>
      <c r="N46" s="15">
        <v>26</v>
      </c>
      <c r="O46" s="15">
        <v>208</v>
      </c>
      <c r="P46" s="15">
        <v>0</v>
      </c>
      <c r="Q46" s="15">
        <v>4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6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 t="s">
        <v>156</v>
      </c>
      <c r="AJ46" s="19">
        <v>0</v>
      </c>
      <c r="AK46" s="19">
        <v>0</v>
      </c>
      <c r="AL46" s="15">
        <v>0</v>
      </c>
      <c r="AM46" s="15">
        <v>9</v>
      </c>
      <c r="AN46" s="15">
        <v>10</v>
      </c>
      <c r="AO46" s="15">
        <v>5</v>
      </c>
      <c r="AP46" s="15" t="s">
        <v>156</v>
      </c>
      <c r="AQ46" s="15">
        <v>12</v>
      </c>
      <c r="AR46" s="15">
        <v>0</v>
      </c>
      <c r="AS46" s="15">
        <v>0</v>
      </c>
      <c r="AT46" s="15">
        <v>0</v>
      </c>
      <c r="AU46" s="15">
        <v>0</v>
      </c>
      <c r="AV46" s="15">
        <v>250</v>
      </c>
      <c r="AW46" s="15" t="s">
        <v>156</v>
      </c>
      <c r="AX46" s="15"/>
      <c r="AY46" s="15">
        <v>0</v>
      </c>
      <c r="AZ46" s="15" t="s">
        <v>156</v>
      </c>
      <c r="BA46" s="15">
        <v>1</v>
      </c>
      <c r="BB46" s="15" t="s">
        <v>156</v>
      </c>
      <c r="BC46" s="15" t="s">
        <v>156</v>
      </c>
      <c r="BD46" s="15">
        <v>50</v>
      </c>
      <c r="BE46" s="19">
        <v>5</v>
      </c>
      <c r="BF46" s="19">
        <v>0</v>
      </c>
      <c r="BG46" s="19">
        <v>104</v>
      </c>
      <c r="BH46" s="19">
        <v>90</v>
      </c>
      <c r="BI46" s="19">
        <v>90</v>
      </c>
      <c r="BJ46" s="19">
        <v>0</v>
      </c>
      <c r="BK46" s="20"/>
    </row>
    <row r="47" spans="1:63" ht="18" customHeight="1" x14ac:dyDescent="0.25">
      <c r="A47" s="9">
        <v>8854</v>
      </c>
      <c r="B47" s="13">
        <f>VLOOKUP(A47,[1]Sheet!A:BG,59,FALSE)-BH47</f>
        <v>0</v>
      </c>
      <c r="C47" s="15">
        <v>41</v>
      </c>
      <c r="D47" s="16" t="s">
        <v>317</v>
      </c>
      <c r="E47" s="17" t="s">
        <v>318</v>
      </c>
      <c r="F47" s="17" t="s">
        <v>319</v>
      </c>
      <c r="G47" s="16" t="s">
        <v>320</v>
      </c>
      <c r="H47" s="16" t="s">
        <v>284</v>
      </c>
      <c r="I47" s="16" t="s">
        <v>153</v>
      </c>
      <c r="J47" s="16" t="s">
        <v>154</v>
      </c>
      <c r="K47" s="16" t="s">
        <v>155</v>
      </c>
      <c r="L47" s="18">
        <v>45982</v>
      </c>
      <c r="M47" s="15">
        <v>208</v>
      </c>
      <c r="N47" s="15">
        <v>26</v>
      </c>
      <c r="O47" s="15">
        <v>208</v>
      </c>
      <c r="P47" s="15">
        <v>0</v>
      </c>
      <c r="Q47" s="15">
        <v>6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9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 t="s">
        <v>156</v>
      </c>
      <c r="AJ47" s="19">
        <v>0</v>
      </c>
      <c r="AK47" s="19">
        <v>0</v>
      </c>
      <c r="AL47" s="15">
        <v>0</v>
      </c>
      <c r="AM47" s="15">
        <v>9</v>
      </c>
      <c r="AN47" s="15">
        <v>10</v>
      </c>
      <c r="AO47" s="15">
        <v>5</v>
      </c>
      <c r="AP47" s="15" t="s">
        <v>156</v>
      </c>
      <c r="AQ47" s="15">
        <v>12</v>
      </c>
      <c r="AR47" s="15">
        <v>0</v>
      </c>
      <c r="AS47" s="15">
        <v>0</v>
      </c>
      <c r="AT47" s="15">
        <v>0</v>
      </c>
      <c r="AU47" s="15">
        <v>0</v>
      </c>
      <c r="AV47" s="15">
        <v>253</v>
      </c>
      <c r="AW47" s="15" t="s">
        <v>156</v>
      </c>
      <c r="AX47" s="15"/>
      <c r="AY47" s="15">
        <v>0</v>
      </c>
      <c r="AZ47" s="15" t="s">
        <v>156</v>
      </c>
      <c r="BA47" s="15">
        <v>0</v>
      </c>
      <c r="BB47" s="15" t="s">
        <v>156</v>
      </c>
      <c r="BC47" s="15" t="s">
        <v>156</v>
      </c>
      <c r="BD47" s="15">
        <v>50</v>
      </c>
      <c r="BE47" s="19">
        <v>5.0599999999999996</v>
      </c>
      <c r="BF47" s="19">
        <v>0</v>
      </c>
      <c r="BG47" s="19">
        <v>104</v>
      </c>
      <c r="BH47" s="19">
        <v>93.94</v>
      </c>
      <c r="BI47" s="19">
        <v>93</v>
      </c>
      <c r="BJ47" s="19">
        <v>3700</v>
      </c>
      <c r="BK47" s="20"/>
    </row>
    <row r="48" spans="1:63" ht="18" customHeight="1" x14ac:dyDescent="0.25">
      <c r="A48" s="9">
        <v>1236</v>
      </c>
      <c r="B48" s="13">
        <f>VLOOKUP(A48,[1]Sheet!A:BG,59,FALSE)-BH48</f>
        <v>0</v>
      </c>
      <c r="C48" s="15">
        <v>1</v>
      </c>
      <c r="D48" s="16" t="s">
        <v>321</v>
      </c>
      <c r="E48" s="17" t="s">
        <v>322</v>
      </c>
      <c r="F48" s="17" t="s">
        <v>323</v>
      </c>
      <c r="G48" s="16" t="s">
        <v>324</v>
      </c>
      <c r="H48" s="16" t="s">
        <v>152</v>
      </c>
      <c r="I48" s="16" t="s">
        <v>153</v>
      </c>
      <c r="J48" s="16" t="s">
        <v>325</v>
      </c>
      <c r="K48" s="16" t="s">
        <v>155</v>
      </c>
      <c r="L48" s="18">
        <v>41402</v>
      </c>
      <c r="M48" s="15">
        <v>218</v>
      </c>
      <c r="N48" s="15">
        <v>26</v>
      </c>
      <c r="O48" s="15">
        <v>218</v>
      </c>
      <c r="P48" s="15">
        <v>0</v>
      </c>
      <c r="Q48" s="15">
        <v>12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26</v>
      </c>
      <c r="Z48" s="15">
        <v>18.87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40.875</v>
      </c>
      <c r="AI48" s="15" t="s">
        <v>156</v>
      </c>
      <c r="AJ48" s="19">
        <v>1</v>
      </c>
      <c r="AK48" s="19">
        <v>5.62</v>
      </c>
      <c r="AL48" s="15">
        <v>0</v>
      </c>
      <c r="AM48" s="15">
        <v>9</v>
      </c>
      <c r="AN48" s="15">
        <v>10</v>
      </c>
      <c r="AO48" s="15">
        <v>5</v>
      </c>
      <c r="AP48" s="15" t="s">
        <v>156</v>
      </c>
      <c r="AQ48" s="15">
        <v>12</v>
      </c>
      <c r="AR48" s="15">
        <v>11</v>
      </c>
      <c r="AS48" s="15">
        <v>9</v>
      </c>
      <c r="AT48" s="15">
        <v>0</v>
      </c>
      <c r="AU48" s="15">
        <v>0</v>
      </c>
      <c r="AV48" s="15">
        <v>339.37</v>
      </c>
      <c r="AW48" s="15" t="s">
        <v>156</v>
      </c>
      <c r="AX48" s="15"/>
      <c r="AY48" s="15">
        <v>0</v>
      </c>
      <c r="AZ48" s="15" t="s">
        <v>156</v>
      </c>
      <c r="BA48" s="15">
        <v>1</v>
      </c>
      <c r="BB48" s="15" t="s">
        <v>156</v>
      </c>
      <c r="BC48" s="15" t="s">
        <v>156</v>
      </c>
      <c r="BD48" s="15">
        <v>50</v>
      </c>
      <c r="BE48" s="19">
        <v>5.99</v>
      </c>
      <c r="BF48" s="19">
        <v>0</v>
      </c>
      <c r="BG48" s="19">
        <v>109</v>
      </c>
      <c r="BH48" s="19">
        <v>173.38</v>
      </c>
      <c r="BI48" s="19">
        <v>173</v>
      </c>
      <c r="BJ48" s="19">
        <v>1500</v>
      </c>
      <c r="BK48" s="20"/>
    </row>
    <row r="49" spans="1:63" ht="20.25" customHeight="1" x14ac:dyDescent="0.25">
      <c r="A49" s="9">
        <v>1285</v>
      </c>
      <c r="B49" s="13">
        <f>VLOOKUP(A49,[1]Sheet!A:BG,59,FALSE)-BH49</f>
        <v>0</v>
      </c>
      <c r="C49" s="15">
        <v>2</v>
      </c>
      <c r="D49" s="16" t="s">
        <v>326</v>
      </c>
      <c r="E49" s="17" t="s">
        <v>327</v>
      </c>
      <c r="F49" s="17" t="s">
        <v>328</v>
      </c>
      <c r="G49" s="16" t="s">
        <v>329</v>
      </c>
      <c r="H49" s="16" t="s">
        <v>152</v>
      </c>
      <c r="I49" s="16" t="s">
        <v>153</v>
      </c>
      <c r="J49" s="16" t="s">
        <v>325</v>
      </c>
      <c r="K49" s="16" t="s">
        <v>155</v>
      </c>
      <c r="L49" s="18">
        <v>41415</v>
      </c>
      <c r="M49" s="15">
        <v>218</v>
      </c>
      <c r="N49" s="15">
        <v>26</v>
      </c>
      <c r="O49" s="15">
        <v>218</v>
      </c>
      <c r="P49" s="15">
        <v>0</v>
      </c>
      <c r="Q49" s="15">
        <v>8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23</v>
      </c>
      <c r="Z49" s="15">
        <v>12.58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36.158999999999999</v>
      </c>
      <c r="AI49" s="15" t="s">
        <v>156</v>
      </c>
      <c r="AJ49" s="19">
        <v>1</v>
      </c>
      <c r="AK49" s="19">
        <v>5.18</v>
      </c>
      <c r="AL49" s="15">
        <v>0</v>
      </c>
      <c r="AM49" s="15">
        <v>9</v>
      </c>
      <c r="AN49" s="15">
        <v>10</v>
      </c>
      <c r="AO49" s="15">
        <v>5</v>
      </c>
      <c r="AP49" s="15" t="s">
        <v>156</v>
      </c>
      <c r="AQ49" s="15">
        <v>12</v>
      </c>
      <c r="AR49" s="15">
        <v>11</v>
      </c>
      <c r="AS49" s="15">
        <v>9</v>
      </c>
      <c r="AT49" s="15">
        <v>0</v>
      </c>
      <c r="AU49" s="15">
        <v>0</v>
      </c>
      <c r="AV49" s="15">
        <v>327.92</v>
      </c>
      <c r="AW49" s="15" t="s">
        <v>156</v>
      </c>
      <c r="AX49" s="15"/>
      <c r="AY49" s="15">
        <v>0</v>
      </c>
      <c r="AZ49" s="15" t="s">
        <v>156</v>
      </c>
      <c r="BA49" s="15">
        <v>1</v>
      </c>
      <c r="BB49" s="15" t="s">
        <v>156</v>
      </c>
      <c r="BC49" s="15" t="s">
        <v>156</v>
      </c>
      <c r="BD49" s="15">
        <v>50</v>
      </c>
      <c r="BE49" s="19">
        <v>5.99</v>
      </c>
      <c r="BF49" s="19">
        <v>0</v>
      </c>
      <c r="BG49" s="19">
        <v>109</v>
      </c>
      <c r="BH49" s="19">
        <v>161.93</v>
      </c>
      <c r="BI49" s="19">
        <v>161</v>
      </c>
      <c r="BJ49" s="19">
        <v>3700</v>
      </c>
      <c r="BK49" s="20"/>
    </row>
    <row r="50" spans="1:63" ht="18" customHeight="1" x14ac:dyDescent="0.25">
      <c r="A50" s="9">
        <v>1333</v>
      </c>
      <c r="B50" s="13">
        <f>VLOOKUP(A50,[1]Sheet!A:BG,59,FALSE)-BH50</f>
        <v>5.87</v>
      </c>
      <c r="C50" s="15">
        <v>3</v>
      </c>
      <c r="D50" s="16" t="s">
        <v>330</v>
      </c>
      <c r="E50" s="17" t="s">
        <v>331</v>
      </c>
      <c r="F50" s="17" t="s">
        <v>332</v>
      </c>
      <c r="G50" s="16" t="s">
        <v>333</v>
      </c>
      <c r="H50" s="16" t="s">
        <v>152</v>
      </c>
      <c r="I50" s="16" t="s">
        <v>153</v>
      </c>
      <c r="J50" s="16" t="s">
        <v>325</v>
      </c>
      <c r="K50" s="16" t="s">
        <v>155</v>
      </c>
      <c r="L50" s="18">
        <v>41437</v>
      </c>
      <c r="M50" s="15">
        <v>215</v>
      </c>
      <c r="N50" s="15">
        <v>0</v>
      </c>
      <c r="O50" s="15">
        <v>0</v>
      </c>
      <c r="P50" s="15">
        <v>26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 t="s">
        <v>156</v>
      </c>
      <c r="AJ50" s="19">
        <v>0</v>
      </c>
      <c r="AK50" s="19">
        <v>0</v>
      </c>
      <c r="AL50" s="15">
        <v>0</v>
      </c>
      <c r="AM50" s="15">
        <v>0</v>
      </c>
      <c r="AN50" s="15">
        <v>0</v>
      </c>
      <c r="AO50" s="15">
        <v>0</v>
      </c>
      <c r="AP50" s="15" t="s">
        <v>156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 t="s">
        <v>156</v>
      </c>
      <c r="AX50" s="15"/>
      <c r="AY50" s="15">
        <v>0</v>
      </c>
      <c r="AZ50" s="15" t="s">
        <v>156</v>
      </c>
      <c r="BA50" s="15">
        <v>0</v>
      </c>
      <c r="BB50" s="15" t="s">
        <v>156</v>
      </c>
      <c r="BC50" s="15" t="s">
        <v>156</v>
      </c>
      <c r="BD50" s="15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21">
        <v>45992</v>
      </c>
    </row>
    <row r="51" spans="1:63" ht="18" customHeight="1" x14ac:dyDescent="0.25">
      <c r="A51" s="9">
        <v>2325</v>
      </c>
      <c r="B51" s="13">
        <f>VLOOKUP(A51,[1]Sheet!A:BG,59,FALSE)-BH51</f>
        <v>0</v>
      </c>
      <c r="C51" s="15">
        <v>4</v>
      </c>
      <c r="D51" s="16" t="s">
        <v>334</v>
      </c>
      <c r="E51" s="17" t="s">
        <v>335</v>
      </c>
      <c r="F51" s="17" t="s">
        <v>336</v>
      </c>
      <c r="G51" s="16" t="s">
        <v>337</v>
      </c>
      <c r="H51" s="16" t="s">
        <v>152</v>
      </c>
      <c r="I51" s="16" t="s">
        <v>153</v>
      </c>
      <c r="J51" s="16" t="s">
        <v>325</v>
      </c>
      <c r="K51" s="16" t="s">
        <v>155</v>
      </c>
      <c r="L51" s="18">
        <v>41754</v>
      </c>
      <c r="M51" s="15">
        <v>223</v>
      </c>
      <c r="N51" s="15">
        <v>26</v>
      </c>
      <c r="O51" s="15">
        <v>223</v>
      </c>
      <c r="P51" s="15">
        <v>0</v>
      </c>
      <c r="Q51" s="15">
        <v>8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12.87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 t="s">
        <v>156</v>
      </c>
      <c r="AJ51" s="19">
        <v>0</v>
      </c>
      <c r="AK51" s="19">
        <v>0</v>
      </c>
      <c r="AL51" s="15">
        <v>0</v>
      </c>
      <c r="AM51" s="15">
        <v>9</v>
      </c>
      <c r="AN51" s="15">
        <v>10</v>
      </c>
      <c r="AO51" s="15">
        <v>5</v>
      </c>
      <c r="AP51" s="15" t="s">
        <v>156</v>
      </c>
      <c r="AQ51" s="15">
        <v>12</v>
      </c>
      <c r="AR51" s="15">
        <v>11</v>
      </c>
      <c r="AS51" s="15">
        <v>0</v>
      </c>
      <c r="AT51" s="15">
        <v>0</v>
      </c>
      <c r="AU51" s="15">
        <v>0</v>
      </c>
      <c r="AV51" s="15">
        <v>282.87</v>
      </c>
      <c r="AW51" s="15" t="s">
        <v>156</v>
      </c>
      <c r="AX51" s="15"/>
      <c r="AY51" s="15">
        <v>0</v>
      </c>
      <c r="AZ51" s="15" t="s">
        <v>156</v>
      </c>
      <c r="BA51" s="15">
        <v>1</v>
      </c>
      <c r="BB51" s="15" t="s">
        <v>156</v>
      </c>
      <c r="BC51" s="15" t="s">
        <v>156</v>
      </c>
      <c r="BD51" s="15">
        <v>50</v>
      </c>
      <c r="BE51" s="19">
        <v>5.66</v>
      </c>
      <c r="BF51" s="19">
        <v>0</v>
      </c>
      <c r="BG51" s="19">
        <v>111.5</v>
      </c>
      <c r="BH51" s="19">
        <v>114.71</v>
      </c>
      <c r="BI51" s="19">
        <v>114</v>
      </c>
      <c r="BJ51" s="19">
        <v>2800</v>
      </c>
      <c r="BK51" s="20"/>
    </row>
    <row r="52" spans="1:63" ht="18" customHeight="1" x14ac:dyDescent="0.25">
      <c r="A52" s="9">
        <v>2722</v>
      </c>
      <c r="B52" s="13">
        <f>VLOOKUP(A52,[1]Sheet!A:BG,59,FALSE)-BH52</f>
        <v>0</v>
      </c>
      <c r="C52" s="15">
        <v>5</v>
      </c>
      <c r="D52" s="16" t="s">
        <v>338</v>
      </c>
      <c r="E52" s="17" t="s">
        <v>339</v>
      </c>
      <c r="F52" s="17" t="s">
        <v>340</v>
      </c>
      <c r="G52" s="16" t="s">
        <v>341</v>
      </c>
      <c r="H52" s="16" t="s">
        <v>152</v>
      </c>
      <c r="I52" s="16" t="s">
        <v>153</v>
      </c>
      <c r="J52" s="16" t="s">
        <v>325</v>
      </c>
      <c r="K52" s="16" t="s">
        <v>155</v>
      </c>
      <c r="L52" s="18">
        <v>41656</v>
      </c>
      <c r="M52" s="15">
        <v>215</v>
      </c>
      <c r="N52" s="15">
        <v>26</v>
      </c>
      <c r="O52" s="15">
        <v>215</v>
      </c>
      <c r="P52" s="15">
        <v>0</v>
      </c>
      <c r="Q52" s="15">
        <v>12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18.61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 t="s">
        <v>156</v>
      </c>
      <c r="AJ52" s="19">
        <v>0</v>
      </c>
      <c r="AK52" s="19">
        <v>0</v>
      </c>
      <c r="AL52" s="15">
        <v>0</v>
      </c>
      <c r="AM52" s="15">
        <v>9</v>
      </c>
      <c r="AN52" s="15">
        <v>10</v>
      </c>
      <c r="AO52" s="15">
        <v>5</v>
      </c>
      <c r="AP52" s="15" t="s">
        <v>156</v>
      </c>
      <c r="AQ52" s="15">
        <v>12</v>
      </c>
      <c r="AR52" s="15">
        <v>11</v>
      </c>
      <c r="AS52" s="15">
        <v>0</v>
      </c>
      <c r="AT52" s="15">
        <v>0</v>
      </c>
      <c r="AU52" s="15">
        <v>0</v>
      </c>
      <c r="AV52" s="15">
        <v>280.61</v>
      </c>
      <c r="AW52" s="15" t="s">
        <v>156</v>
      </c>
      <c r="AX52" s="15"/>
      <c r="AY52" s="15">
        <v>0</v>
      </c>
      <c r="AZ52" s="15" t="s">
        <v>156</v>
      </c>
      <c r="BA52" s="15">
        <v>1</v>
      </c>
      <c r="BB52" s="15" t="s">
        <v>156</v>
      </c>
      <c r="BC52" s="15" t="s">
        <v>156</v>
      </c>
      <c r="BD52" s="15">
        <v>50</v>
      </c>
      <c r="BE52" s="19">
        <v>5.61</v>
      </c>
      <c r="BF52" s="19">
        <v>0</v>
      </c>
      <c r="BG52" s="19">
        <v>107.5</v>
      </c>
      <c r="BH52" s="19">
        <v>116.5</v>
      </c>
      <c r="BI52" s="19">
        <v>116</v>
      </c>
      <c r="BJ52" s="19">
        <v>2000</v>
      </c>
      <c r="BK52" s="20"/>
    </row>
    <row r="53" spans="1:63" ht="18" customHeight="1" x14ac:dyDescent="0.25">
      <c r="A53" s="9">
        <v>2883</v>
      </c>
      <c r="B53" s="13">
        <f>VLOOKUP(A53,[1]Sheet!A:BG,59,FALSE)-BH53</f>
        <v>0</v>
      </c>
      <c r="C53" s="15">
        <v>6</v>
      </c>
      <c r="D53" s="16" t="s">
        <v>342</v>
      </c>
      <c r="E53" s="17" t="s">
        <v>343</v>
      </c>
      <c r="F53" s="17" t="s">
        <v>344</v>
      </c>
      <c r="G53" s="16" t="s">
        <v>345</v>
      </c>
      <c r="H53" s="16" t="s">
        <v>152</v>
      </c>
      <c r="I53" s="16" t="s">
        <v>153</v>
      </c>
      <c r="J53" s="16" t="s">
        <v>325</v>
      </c>
      <c r="K53" s="16" t="s">
        <v>155</v>
      </c>
      <c r="L53" s="18">
        <v>41933</v>
      </c>
      <c r="M53" s="15">
        <v>218</v>
      </c>
      <c r="N53" s="15">
        <v>26</v>
      </c>
      <c r="O53" s="15">
        <v>218</v>
      </c>
      <c r="P53" s="15">
        <v>0</v>
      </c>
      <c r="Q53" s="15">
        <v>8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12.58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 t="s">
        <v>156</v>
      </c>
      <c r="AJ53" s="19">
        <v>0.5</v>
      </c>
      <c r="AK53" s="19">
        <v>2.08</v>
      </c>
      <c r="AL53" s="15">
        <v>0</v>
      </c>
      <c r="AM53" s="15">
        <v>9</v>
      </c>
      <c r="AN53" s="15">
        <v>10</v>
      </c>
      <c r="AO53" s="15">
        <v>5</v>
      </c>
      <c r="AP53" s="15" t="s">
        <v>156</v>
      </c>
      <c r="AQ53" s="15">
        <v>12</v>
      </c>
      <c r="AR53" s="15">
        <v>11</v>
      </c>
      <c r="AS53" s="15">
        <v>0</v>
      </c>
      <c r="AT53" s="15">
        <v>0</v>
      </c>
      <c r="AU53" s="15">
        <v>0</v>
      </c>
      <c r="AV53" s="15">
        <v>279.66000000000003</v>
      </c>
      <c r="AW53" s="15" t="s">
        <v>156</v>
      </c>
      <c r="AX53" s="15"/>
      <c r="AY53" s="15">
        <v>0</v>
      </c>
      <c r="AZ53" s="15" t="s">
        <v>156</v>
      </c>
      <c r="BA53" s="15">
        <v>1</v>
      </c>
      <c r="BB53" s="15" t="s">
        <v>156</v>
      </c>
      <c r="BC53" s="15" t="s">
        <v>156</v>
      </c>
      <c r="BD53" s="15">
        <v>50</v>
      </c>
      <c r="BE53" s="19">
        <v>5.59</v>
      </c>
      <c r="BF53" s="19">
        <v>0</v>
      </c>
      <c r="BG53" s="19">
        <v>75.459999999999994</v>
      </c>
      <c r="BH53" s="19">
        <v>147.61000000000001</v>
      </c>
      <c r="BI53" s="19">
        <v>147</v>
      </c>
      <c r="BJ53" s="19">
        <v>2400</v>
      </c>
      <c r="BK53" s="20"/>
    </row>
    <row r="54" spans="1:63" ht="18" customHeight="1" x14ac:dyDescent="0.25">
      <c r="A54" s="9">
        <v>3110</v>
      </c>
      <c r="B54" s="13">
        <f>VLOOKUP(A54,[1]Sheet!A:BG,59,FALSE)-BH54</f>
        <v>0</v>
      </c>
      <c r="C54" s="15">
        <v>7</v>
      </c>
      <c r="D54" s="16" t="s">
        <v>346</v>
      </c>
      <c r="E54" s="17" t="s">
        <v>347</v>
      </c>
      <c r="F54" s="17" t="s">
        <v>348</v>
      </c>
      <c r="G54" s="16" t="s">
        <v>349</v>
      </c>
      <c r="H54" s="16" t="s">
        <v>152</v>
      </c>
      <c r="I54" s="16" t="s">
        <v>153</v>
      </c>
      <c r="J54" s="16" t="s">
        <v>325</v>
      </c>
      <c r="K54" s="16" t="s">
        <v>155</v>
      </c>
      <c r="L54" s="18">
        <v>42060</v>
      </c>
      <c r="M54" s="15">
        <v>223</v>
      </c>
      <c r="N54" s="15">
        <v>26</v>
      </c>
      <c r="O54" s="15">
        <v>223</v>
      </c>
      <c r="P54" s="15">
        <v>0</v>
      </c>
      <c r="Q54" s="15">
        <v>6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27</v>
      </c>
      <c r="Z54" s="15">
        <v>9.65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43.420999999999999</v>
      </c>
      <c r="AI54" s="15" t="s">
        <v>156</v>
      </c>
      <c r="AJ54" s="19">
        <v>0</v>
      </c>
      <c r="AK54" s="19">
        <v>0</v>
      </c>
      <c r="AL54" s="15">
        <v>0</v>
      </c>
      <c r="AM54" s="15">
        <v>9</v>
      </c>
      <c r="AN54" s="15">
        <v>10</v>
      </c>
      <c r="AO54" s="15">
        <v>5</v>
      </c>
      <c r="AP54" s="15" t="s">
        <v>156</v>
      </c>
      <c r="AQ54" s="15">
        <v>12</v>
      </c>
      <c r="AR54" s="15">
        <v>11</v>
      </c>
      <c r="AS54" s="15">
        <v>18</v>
      </c>
      <c r="AT54" s="15">
        <v>0</v>
      </c>
      <c r="AU54" s="15">
        <v>0</v>
      </c>
      <c r="AV54" s="15">
        <v>341.07</v>
      </c>
      <c r="AW54" s="15" t="s">
        <v>156</v>
      </c>
      <c r="AX54" s="15"/>
      <c r="AY54" s="15">
        <v>0</v>
      </c>
      <c r="AZ54" s="15" t="s">
        <v>156</v>
      </c>
      <c r="BA54" s="15">
        <v>1</v>
      </c>
      <c r="BB54" s="15" t="s">
        <v>156</v>
      </c>
      <c r="BC54" s="15" t="s">
        <v>156</v>
      </c>
      <c r="BD54" s="15">
        <v>50</v>
      </c>
      <c r="BE54" s="19">
        <v>5.99</v>
      </c>
      <c r="BF54" s="19">
        <v>0</v>
      </c>
      <c r="BG54" s="19">
        <v>111.5</v>
      </c>
      <c r="BH54" s="19">
        <v>172.58</v>
      </c>
      <c r="BI54" s="19">
        <v>172</v>
      </c>
      <c r="BJ54" s="19">
        <v>2300</v>
      </c>
      <c r="BK54" s="20"/>
    </row>
    <row r="55" spans="1:63" ht="18" customHeight="1" x14ac:dyDescent="0.25">
      <c r="A55" s="9">
        <v>3259</v>
      </c>
      <c r="B55" s="13">
        <f>VLOOKUP(A55,[1]Sheet!A:BG,59,FALSE)-BH55</f>
        <v>0</v>
      </c>
      <c r="C55" s="15">
        <v>8</v>
      </c>
      <c r="D55" s="16" t="s">
        <v>350</v>
      </c>
      <c r="E55" s="17" t="s">
        <v>351</v>
      </c>
      <c r="F55" s="17" t="s">
        <v>352</v>
      </c>
      <c r="G55" s="16" t="s">
        <v>353</v>
      </c>
      <c r="H55" s="16" t="s">
        <v>152</v>
      </c>
      <c r="I55" s="16" t="s">
        <v>197</v>
      </c>
      <c r="J55" s="16" t="s">
        <v>325</v>
      </c>
      <c r="K55" s="16" t="s">
        <v>198</v>
      </c>
      <c r="L55" s="18">
        <v>42321</v>
      </c>
      <c r="M55" s="15">
        <v>303</v>
      </c>
      <c r="N55" s="15">
        <v>26</v>
      </c>
      <c r="O55" s="15">
        <v>303</v>
      </c>
      <c r="P55" s="15">
        <v>0</v>
      </c>
      <c r="Q55" s="15">
        <v>10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21.85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 t="s">
        <v>156</v>
      </c>
      <c r="AJ55" s="19">
        <v>1</v>
      </c>
      <c r="AK55" s="19">
        <v>4.72</v>
      </c>
      <c r="AL55" s="15">
        <v>0</v>
      </c>
      <c r="AM55" s="15">
        <v>9</v>
      </c>
      <c r="AN55" s="15">
        <v>10</v>
      </c>
      <c r="AO55" s="15">
        <v>5</v>
      </c>
      <c r="AP55" s="15" t="s">
        <v>156</v>
      </c>
      <c r="AQ55" s="15">
        <v>12</v>
      </c>
      <c r="AR55" s="15">
        <v>11</v>
      </c>
      <c r="AS55" s="15">
        <v>0</v>
      </c>
      <c r="AT55" s="15">
        <v>0</v>
      </c>
      <c r="AU55" s="15">
        <v>0</v>
      </c>
      <c r="AV55" s="15">
        <v>376.57</v>
      </c>
      <c r="AW55" s="15" t="s">
        <v>156</v>
      </c>
      <c r="AX55" s="15"/>
      <c r="AY55" s="15">
        <v>0</v>
      </c>
      <c r="AZ55" s="15" t="s">
        <v>156</v>
      </c>
      <c r="BA55" s="15">
        <v>0</v>
      </c>
      <c r="BB55" s="15" t="s">
        <v>156</v>
      </c>
      <c r="BC55" s="15" t="s">
        <v>156</v>
      </c>
      <c r="BD55" s="15">
        <v>50</v>
      </c>
      <c r="BE55" s="19">
        <v>5.99</v>
      </c>
      <c r="BF55" s="19">
        <v>12</v>
      </c>
      <c r="BG55" s="19">
        <v>151.5</v>
      </c>
      <c r="BH55" s="19">
        <v>157.08000000000001</v>
      </c>
      <c r="BI55" s="19">
        <v>157</v>
      </c>
      <c r="BJ55" s="19">
        <v>300</v>
      </c>
      <c r="BK55" s="20"/>
    </row>
    <row r="56" spans="1:63" ht="18" customHeight="1" x14ac:dyDescent="0.25">
      <c r="A56" s="9">
        <v>3262</v>
      </c>
      <c r="B56" s="13">
        <f>VLOOKUP(A56,[1]Sheet!A:BG,59,FALSE)-BH56</f>
        <v>0</v>
      </c>
      <c r="C56" s="15">
        <v>9</v>
      </c>
      <c r="D56" s="16" t="s">
        <v>354</v>
      </c>
      <c r="E56" s="17" t="s">
        <v>355</v>
      </c>
      <c r="F56" s="17" t="s">
        <v>356</v>
      </c>
      <c r="G56" s="16" t="s">
        <v>357</v>
      </c>
      <c r="H56" s="16" t="s">
        <v>152</v>
      </c>
      <c r="I56" s="16" t="s">
        <v>153</v>
      </c>
      <c r="J56" s="16" t="s">
        <v>325</v>
      </c>
      <c r="K56" s="16" t="s">
        <v>155</v>
      </c>
      <c r="L56" s="18">
        <v>42324</v>
      </c>
      <c r="M56" s="15">
        <v>213</v>
      </c>
      <c r="N56" s="15">
        <v>26</v>
      </c>
      <c r="O56" s="15">
        <v>213</v>
      </c>
      <c r="P56" s="15">
        <v>0</v>
      </c>
      <c r="Q56" s="15">
        <v>10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15.36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 t="s">
        <v>156</v>
      </c>
      <c r="AJ56" s="19">
        <v>0</v>
      </c>
      <c r="AK56" s="19">
        <v>0</v>
      </c>
      <c r="AL56" s="15">
        <v>0</v>
      </c>
      <c r="AM56" s="15">
        <v>9</v>
      </c>
      <c r="AN56" s="15">
        <v>10</v>
      </c>
      <c r="AO56" s="15">
        <v>5</v>
      </c>
      <c r="AP56" s="15" t="s">
        <v>156</v>
      </c>
      <c r="AQ56" s="15">
        <v>12</v>
      </c>
      <c r="AR56" s="15">
        <v>11</v>
      </c>
      <c r="AS56" s="15">
        <v>0</v>
      </c>
      <c r="AT56" s="15">
        <v>0</v>
      </c>
      <c r="AU56" s="15">
        <v>0</v>
      </c>
      <c r="AV56" s="15">
        <v>275.36</v>
      </c>
      <c r="AW56" s="15" t="s">
        <v>156</v>
      </c>
      <c r="AX56" s="15"/>
      <c r="AY56" s="15">
        <v>0</v>
      </c>
      <c r="AZ56" s="15" t="s">
        <v>156</v>
      </c>
      <c r="BA56" s="15">
        <v>1</v>
      </c>
      <c r="BB56" s="15" t="s">
        <v>156</v>
      </c>
      <c r="BC56" s="15" t="s">
        <v>156</v>
      </c>
      <c r="BD56" s="15">
        <v>50</v>
      </c>
      <c r="BE56" s="19">
        <v>5.51</v>
      </c>
      <c r="BF56" s="19">
        <v>0</v>
      </c>
      <c r="BG56" s="19">
        <v>106.5</v>
      </c>
      <c r="BH56" s="19">
        <v>112.35</v>
      </c>
      <c r="BI56" s="19">
        <v>112</v>
      </c>
      <c r="BJ56" s="19">
        <v>1400</v>
      </c>
      <c r="BK56" s="20"/>
    </row>
    <row r="57" spans="1:63" ht="18" customHeight="1" x14ac:dyDescent="0.25">
      <c r="A57" s="9">
        <v>3269</v>
      </c>
      <c r="B57" s="13">
        <f>VLOOKUP(A57,[1]Sheet!A:BG,59,FALSE)-BH57</f>
        <v>0</v>
      </c>
      <c r="C57" s="15">
        <v>10</v>
      </c>
      <c r="D57" s="16" t="s">
        <v>358</v>
      </c>
      <c r="E57" s="17" t="s">
        <v>359</v>
      </c>
      <c r="F57" s="17" t="s">
        <v>360</v>
      </c>
      <c r="G57" s="16" t="s">
        <v>361</v>
      </c>
      <c r="H57" s="16" t="s">
        <v>152</v>
      </c>
      <c r="I57" s="16" t="s">
        <v>153</v>
      </c>
      <c r="J57" s="16" t="s">
        <v>325</v>
      </c>
      <c r="K57" s="16" t="s">
        <v>155</v>
      </c>
      <c r="L57" s="18">
        <v>42339</v>
      </c>
      <c r="M57" s="15">
        <v>213</v>
      </c>
      <c r="N57" s="15">
        <v>26</v>
      </c>
      <c r="O57" s="15">
        <v>213</v>
      </c>
      <c r="P57" s="15">
        <v>0</v>
      </c>
      <c r="Q57" s="15">
        <v>10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15.36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 t="s">
        <v>156</v>
      </c>
      <c r="AJ57" s="19">
        <v>0</v>
      </c>
      <c r="AK57" s="19">
        <v>0</v>
      </c>
      <c r="AL57" s="15">
        <v>0</v>
      </c>
      <c r="AM57" s="15">
        <v>9</v>
      </c>
      <c r="AN57" s="15">
        <v>10</v>
      </c>
      <c r="AO57" s="15">
        <v>5</v>
      </c>
      <c r="AP57" s="15" t="s">
        <v>156</v>
      </c>
      <c r="AQ57" s="15">
        <v>12</v>
      </c>
      <c r="AR57" s="15">
        <v>11</v>
      </c>
      <c r="AS57" s="15">
        <v>0</v>
      </c>
      <c r="AT57" s="15">
        <v>0</v>
      </c>
      <c r="AU57" s="15">
        <v>0</v>
      </c>
      <c r="AV57" s="15">
        <v>275.36</v>
      </c>
      <c r="AW57" s="15" t="s">
        <v>156</v>
      </c>
      <c r="AX57" s="15"/>
      <c r="AY57" s="15">
        <v>0</v>
      </c>
      <c r="AZ57" s="15" t="s">
        <v>156</v>
      </c>
      <c r="BA57" s="15">
        <v>1</v>
      </c>
      <c r="BB57" s="15" t="s">
        <v>156</v>
      </c>
      <c r="BC57" s="15" t="s">
        <v>156</v>
      </c>
      <c r="BD57" s="15">
        <v>50</v>
      </c>
      <c r="BE57" s="19">
        <v>5.51</v>
      </c>
      <c r="BF57" s="19">
        <v>0</v>
      </c>
      <c r="BG57" s="19">
        <v>106.5</v>
      </c>
      <c r="BH57" s="19">
        <v>112.35</v>
      </c>
      <c r="BI57" s="19">
        <v>112</v>
      </c>
      <c r="BJ57" s="19">
        <v>1400</v>
      </c>
      <c r="BK57" s="20"/>
    </row>
    <row r="58" spans="1:63" ht="18" customHeight="1" x14ac:dyDescent="0.25">
      <c r="A58" s="9">
        <v>3337</v>
      </c>
      <c r="B58" s="13">
        <f>VLOOKUP(A58,[1]Sheet!A:BG,59,FALSE)-BH58</f>
        <v>0</v>
      </c>
      <c r="C58" s="15">
        <v>11</v>
      </c>
      <c r="D58" s="16" t="s">
        <v>362</v>
      </c>
      <c r="E58" s="17" t="s">
        <v>363</v>
      </c>
      <c r="F58" s="17" t="s">
        <v>364</v>
      </c>
      <c r="G58" s="16" t="s">
        <v>365</v>
      </c>
      <c r="H58" s="16" t="s">
        <v>152</v>
      </c>
      <c r="I58" s="16" t="s">
        <v>153</v>
      </c>
      <c r="J58" s="16" t="s">
        <v>325</v>
      </c>
      <c r="K58" s="16" t="s">
        <v>155</v>
      </c>
      <c r="L58" s="18">
        <v>42423</v>
      </c>
      <c r="M58" s="15">
        <v>213</v>
      </c>
      <c r="N58" s="15">
        <v>26</v>
      </c>
      <c r="O58" s="15">
        <v>213</v>
      </c>
      <c r="P58" s="15">
        <v>0</v>
      </c>
      <c r="Q58" s="15">
        <v>12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26</v>
      </c>
      <c r="Z58" s="15">
        <v>18.43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39.938000000000002</v>
      </c>
      <c r="AI58" s="15" t="s">
        <v>156</v>
      </c>
      <c r="AJ58" s="19">
        <v>0</v>
      </c>
      <c r="AK58" s="19">
        <v>0</v>
      </c>
      <c r="AL58" s="15">
        <v>0</v>
      </c>
      <c r="AM58" s="15">
        <v>9</v>
      </c>
      <c r="AN58" s="15">
        <v>10</v>
      </c>
      <c r="AO58" s="15">
        <v>5</v>
      </c>
      <c r="AP58" s="15" t="s">
        <v>156</v>
      </c>
      <c r="AQ58" s="15">
        <v>12</v>
      </c>
      <c r="AR58" s="15">
        <v>10</v>
      </c>
      <c r="AS58" s="15">
        <v>9</v>
      </c>
      <c r="AT58" s="15">
        <v>0</v>
      </c>
      <c r="AU58" s="15">
        <v>0</v>
      </c>
      <c r="AV58" s="15">
        <v>326.37</v>
      </c>
      <c r="AW58" s="15" t="s">
        <v>156</v>
      </c>
      <c r="AX58" s="15"/>
      <c r="AY58" s="15">
        <v>0</v>
      </c>
      <c r="AZ58" s="15" t="s">
        <v>156</v>
      </c>
      <c r="BA58" s="15">
        <v>1</v>
      </c>
      <c r="BB58" s="15" t="s">
        <v>156</v>
      </c>
      <c r="BC58" s="15" t="s">
        <v>156</v>
      </c>
      <c r="BD58" s="15">
        <v>50</v>
      </c>
      <c r="BE58" s="19">
        <v>5.99</v>
      </c>
      <c r="BF58" s="19">
        <v>0</v>
      </c>
      <c r="BG58" s="19">
        <v>106.5</v>
      </c>
      <c r="BH58" s="19">
        <v>162.88</v>
      </c>
      <c r="BI58" s="19">
        <v>162</v>
      </c>
      <c r="BJ58" s="19">
        <v>3500</v>
      </c>
      <c r="BK58" s="20"/>
    </row>
    <row r="59" spans="1:63" ht="18" customHeight="1" x14ac:dyDescent="0.25">
      <c r="A59" s="9">
        <v>5476</v>
      </c>
      <c r="B59" s="13">
        <f>VLOOKUP(A59,[1]Sheet!A:BG,59,FALSE)-BH59</f>
        <v>0</v>
      </c>
      <c r="C59" s="15">
        <v>12</v>
      </c>
      <c r="D59" s="16" t="s">
        <v>366</v>
      </c>
      <c r="E59" s="17" t="s">
        <v>367</v>
      </c>
      <c r="F59" s="17" t="s">
        <v>368</v>
      </c>
      <c r="G59" s="16" t="s">
        <v>369</v>
      </c>
      <c r="H59" s="16" t="s">
        <v>152</v>
      </c>
      <c r="I59" s="16" t="s">
        <v>153</v>
      </c>
      <c r="J59" s="16" t="s">
        <v>325</v>
      </c>
      <c r="K59" s="16" t="s">
        <v>155</v>
      </c>
      <c r="L59" s="18">
        <v>44154</v>
      </c>
      <c r="M59" s="15">
        <v>213</v>
      </c>
      <c r="N59" s="15">
        <v>26</v>
      </c>
      <c r="O59" s="15">
        <v>213</v>
      </c>
      <c r="P59" s="15">
        <v>0</v>
      </c>
      <c r="Q59" s="15">
        <v>10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15.36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 t="s">
        <v>156</v>
      </c>
      <c r="AJ59" s="19">
        <v>0.5</v>
      </c>
      <c r="AK59" s="19">
        <v>1.77</v>
      </c>
      <c r="AL59" s="15">
        <v>0</v>
      </c>
      <c r="AM59" s="15">
        <v>9</v>
      </c>
      <c r="AN59" s="15">
        <v>10</v>
      </c>
      <c r="AO59" s="15">
        <v>5</v>
      </c>
      <c r="AP59" s="15" t="s">
        <v>156</v>
      </c>
      <c r="AQ59" s="15">
        <v>12</v>
      </c>
      <c r="AR59" s="15">
        <v>6</v>
      </c>
      <c r="AS59" s="15">
        <v>0</v>
      </c>
      <c r="AT59" s="15">
        <v>0</v>
      </c>
      <c r="AU59" s="15">
        <v>0</v>
      </c>
      <c r="AV59" s="15">
        <v>272.13</v>
      </c>
      <c r="AW59" s="15" t="s">
        <v>156</v>
      </c>
      <c r="AX59" s="15"/>
      <c r="AY59" s="15">
        <v>0</v>
      </c>
      <c r="AZ59" s="15" t="s">
        <v>156</v>
      </c>
      <c r="BA59" s="15">
        <v>1</v>
      </c>
      <c r="BB59" s="15" t="s">
        <v>156</v>
      </c>
      <c r="BC59" s="15" t="s">
        <v>156</v>
      </c>
      <c r="BD59" s="15">
        <v>50</v>
      </c>
      <c r="BE59" s="19">
        <v>5.44</v>
      </c>
      <c r="BF59" s="19">
        <v>0</v>
      </c>
      <c r="BG59" s="19">
        <v>106.5</v>
      </c>
      <c r="BH59" s="19">
        <v>109.19</v>
      </c>
      <c r="BI59" s="19">
        <v>109</v>
      </c>
      <c r="BJ59" s="19">
        <v>700</v>
      </c>
      <c r="BK59" s="20"/>
    </row>
    <row r="60" spans="1:63" ht="18" customHeight="1" x14ac:dyDescent="0.25">
      <c r="A60" s="9">
        <v>6360</v>
      </c>
      <c r="B60" s="13">
        <f>VLOOKUP(A60,[1]Sheet!A:BG,59,FALSE)-BH60</f>
        <v>0</v>
      </c>
      <c r="C60" s="15">
        <v>13</v>
      </c>
      <c r="D60" s="16" t="s">
        <v>370</v>
      </c>
      <c r="E60" s="17" t="s">
        <v>371</v>
      </c>
      <c r="F60" s="17" t="s">
        <v>372</v>
      </c>
      <c r="G60" s="16" t="s">
        <v>373</v>
      </c>
      <c r="H60" s="16" t="s">
        <v>152</v>
      </c>
      <c r="I60" s="16" t="s">
        <v>153</v>
      </c>
      <c r="J60" s="16" t="s">
        <v>325</v>
      </c>
      <c r="K60" s="16" t="s">
        <v>155</v>
      </c>
      <c r="L60" s="18">
        <v>44543</v>
      </c>
      <c r="M60" s="15">
        <v>213</v>
      </c>
      <c r="N60" s="15">
        <v>26</v>
      </c>
      <c r="O60" s="15">
        <v>213</v>
      </c>
      <c r="P60" s="15">
        <v>0</v>
      </c>
      <c r="Q60" s="15">
        <v>12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18.43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 t="s">
        <v>156</v>
      </c>
      <c r="AJ60" s="19">
        <v>0</v>
      </c>
      <c r="AK60" s="19">
        <v>0</v>
      </c>
      <c r="AL60" s="15">
        <v>0</v>
      </c>
      <c r="AM60" s="15">
        <v>9</v>
      </c>
      <c r="AN60" s="15">
        <v>10</v>
      </c>
      <c r="AO60" s="15">
        <v>5</v>
      </c>
      <c r="AP60" s="15" t="s">
        <v>156</v>
      </c>
      <c r="AQ60" s="15">
        <v>12</v>
      </c>
      <c r="AR60" s="15">
        <v>5</v>
      </c>
      <c r="AS60" s="15">
        <v>0</v>
      </c>
      <c r="AT60" s="15">
        <v>0</v>
      </c>
      <c r="AU60" s="15">
        <v>0</v>
      </c>
      <c r="AV60" s="15">
        <v>272.43</v>
      </c>
      <c r="AW60" s="15" t="s">
        <v>156</v>
      </c>
      <c r="AX60" s="15"/>
      <c r="AY60" s="15">
        <v>0</v>
      </c>
      <c r="AZ60" s="15" t="s">
        <v>156</v>
      </c>
      <c r="BA60" s="15">
        <v>1</v>
      </c>
      <c r="BB60" s="15" t="s">
        <v>156</v>
      </c>
      <c r="BC60" s="15" t="s">
        <v>156</v>
      </c>
      <c r="BD60" s="15">
        <v>50</v>
      </c>
      <c r="BE60" s="19">
        <v>5.45</v>
      </c>
      <c r="BF60" s="19">
        <v>0</v>
      </c>
      <c r="BG60" s="19">
        <v>106.5</v>
      </c>
      <c r="BH60" s="19">
        <v>109.48</v>
      </c>
      <c r="BI60" s="19">
        <v>109</v>
      </c>
      <c r="BJ60" s="19">
        <v>1900</v>
      </c>
      <c r="BK60" s="20"/>
    </row>
    <row r="61" spans="1:63" ht="18" customHeight="1" x14ac:dyDescent="0.25">
      <c r="A61" s="9">
        <v>6892</v>
      </c>
      <c r="B61" s="13">
        <f>VLOOKUP(A61,[1]Sheet!A:BG,59,FALSE)-BH61</f>
        <v>0</v>
      </c>
      <c r="C61" s="15">
        <v>14</v>
      </c>
      <c r="D61" s="16" t="s">
        <v>374</v>
      </c>
      <c r="E61" s="17" t="s">
        <v>375</v>
      </c>
      <c r="F61" s="17" t="s">
        <v>376</v>
      </c>
      <c r="G61" s="16" t="s">
        <v>377</v>
      </c>
      <c r="H61" s="16" t="s">
        <v>152</v>
      </c>
      <c r="I61" s="16" t="s">
        <v>153</v>
      </c>
      <c r="J61" s="16" t="s">
        <v>325</v>
      </c>
      <c r="K61" s="16" t="s">
        <v>155</v>
      </c>
      <c r="L61" s="18">
        <v>45041</v>
      </c>
      <c r="M61" s="15">
        <v>213</v>
      </c>
      <c r="N61" s="15">
        <v>26</v>
      </c>
      <c r="O61" s="15">
        <v>213</v>
      </c>
      <c r="P61" s="15">
        <v>0</v>
      </c>
      <c r="Q61" s="15">
        <v>10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15.36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 t="s">
        <v>156</v>
      </c>
      <c r="AJ61" s="19">
        <v>0</v>
      </c>
      <c r="AK61" s="19">
        <v>0</v>
      </c>
      <c r="AL61" s="15">
        <v>0</v>
      </c>
      <c r="AM61" s="15">
        <v>9</v>
      </c>
      <c r="AN61" s="15">
        <v>10</v>
      </c>
      <c r="AO61" s="15">
        <v>5</v>
      </c>
      <c r="AP61" s="15" t="s">
        <v>156</v>
      </c>
      <c r="AQ61" s="15">
        <v>12</v>
      </c>
      <c r="AR61" s="15">
        <v>3</v>
      </c>
      <c r="AS61" s="15">
        <v>0</v>
      </c>
      <c r="AT61" s="15">
        <v>0</v>
      </c>
      <c r="AU61" s="15">
        <v>0</v>
      </c>
      <c r="AV61" s="15">
        <v>267.36</v>
      </c>
      <c r="AW61" s="15" t="s">
        <v>156</v>
      </c>
      <c r="AX61" s="15"/>
      <c r="AY61" s="15">
        <v>0</v>
      </c>
      <c r="AZ61" s="15" t="s">
        <v>156</v>
      </c>
      <c r="BA61" s="15">
        <v>1</v>
      </c>
      <c r="BB61" s="15" t="s">
        <v>156</v>
      </c>
      <c r="BC61" s="15" t="s">
        <v>156</v>
      </c>
      <c r="BD61" s="15">
        <v>50</v>
      </c>
      <c r="BE61" s="19">
        <v>5.35</v>
      </c>
      <c r="BF61" s="19">
        <v>0</v>
      </c>
      <c r="BG61" s="19">
        <v>106.5</v>
      </c>
      <c r="BH61" s="19">
        <v>104.51</v>
      </c>
      <c r="BI61" s="19">
        <v>104</v>
      </c>
      <c r="BJ61" s="19">
        <v>2000</v>
      </c>
      <c r="BK61" s="20"/>
    </row>
    <row r="62" spans="1:63" ht="18" customHeight="1" x14ac:dyDescent="0.25">
      <c r="A62" s="9">
        <v>6943</v>
      </c>
      <c r="B62" s="13">
        <f>VLOOKUP(A62,[1]Sheet!A:BG,59,FALSE)-BH62</f>
        <v>0</v>
      </c>
      <c r="C62" s="15">
        <v>15</v>
      </c>
      <c r="D62" s="16" t="s">
        <v>378</v>
      </c>
      <c r="E62" s="17" t="s">
        <v>379</v>
      </c>
      <c r="F62" s="17" t="s">
        <v>380</v>
      </c>
      <c r="G62" s="16" t="s">
        <v>381</v>
      </c>
      <c r="H62" s="16" t="s">
        <v>152</v>
      </c>
      <c r="I62" s="16" t="s">
        <v>153</v>
      </c>
      <c r="J62" s="16" t="s">
        <v>325</v>
      </c>
      <c r="K62" s="16" t="s">
        <v>155</v>
      </c>
      <c r="L62" s="18">
        <v>45056</v>
      </c>
      <c r="M62" s="15">
        <v>213</v>
      </c>
      <c r="N62" s="15">
        <v>26</v>
      </c>
      <c r="O62" s="15">
        <v>213</v>
      </c>
      <c r="P62" s="15">
        <v>0</v>
      </c>
      <c r="Q62" s="15">
        <v>14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21.5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 t="s">
        <v>156</v>
      </c>
      <c r="AJ62" s="19">
        <v>1</v>
      </c>
      <c r="AK62" s="19">
        <v>3.88</v>
      </c>
      <c r="AL62" s="15">
        <v>0</v>
      </c>
      <c r="AM62" s="15">
        <v>9</v>
      </c>
      <c r="AN62" s="15">
        <v>10</v>
      </c>
      <c r="AO62" s="15">
        <v>5</v>
      </c>
      <c r="AP62" s="15" t="s">
        <v>156</v>
      </c>
      <c r="AQ62" s="15">
        <v>12</v>
      </c>
      <c r="AR62" s="15">
        <v>3</v>
      </c>
      <c r="AS62" s="15">
        <v>0</v>
      </c>
      <c r="AT62" s="15">
        <v>0</v>
      </c>
      <c r="AU62" s="15">
        <v>0</v>
      </c>
      <c r="AV62" s="15">
        <v>277.38</v>
      </c>
      <c r="AW62" s="15" t="s">
        <v>156</v>
      </c>
      <c r="AX62" s="15"/>
      <c r="AY62" s="15">
        <v>0</v>
      </c>
      <c r="AZ62" s="15" t="s">
        <v>156</v>
      </c>
      <c r="BA62" s="15">
        <v>1</v>
      </c>
      <c r="BB62" s="15" t="s">
        <v>156</v>
      </c>
      <c r="BC62" s="15" t="s">
        <v>156</v>
      </c>
      <c r="BD62" s="15">
        <v>50</v>
      </c>
      <c r="BE62" s="19">
        <v>5.55</v>
      </c>
      <c r="BF62" s="19">
        <v>0</v>
      </c>
      <c r="BG62" s="19">
        <v>106.5</v>
      </c>
      <c r="BH62" s="19">
        <v>114.33</v>
      </c>
      <c r="BI62" s="19">
        <v>114</v>
      </c>
      <c r="BJ62" s="19">
        <v>1300</v>
      </c>
      <c r="BK62" s="20"/>
    </row>
    <row r="63" spans="1:63" ht="18" customHeight="1" x14ac:dyDescent="0.25">
      <c r="A63" s="9">
        <v>7086</v>
      </c>
      <c r="B63" s="13">
        <f>VLOOKUP(A63,[1]Sheet!A:BG,59,FALSE)-BH63</f>
        <v>0</v>
      </c>
      <c r="C63" s="15">
        <v>16</v>
      </c>
      <c r="D63" s="16" t="s">
        <v>382</v>
      </c>
      <c r="E63" s="17" t="s">
        <v>383</v>
      </c>
      <c r="F63" s="17" t="s">
        <v>384</v>
      </c>
      <c r="G63" s="16" t="s">
        <v>385</v>
      </c>
      <c r="H63" s="16" t="s">
        <v>152</v>
      </c>
      <c r="I63" s="16" t="s">
        <v>153</v>
      </c>
      <c r="J63" s="16" t="s">
        <v>325</v>
      </c>
      <c r="K63" s="16" t="s">
        <v>155</v>
      </c>
      <c r="L63" s="18">
        <v>45125</v>
      </c>
      <c r="M63" s="15">
        <v>213</v>
      </c>
      <c r="N63" s="15">
        <v>24.5</v>
      </c>
      <c r="O63" s="15">
        <v>200.71</v>
      </c>
      <c r="P63" s="15">
        <v>1.5</v>
      </c>
      <c r="Q63" s="15">
        <v>12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18.43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 t="s">
        <v>156</v>
      </c>
      <c r="AJ63" s="19">
        <v>0</v>
      </c>
      <c r="AK63" s="19">
        <v>0</v>
      </c>
      <c r="AL63" s="15">
        <v>0</v>
      </c>
      <c r="AM63" s="15">
        <v>9</v>
      </c>
      <c r="AN63" s="15">
        <v>9.42</v>
      </c>
      <c r="AO63" s="15">
        <v>0</v>
      </c>
      <c r="AP63" s="15" t="s">
        <v>156</v>
      </c>
      <c r="AQ63" s="15">
        <v>11.31</v>
      </c>
      <c r="AR63" s="15">
        <v>3</v>
      </c>
      <c r="AS63" s="15">
        <v>0</v>
      </c>
      <c r="AT63" s="15">
        <v>0</v>
      </c>
      <c r="AU63" s="15">
        <v>0</v>
      </c>
      <c r="AV63" s="15">
        <v>251.87</v>
      </c>
      <c r="AW63" s="15" t="s">
        <v>156</v>
      </c>
      <c r="AX63" s="15"/>
      <c r="AY63" s="15">
        <v>0</v>
      </c>
      <c r="AZ63" s="15" t="s">
        <v>156</v>
      </c>
      <c r="BA63" s="15">
        <v>1</v>
      </c>
      <c r="BB63" s="15" t="s">
        <v>156</v>
      </c>
      <c r="BC63" s="15" t="s">
        <v>156</v>
      </c>
      <c r="BD63" s="15">
        <v>50</v>
      </c>
      <c r="BE63" s="19">
        <v>5.04</v>
      </c>
      <c r="BF63" s="19">
        <v>0</v>
      </c>
      <c r="BG63" s="19">
        <v>106.5</v>
      </c>
      <c r="BH63" s="19">
        <v>89.33</v>
      </c>
      <c r="BI63" s="19">
        <v>89</v>
      </c>
      <c r="BJ63" s="19">
        <v>1300</v>
      </c>
      <c r="BK63" s="20"/>
    </row>
    <row r="64" spans="1:63" ht="18" customHeight="1" x14ac:dyDescent="0.25">
      <c r="A64" s="9">
        <v>7579</v>
      </c>
      <c r="B64" s="13">
        <f>VLOOKUP(A64,[1]Sheet!A:BG,59,FALSE)-BH64</f>
        <v>0</v>
      </c>
      <c r="C64" s="15">
        <v>17</v>
      </c>
      <c r="D64" s="16" t="s">
        <v>386</v>
      </c>
      <c r="E64" s="17" t="s">
        <v>387</v>
      </c>
      <c r="F64" s="17" t="s">
        <v>388</v>
      </c>
      <c r="G64" s="16" t="s">
        <v>389</v>
      </c>
      <c r="H64" s="16" t="s">
        <v>152</v>
      </c>
      <c r="I64" s="16" t="s">
        <v>153</v>
      </c>
      <c r="J64" s="16" t="s">
        <v>325</v>
      </c>
      <c r="K64" s="16" t="s">
        <v>155</v>
      </c>
      <c r="L64" s="18">
        <v>45266</v>
      </c>
      <c r="M64" s="15">
        <v>213</v>
      </c>
      <c r="N64" s="15">
        <v>26</v>
      </c>
      <c r="O64" s="15">
        <v>213</v>
      </c>
      <c r="P64" s="15">
        <v>0</v>
      </c>
      <c r="Q64" s="15">
        <v>10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15.36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 t="s">
        <v>156</v>
      </c>
      <c r="AJ64" s="19">
        <v>0</v>
      </c>
      <c r="AK64" s="19">
        <v>0</v>
      </c>
      <c r="AL64" s="15">
        <v>0</v>
      </c>
      <c r="AM64" s="15">
        <v>9</v>
      </c>
      <c r="AN64" s="15">
        <v>10</v>
      </c>
      <c r="AO64" s="15">
        <v>5</v>
      </c>
      <c r="AP64" s="15" t="s">
        <v>156</v>
      </c>
      <c r="AQ64" s="15">
        <v>12</v>
      </c>
      <c r="AR64" s="15">
        <v>3</v>
      </c>
      <c r="AS64" s="15">
        <v>0</v>
      </c>
      <c r="AT64" s="15">
        <v>0</v>
      </c>
      <c r="AU64" s="15">
        <v>0</v>
      </c>
      <c r="AV64" s="15">
        <v>267.36</v>
      </c>
      <c r="AW64" s="15" t="s">
        <v>156</v>
      </c>
      <c r="AX64" s="15"/>
      <c r="AY64" s="15">
        <v>0</v>
      </c>
      <c r="AZ64" s="15" t="s">
        <v>156</v>
      </c>
      <c r="BA64" s="15">
        <v>0</v>
      </c>
      <c r="BB64" s="15" t="s">
        <v>156</v>
      </c>
      <c r="BC64" s="15" t="s">
        <v>156</v>
      </c>
      <c r="BD64" s="15">
        <v>50</v>
      </c>
      <c r="BE64" s="19">
        <v>5.35</v>
      </c>
      <c r="BF64" s="19">
        <v>0</v>
      </c>
      <c r="BG64" s="19">
        <v>106.5</v>
      </c>
      <c r="BH64" s="19">
        <v>105.51</v>
      </c>
      <c r="BI64" s="19">
        <v>105</v>
      </c>
      <c r="BJ64" s="19">
        <v>2000</v>
      </c>
      <c r="BK64" s="20"/>
    </row>
    <row r="65" spans="1:63" ht="18" customHeight="1" x14ac:dyDescent="0.25">
      <c r="A65" s="9">
        <v>7740</v>
      </c>
      <c r="B65" s="13">
        <f>VLOOKUP(A65,[1]Sheet!A:BG,59,FALSE)-BH65</f>
        <v>0</v>
      </c>
      <c r="C65" s="15">
        <v>18</v>
      </c>
      <c r="D65" s="16" t="s">
        <v>390</v>
      </c>
      <c r="E65" s="17" t="s">
        <v>391</v>
      </c>
      <c r="F65" s="17" t="s">
        <v>392</v>
      </c>
      <c r="G65" s="16" t="s">
        <v>393</v>
      </c>
      <c r="H65" s="16" t="s">
        <v>152</v>
      </c>
      <c r="I65" s="16" t="s">
        <v>153</v>
      </c>
      <c r="J65" s="16" t="s">
        <v>325</v>
      </c>
      <c r="K65" s="16" t="s">
        <v>155</v>
      </c>
      <c r="L65" s="18">
        <v>45464</v>
      </c>
      <c r="M65" s="15">
        <v>213</v>
      </c>
      <c r="N65" s="15">
        <v>24.5</v>
      </c>
      <c r="O65" s="15">
        <v>200.71</v>
      </c>
      <c r="P65" s="15">
        <v>1.5</v>
      </c>
      <c r="Q65" s="15">
        <v>10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15.36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 t="s">
        <v>156</v>
      </c>
      <c r="AJ65" s="19">
        <v>1</v>
      </c>
      <c r="AK65" s="19">
        <v>3.99</v>
      </c>
      <c r="AL65" s="15">
        <v>0</v>
      </c>
      <c r="AM65" s="15">
        <v>9</v>
      </c>
      <c r="AN65" s="15">
        <v>9.42</v>
      </c>
      <c r="AO65" s="15">
        <v>0</v>
      </c>
      <c r="AP65" s="15" t="s">
        <v>156</v>
      </c>
      <c r="AQ65" s="15">
        <v>11.31</v>
      </c>
      <c r="AR65" s="15">
        <v>2</v>
      </c>
      <c r="AS65" s="15">
        <v>0</v>
      </c>
      <c r="AT65" s="15">
        <v>0</v>
      </c>
      <c r="AU65" s="15">
        <v>0</v>
      </c>
      <c r="AV65" s="15">
        <v>251.79</v>
      </c>
      <c r="AW65" s="15" t="s">
        <v>156</v>
      </c>
      <c r="AX65" s="15"/>
      <c r="AY65" s="15">
        <v>0</v>
      </c>
      <c r="AZ65" s="15" t="s">
        <v>156</v>
      </c>
      <c r="BA65" s="15">
        <v>1</v>
      </c>
      <c r="BB65" s="15" t="s">
        <v>156</v>
      </c>
      <c r="BC65" s="15" t="s">
        <v>156</v>
      </c>
      <c r="BD65" s="15">
        <v>50</v>
      </c>
      <c r="BE65" s="19">
        <v>5.04</v>
      </c>
      <c r="BF65" s="19">
        <v>0</v>
      </c>
      <c r="BG65" s="19">
        <v>106.5</v>
      </c>
      <c r="BH65" s="19">
        <v>89.25</v>
      </c>
      <c r="BI65" s="19">
        <v>89</v>
      </c>
      <c r="BJ65" s="19">
        <v>1000</v>
      </c>
      <c r="BK65" s="20"/>
    </row>
    <row r="66" spans="1:63" ht="18" customHeight="1" x14ac:dyDescent="0.25">
      <c r="A66" s="9">
        <v>7786</v>
      </c>
      <c r="B66" s="13">
        <f>VLOOKUP(A66,[1]Sheet!A:BG,59,FALSE)-BH66</f>
        <v>0</v>
      </c>
      <c r="C66" s="15">
        <v>19</v>
      </c>
      <c r="D66" s="16" t="s">
        <v>394</v>
      </c>
      <c r="E66" s="17" t="s">
        <v>395</v>
      </c>
      <c r="F66" s="17" t="s">
        <v>396</v>
      </c>
      <c r="G66" s="16" t="s">
        <v>397</v>
      </c>
      <c r="H66" s="16" t="s">
        <v>284</v>
      </c>
      <c r="I66" s="16" t="s">
        <v>153</v>
      </c>
      <c r="J66" s="16" t="s">
        <v>325</v>
      </c>
      <c r="K66" s="16" t="s">
        <v>155</v>
      </c>
      <c r="L66" s="18">
        <v>45485</v>
      </c>
      <c r="M66" s="15">
        <v>213</v>
      </c>
      <c r="N66" s="15">
        <v>26</v>
      </c>
      <c r="O66" s="15">
        <v>213</v>
      </c>
      <c r="P66" s="15">
        <v>0</v>
      </c>
      <c r="Q66" s="15">
        <v>8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12.29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 t="s">
        <v>156</v>
      </c>
      <c r="AJ66" s="19">
        <v>0</v>
      </c>
      <c r="AK66" s="19">
        <v>0</v>
      </c>
      <c r="AL66" s="15">
        <v>0</v>
      </c>
      <c r="AM66" s="15">
        <v>9</v>
      </c>
      <c r="AN66" s="15">
        <v>10</v>
      </c>
      <c r="AO66" s="15">
        <v>5</v>
      </c>
      <c r="AP66" s="15" t="s">
        <v>156</v>
      </c>
      <c r="AQ66" s="15">
        <v>12</v>
      </c>
      <c r="AR66" s="15">
        <v>2</v>
      </c>
      <c r="AS66" s="15">
        <v>0</v>
      </c>
      <c r="AT66" s="15">
        <v>0</v>
      </c>
      <c r="AU66" s="15">
        <v>0</v>
      </c>
      <c r="AV66" s="15">
        <v>263.29000000000002</v>
      </c>
      <c r="AW66" s="15" t="s">
        <v>156</v>
      </c>
      <c r="AX66" s="15"/>
      <c r="AY66" s="15">
        <v>0</v>
      </c>
      <c r="AZ66" s="15" t="s">
        <v>156</v>
      </c>
      <c r="BA66" s="15">
        <v>1</v>
      </c>
      <c r="BB66" s="15" t="s">
        <v>156</v>
      </c>
      <c r="BC66" s="15" t="s">
        <v>156</v>
      </c>
      <c r="BD66" s="15">
        <v>50</v>
      </c>
      <c r="BE66" s="19">
        <v>5.27</v>
      </c>
      <c r="BF66" s="19">
        <v>0</v>
      </c>
      <c r="BG66" s="19">
        <v>106.5</v>
      </c>
      <c r="BH66" s="19">
        <v>100.52</v>
      </c>
      <c r="BI66" s="19">
        <v>100</v>
      </c>
      <c r="BJ66" s="19">
        <v>2000</v>
      </c>
      <c r="BK66" s="20"/>
    </row>
    <row r="67" spans="1:63" ht="18" customHeight="1" x14ac:dyDescent="0.25">
      <c r="A67" s="9">
        <v>7853</v>
      </c>
      <c r="B67" s="13">
        <f>VLOOKUP(A67,[1]Sheet!A:BG,59,FALSE)-BH67</f>
        <v>0</v>
      </c>
      <c r="C67" s="15">
        <v>20</v>
      </c>
      <c r="D67" s="16" t="s">
        <v>398</v>
      </c>
      <c r="E67" s="17" t="s">
        <v>399</v>
      </c>
      <c r="F67" s="17" t="s">
        <v>400</v>
      </c>
      <c r="G67" s="16" t="s">
        <v>401</v>
      </c>
      <c r="H67" s="16" t="s">
        <v>152</v>
      </c>
      <c r="I67" s="16" t="s">
        <v>153</v>
      </c>
      <c r="J67" s="16" t="s">
        <v>325</v>
      </c>
      <c r="K67" s="16" t="s">
        <v>155</v>
      </c>
      <c r="L67" s="18">
        <v>45518</v>
      </c>
      <c r="M67" s="15">
        <v>213</v>
      </c>
      <c r="N67" s="15">
        <v>26</v>
      </c>
      <c r="O67" s="15">
        <v>213</v>
      </c>
      <c r="P67" s="15">
        <v>0</v>
      </c>
      <c r="Q67" s="15">
        <v>12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18.43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 t="s">
        <v>156</v>
      </c>
      <c r="AJ67" s="19">
        <v>0</v>
      </c>
      <c r="AK67" s="19">
        <v>0</v>
      </c>
      <c r="AL67" s="15">
        <v>0</v>
      </c>
      <c r="AM67" s="15">
        <v>9</v>
      </c>
      <c r="AN67" s="15">
        <v>10</v>
      </c>
      <c r="AO67" s="15">
        <v>5</v>
      </c>
      <c r="AP67" s="15" t="s">
        <v>156</v>
      </c>
      <c r="AQ67" s="15">
        <v>12</v>
      </c>
      <c r="AR67" s="15">
        <v>2</v>
      </c>
      <c r="AS67" s="15">
        <v>9</v>
      </c>
      <c r="AT67" s="15">
        <v>0</v>
      </c>
      <c r="AU67" s="15">
        <v>0</v>
      </c>
      <c r="AV67" s="15">
        <v>278.43</v>
      </c>
      <c r="AW67" s="15" t="s">
        <v>156</v>
      </c>
      <c r="AX67" s="15"/>
      <c r="AY67" s="15">
        <v>0</v>
      </c>
      <c r="AZ67" s="15" t="s">
        <v>156</v>
      </c>
      <c r="BA67" s="15">
        <v>1</v>
      </c>
      <c r="BB67" s="15" t="s">
        <v>156</v>
      </c>
      <c r="BC67" s="15" t="s">
        <v>156</v>
      </c>
      <c r="BD67" s="15">
        <v>50</v>
      </c>
      <c r="BE67" s="19">
        <v>5.57</v>
      </c>
      <c r="BF67" s="19">
        <v>0</v>
      </c>
      <c r="BG67" s="19">
        <v>106.5</v>
      </c>
      <c r="BH67" s="19">
        <v>115.36</v>
      </c>
      <c r="BI67" s="19">
        <v>115</v>
      </c>
      <c r="BJ67" s="19">
        <v>1400</v>
      </c>
      <c r="BK67" s="20"/>
    </row>
    <row r="68" spans="1:63" ht="18" customHeight="1" x14ac:dyDescent="0.25">
      <c r="A68" s="9">
        <v>8065</v>
      </c>
      <c r="B68" s="13">
        <f>VLOOKUP(A68,[1]Sheet!A:BG,59,FALSE)-BH68</f>
        <v>0</v>
      </c>
      <c r="C68" s="15">
        <v>21</v>
      </c>
      <c r="D68" s="16" t="s">
        <v>402</v>
      </c>
      <c r="E68" s="17" t="s">
        <v>403</v>
      </c>
      <c r="F68" s="17" t="s">
        <v>404</v>
      </c>
      <c r="G68" s="16" t="s">
        <v>405</v>
      </c>
      <c r="H68" s="16" t="s">
        <v>152</v>
      </c>
      <c r="I68" s="16" t="s">
        <v>153</v>
      </c>
      <c r="J68" s="16" t="s">
        <v>325</v>
      </c>
      <c r="K68" s="16" t="s">
        <v>155</v>
      </c>
      <c r="L68" s="18">
        <v>45601</v>
      </c>
      <c r="M68" s="15">
        <v>213</v>
      </c>
      <c r="N68" s="15">
        <v>26</v>
      </c>
      <c r="O68" s="15">
        <v>213</v>
      </c>
      <c r="P68" s="15">
        <v>0</v>
      </c>
      <c r="Q68" s="15">
        <v>8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12.29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 t="s">
        <v>156</v>
      </c>
      <c r="AJ68" s="19">
        <v>0</v>
      </c>
      <c r="AK68" s="19">
        <v>0</v>
      </c>
      <c r="AL68" s="15">
        <v>0</v>
      </c>
      <c r="AM68" s="15">
        <v>9</v>
      </c>
      <c r="AN68" s="15">
        <v>10</v>
      </c>
      <c r="AO68" s="15">
        <v>5</v>
      </c>
      <c r="AP68" s="15" t="s">
        <v>156</v>
      </c>
      <c r="AQ68" s="15">
        <v>12</v>
      </c>
      <c r="AR68" s="15">
        <v>2</v>
      </c>
      <c r="AS68" s="15">
        <v>0</v>
      </c>
      <c r="AT68" s="15">
        <v>0</v>
      </c>
      <c r="AU68" s="15">
        <v>0</v>
      </c>
      <c r="AV68" s="15">
        <v>263.29000000000002</v>
      </c>
      <c r="AW68" s="15" t="s">
        <v>156</v>
      </c>
      <c r="AX68" s="15"/>
      <c r="AY68" s="15">
        <v>0</v>
      </c>
      <c r="AZ68" s="15" t="s">
        <v>156</v>
      </c>
      <c r="BA68" s="15">
        <v>0</v>
      </c>
      <c r="BB68" s="15" t="s">
        <v>156</v>
      </c>
      <c r="BC68" s="15" t="s">
        <v>156</v>
      </c>
      <c r="BD68" s="15">
        <v>50</v>
      </c>
      <c r="BE68" s="19">
        <v>5.27</v>
      </c>
      <c r="BF68" s="19">
        <v>0</v>
      </c>
      <c r="BG68" s="19">
        <v>106.5</v>
      </c>
      <c r="BH68" s="19">
        <v>101.52</v>
      </c>
      <c r="BI68" s="19">
        <v>101</v>
      </c>
      <c r="BJ68" s="19">
        <v>2000</v>
      </c>
      <c r="BK68" s="20"/>
    </row>
    <row r="69" spans="1:63" ht="18" customHeight="1" x14ac:dyDescent="0.25">
      <c r="A69" s="9">
        <v>8085</v>
      </c>
      <c r="B69" s="13">
        <f>VLOOKUP(A69,[1]Sheet!A:BG,59,FALSE)-BH69</f>
        <v>0</v>
      </c>
      <c r="C69" s="15">
        <v>22</v>
      </c>
      <c r="D69" s="16" t="s">
        <v>406</v>
      </c>
      <c r="E69" s="17" t="s">
        <v>407</v>
      </c>
      <c r="F69" s="17" t="s">
        <v>408</v>
      </c>
      <c r="G69" s="16" t="s">
        <v>409</v>
      </c>
      <c r="H69" s="16" t="s">
        <v>284</v>
      </c>
      <c r="I69" s="16" t="s">
        <v>153</v>
      </c>
      <c r="J69" s="16" t="s">
        <v>325</v>
      </c>
      <c r="K69" s="16" t="s">
        <v>155</v>
      </c>
      <c r="L69" s="18">
        <v>45607</v>
      </c>
      <c r="M69" s="15">
        <v>213</v>
      </c>
      <c r="N69" s="15">
        <v>26</v>
      </c>
      <c r="O69" s="15">
        <v>213</v>
      </c>
      <c r="P69" s="15">
        <v>0</v>
      </c>
      <c r="Q69" s="15">
        <v>10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15.36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 t="s">
        <v>156</v>
      </c>
      <c r="AJ69" s="19">
        <v>3.5</v>
      </c>
      <c r="AK69" s="19">
        <v>13.71</v>
      </c>
      <c r="AL69" s="15">
        <v>0</v>
      </c>
      <c r="AM69" s="15">
        <v>9</v>
      </c>
      <c r="AN69" s="15">
        <v>10</v>
      </c>
      <c r="AO69" s="15">
        <v>5</v>
      </c>
      <c r="AP69" s="15" t="s">
        <v>156</v>
      </c>
      <c r="AQ69" s="15">
        <v>12</v>
      </c>
      <c r="AR69" s="15">
        <v>2</v>
      </c>
      <c r="AS69" s="15">
        <v>0</v>
      </c>
      <c r="AT69" s="15">
        <v>0</v>
      </c>
      <c r="AU69" s="15">
        <v>0</v>
      </c>
      <c r="AV69" s="15">
        <v>280.07</v>
      </c>
      <c r="AW69" s="15" t="s">
        <v>156</v>
      </c>
      <c r="AX69" s="15"/>
      <c r="AY69" s="15">
        <v>0</v>
      </c>
      <c r="AZ69" s="15" t="s">
        <v>156</v>
      </c>
      <c r="BA69" s="15">
        <v>0</v>
      </c>
      <c r="BB69" s="15" t="s">
        <v>156</v>
      </c>
      <c r="BC69" s="15" t="s">
        <v>156</v>
      </c>
      <c r="BD69" s="15">
        <v>50</v>
      </c>
      <c r="BE69" s="19">
        <v>5.6</v>
      </c>
      <c r="BF69" s="19">
        <v>0</v>
      </c>
      <c r="BG69" s="19">
        <v>77.83</v>
      </c>
      <c r="BH69" s="19">
        <v>146.63999999999999</v>
      </c>
      <c r="BI69" s="19">
        <v>146</v>
      </c>
      <c r="BJ69" s="19">
        <v>2500</v>
      </c>
      <c r="BK69" s="20"/>
    </row>
    <row r="70" spans="1:63" ht="18" customHeight="1" x14ac:dyDescent="0.25">
      <c r="A70" s="9">
        <v>8092</v>
      </c>
      <c r="B70" s="13">
        <f>VLOOKUP(A70,[1]Sheet!A:BG,59,FALSE)-BH70</f>
        <v>0</v>
      </c>
      <c r="C70" s="15">
        <v>23</v>
      </c>
      <c r="D70" s="16" t="s">
        <v>410</v>
      </c>
      <c r="E70" s="17" t="s">
        <v>411</v>
      </c>
      <c r="F70" s="17" t="s">
        <v>412</v>
      </c>
      <c r="G70" s="16" t="s">
        <v>413</v>
      </c>
      <c r="H70" s="16" t="s">
        <v>284</v>
      </c>
      <c r="I70" s="16" t="s">
        <v>153</v>
      </c>
      <c r="J70" s="16" t="s">
        <v>325</v>
      </c>
      <c r="K70" s="16" t="s">
        <v>155</v>
      </c>
      <c r="L70" s="18">
        <v>45614</v>
      </c>
      <c r="M70" s="15">
        <v>213</v>
      </c>
      <c r="N70" s="15">
        <v>26</v>
      </c>
      <c r="O70" s="15">
        <v>213</v>
      </c>
      <c r="P70" s="15">
        <v>0</v>
      </c>
      <c r="Q70" s="15">
        <v>12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18.43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 t="s">
        <v>156</v>
      </c>
      <c r="AJ70" s="19">
        <v>0</v>
      </c>
      <c r="AK70" s="19">
        <v>0</v>
      </c>
      <c r="AL70" s="15">
        <v>0</v>
      </c>
      <c r="AM70" s="15">
        <v>9</v>
      </c>
      <c r="AN70" s="15">
        <v>10</v>
      </c>
      <c r="AO70" s="15">
        <v>5</v>
      </c>
      <c r="AP70" s="15" t="s">
        <v>156</v>
      </c>
      <c r="AQ70" s="15">
        <v>12</v>
      </c>
      <c r="AR70" s="15">
        <v>2</v>
      </c>
      <c r="AS70" s="15">
        <v>0</v>
      </c>
      <c r="AT70" s="15">
        <v>0</v>
      </c>
      <c r="AU70" s="15">
        <v>0</v>
      </c>
      <c r="AV70" s="15">
        <v>269.43</v>
      </c>
      <c r="AW70" s="15" t="s">
        <v>156</v>
      </c>
      <c r="AX70" s="15"/>
      <c r="AY70" s="15">
        <v>0</v>
      </c>
      <c r="AZ70" s="15" t="s">
        <v>156</v>
      </c>
      <c r="BA70" s="15">
        <v>0</v>
      </c>
      <c r="BB70" s="15" t="s">
        <v>156</v>
      </c>
      <c r="BC70" s="15" t="s">
        <v>156</v>
      </c>
      <c r="BD70" s="15">
        <v>50</v>
      </c>
      <c r="BE70" s="19">
        <v>5.39</v>
      </c>
      <c r="BF70" s="19">
        <v>0</v>
      </c>
      <c r="BG70" s="19">
        <v>106.5</v>
      </c>
      <c r="BH70" s="19">
        <v>107.54</v>
      </c>
      <c r="BI70" s="19">
        <v>107</v>
      </c>
      <c r="BJ70" s="19">
        <v>2100</v>
      </c>
      <c r="BK70" s="20"/>
    </row>
    <row r="71" spans="1:63" ht="21" customHeight="1" x14ac:dyDescent="0.25">
      <c r="A71" s="9">
        <v>8218</v>
      </c>
      <c r="B71" s="13">
        <f>VLOOKUP(A71,[1]Sheet!A:BG,59,FALSE)-BH71</f>
        <v>0</v>
      </c>
      <c r="C71" s="15">
        <v>24</v>
      </c>
      <c r="D71" s="16" t="s">
        <v>414</v>
      </c>
      <c r="E71" s="17" t="s">
        <v>415</v>
      </c>
      <c r="F71" s="17" t="s">
        <v>416</v>
      </c>
      <c r="G71" s="16" t="s">
        <v>417</v>
      </c>
      <c r="H71" s="16" t="s">
        <v>152</v>
      </c>
      <c r="I71" s="16" t="s">
        <v>153</v>
      </c>
      <c r="J71" s="16" t="s">
        <v>325</v>
      </c>
      <c r="K71" s="16" t="s">
        <v>155</v>
      </c>
      <c r="L71" s="18">
        <v>45671</v>
      </c>
      <c r="M71" s="15">
        <v>213</v>
      </c>
      <c r="N71" s="15">
        <v>25.5</v>
      </c>
      <c r="O71" s="15">
        <v>208.9</v>
      </c>
      <c r="P71" s="15">
        <v>0.5</v>
      </c>
      <c r="Q71" s="15">
        <v>8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12.29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 t="s">
        <v>156</v>
      </c>
      <c r="AJ71" s="19">
        <v>0</v>
      </c>
      <c r="AK71" s="19">
        <v>0</v>
      </c>
      <c r="AL71" s="15">
        <v>0</v>
      </c>
      <c r="AM71" s="15">
        <v>9</v>
      </c>
      <c r="AN71" s="15">
        <v>9.81</v>
      </c>
      <c r="AO71" s="15">
        <v>0</v>
      </c>
      <c r="AP71" s="15" t="s">
        <v>156</v>
      </c>
      <c r="AQ71" s="15">
        <v>11.77</v>
      </c>
      <c r="AR71" s="15">
        <v>0</v>
      </c>
      <c r="AS71" s="15">
        <v>9</v>
      </c>
      <c r="AT71" s="15">
        <v>0</v>
      </c>
      <c r="AU71" s="15">
        <v>0</v>
      </c>
      <c r="AV71" s="15">
        <v>260.77</v>
      </c>
      <c r="AW71" s="15" t="s">
        <v>156</v>
      </c>
      <c r="AX71" s="15"/>
      <c r="AY71" s="15">
        <v>0</v>
      </c>
      <c r="AZ71" s="15" t="s">
        <v>156</v>
      </c>
      <c r="BA71" s="15">
        <v>1</v>
      </c>
      <c r="BB71" s="15" t="s">
        <v>156</v>
      </c>
      <c r="BC71" s="15" t="s">
        <v>156</v>
      </c>
      <c r="BD71" s="15">
        <v>50</v>
      </c>
      <c r="BE71" s="19">
        <v>5.22</v>
      </c>
      <c r="BF71" s="19">
        <v>0</v>
      </c>
      <c r="BG71" s="19">
        <v>106.5</v>
      </c>
      <c r="BH71" s="19">
        <v>98.05</v>
      </c>
      <c r="BI71" s="19">
        <v>98</v>
      </c>
      <c r="BJ71" s="19">
        <v>200</v>
      </c>
      <c r="BK71" s="20"/>
    </row>
    <row r="72" spans="1:63" ht="18" customHeight="1" x14ac:dyDescent="0.25">
      <c r="A72" s="9">
        <v>8243</v>
      </c>
      <c r="B72" s="13">
        <f>VLOOKUP(A72,[1]Sheet!A:BG,59,FALSE)-BH72</f>
        <v>17.510000000000002</v>
      </c>
      <c r="C72" s="15">
        <v>25</v>
      </c>
      <c r="D72" s="16" t="s">
        <v>418</v>
      </c>
      <c r="E72" s="17" t="s">
        <v>419</v>
      </c>
      <c r="F72" s="17" t="s">
        <v>420</v>
      </c>
      <c r="G72" s="16" t="s">
        <v>421</v>
      </c>
      <c r="H72" s="16" t="s">
        <v>152</v>
      </c>
      <c r="I72" s="16" t="s">
        <v>153</v>
      </c>
      <c r="J72" s="16" t="s">
        <v>325</v>
      </c>
      <c r="K72" s="16" t="s">
        <v>155</v>
      </c>
      <c r="L72" s="18">
        <v>45682</v>
      </c>
      <c r="M72" s="15">
        <v>213</v>
      </c>
      <c r="N72" s="15">
        <v>0</v>
      </c>
      <c r="O72" s="15">
        <v>0</v>
      </c>
      <c r="P72" s="15">
        <v>26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 t="s">
        <v>156</v>
      </c>
      <c r="AJ72" s="19">
        <v>0</v>
      </c>
      <c r="AK72" s="19">
        <v>0</v>
      </c>
      <c r="AL72" s="15">
        <v>0</v>
      </c>
      <c r="AM72" s="15">
        <v>0</v>
      </c>
      <c r="AN72" s="15">
        <v>0</v>
      </c>
      <c r="AO72" s="15">
        <v>0</v>
      </c>
      <c r="AP72" s="15" t="s">
        <v>156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 t="s">
        <v>156</v>
      </c>
      <c r="AX72" s="15"/>
      <c r="AY72" s="15">
        <v>0</v>
      </c>
      <c r="AZ72" s="15" t="s">
        <v>156</v>
      </c>
      <c r="BA72" s="15">
        <v>0</v>
      </c>
      <c r="BB72" s="15" t="s">
        <v>156</v>
      </c>
      <c r="BC72" s="15" t="s">
        <v>156</v>
      </c>
      <c r="BD72" s="15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21">
        <v>45992</v>
      </c>
    </row>
    <row r="73" spans="1:63" ht="18" customHeight="1" x14ac:dyDescent="0.25">
      <c r="A73" s="9">
        <v>8306</v>
      </c>
      <c r="B73" s="13">
        <f>VLOOKUP(A73,[1]Sheet!A:BG,59,FALSE)-BH73</f>
        <v>0</v>
      </c>
      <c r="C73" s="15">
        <v>26</v>
      </c>
      <c r="D73" s="16" t="s">
        <v>422</v>
      </c>
      <c r="E73" s="17" t="s">
        <v>423</v>
      </c>
      <c r="F73" s="17" t="s">
        <v>424</v>
      </c>
      <c r="G73" s="16" t="s">
        <v>425</v>
      </c>
      <c r="H73" s="16" t="s">
        <v>152</v>
      </c>
      <c r="I73" s="16" t="s">
        <v>153</v>
      </c>
      <c r="J73" s="16" t="s">
        <v>325</v>
      </c>
      <c r="K73" s="16" t="s">
        <v>155</v>
      </c>
      <c r="L73" s="18">
        <v>45719</v>
      </c>
      <c r="M73" s="15">
        <v>213</v>
      </c>
      <c r="N73" s="15">
        <v>25</v>
      </c>
      <c r="O73" s="15">
        <v>204.81</v>
      </c>
      <c r="P73" s="15">
        <v>1</v>
      </c>
      <c r="Q73" s="15">
        <v>8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12.29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 t="s">
        <v>156</v>
      </c>
      <c r="AJ73" s="19">
        <v>0</v>
      </c>
      <c r="AK73" s="19">
        <v>0</v>
      </c>
      <c r="AL73" s="15">
        <v>0</v>
      </c>
      <c r="AM73" s="15">
        <v>9</v>
      </c>
      <c r="AN73" s="15">
        <v>9.6199999999999992</v>
      </c>
      <c r="AO73" s="15">
        <v>0</v>
      </c>
      <c r="AP73" s="15" t="s">
        <v>156</v>
      </c>
      <c r="AQ73" s="15">
        <v>11.54</v>
      </c>
      <c r="AR73" s="15">
        <v>0</v>
      </c>
      <c r="AS73" s="15">
        <v>0</v>
      </c>
      <c r="AT73" s="15">
        <v>0</v>
      </c>
      <c r="AU73" s="15">
        <v>0</v>
      </c>
      <c r="AV73" s="15">
        <v>247.26</v>
      </c>
      <c r="AW73" s="15" t="s">
        <v>156</v>
      </c>
      <c r="AX73" s="15"/>
      <c r="AY73" s="15">
        <v>0</v>
      </c>
      <c r="AZ73" s="15" t="s">
        <v>156</v>
      </c>
      <c r="BA73" s="15">
        <v>0</v>
      </c>
      <c r="BB73" s="15" t="s">
        <v>156</v>
      </c>
      <c r="BC73" s="15" t="s">
        <v>156</v>
      </c>
      <c r="BD73" s="15">
        <v>50</v>
      </c>
      <c r="BE73" s="19">
        <v>4.95</v>
      </c>
      <c r="BF73" s="19">
        <v>0</v>
      </c>
      <c r="BG73" s="19">
        <v>106.5</v>
      </c>
      <c r="BH73" s="19">
        <v>85.81</v>
      </c>
      <c r="BI73" s="19">
        <v>85</v>
      </c>
      <c r="BJ73" s="19">
        <v>3200</v>
      </c>
      <c r="BK73" s="20"/>
    </row>
    <row r="74" spans="1:63" ht="18" customHeight="1" x14ac:dyDescent="0.25">
      <c r="A74" s="9">
        <v>8326</v>
      </c>
      <c r="B74" s="13">
        <f>VLOOKUP(A74,[1]Sheet!A:BG,59,FALSE)-BH74</f>
        <v>0</v>
      </c>
      <c r="C74" s="15">
        <v>27</v>
      </c>
      <c r="D74" s="16" t="s">
        <v>426</v>
      </c>
      <c r="E74" s="17" t="s">
        <v>427</v>
      </c>
      <c r="F74" s="17" t="s">
        <v>428</v>
      </c>
      <c r="G74" s="16" t="s">
        <v>429</v>
      </c>
      <c r="H74" s="16" t="s">
        <v>152</v>
      </c>
      <c r="I74" s="16" t="s">
        <v>153</v>
      </c>
      <c r="J74" s="16" t="s">
        <v>325</v>
      </c>
      <c r="K74" s="16" t="s">
        <v>155</v>
      </c>
      <c r="L74" s="18">
        <v>45728</v>
      </c>
      <c r="M74" s="15">
        <v>213</v>
      </c>
      <c r="N74" s="15">
        <v>26</v>
      </c>
      <c r="O74" s="15">
        <v>213</v>
      </c>
      <c r="P74" s="15">
        <v>0</v>
      </c>
      <c r="Q74" s="15">
        <v>12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18.43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 t="s">
        <v>156</v>
      </c>
      <c r="AJ74" s="19">
        <v>0</v>
      </c>
      <c r="AK74" s="19">
        <v>0</v>
      </c>
      <c r="AL74" s="15">
        <v>0</v>
      </c>
      <c r="AM74" s="15">
        <v>9</v>
      </c>
      <c r="AN74" s="15">
        <v>10</v>
      </c>
      <c r="AO74" s="15">
        <v>5</v>
      </c>
      <c r="AP74" s="15" t="s">
        <v>156</v>
      </c>
      <c r="AQ74" s="15">
        <v>12</v>
      </c>
      <c r="AR74" s="15">
        <v>0</v>
      </c>
      <c r="AS74" s="15">
        <v>0</v>
      </c>
      <c r="AT74" s="15">
        <v>0</v>
      </c>
      <c r="AU74" s="15">
        <v>0</v>
      </c>
      <c r="AV74" s="15">
        <v>267.43</v>
      </c>
      <c r="AW74" s="15" t="s">
        <v>156</v>
      </c>
      <c r="AX74" s="15"/>
      <c r="AY74" s="15">
        <v>0</v>
      </c>
      <c r="AZ74" s="15" t="s">
        <v>156</v>
      </c>
      <c r="BA74" s="15">
        <v>1</v>
      </c>
      <c r="BB74" s="15" t="s">
        <v>156</v>
      </c>
      <c r="BC74" s="15" t="s">
        <v>156</v>
      </c>
      <c r="BD74" s="15">
        <v>50</v>
      </c>
      <c r="BE74" s="19">
        <v>5.35</v>
      </c>
      <c r="BF74" s="19">
        <v>0</v>
      </c>
      <c r="BG74" s="19">
        <v>106.5</v>
      </c>
      <c r="BH74" s="19">
        <v>104.58</v>
      </c>
      <c r="BI74" s="19">
        <v>104</v>
      </c>
      <c r="BJ74" s="19">
        <v>2300</v>
      </c>
      <c r="BK74" s="20"/>
    </row>
    <row r="75" spans="1:63" ht="18" customHeight="1" x14ac:dyDescent="0.25">
      <c r="A75" s="9">
        <v>8424</v>
      </c>
      <c r="B75" s="13">
        <f>VLOOKUP(A75,[1]Sheet!A:BG,59,FALSE)-BH75</f>
        <v>0</v>
      </c>
      <c r="C75" s="15">
        <v>28</v>
      </c>
      <c r="D75" s="16" t="s">
        <v>430</v>
      </c>
      <c r="E75" s="17" t="s">
        <v>431</v>
      </c>
      <c r="F75" s="17" t="s">
        <v>432</v>
      </c>
      <c r="G75" s="16" t="s">
        <v>433</v>
      </c>
      <c r="H75" s="16" t="s">
        <v>152</v>
      </c>
      <c r="I75" s="16" t="s">
        <v>153</v>
      </c>
      <c r="J75" s="16" t="s">
        <v>325</v>
      </c>
      <c r="K75" s="16" t="s">
        <v>155</v>
      </c>
      <c r="L75" s="18">
        <v>45780</v>
      </c>
      <c r="M75" s="15">
        <v>213</v>
      </c>
      <c r="N75" s="15">
        <v>26</v>
      </c>
      <c r="O75" s="15">
        <v>213</v>
      </c>
      <c r="P75" s="15">
        <v>0</v>
      </c>
      <c r="Q75" s="15">
        <v>8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12.29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 t="s">
        <v>156</v>
      </c>
      <c r="AJ75" s="19">
        <v>0</v>
      </c>
      <c r="AK75" s="19">
        <v>0</v>
      </c>
      <c r="AL75" s="15">
        <v>0</v>
      </c>
      <c r="AM75" s="15">
        <v>9</v>
      </c>
      <c r="AN75" s="15">
        <v>10</v>
      </c>
      <c r="AO75" s="15">
        <v>0</v>
      </c>
      <c r="AP75" s="15" t="s">
        <v>156</v>
      </c>
      <c r="AQ75" s="15">
        <v>12</v>
      </c>
      <c r="AR75" s="15">
        <v>0</v>
      </c>
      <c r="AS75" s="15">
        <v>0</v>
      </c>
      <c r="AT75" s="15">
        <v>0</v>
      </c>
      <c r="AU75" s="15">
        <v>0</v>
      </c>
      <c r="AV75" s="15">
        <v>256.29000000000002</v>
      </c>
      <c r="AW75" s="15" t="s">
        <v>156</v>
      </c>
      <c r="AX75" s="15"/>
      <c r="AY75" s="15">
        <v>0</v>
      </c>
      <c r="AZ75" s="15" t="s">
        <v>156</v>
      </c>
      <c r="BA75" s="15">
        <v>1</v>
      </c>
      <c r="BB75" s="15" t="s">
        <v>156</v>
      </c>
      <c r="BC75" s="15" t="s">
        <v>156</v>
      </c>
      <c r="BD75" s="15">
        <v>50</v>
      </c>
      <c r="BE75" s="19">
        <v>5.13</v>
      </c>
      <c r="BF75" s="19">
        <v>0</v>
      </c>
      <c r="BG75" s="19">
        <v>106.5</v>
      </c>
      <c r="BH75" s="19">
        <v>93.66</v>
      </c>
      <c r="BI75" s="19">
        <v>93</v>
      </c>
      <c r="BJ75" s="19">
        <v>2600</v>
      </c>
      <c r="BK75" s="20"/>
    </row>
    <row r="76" spans="1:63" ht="18" customHeight="1" x14ac:dyDescent="0.25">
      <c r="A76" s="9">
        <v>8431</v>
      </c>
      <c r="B76" s="13">
        <f>VLOOKUP(A76,[1]Sheet!A:BG,59,FALSE)-BH76</f>
        <v>0</v>
      </c>
      <c r="C76" s="15">
        <v>29</v>
      </c>
      <c r="D76" s="16" t="s">
        <v>434</v>
      </c>
      <c r="E76" s="17" t="s">
        <v>435</v>
      </c>
      <c r="F76" s="17" t="s">
        <v>436</v>
      </c>
      <c r="G76" s="16" t="s">
        <v>437</v>
      </c>
      <c r="H76" s="16" t="s">
        <v>284</v>
      </c>
      <c r="I76" s="16" t="s">
        <v>153</v>
      </c>
      <c r="J76" s="16" t="s">
        <v>325</v>
      </c>
      <c r="K76" s="16" t="s">
        <v>155</v>
      </c>
      <c r="L76" s="18">
        <v>45783</v>
      </c>
      <c r="M76" s="15">
        <v>213</v>
      </c>
      <c r="N76" s="15">
        <v>26</v>
      </c>
      <c r="O76" s="15">
        <v>213</v>
      </c>
      <c r="P76" s="15">
        <v>0</v>
      </c>
      <c r="Q76" s="15">
        <v>12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18.43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 t="s">
        <v>156</v>
      </c>
      <c r="AJ76" s="19">
        <v>0</v>
      </c>
      <c r="AK76" s="19">
        <v>0</v>
      </c>
      <c r="AL76" s="15">
        <v>0</v>
      </c>
      <c r="AM76" s="15">
        <v>9</v>
      </c>
      <c r="AN76" s="15">
        <v>10</v>
      </c>
      <c r="AO76" s="15">
        <v>5</v>
      </c>
      <c r="AP76" s="15" t="s">
        <v>156</v>
      </c>
      <c r="AQ76" s="15">
        <v>12</v>
      </c>
      <c r="AR76" s="15">
        <v>0</v>
      </c>
      <c r="AS76" s="15">
        <v>0</v>
      </c>
      <c r="AT76" s="15">
        <v>0</v>
      </c>
      <c r="AU76" s="15">
        <v>0</v>
      </c>
      <c r="AV76" s="15">
        <v>267.43</v>
      </c>
      <c r="AW76" s="15" t="s">
        <v>156</v>
      </c>
      <c r="AX76" s="15"/>
      <c r="AY76" s="15">
        <v>0</v>
      </c>
      <c r="AZ76" s="15" t="s">
        <v>156</v>
      </c>
      <c r="BA76" s="15">
        <v>1</v>
      </c>
      <c r="BB76" s="15" t="s">
        <v>156</v>
      </c>
      <c r="BC76" s="15" t="s">
        <v>156</v>
      </c>
      <c r="BD76" s="15">
        <v>50</v>
      </c>
      <c r="BE76" s="19">
        <v>5.35</v>
      </c>
      <c r="BF76" s="19">
        <v>0</v>
      </c>
      <c r="BG76" s="19">
        <v>106.5</v>
      </c>
      <c r="BH76" s="19">
        <v>104.58</v>
      </c>
      <c r="BI76" s="19">
        <v>104</v>
      </c>
      <c r="BJ76" s="19">
        <v>2300</v>
      </c>
      <c r="BK76" s="20"/>
    </row>
    <row r="77" spans="1:63" ht="18" customHeight="1" x14ac:dyDescent="0.25">
      <c r="A77" s="9">
        <v>8608</v>
      </c>
      <c r="B77" s="13">
        <f>VLOOKUP(A77,[1]Sheet!A:BG,59,FALSE)-BH77</f>
        <v>0</v>
      </c>
      <c r="C77" s="15">
        <v>30</v>
      </c>
      <c r="D77" s="16" t="s">
        <v>438</v>
      </c>
      <c r="E77" s="17" t="s">
        <v>439</v>
      </c>
      <c r="F77" s="17" t="s">
        <v>440</v>
      </c>
      <c r="G77" s="16" t="s">
        <v>441</v>
      </c>
      <c r="H77" s="16" t="s">
        <v>152</v>
      </c>
      <c r="I77" s="16" t="s">
        <v>153</v>
      </c>
      <c r="J77" s="16" t="s">
        <v>325</v>
      </c>
      <c r="K77" s="16" t="s">
        <v>155</v>
      </c>
      <c r="L77" s="18">
        <v>45850</v>
      </c>
      <c r="M77" s="15">
        <v>213</v>
      </c>
      <c r="N77" s="15">
        <v>26</v>
      </c>
      <c r="O77" s="15">
        <v>213</v>
      </c>
      <c r="P77" s="15">
        <v>0</v>
      </c>
      <c r="Q77" s="15">
        <v>12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16</v>
      </c>
      <c r="Z77" s="15">
        <v>18.43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24.577000000000002</v>
      </c>
      <c r="AI77" s="15" t="s">
        <v>156</v>
      </c>
      <c r="AJ77" s="19">
        <v>0</v>
      </c>
      <c r="AK77" s="19">
        <v>0</v>
      </c>
      <c r="AL77" s="15">
        <v>0</v>
      </c>
      <c r="AM77" s="15">
        <v>9</v>
      </c>
      <c r="AN77" s="15">
        <v>10</v>
      </c>
      <c r="AO77" s="15">
        <v>5</v>
      </c>
      <c r="AP77" s="15" t="s">
        <v>156</v>
      </c>
      <c r="AQ77" s="15">
        <v>12</v>
      </c>
      <c r="AR77" s="15">
        <v>0</v>
      </c>
      <c r="AS77" s="15">
        <v>9</v>
      </c>
      <c r="AT77" s="15">
        <v>0</v>
      </c>
      <c r="AU77" s="15">
        <v>0</v>
      </c>
      <c r="AV77" s="15">
        <v>301.01</v>
      </c>
      <c r="AW77" s="15" t="s">
        <v>156</v>
      </c>
      <c r="AX77" s="15"/>
      <c r="AY77" s="15">
        <v>0</v>
      </c>
      <c r="AZ77" s="15" t="s">
        <v>156</v>
      </c>
      <c r="BA77" s="15">
        <v>1</v>
      </c>
      <c r="BB77" s="15" t="s">
        <v>156</v>
      </c>
      <c r="BC77" s="15" t="s">
        <v>156</v>
      </c>
      <c r="BD77" s="15">
        <v>50</v>
      </c>
      <c r="BE77" s="19">
        <v>5.99</v>
      </c>
      <c r="BF77" s="19">
        <v>0</v>
      </c>
      <c r="BG77" s="19">
        <v>106.5</v>
      </c>
      <c r="BH77" s="19">
        <v>137.52000000000001</v>
      </c>
      <c r="BI77" s="19">
        <v>137</v>
      </c>
      <c r="BJ77" s="19">
        <v>2000</v>
      </c>
      <c r="BK77" s="20"/>
    </row>
    <row r="78" spans="1:63" ht="18" customHeight="1" x14ac:dyDescent="0.25">
      <c r="A78" s="9">
        <v>8627</v>
      </c>
      <c r="B78" s="13">
        <f>VLOOKUP(A78,[1]Sheet!A:BG,59,FALSE)-BH78</f>
        <v>0</v>
      </c>
      <c r="C78" s="15">
        <v>31</v>
      </c>
      <c r="D78" s="16" t="s">
        <v>442</v>
      </c>
      <c r="E78" s="17" t="s">
        <v>443</v>
      </c>
      <c r="F78" s="17" t="s">
        <v>444</v>
      </c>
      <c r="G78" s="16" t="s">
        <v>445</v>
      </c>
      <c r="H78" s="16" t="s">
        <v>152</v>
      </c>
      <c r="I78" s="16" t="s">
        <v>153</v>
      </c>
      <c r="J78" s="16" t="s">
        <v>325</v>
      </c>
      <c r="K78" s="16" t="s">
        <v>155</v>
      </c>
      <c r="L78" s="18">
        <v>45860</v>
      </c>
      <c r="M78" s="15">
        <v>213</v>
      </c>
      <c r="N78" s="15">
        <v>26</v>
      </c>
      <c r="O78" s="15">
        <v>213</v>
      </c>
      <c r="P78" s="15">
        <v>0</v>
      </c>
      <c r="Q78" s="15">
        <v>14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21.5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 t="s">
        <v>156</v>
      </c>
      <c r="AJ78" s="19">
        <v>0</v>
      </c>
      <c r="AK78" s="19">
        <v>0</v>
      </c>
      <c r="AL78" s="15">
        <v>0</v>
      </c>
      <c r="AM78" s="15">
        <v>9</v>
      </c>
      <c r="AN78" s="15">
        <v>10</v>
      </c>
      <c r="AO78" s="15">
        <v>5</v>
      </c>
      <c r="AP78" s="15" t="s">
        <v>156</v>
      </c>
      <c r="AQ78" s="15">
        <v>12</v>
      </c>
      <c r="AR78" s="15">
        <v>0</v>
      </c>
      <c r="AS78" s="15">
        <v>0</v>
      </c>
      <c r="AT78" s="15">
        <v>0</v>
      </c>
      <c r="AU78" s="15">
        <v>0</v>
      </c>
      <c r="AV78" s="15">
        <v>270.5</v>
      </c>
      <c r="AW78" s="15" t="s">
        <v>156</v>
      </c>
      <c r="AX78" s="15"/>
      <c r="AY78" s="15">
        <v>0</v>
      </c>
      <c r="AZ78" s="15" t="s">
        <v>156</v>
      </c>
      <c r="BA78" s="15">
        <v>1</v>
      </c>
      <c r="BB78" s="15" t="s">
        <v>156</v>
      </c>
      <c r="BC78" s="15" t="s">
        <v>156</v>
      </c>
      <c r="BD78" s="15">
        <v>50</v>
      </c>
      <c r="BE78" s="19">
        <v>5.41</v>
      </c>
      <c r="BF78" s="19">
        <v>0</v>
      </c>
      <c r="BG78" s="19">
        <v>106.5</v>
      </c>
      <c r="BH78" s="19">
        <v>107.59</v>
      </c>
      <c r="BI78" s="19">
        <v>107</v>
      </c>
      <c r="BJ78" s="19">
        <v>2300</v>
      </c>
      <c r="BK78" s="20"/>
    </row>
    <row r="79" spans="1:63" ht="18" customHeight="1" x14ac:dyDescent="0.25">
      <c r="A79" s="9">
        <v>8705</v>
      </c>
      <c r="B79" s="13">
        <f>VLOOKUP(A79,[1]Sheet!A:BG,59,FALSE)-BH79</f>
        <v>0</v>
      </c>
      <c r="C79" s="15">
        <v>32</v>
      </c>
      <c r="D79" s="16" t="s">
        <v>446</v>
      </c>
      <c r="E79" s="17" t="s">
        <v>447</v>
      </c>
      <c r="F79" s="17" t="s">
        <v>448</v>
      </c>
      <c r="G79" s="16" t="s">
        <v>449</v>
      </c>
      <c r="H79" s="16" t="s">
        <v>152</v>
      </c>
      <c r="I79" s="16" t="s">
        <v>153</v>
      </c>
      <c r="J79" s="16" t="s">
        <v>325</v>
      </c>
      <c r="K79" s="16" t="s">
        <v>155</v>
      </c>
      <c r="L79" s="18">
        <v>45896</v>
      </c>
      <c r="M79" s="15">
        <v>213</v>
      </c>
      <c r="N79" s="15">
        <v>26</v>
      </c>
      <c r="O79" s="15">
        <v>213</v>
      </c>
      <c r="P79" s="15">
        <v>0</v>
      </c>
      <c r="Q79" s="15">
        <v>12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18.43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 t="s">
        <v>156</v>
      </c>
      <c r="AJ79" s="19">
        <v>0</v>
      </c>
      <c r="AK79" s="19">
        <v>0</v>
      </c>
      <c r="AL79" s="15">
        <v>0</v>
      </c>
      <c r="AM79" s="15">
        <v>9</v>
      </c>
      <c r="AN79" s="15">
        <v>10</v>
      </c>
      <c r="AO79" s="15">
        <v>5</v>
      </c>
      <c r="AP79" s="15" t="s">
        <v>156</v>
      </c>
      <c r="AQ79" s="15">
        <v>12</v>
      </c>
      <c r="AR79" s="15">
        <v>0</v>
      </c>
      <c r="AS79" s="15">
        <v>0</v>
      </c>
      <c r="AT79" s="15">
        <v>0</v>
      </c>
      <c r="AU79" s="15">
        <v>0</v>
      </c>
      <c r="AV79" s="15">
        <v>267.43</v>
      </c>
      <c r="AW79" s="15" t="s">
        <v>156</v>
      </c>
      <c r="AX79" s="15"/>
      <c r="AY79" s="15">
        <v>0</v>
      </c>
      <c r="AZ79" s="15" t="s">
        <v>156</v>
      </c>
      <c r="BA79" s="15">
        <v>1</v>
      </c>
      <c r="BB79" s="15" t="s">
        <v>156</v>
      </c>
      <c r="BC79" s="15" t="s">
        <v>156</v>
      </c>
      <c r="BD79" s="15">
        <v>50</v>
      </c>
      <c r="BE79" s="19">
        <v>5.35</v>
      </c>
      <c r="BF79" s="19">
        <v>0</v>
      </c>
      <c r="BG79" s="19">
        <v>109</v>
      </c>
      <c r="BH79" s="19">
        <v>102.08</v>
      </c>
      <c r="BI79" s="19">
        <v>102</v>
      </c>
      <c r="BJ79" s="19">
        <v>300</v>
      </c>
      <c r="BK79" s="20"/>
    </row>
    <row r="80" spans="1:63" ht="18" customHeight="1" x14ac:dyDescent="0.25">
      <c r="A80" s="9">
        <v>8733</v>
      </c>
      <c r="B80" s="13">
        <f>VLOOKUP(A80,[1]Sheet!A:BG,59,FALSE)-BH80</f>
        <v>0</v>
      </c>
      <c r="C80" s="15">
        <v>33</v>
      </c>
      <c r="D80" s="16" t="s">
        <v>450</v>
      </c>
      <c r="E80" s="17" t="s">
        <v>451</v>
      </c>
      <c r="F80" s="17" t="s">
        <v>452</v>
      </c>
      <c r="G80" s="16" t="s">
        <v>453</v>
      </c>
      <c r="H80" s="16" t="s">
        <v>152</v>
      </c>
      <c r="I80" s="16" t="s">
        <v>153</v>
      </c>
      <c r="J80" s="16" t="s">
        <v>325</v>
      </c>
      <c r="K80" s="16" t="s">
        <v>155</v>
      </c>
      <c r="L80" s="18">
        <v>45932</v>
      </c>
      <c r="M80" s="15">
        <v>208</v>
      </c>
      <c r="N80" s="15">
        <v>26</v>
      </c>
      <c r="O80" s="15">
        <v>208</v>
      </c>
      <c r="P80" s="15">
        <v>0</v>
      </c>
      <c r="Q80" s="15">
        <v>8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12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 t="s">
        <v>156</v>
      </c>
      <c r="AJ80" s="19">
        <v>1</v>
      </c>
      <c r="AK80" s="19">
        <v>3.29</v>
      </c>
      <c r="AL80" s="15">
        <v>0</v>
      </c>
      <c r="AM80" s="15">
        <v>9</v>
      </c>
      <c r="AN80" s="15">
        <v>10</v>
      </c>
      <c r="AO80" s="15">
        <v>5</v>
      </c>
      <c r="AP80" s="15" t="s">
        <v>156</v>
      </c>
      <c r="AQ80" s="15">
        <v>12</v>
      </c>
      <c r="AR80" s="15">
        <v>0</v>
      </c>
      <c r="AS80" s="15">
        <v>0</v>
      </c>
      <c r="AT80" s="15">
        <v>0</v>
      </c>
      <c r="AU80" s="15">
        <v>0</v>
      </c>
      <c r="AV80" s="15">
        <v>259.29000000000002</v>
      </c>
      <c r="AW80" s="15" t="s">
        <v>156</v>
      </c>
      <c r="AX80" s="15"/>
      <c r="AY80" s="15">
        <v>0</v>
      </c>
      <c r="AZ80" s="15" t="s">
        <v>156</v>
      </c>
      <c r="BA80" s="15">
        <v>1</v>
      </c>
      <c r="BB80" s="15" t="s">
        <v>156</v>
      </c>
      <c r="BC80" s="15" t="s">
        <v>156</v>
      </c>
      <c r="BD80" s="15">
        <v>50</v>
      </c>
      <c r="BE80" s="19">
        <v>5.19</v>
      </c>
      <c r="BF80" s="19">
        <v>0</v>
      </c>
      <c r="BG80" s="19">
        <v>104</v>
      </c>
      <c r="BH80" s="19">
        <v>99.1</v>
      </c>
      <c r="BI80" s="19">
        <v>99</v>
      </c>
      <c r="BJ80" s="19">
        <v>400</v>
      </c>
      <c r="BK80" s="20"/>
    </row>
    <row r="81" spans="1:63" ht="18" customHeight="1" x14ac:dyDescent="0.25">
      <c r="A81" s="9">
        <v>8788</v>
      </c>
      <c r="B81" s="13">
        <f>VLOOKUP(A81,[1]Sheet!A:BG,59,FALSE)-BH81</f>
        <v>0</v>
      </c>
      <c r="C81" s="15">
        <v>34</v>
      </c>
      <c r="D81" s="16" t="s">
        <v>454</v>
      </c>
      <c r="E81" s="17" t="s">
        <v>455</v>
      </c>
      <c r="F81" s="17" t="s">
        <v>456</v>
      </c>
      <c r="G81" s="16" t="s">
        <v>457</v>
      </c>
      <c r="H81" s="16" t="s">
        <v>152</v>
      </c>
      <c r="I81" s="16" t="s">
        <v>153</v>
      </c>
      <c r="J81" s="16" t="s">
        <v>325</v>
      </c>
      <c r="K81" s="16" t="s">
        <v>155</v>
      </c>
      <c r="L81" s="18">
        <v>45939</v>
      </c>
      <c r="M81" s="15">
        <v>208</v>
      </c>
      <c r="N81" s="15">
        <v>26</v>
      </c>
      <c r="O81" s="15">
        <v>208</v>
      </c>
      <c r="P81" s="15">
        <v>0</v>
      </c>
      <c r="Q81" s="15">
        <v>6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9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 t="s">
        <v>156</v>
      </c>
      <c r="AJ81" s="19">
        <v>0</v>
      </c>
      <c r="AK81" s="19">
        <v>0</v>
      </c>
      <c r="AL81" s="15">
        <v>0</v>
      </c>
      <c r="AM81" s="15">
        <v>9</v>
      </c>
      <c r="AN81" s="15">
        <v>10</v>
      </c>
      <c r="AO81" s="15">
        <v>5</v>
      </c>
      <c r="AP81" s="15" t="s">
        <v>156</v>
      </c>
      <c r="AQ81" s="15">
        <v>12</v>
      </c>
      <c r="AR81" s="15">
        <v>0</v>
      </c>
      <c r="AS81" s="15">
        <v>0</v>
      </c>
      <c r="AT81" s="15">
        <v>0</v>
      </c>
      <c r="AU81" s="15">
        <v>0</v>
      </c>
      <c r="AV81" s="15">
        <v>253</v>
      </c>
      <c r="AW81" s="15" t="s">
        <v>156</v>
      </c>
      <c r="AX81" s="15"/>
      <c r="AY81" s="15">
        <v>0</v>
      </c>
      <c r="AZ81" s="15" t="s">
        <v>156</v>
      </c>
      <c r="BA81" s="15">
        <v>1</v>
      </c>
      <c r="BB81" s="15" t="s">
        <v>156</v>
      </c>
      <c r="BC81" s="15" t="s">
        <v>156</v>
      </c>
      <c r="BD81" s="15">
        <v>50</v>
      </c>
      <c r="BE81" s="19">
        <v>5.0599999999999996</v>
      </c>
      <c r="BF81" s="19">
        <v>0</v>
      </c>
      <c r="BG81" s="19">
        <v>104</v>
      </c>
      <c r="BH81" s="19">
        <v>92.94</v>
      </c>
      <c r="BI81" s="19">
        <v>92</v>
      </c>
      <c r="BJ81" s="19">
        <v>3700</v>
      </c>
      <c r="BK81" s="20"/>
    </row>
    <row r="82" spans="1:63" ht="20.25" customHeight="1" x14ac:dyDescent="0.25">
      <c r="A82" s="9">
        <v>8815</v>
      </c>
      <c r="B82" s="13">
        <f>VLOOKUP(A82,[1]Sheet!A:BG,59,FALSE)-BH82</f>
        <v>0</v>
      </c>
      <c r="C82" s="15">
        <v>35</v>
      </c>
      <c r="D82" s="16" t="s">
        <v>458</v>
      </c>
      <c r="E82" s="17" t="s">
        <v>459</v>
      </c>
      <c r="F82" s="17" t="s">
        <v>460</v>
      </c>
      <c r="G82" s="16" t="s">
        <v>461</v>
      </c>
      <c r="H82" s="16" t="s">
        <v>152</v>
      </c>
      <c r="I82" s="16" t="s">
        <v>153</v>
      </c>
      <c r="J82" s="16" t="s">
        <v>325</v>
      </c>
      <c r="K82" s="16" t="s">
        <v>155</v>
      </c>
      <c r="L82" s="18">
        <v>45953</v>
      </c>
      <c r="M82" s="15">
        <v>208</v>
      </c>
      <c r="N82" s="15">
        <v>26</v>
      </c>
      <c r="O82" s="15">
        <v>208</v>
      </c>
      <c r="P82" s="15">
        <v>0</v>
      </c>
      <c r="Q82" s="15">
        <v>10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3</v>
      </c>
      <c r="Z82" s="15">
        <v>15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4.5</v>
      </c>
      <c r="AI82" s="15" t="s">
        <v>156</v>
      </c>
      <c r="AJ82" s="19">
        <v>0</v>
      </c>
      <c r="AK82" s="19">
        <v>0</v>
      </c>
      <c r="AL82" s="15">
        <v>0</v>
      </c>
      <c r="AM82" s="15">
        <v>9</v>
      </c>
      <c r="AN82" s="15">
        <v>10</v>
      </c>
      <c r="AO82" s="15">
        <v>5</v>
      </c>
      <c r="AP82" s="15" t="s">
        <v>156</v>
      </c>
      <c r="AQ82" s="15">
        <v>12</v>
      </c>
      <c r="AR82" s="15">
        <v>0</v>
      </c>
      <c r="AS82" s="15">
        <v>9</v>
      </c>
      <c r="AT82" s="15">
        <v>0</v>
      </c>
      <c r="AU82" s="15">
        <v>0</v>
      </c>
      <c r="AV82" s="15">
        <v>272.5</v>
      </c>
      <c r="AW82" s="15" t="s">
        <v>156</v>
      </c>
      <c r="AX82" s="15"/>
      <c r="AY82" s="15">
        <v>0</v>
      </c>
      <c r="AZ82" s="15" t="s">
        <v>156</v>
      </c>
      <c r="BA82" s="15">
        <v>1</v>
      </c>
      <c r="BB82" s="15" t="s">
        <v>156</v>
      </c>
      <c r="BC82" s="15" t="s">
        <v>156</v>
      </c>
      <c r="BD82" s="15">
        <v>50</v>
      </c>
      <c r="BE82" s="19">
        <v>5.45</v>
      </c>
      <c r="BF82" s="19">
        <v>0</v>
      </c>
      <c r="BG82" s="19">
        <v>104</v>
      </c>
      <c r="BH82" s="19">
        <v>112.05</v>
      </c>
      <c r="BI82" s="19">
        <v>112</v>
      </c>
      <c r="BJ82" s="19">
        <v>200</v>
      </c>
      <c r="BK82" s="20"/>
    </row>
    <row r="83" spans="1:63" ht="18" customHeight="1" x14ac:dyDescent="0.25">
      <c r="A83" s="9">
        <v>8828</v>
      </c>
      <c r="B83" s="13">
        <f>VLOOKUP(A83,[1]Sheet!A:BG,59,FALSE)-BH83</f>
        <v>0</v>
      </c>
      <c r="C83" s="15">
        <v>36</v>
      </c>
      <c r="D83" s="16" t="s">
        <v>462</v>
      </c>
      <c r="E83" s="17" t="s">
        <v>463</v>
      </c>
      <c r="F83" s="17" t="s">
        <v>464</v>
      </c>
      <c r="G83" s="16" t="s">
        <v>465</v>
      </c>
      <c r="H83" s="16" t="s">
        <v>152</v>
      </c>
      <c r="I83" s="16" t="s">
        <v>153</v>
      </c>
      <c r="J83" s="16" t="s">
        <v>325</v>
      </c>
      <c r="K83" s="16" t="s">
        <v>155</v>
      </c>
      <c r="L83" s="18">
        <v>45973</v>
      </c>
      <c r="M83" s="15">
        <v>208</v>
      </c>
      <c r="N83" s="15">
        <v>26</v>
      </c>
      <c r="O83" s="15">
        <v>208</v>
      </c>
      <c r="P83" s="15">
        <v>0</v>
      </c>
      <c r="Q83" s="15">
        <v>10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27</v>
      </c>
      <c r="Z83" s="15">
        <v>15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40.5</v>
      </c>
      <c r="AI83" s="15" t="s">
        <v>156</v>
      </c>
      <c r="AJ83" s="19">
        <v>0</v>
      </c>
      <c r="AK83" s="19">
        <v>0</v>
      </c>
      <c r="AL83" s="15">
        <v>0</v>
      </c>
      <c r="AM83" s="15">
        <v>9</v>
      </c>
      <c r="AN83" s="15">
        <v>10</v>
      </c>
      <c r="AO83" s="15">
        <v>5</v>
      </c>
      <c r="AP83" s="15" t="s">
        <v>156</v>
      </c>
      <c r="AQ83" s="15">
        <v>12</v>
      </c>
      <c r="AR83" s="15">
        <v>0</v>
      </c>
      <c r="AS83" s="15">
        <v>9</v>
      </c>
      <c r="AT83" s="15">
        <v>0</v>
      </c>
      <c r="AU83" s="15">
        <v>0</v>
      </c>
      <c r="AV83" s="15">
        <v>308.5</v>
      </c>
      <c r="AW83" s="15" t="s">
        <v>156</v>
      </c>
      <c r="AX83" s="15"/>
      <c r="AY83" s="15">
        <v>0</v>
      </c>
      <c r="AZ83" s="15" t="s">
        <v>156</v>
      </c>
      <c r="BA83" s="15">
        <v>0</v>
      </c>
      <c r="BB83" s="15" t="s">
        <v>156</v>
      </c>
      <c r="BC83" s="15" t="s">
        <v>156</v>
      </c>
      <c r="BD83" s="15">
        <v>50</v>
      </c>
      <c r="BE83" s="19">
        <v>5.99</v>
      </c>
      <c r="BF83" s="19">
        <v>0</v>
      </c>
      <c r="BG83" s="19">
        <v>104</v>
      </c>
      <c r="BH83" s="19">
        <v>148.51</v>
      </c>
      <c r="BI83" s="19">
        <v>148</v>
      </c>
      <c r="BJ83" s="19">
        <v>2000</v>
      </c>
      <c r="BK83" s="20"/>
    </row>
    <row r="84" spans="1:63" ht="18" customHeight="1" x14ac:dyDescent="0.25">
      <c r="A84" s="9">
        <v>8851</v>
      </c>
      <c r="B84" s="13">
        <f>VLOOKUP(A84,[1]Sheet!A:BG,59,FALSE)-BH84</f>
        <v>0</v>
      </c>
      <c r="C84" s="15">
        <v>37</v>
      </c>
      <c r="D84" s="16" t="s">
        <v>466</v>
      </c>
      <c r="E84" s="17" t="s">
        <v>467</v>
      </c>
      <c r="F84" s="17" t="s">
        <v>468</v>
      </c>
      <c r="G84" s="16" t="s">
        <v>469</v>
      </c>
      <c r="H84" s="16" t="s">
        <v>152</v>
      </c>
      <c r="I84" s="16" t="s">
        <v>153</v>
      </c>
      <c r="J84" s="16" t="s">
        <v>325</v>
      </c>
      <c r="K84" s="16" t="s">
        <v>155</v>
      </c>
      <c r="L84" s="18">
        <v>45980</v>
      </c>
      <c r="M84" s="15">
        <v>208</v>
      </c>
      <c r="N84" s="15">
        <v>26</v>
      </c>
      <c r="O84" s="15">
        <v>208</v>
      </c>
      <c r="P84" s="15">
        <v>0</v>
      </c>
      <c r="Q84" s="15">
        <v>8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12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 t="s">
        <v>156</v>
      </c>
      <c r="AJ84" s="19">
        <v>0</v>
      </c>
      <c r="AK84" s="19">
        <v>0</v>
      </c>
      <c r="AL84" s="15">
        <v>0</v>
      </c>
      <c r="AM84" s="15">
        <v>9</v>
      </c>
      <c r="AN84" s="15">
        <v>10</v>
      </c>
      <c r="AO84" s="15">
        <v>5</v>
      </c>
      <c r="AP84" s="15" t="s">
        <v>156</v>
      </c>
      <c r="AQ84" s="15">
        <v>12</v>
      </c>
      <c r="AR84" s="15">
        <v>0</v>
      </c>
      <c r="AS84" s="15">
        <v>0</v>
      </c>
      <c r="AT84" s="15">
        <v>0</v>
      </c>
      <c r="AU84" s="15">
        <v>0</v>
      </c>
      <c r="AV84" s="15">
        <v>256</v>
      </c>
      <c r="AW84" s="15" t="s">
        <v>156</v>
      </c>
      <c r="AX84" s="15"/>
      <c r="AY84" s="15">
        <v>0</v>
      </c>
      <c r="AZ84" s="15" t="s">
        <v>156</v>
      </c>
      <c r="BA84" s="15">
        <v>0</v>
      </c>
      <c r="BB84" s="15" t="s">
        <v>156</v>
      </c>
      <c r="BC84" s="15" t="s">
        <v>156</v>
      </c>
      <c r="BD84" s="15">
        <v>50</v>
      </c>
      <c r="BE84" s="19">
        <v>5.12</v>
      </c>
      <c r="BF84" s="19">
        <v>0</v>
      </c>
      <c r="BG84" s="19">
        <v>104</v>
      </c>
      <c r="BH84" s="19">
        <v>96.88</v>
      </c>
      <c r="BI84" s="19">
        <v>96</v>
      </c>
      <c r="BJ84" s="19">
        <v>3500</v>
      </c>
      <c r="BK84" s="20"/>
    </row>
    <row r="85" spans="1:63" ht="18" customHeight="1" x14ac:dyDescent="0.25">
      <c r="A85" s="9">
        <v>2918</v>
      </c>
      <c r="B85" s="13">
        <f>VLOOKUP(A85,[1]Sheet!A:BG,59,FALSE)-BH85</f>
        <v>0</v>
      </c>
      <c r="C85" s="15">
        <v>1</v>
      </c>
      <c r="D85" s="16" t="s">
        <v>470</v>
      </c>
      <c r="E85" s="17" t="s">
        <v>471</v>
      </c>
      <c r="F85" s="17" t="s">
        <v>472</v>
      </c>
      <c r="G85" s="16" t="s">
        <v>473</v>
      </c>
      <c r="H85" s="16" t="s">
        <v>152</v>
      </c>
      <c r="I85" s="16" t="s">
        <v>197</v>
      </c>
      <c r="J85" s="16" t="s">
        <v>474</v>
      </c>
      <c r="K85" s="16" t="s">
        <v>198</v>
      </c>
      <c r="L85" s="18">
        <v>41955</v>
      </c>
      <c r="M85" s="15">
        <v>284</v>
      </c>
      <c r="N85" s="15">
        <v>26</v>
      </c>
      <c r="O85" s="15">
        <v>284</v>
      </c>
      <c r="P85" s="15">
        <v>0</v>
      </c>
      <c r="Q85" s="15">
        <v>8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16.38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 t="s">
        <v>156</v>
      </c>
      <c r="AJ85" s="19">
        <v>0.5</v>
      </c>
      <c r="AK85" s="19">
        <v>2.37</v>
      </c>
      <c r="AL85" s="15">
        <v>0</v>
      </c>
      <c r="AM85" s="15">
        <v>9</v>
      </c>
      <c r="AN85" s="15">
        <v>10</v>
      </c>
      <c r="AO85" s="15">
        <v>5</v>
      </c>
      <c r="AP85" s="15" t="s">
        <v>156</v>
      </c>
      <c r="AQ85" s="15">
        <v>12</v>
      </c>
      <c r="AR85" s="15">
        <v>11</v>
      </c>
      <c r="AS85" s="15">
        <v>0</v>
      </c>
      <c r="AT85" s="15">
        <v>0</v>
      </c>
      <c r="AU85" s="15">
        <v>0</v>
      </c>
      <c r="AV85" s="15">
        <v>349.75</v>
      </c>
      <c r="AW85" s="15" t="s">
        <v>156</v>
      </c>
      <c r="AX85" s="15"/>
      <c r="AY85" s="15">
        <v>0</v>
      </c>
      <c r="AZ85" s="15" t="s">
        <v>156</v>
      </c>
      <c r="BA85" s="15">
        <v>1</v>
      </c>
      <c r="BB85" s="15" t="s">
        <v>156</v>
      </c>
      <c r="BC85" s="15" t="s">
        <v>156</v>
      </c>
      <c r="BD85" s="15">
        <v>50</v>
      </c>
      <c r="BE85" s="19">
        <v>5.99</v>
      </c>
      <c r="BF85" s="19">
        <v>0</v>
      </c>
      <c r="BG85" s="19">
        <v>142</v>
      </c>
      <c r="BH85" s="19">
        <v>150.76</v>
      </c>
      <c r="BI85" s="19">
        <v>150</v>
      </c>
      <c r="BJ85" s="19">
        <v>3000</v>
      </c>
      <c r="BK85" s="20"/>
    </row>
    <row r="86" spans="1:63" ht="18" customHeight="1" x14ac:dyDescent="0.25">
      <c r="A86" s="9">
        <v>4056</v>
      </c>
      <c r="B86" s="13">
        <f>VLOOKUP(A86,[1]Sheet!A:BG,59,FALSE)-BH86</f>
        <v>0</v>
      </c>
      <c r="C86" s="15">
        <v>2</v>
      </c>
      <c r="D86" s="16" t="s">
        <v>475</v>
      </c>
      <c r="E86" s="17" t="s">
        <v>476</v>
      </c>
      <c r="F86" s="17" t="s">
        <v>477</v>
      </c>
      <c r="G86" s="16" t="s">
        <v>478</v>
      </c>
      <c r="H86" s="16" t="s">
        <v>152</v>
      </c>
      <c r="I86" s="16" t="s">
        <v>153</v>
      </c>
      <c r="J86" s="16" t="s">
        <v>474</v>
      </c>
      <c r="K86" s="16" t="s">
        <v>155</v>
      </c>
      <c r="L86" s="18">
        <v>43361</v>
      </c>
      <c r="M86" s="15">
        <v>213</v>
      </c>
      <c r="N86" s="15">
        <v>26</v>
      </c>
      <c r="O86" s="15">
        <v>213</v>
      </c>
      <c r="P86" s="15">
        <v>0</v>
      </c>
      <c r="Q86" s="15">
        <v>8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12.29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 t="s">
        <v>156</v>
      </c>
      <c r="AJ86" s="19">
        <v>0</v>
      </c>
      <c r="AK86" s="19">
        <v>0</v>
      </c>
      <c r="AL86" s="15">
        <v>0</v>
      </c>
      <c r="AM86" s="15">
        <v>9</v>
      </c>
      <c r="AN86" s="15">
        <v>10</v>
      </c>
      <c r="AO86" s="15">
        <v>5</v>
      </c>
      <c r="AP86" s="15" t="s">
        <v>156</v>
      </c>
      <c r="AQ86" s="15">
        <v>12</v>
      </c>
      <c r="AR86" s="15">
        <v>8</v>
      </c>
      <c r="AS86" s="15">
        <v>0</v>
      </c>
      <c r="AT86" s="15">
        <v>0</v>
      </c>
      <c r="AU86" s="15">
        <v>0</v>
      </c>
      <c r="AV86" s="15">
        <v>269.29000000000002</v>
      </c>
      <c r="AW86" s="15" t="s">
        <v>156</v>
      </c>
      <c r="AX86" s="15"/>
      <c r="AY86" s="15">
        <v>0</v>
      </c>
      <c r="AZ86" s="15" t="s">
        <v>156</v>
      </c>
      <c r="BA86" s="15">
        <v>1</v>
      </c>
      <c r="BB86" s="15" t="s">
        <v>156</v>
      </c>
      <c r="BC86" s="15" t="s">
        <v>156</v>
      </c>
      <c r="BD86" s="15">
        <v>50</v>
      </c>
      <c r="BE86" s="19">
        <v>5.39</v>
      </c>
      <c r="BF86" s="19">
        <v>0</v>
      </c>
      <c r="BG86" s="19">
        <v>106.5</v>
      </c>
      <c r="BH86" s="19">
        <v>106.4</v>
      </c>
      <c r="BI86" s="19">
        <v>106</v>
      </c>
      <c r="BJ86" s="19">
        <v>1600</v>
      </c>
      <c r="BK86" s="20"/>
    </row>
    <row r="87" spans="1:63" ht="18" customHeight="1" x14ac:dyDescent="0.25">
      <c r="A87" s="9">
        <v>5015</v>
      </c>
      <c r="B87" s="13">
        <f>VLOOKUP(A87,[1]Sheet!A:BG,59,FALSE)-BH87</f>
        <v>0</v>
      </c>
      <c r="C87" s="15">
        <v>3</v>
      </c>
      <c r="D87" s="16" t="s">
        <v>479</v>
      </c>
      <c r="E87" s="17" t="s">
        <v>480</v>
      </c>
      <c r="F87" s="17" t="s">
        <v>481</v>
      </c>
      <c r="G87" s="16" t="s">
        <v>482</v>
      </c>
      <c r="H87" s="16" t="s">
        <v>152</v>
      </c>
      <c r="I87" s="16" t="s">
        <v>153</v>
      </c>
      <c r="J87" s="16" t="s">
        <v>474</v>
      </c>
      <c r="K87" s="16" t="s">
        <v>155</v>
      </c>
      <c r="L87" s="18">
        <v>43740</v>
      </c>
      <c r="M87" s="15">
        <v>213</v>
      </c>
      <c r="N87" s="15">
        <v>26</v>
      </c>
      <c r="O87" s="15">
        <v>213</v>
      </c>
      <c r="P87" s="15">
        <v>0</v>
      </c>
      <c r="Q87" s="15">
        <v>8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26</v>
      </c>
      <c r="Z87" s="15">
        <v>12.29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39.938000000000002</v>
      </c>
      <c r="AI87" s="15" t="s">
        <v>156</v>
      </c>
      <c r="AJ87" s="19">
        <v>0</v>
      </c>
      <c r="AK87" s="19">
        <v>0</v>
      </c>
      <c r="AL87" s="15">
        <v>0</v>
      </c>
      <c r="AM87" s="15">
        <v>9</v>
      </c>
      <c r="AN87" s="15">
        <v>10</v>
      </c>
      <c r="AO87" s="15">
        <v>5</v>
      </c>
      <c r="AP87" s="15" t="s">
        <v>156</v>
      </c>
      <c r="AQ87" s="15">
        <v>12</v>
      </c>
      <c r="AR87" s="15">
        <v>7</v>
      </c>
      <c r="AS87" s="15">
        <v>9</v>
      </c>
      <c r="AT87" s="15">
        <v>0</v>
      </c>
      <c r="AU87" s="15">
        <v>0</v>
      </c>
      <c r="AV87" s="15">
        <v>317.23</v>
      </c>
      <c r="AW87" s="15" t="s">
        <v>156</v>
      </c>
      <c r="AX87" s="15"/>
      <c r="AY87" s="15">
        <v>0</v>
      </c>
      <c r="AZ87" s="15" t="s">
        <v>156</v>
      </c>
      <c r="BA87" s="15">
        <v>1</v>
      </c>
      <c r="BB87" s="15" t="s">
        <v>156</v>
      </c>
      <c r="BC87" s="15" t="s">
        <v>156</v>
      </c>
      <c r="BD87" s="15">
        <v>50</v>
      </c>
      <c r="BE87" s="19">
        <v>5.99</v>
      </c>
      <c r="BF87" s="19">
        <v>0</v>
      </c>
      <c r="BG87" s="19">
        <v>106.5</v>
      </c>
      <c r="BH87" s="19">
        <v>153.74</v>
      </c>
      <c r="BI87" s="19">
        <v>153</v>
      </c>
      <c r="BJ87" s="19">
        <v>2900</v>
      </c>
      <c r="BK87" s="20"/>
    </row>
    <row r="88" spans="1:63" ht="18" customHeight="1" x14ac:dyDescent="0.25">
      <c r="A88" s="9">
        <v>5017</v>
      </c>
      <c r="B88" s="13">
        <f>VLOOKUP(A88,[1]Sheet!A:BG,59,FALSE)-BH88</f>
        <v>0</v>
      </c>
      <c r="C88" s="15">
        <v>4</v>
      </c>
      <c r="D88" s="16" t="s">
        <v>483</v>
      </c>
      <c r="E88" s="17" t="s">
        <v>484</v>
      </c>
      <c r="F88" s="17" t="s">
        <v>485</v>
      </c>
      <c r="G88" s="16" t="s">
        <v>486</v>
      </c>
      <c r="H88" s="16" t="s">
        <v>152</v>
      </c>
      <c r="I88" s="16" t="s">
        <v>153</v>
      </c>
      <c r="J88" s="16" t="s">
        <v>474</v>
      </c>
      <c r="K88" s="16" t="s">
        <v>155</v>
      </c>
      <c r="L88" s="18">
        <v>43740</v>
      </c>
      <c r="M88" s="15">
        <v>213</v>
      </c>
      <c r="N88" s="15">
        <v>26</v>
      </c>
      <c r="O88" s="15">
        <v>213</v>
      </c>
      <c r="P88" s="15">
        <v>0</v>
      </c>
      <c r="Q88" s="15">
        <v>8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12.29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 t="s">
        <v>156</v>
      </c>
      <c r="AJ88" s="19">
        <v>0</v>
      </c>
      <c r="AK88" s="19">
        <v>0</v>
      </c>
      <c r="AL88" s="15">
        <v>0</v>
      </c>
      <c r="AM88" s="15">
        <v>9</v>
      </c>
      <c r="AN88" s="15">
        <v>10</v>
      </c>
      <c r="AO88" s="15">
        <v>5</v>
      </c>
      <c r="AP88" s="15" t="s">
        <v>156</v>
      </c>
      <c r="AQ88" s="15">
        <v>12</v>
      </c>
      <c r="AR88" s="15">
        <v>7</v>
      </c>
      <c r="AS88" s="15">
        <v>0</v>
      </c>
      <c r="AT88" s="15">
        <v>0</v>
      </c>
      <c r="AU88" s="15">
        <v>0</v>
      </c>
      <c r="AV88" s="15">
        <v>268.29000000000002</v>
      </c>
      <c r="AW88" s="15" t="s">
        <v>156</v>
      </c>
      <c r="AX88" s="15"/>
      <c r="AY88" s="15">
        <v>0</v>
      </c>
      <c r="AZ88" s="15" t="s">
        <v>156</v>
      </c>
      <c r="BA88" s="15">
        <v>1</v>
      </c>
      <c r="BB88" s="15" t="s">
        <v>156</v>
      </c>
      <c r="BC88" s="15" t="s">
        <v>156</v>
      </c>
      <c r="BD88" s="15">
        <v>50</v>
      </c>
      <c r="BE88" s="19">
        <v>5.37</v>
      </c>
      <c r="BF88" s="19">
        <v>0</v>
      </c>
      <c r="BG88" s="19">
        <v>106.5</v>
      </c>
      <c r="BH88" s="19">
        <v>105.42</v>
      </c>
      <c r="BI88" s="19">
        <v>105</v>
      </c>
      <c r="BJ88" s="19">
        <v>1600</v>
      </c>
      <c r="BK88" s="20"/>
    </row>
    <row r="89" spans="1:63" ht="18" customHeight="1" x14ac:dyDescent="0.25">
      <c r="A89" s="9">
        <v>5018</v>
      </c>
      <c r="B89" s="13">
        <f>VLOOKUP(A89,[1]Sheet!A:BG,59,FALSE)-BH89</f>
        <v>0</v>
      </c>
      <c r="C89" s="15">
        <v>5</v>
      </c>
      <c r="D89" s="16" t="s">
        <v>487</v>
      </c>
      <c r="E89" s="17" t="s">
        <v>488</v>
      </c>
      <c r="F89" s="17" t="s">
        <v>489</v>
      </c>
      <c r="G89" s="16" t="s">
        <v>490</v>
      </c>
      <c r="H89" s="16" t="s">
        <v>152</v>
      </c>
      <c r="I89" s="16" t="s">
        <v>153</v>
      </c>
      <c r="J89" s="16" t="s">
        <v>474</v>
      </c>
      <c r="K89" s="16" t="s">
        <v>155</v>
      </c>
      <c r="L89" s="18">
        <v>43740</v>
      </c>
      <c r="M89" s="15">
        <v>213</v>
      </c>
      <c r="N89" s="15">
        <v>26</v>
      </c>
      <c r="O89" s="15">
        <v>213</v>
      </c>
      <c r="P89" s="15">
        <v>0</v>
      </c>
      <c r="Q89" s="15">
        <v>12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18.43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 t="s">
        <v>156</v>
      </c>
      <c r="AJ89" s="19">
        <v>0</v>
      </c>
      <c r="AK89" s="19">
        <v>0</v>
      </c>
      <c r="AL89" s="15">
        <v>0</v>
      </c>
      <c r="AM89" s="15">
        <v>9</v>
      </c>
      <c r="AN89" s="15">
        <v>10</v>
      </c>
      <c r="AO89" s="15">
        <v>5</v>
      </c>
      <c r="AP89" s="15" t="s">
        <v>156</v>
      </c>
      <c r="AQ89" s="15">
        <v>12</v>
      </c>
      <c r="AR89" s="15">
        <v>7</v>
      </c>
      <c r="AS89" s="15">
        <v>0</v>
      </c>
      <c r="AT89" s="15">
        <v>0</v>
      </c>
      <c r="AU89" s="15">
        <v>0</v>
      </c>
      <c r="AV89" s="15">
        <v>274.43</v>
      </c>
      <c r="AW89" s="15" t="s">
        <v>156</v>
      </c>
      <c r="AX89" s="15"/>
      <c r="AY89" s="15">
        <v>0</v>
      </c>
      <c r="AZ89" s="15" t="s">
        <v>156</v>
      </c>
      <c r="BA89" s="15">
        <v>1</v>
      </c>
      <c r="BB89" s="15" t="s">
        <v>156</v>
      </c>
      <c r="BC89" s="15" t="s">
        <v>156</v>
      </c>
      <c r="BD89" s="15">
        <v>50</v>
      </c>
      <c r="BE89" s="19">
        <v>5.49</v>
      </c>
      <c r="BF89" s="19">
        <v>0</v>
      </c>
      <c r="BG89" s="19">
        <v>106.5</v>
      </c>
      <c r="BH89" s="19">
        <v>111.44</v>
      </c>
      <c r="BI89" s="19">
        <v>111</v>
      </c>
      <c r="BJ89" s="19">
        <v>1700</v>
      </c>
      <c r="BK89" s="20"/>
    </row>
    <row r="90" spans="1:63" ht="18" customHeight="1" x14ac:dyDescent="0.25">
      <c r="A90" s="9">
        <v>5025</v>
      </c>
      <c r="B90" s="13">
        <f>VLOOKUP(A90,[1]Sheet!A:BG,59,FALSE)-BH90</f>
        <v>0</v>
      </c>
      <c r="C90" s="15">
        <v>6</v>
      </c>
      <c r="D90" s="16" t="s">
        <v>491</v>
      </c>
      <c r="E90" s="17" t="s">
        <v>492</v>
      </c>
      <c r="F90" s="17" t="s">
        <v>493</v>
      </c>
      <c r="G90" s="16" t="s">
        <v>494</v>
      </c>
      <c r="H90" s="16" t="s">
        <v>152</v>
      </c>
      <c r="I90" s="16" t="s">
        <v>153</v>
      </c>
      <c r="J90" s="16" t="s">
        <v>474</v>
      </c>
      <c r="K90" s="16" t="s">
        <v>155</v>
      </c>
      <c r="L90" s="18">
        <v>43741</v>
      </c>
      <c r="M90" s="15">
        <v>213</v>
      </c>
      <c r="N90" s="15">
        <v>26</v>
      </c>
      <c r="O90" s="15">
        <v>213</v>
      </c>
      <c r="P90" s="15">
        <v>0</v>
      </c>
      <c r="Q90" s="15">
        <v>8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12.29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 t="s">
        <v>156</v>
      </c>
      <c r="AJ90" s="19">
        <v>0</v>
      </c>
      <c r="AK90" s="19">
        <v>0</v>
      </c>
      <c r="AL90" s="15">
        <v>0</v>
      </c>
      <c r="AM90" s="15">
        <v>9</v>
      </c>
      <c r="AN90" s="15">
        <v>10</v>
      </c>
      <c r="AO90" s="15">
        <v>5</v>
      </c>
      <c r="AP90" s="15" t="s">
        <v>156</v>
      </c>
      <c r="AQ90" s="15">
        <v>12</v>
      </c>
      <c r="AR90" s="15">
        <v>7</v>
      </c>
      <c r="AS90" s="15">
        <v>0</v>
      </c>
      <c r="AT90" s="15">
        <v>0</v>
      </c>
      <c r="AU90" s="15">
        <v>0</v>
      </c>
      <c r="AV90" s="15">
        <v>268.29000000000002</v>
      </c>
      <c r="AW90" s="15" t="s">
        <v>156</v>
      </c>
      <c r="AX90" s="15"/>
      <c r="AY90" s="15">
        <v>0</v>
      </c>
      <c r="AZ90" s="15" t="s">
        <v>156</v>
      </c>
      <c r="BA90" s="15">
        <v>1</v>
      </c>
      <c r="BB90" s="15" t="s">
        <v>156</v>
      </c>
      <c r="BC90" s="15" t="s">
        <v>156</v>
      </c>
      <c r="BD90" s="15">
        <v>50</v>
      </c>
      <c r="BE90" s="19">
        <v>5.37</v>
      </c>
      <c r="BF90" s="19">
        <v>0</v>
      </c>
      <c r="BG90" s="19">
        <v>106.5</v>
      </c>
      <c r="BH90" s="19">
        <v>105.42</v>
      </c>
      <c r="BI90" s="19">
        <v>105</v>
      </c>
      <c r="BJ90" s="19">
        <v>1600</v>
      </c>
      <c r="BK90" s="20"/>
    </row>
    <row r="91" spans="1:63" ht="18" customHeight="1" x14ac:dyDescent="0.25">
      <c r="A91" s="9">
        <v>5051</v>
      </c>
      <c r="B91" s="13">
        <f>VLOOKUP(A91,[1]Sheet!A:BG,59,FALSE)-BH91</f>
        <v>0</v>
      </c>
      <c r="C91" s="15">
        <v>7</v>
      </c>
      <c r="D91" s="16" t="s">
        <v>495</v>
      </c>
      <c r="E91" s="17" t="s">
        <v>496</v>
      </c>
      <c r="F91" s="17" t="s">
        <v>497</v>
      </c>
      <c r="G91" s="16" t="s">
        <v>498</v>
      </c>
      <c r="H91" s="16" t="s">
        <v>152</v>
      </c>
      <c r="I91" s="16" t="s">
        <v>153</v>
      </c>
      <c r="J91" s="16" t="s">
        <v>474</v>
      </c>
      <c r="K91" s="16" t="s">
        <v>155</v>
      </c>
      <c r="L91" s="18">
        <v>43743</v>
      </c>
      <c r="M91" s="15">
        <v>213</v>
      </c>
      <c r="N91" s="15">
        <v>26</v>
      </c>
      <c r="O91" s="15">
        <v>213</v>
      </c>
      <c r="P91" s="15">
        <v>0</v>
      </c>
      <c r="Q91" s="15">
        <v>8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12.29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 t="s">
        <v>156</v>
      </c>
      <c r="AJ91" s="19">
        <v>1</v>
      </c>
      <c r="AK91" s="19">
        <v>4.43</v>
      </c>
      <c r="AL91" s="15">
        <v>0</v>
      </c>
      <c r="AM91" s="15">
        <v>9</v>
      </c>
      <c r="AN91" s="15">
        <v>10</v>
      </c>
      <c r="AO91" s="15">
        <v>5</v>
      </c>
      <c r="AP91" s="15" t="s">
        <v>156</v>
      </c>
      <c r="AQ91" s="15">
        <v>12</v>
      </c>
      <c r="AR91" s="15">
        <v>7</v>
      </c>
      <c r="AS91" s="15">
        <v>9</v>
      </c>
      <c r="AT91" s="15">
        <v>0</v>
      </c>
      <c r="AU91" s="15">
        <v>0</v>
      </c>
      <c r="AV91" s="15">
        <v>281.72000000000003</v>
      </c>
      <c r="AW91" s="15" t="s">
        <v>156</v>
      </c>
      <c r="AX91" s="15"/>
      <c r="AY91" s="15">
        <v>0</v>
      </c>
      <c r="AZ91" s="15" t="s">
        <v>156</v>
      </c>
      <c r="BA91" s="15">
        <v>1</v>
      </c>
      <c r="BB91" s="15" t="s">
        <v>156</v>
      </c>
      <c r="BC91" s="15" t="s">
        <v>156</v>
      </c>
      <c r="BD91" s="15">
        <v>50</v>
      </c>
      <c r="BE91" s="19">
        <v>5.63</v>
      </c>
      <c r="BF91" s="19">
        <v>0</v>
      </c>
      <c r="BG91" s="19">
        <v>106.5</v>
      </c>
      <c r="BH91" s="19">
        <v>118.59</v>
      </c>
      <c r="BI91" s="19">
        <v>118</v>
      </c>
      <c r="BJ91" s="19">
        <v>2300</v>
      </c>
      <c r="BK91" s="20"/>
    </row>
    <row r="92" spans="1:63" ht="18" customHeight="1" x14ac:dyDescent="0.25">
      <c r="A92" s="9">
        <v>5062</v>
      </c>
      <c r="B92" s="13">
        <f>VLOOKUP(A92,[1]Sheet!A:BG,59,FALSE)-BH92</f>
        <v>0</v>
      </c>
      <c r="C92" s="15">
        <v>8</v>
      </c>
      <c r="D92" s="16" t="s">
        <v>499</v>
      </c>
      <c r="E92" s="17" t="s">
        <v>500</v>
      </c>
      <c r="F92" s="17" t="s">
        <v>501</v>
      </c>
      <c r="G92" s="16" t="s">
        <v>502</v>
      </c>
      <c r="H92" s="16" t="s">
        <v>152</v>
      </c>
      <c r="I92" s="16" t="s">
        <v>153</v>
      </c>
      <c r="J92" s="16" t="s">
        <v>474</v>
      </c>
      <c r="K92" s="16" t="s">
        <v>155</v>
      </c>
      <c r="L92" s="18">
        <v>43746</v>
      </c>
      <c r="M92" s="15">
        <v>213</v>
      </c>
      <c r="N92" s="15">
        <v>26</v>
      </c>
      <c r="O92" s="15">
        <v>213</v>
      </c>
      <c r="P92" s="15">
        <v>0</v>
      </c>
      <c r="Q92" s="15">
        <v>8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27</v>
      </c>
      <c r="Z92" s="15">
        <v>12.29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41.473999999999997</v>
      </c>
      <c r="AI92" s="15" t="s">
        <v>156</v>
      </c>
      <c r="AJ92" s="19">
        <v>0</v>
      </c>
      <c r="AK92" s="19">
        <v>0</v>
      </c>
      <c r="AL92" s="15">
        <v>0</v>
      </c>
      <c r="AM92" s="15">
        <v>9</v>
      </c>
      <c r="AN92" s="15">
        <v>10</v>
      </c>
      <c r="AO92" s="15">
        <v>5</v>
      </c>
      <c r="AP92" s="15" t="s">
        <v>156</v>
      </c>
      <c r="AQ92" s="15">
        <v>12</v>
      </c>
      <c r="AR92" s="15">
        <v>7</v>
      </c>
      <c r="AS92" s="15">
        <v>9</v>
      </c>
      <c r="AT92" s="15">
        <v>0</v>
      </c>
      <c r="AU92" s="15">
        <v>0</v>
      </c>
      <c r="AV92" s="15">
        <v>318.76</v>
      </c>
      <c r="AW92" s="15" t="s">
        <v>156</v>
      </c>
      <c r="AX92" s="15"/>
      <c r="AY92" s="15">
        <v>0</v>
      </c>
      <c r="AZ92" s="15" t="s">
        <v>156</v>
      </c>
      <c r="BA92" s="15">
        <v>1</v>
      </c>
      <c r="BB92" s="15" t="s">
        <v>156</v>
      </c>
      <c r="BC92" s="15" t="s">
        <v>156</v>
      </c>
      <c r="BD92" s="15">
        <v>50</v>
      </c>
      <c r="BE92" s="19">
        <v>5.99</v>
      </c>
      <c r="BF92" s="19">
        <v>0</v>
      </c>
      <c r="BG92" s="19">
        <v>106.5</v>
      </c>
      <c r="BH92" s="19">
        <v>155.27000000000001</v>
      </c>
      <c r="BI92" s="19">
        <v>155</v>
      </c>
      <c r="BJ92" s="19">
        <v>1000</v>
      </c>
      <c r="BK92" s="20"/>
    </row>
    <row r="93" spans="1:63" ht="18" customHeight="1" x14ac:dyDescent="0.25">
      <c r="A93" s="9">
        <v>5063</v>
      </c>
      <c r="B93" s="13">
        <f>VLOOKUP(A93,[1]Sheet!A:BG,59,FALSE)-BH93</f>
        <v>0</v>
      </c>
      <c r="C93" s="15">
        <v>9</v>
      </c>
      <c r="D93" s="16" t="s">
        <v>503</v>
      </c>
      <c r="E93" s="17" t="s">
        <v>504</v>
      </c>
      <c r="F93" s="17" t="s">
        <v>505</v>
      </c>
      <c r="G93" s="16" t="s">
        <v>506</v>
      </c>
      <c r="H93" s="16" t="s">
        <v>152</v>
      </c>
      <c r="I93" s="16" t="s">
        <v>153</v>
      </c>
      <c r="J93" s="16" t="s">
        <v>474</v>
      </c>
      <c r="K93" s="16" t="s">
        <v>155</v>
      </c>
      <c r="L93" s="18">
        <v>43746</v>
      </c>
      <c r="M93" s="15">
        <v>213</v>
      </c>
      <c r="N93" s="15">
        <v>26</v>
      </c>
      <c r="O93" s="15">
        <v>213</v>
      </c>
      <c r="P93" s="15">
        <v>0</v>
      </c>
      <c r="Q93" s="15">
        <v>8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12.29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 t="s">
        <v>156</v>
      </c>
      <c r="AJ93" s="19">
        <v>0</v>
      </c>
      <c r="AK93" s="19">
        <v>0</v>
      </c>
      <c r="AL93" s="15">
        <v>0</v>
      </c>
      <c r="AM93" s="15">
        <v>9</v>
      </c>
      <c r="AN93" s="15">
        <v>10</v>
      </c>
      <c r="AO93" s="15">
        <v>5</v>
      </c>
      <c r="AP93" s="15" t="s">
        <v>156</v>
      </c>
      <c r="AQ93" s="15">
        <v>12</v>
      </c>
      <c r="AR93" s="15">
        <v>7</v>
      </c>
      <c r="AS93" s="15">
        <v>0</v>
      </c>
      <c r="AT93" s="15">
        <v>0</v>
      </c>
      <c r="AU93" s="15">
        <v>0</v>
      </c>
      <c r="AV93" s="15">
        <v>268.29000000000002</v>
      </c>
      <c r="AW93" s="15" t="s">
        <v>156</v>
      </c>
      <c r="AX93" s="15"/>
      <c r="AY93" s="15">
        <v>0</v>
      </c>
      <c r="AZ93" s="15" t="s">
        <v>156</v>
      </c>
      <c r="BA93" s="15">
        <v>1</v>
      </c>
      <c r="BB93" s="15" t="s">
        <v>156</v>
      </c>
      <c r="BC93" s="15" t="s">
        <v>156</v>
      </c>
      <c r="BD93" s="15">
        <v>50</v>
      </c>
      <c r="BE93" s="19">
        <v>5.37</v>
      </c>
      <c r="BF93" s="19">
        <v>0</v>
      </c>
      <c r="BG93" s="19">
        <v>106.5</v>
      </c>
      <c r="BH93" s="19">
        <v>105.42</v>
      </c>
      <c r="BI93" s="19">
        <v>105</v>
      </c>
      <c r="BJ93" s="19">
        <v>1600</v>
      </c>
      <c r="BK93" s="20"/>
    </row>
    <row r="94" spans="1:63" ht="18" customHeight="1" x14ac:dyDescent="0.25">
      <c r="A94" s="9">
        <v>5067</v>
      </c>
      <c r="B94" s="13">
        <f>VLOOKUP(A94,[1]Sheet!A:BG,59,FALSE)-BH94</f>
        <v>0</v>
      </c>
      <c r="C94" s="15">
        <v>10</v>
      </c>
      <c r="D94" s="16" t="s">
        <v>507</v>
      </c>
      <c r="E94" s="17" t="s">
        <v>508</v>
      </c>
      <c r="F94" s="17" t="s">
        <v>509</v>
      </c>
      <c r="G94" s="16" t="s">
        <v>510</v>
      </c>
      <c r="H94" s="16" t="s">
        <v>152</v>
      </c>
      <c r="I94" s="16" t="s">
        <v>153</v>
      </c>
      <c r="J94" s="16" t="s">
        <v>474</v>
      </c>
      <c r="K94" s="16" t="s">
        <v>155</v>
      </c>
      <c r="L94" s="18">
        <v>43746</v>
      </c>
      <c r="M94" s="15">
        <v>213</v>
      </c>
      <c r="N94" s="15">
        <v>26</v>
      </c>
      <c r="O94" s="15">
        <v>213</v>
      </c>
      <c r="P94" s="15">
        <v>0</v>
      </c>
      <c r="Q94" s="15">
        <v>8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12.29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 t="s">
        <v>156</v>
      </c>
      <c r="AJ94" s="19">
        <v>0</v>
      </c>
      <c r="AK94" s="19">
        <v>0</v>
      </c>
      <c r="AL94" s="15">
        <v>0</v>
      </c>
      <c r="AM94" s="15">
        <v>9</v>
      </c>
      <c r="AN94" s="15">
        <v>10</v>
      </c>
      <c r="AO94" s="15">
        <v>5</v>
      </c>
      <c r="AP94" s="15" t="s">
        <v>156</v>
      </c>
      <c r="AQ94" s="15">
        <v>12</v>
      </c>
      <c r="AR94" s="15">
        <v>7</v>
      </c>
      <c r="AS94" s="15">
        <v>0</v>
      </c>
      <c r="AT94" s="15">
        <v>0</v>
      </c>
      <c r="AU94" s="15">
        <v>0</v>
      </c>
      <c r="AV94" s="15">
        <v>268.29000000000002</v>
      </c>
      <c r="AW94" s="15" t="s">
        <v>156</v>
      </c>
      <c r="AX94" s="15"/>
      <c r="AY94" s="15">
        <v>0</v>
      </c>
      <c r="AZ94" s="15" t="s">
        <v>156</v>
      </c>
      <c r="BA94" s="15">
        <v>1</v>
      </c>
      <c r="BB94" s="15" t="s">
        <v>156</v>
      </c>
      <c r="BC94" s="15" t="s">
        <v>156</v>
      </c>
      <c r="BD94" s="15">
        <v>50</v>
      </c>
      <c r="BE94" s="19">
        <v>5.37</v>
      </c>
      <c r="BF94" s="19">
        <v>0</v>
      </c>
      <c r="BG94" s="19">
        <v>106.5</v>
      </c>
      <c r="BH94" s="19">
        <v>105.42</v>
      </c>
      <c r="BI94" s="19">
        <v>105</v>
      </c>
      <c r="BJ94" s="19">
        <v>1600</v>
      </c>
      <c r="BK94" s="20"/>
    </row>
    <row r="95" spans="1:63" ht="18" customHeight="1" x14ac:dyDescent="0.25">
      <c r="A95" s="9">
        <v>5070</v>
      </c>
      <c r="B95" s="13">
        <f>VLOOKUP(A95,[1]Sheet!A:BG,59,FALSE)-BH95</f>
        <v>0</v>
      </c>
      <c r="C95" s="15">
        <v>11</v>
      </c>
      <c r="D95" s="16" t="s">
        <v>511</v>
      </c>
      <c r="E95" s="17" t="s">
        <v>512</v>
      </c>
      <c r="F95" s="17" t="s">
        <v>513</v>
      </c>
      <c r="G95" s="16" t="s">
        <v>514</v>
      </c>
      <c r="H95" s="16" t="s">
        <v>152</v>
      </c>
      <c r="I95" s="16" t="s">
        <v>153</v>
      </c>
      <c r="J95" s="16" t="s">
        <v>474</v>
      </c>
      <c r="K95" s="16" t="s">
        <v>155</v>
      </c>
      <c r="L95" s="18">
        <v>43746</v>
      </c>
      <c r="M95" s="15">
        <v>213</v>
      </c>
      <c r="N95" s="15">
        <v>26</v>
      </c>
      <c r="O95" s="15">
        <v>213</v>
      </c>
      <c r="P95" s="15">
        <v>0</v>
      </c>
      <c r="Q95" s="15">
        <v>8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12.29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 t="s">
        <v>156</v>
      </c>
      <c r="AJ95" s="19">
        <v>1</v>
      </c>
      <c r="AK95" s="19">
        <v>3.18</v>
      </c>
      <c r="AL95" s="15">
        <v>0</v>
      </c>
      <c r="AM95" s="15">
        <v>9</v>
      </c>
      <c r="AN95" s="15">
        <v>10</v>
      </c>
      <c r="AO95" s="15">
        <v>5</v>
      </c>
      <c r="AP95" s="15" t="s">
        <v>156</v>
      </c>
      <c r="AQ95" s="15">
        <v>12</v>
      </c>
      <c r="AR95" s="15">
        <v>7</v>
      </c>
      <c r="AS95" s="15">
        <v>0</v>
      </c>
      <c r="AT95" s="15">
        <v>0</v>
      </c>
      <c r="AU95" s="15">
        <v>0</v>
      </c>
      <c r="AV95" s="15">
        <v>271.47000000000003</v>
      </c>
      <c r="AW95" s="15" t="s">
        <v>156</v>
      </c>
      <c r="AX95" s="15"/>
      <c r="AY95" s="15">
        <v>0</v>
      </c>
      <c r="AZ95" s="15" t="s">
        <v>156</v>
      </c>
      <c r="BA95" s="15">
        <v>1</v>
      </c>
      <c r="BB95" s="15" t="s">
        <v>156</v>
      </c>
      <c r="BC95" s="15" t="s">
        <v>156</v>
      </c>
      <c r="BD95" s="15">
        <v>50</v>
      </c>
      <c r="BE95" s="19">
        <v>5.43</v>
      </c>
      <c r="BF95" s="19">
        <v>0</v>
      </c>
      <c r="BG95" s="19">
        <v>106.5</v>
      </c>
      <c r="BH95" s="19">
        <v>108.54</v>
      </c>
      <c r="BI95" s="19">
        <v>108</v>
      </c>
      <c r="BJ95" s="19">
        <v>2100</v>
      </c>
      <c r="BK95" s="20"/>
    </row>
    <row r="96" spans="1:63" ht="18" customHeight="1" x14ac:dyDescent="0.25">
      <c r="A96" s="9">
        <v>5090</v>
      </c>
      <c r="B96" s="13">
        <f>VLOOKUP(A96,[1]Sheet!A:BG,59,FALSE)-BH96</f>
        <v>0</v>
      </c>
      <c r="C96" s="15">
        <v>12</v>
      </c>
      <c r="D96" s="16" t="s">
        <v>515</v>
      </c>
      <c r="E96" s="17" t="s">
        <v>516</v>
      </c>
      <c r="F96" s="17" t="s">
        <v>517</v>
      </c>
      <c r="G96" s="16" t="s">
        <v>518</v>
      </c>
      <c r="H96" s="16" t="s">
        <v>152</v>
      </c>
      <c r="I96" s="16" t="s">
        <v>153</v>
      </c>
      <c r="J96" s="16" t="s">
        <v>474</v>
      </c>
      <c r="K96" s="16" t="s">
        <v>155</v>
      </c>
      <c r="L96" s="18">
        <v>43747</v>
      </c>
      <c r="M96" s="15">
        <v>213</v>
      </c>
      <c r="N96" s="15">
        <v>26</v>
      </c>
      <c r="O96" s="15">
        <v>213</v>
      </c>
      <c r="P96" s="15">
        <v>0</v>
      </c>
      <c r="Q96" s="15">
        <v>8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12.29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 t="s">
        <v>156</v>
      </c>
      <c r="AJ96" s="19">
        <v>0</v>
      </c>
      <c r="AK96" s="19">
        <v>0</v>
      </c>
      <c r="AL96" s="15">
        <v>0</v>
      </c>
      <c r="AM96" s="15">
        <v>9</v>
      </c>
      <c r="AN96" s="15">
        <v>10</v>
      </c>
      <c r="AO96" s="15">
        <v>5</v>
      </c>
      <c r="AP96" s="15" t="s">
        <v>156</v>
      </c>
      <c r="AQ96" s="15">
        <v>12</v>
      </c>
      <c r="AR96" s="15">
        <v>7</v>
      </c>
      <c r="AS96" s="15">
        <v>0</v>
      </c>
      <c r="AT96" s="15">
        <v>0</v>
      </c>
      <c r="AU96" s="15">
        <v>0</v>
      </c>
      <c r="AV96" s="15">
        <v>268.29000000000002</v>
      </c>
      <c r="AW96" s="15" t="s">
        <v>156</v>
      </c>
      <c r="AX96" s="15"/>
      <c r="AY96" s="15">
        <v>0</v>
      </c>
      <c r="AZ96" s="15" t="s">
        <v>156</v>
      </c>
      <c r="BA96" s="15">
        <v>1</v>
      </c>
      <c r="BB96" s="15" t="s">
        <v>156</v>
      </c>
      <c r="BC96" s="15" t="s">
        <v>156</v>
      </c>
      <c r="BD96" s="15">
        <v>50</v>
      </c>
      <c r="BE96" s="19">
        <v>5.37</v>
      </c>
      <c r="BF96" s="19">
        <v>0</v>
      </c>
      <c r="BG96" s="19">
        <v>106.5</v>
      </c>
      <c r="BH96" s="19">
        <v>105.42</v>
      </c>
      <c r="BI96" s="19">
        <v>105</v>
      </c>
      <c r="BJ96" s="19">
        <v>1600</v>
      </c>
      <c r="BK96" s="20"/>
    </row>
    <row r="97" spans="1:63" ht="18" customHeight="1" x14ac:dyDescent="0.25">
      <c r="A97" s="9">
        <v>5091</v>
      </c>
      <c r="B97" s="13">
        <f>VLOOKUP(A97,[1]Sheet!A:BG,59,FALSE)-BH97</f>
        <v>0</v>
      </c>
      <c r="C97" s="15">
        <v>13</v>
      </c>
      <c r="D97" s="16" t="s">
        <v>519</v>
      </c>
      <c r="E97" s="17" t="s">
        <v>520</v>
      </c>
      <c r="F97" s="17" t="s">
        <v>521</v>
      </c>
      <c r="G97" s="16" t="s">
        <v>522</v>
      </c>
      <c r="H97" s="16" t="s">
        <v>152</v>
      </c>
      <c r="I97" s="16" t="s">
        <v>153</v>
      </c>
      <c r="J97" s="16" t="s">
        <v>474</v>
      </c>
      <c r="K97" s="16" t="s">
        <v>155</v>
      </c>
      <c r="L97" s="18">
        <v>43747</v>
      </c>
      <c r="M97" s="15">
        <v>213</v>
      </c>
      <c r="N97" s="15">
        <v>26</v>
      </c>
      <c r="O97" s="15">
        <v>213</v>
      </c>
      <c r="P97" s="15">
        <v>0</v>
      </c>
      <c r="Q97" s="15">
        <v>8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12.29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 t="s">
        <v>156</v>
      </c>
      <c r="AJ97" s="19">
        <v>0</v>
      </c>
      <c r="AK97" s="19">
        <v>0</v>
      </c>
      <c r="AL97" s="15">
        <v>0</v>
      </c>
      <c r="AM97" s="15">
        <v>9</v>
      </c>
      <c r="AN97" s="15">
        <v>10</v>
      </c>
      <c r="AO97" s="15">
        <v>5</v>
      </c>
      <c r="AP97" s="15" t="s">
        <v>156</v>
      </c>
      <c r="AQ97" s="15">
        <v>12</v>
      </c>
      <c r="AR97" s="15">
        <v>7</v>
      </c>
      <c r="AS97" s="15">
        <v>0</v>
      </c>
      <c r="AT97" s="15">
        <v>0</v>
      </c>
      <c r="AU97" s="15">
        <v>0</v>
      </c>
      <c r="AV97" s="15">
        <v>268.29000000000002</v>
      </c>
      <c r="AW97" s="15" t="s">
        <v>156</v>
      </c>
      <c r="AX97" s="15"/>
      <c r="AY97" s="15">
        <v>0</v>
      </c>
      <c r="AZ97" s="15" t="s">
        <v>156</v>
      </c>
      <c r="BA97" s="15">
        <v>1</v>
      </c>
      <c r="BB97" s="15" t="s">
        <v>156</v>
      </c>
      <c r="BC97" s="15" t="s">
        <v>156</v>
      </c>
      <c r="BD97" s="15">
        <v>50</v>
      </c>
      <c r="BE97" s="19">
        <v>5.37</v>
      </c>
      <c r="BF97" s="19">
        <v>0</v>
      </c>
      <c r="BG97" s="19">
        <v>106.5</v>
      </c>
      <c r="BH97" s="19">
        <v>105.42</v>
      </c>
      <c r="BI97" s="19">
        <v>105</v>
      </c>
      <c r="BJ97" s="19">
        <v>1600</v>
      </c>
      <c r="BK97" s="20"/>
    </row>
    <row r="98" spans="1:63" ht="18" customHeight="1" x14ac:dyDescent="0.25">
      <c r="A98" s="9">
        <v>5093</v>
      </c>
      <c r="B98" s="13">
        <f>VLOOKUP(A98,[1]Sheet!A:BG,59,FALSE)-BH98</f>
        <v>0</v>
      </c>
      <c r="C98" s="15">
        <v>14</v>
      </c>
      <c r="D98" s="16" t="s">
        <v>523</v>
      </c>
      <c r="E98" s="17" t="s">
        <v>524</v>
      </c>
      <c r="F98" s="17" t="s">
        <v>525</v>
      </c>
      <c r="G98" s="16" t="s">
        <v>526</v>
      </c>
      <c r="H98" s="16" t="s">
        <v>152</v>
      </c>
      <c r="I98" s="16" t="s">
        <v>243</v>
      </c>
      <c r="J98" s="16" t="s">
        <v>474</v>
      </c>
      <c r="K98" s="16" t="s">
        <v>198</v>
      </c>
      <c r="L98" s="18">
        <v>43747</v>
      </c>
      <c r="M98" s="15">
        <v>208</v>
      </c>
      <c r="N98" s="15">
        <v>26</v>
      </c>
      <c r="O98" s="15">
        <v>208</v>
      </c>
      <c r="P98" s="15">
        <v>0</v>
      </c>
      <c r="Q98" s="15">
        <v>8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12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 t="s">
        <v>156</v>
      </c>
      <c r="AJ98" s="19">
        <v>0.5</v>
      </c>
      <c r="AK98" s="19">
        <v>1.61</v>
      </c>
      <c r="AL98" s="15">
        <v>0</v>
      </c>
      <c r="AM98" s="15">
        <v>9</v>
      </c>
      <c r="AN98" s="15">
        <v>10</v>
      </c>
      <c r="AO98" s="15">
        <v>5</v>
      </c>
      <c r="AP98" s="15" t="s">
        <v>156</v>
      </c>
      <c r="AQ98" s="15">
        <v>12</v>
      </c>
      <c r="AR98" s="15">
        <v>7</v>
      </c>
      <c r="AS98" s="15">
        <v>0</v>
      </c>
      <c r="AT98" s="15">
        <v>0</v>
      </c>
      <c r="AU98" s="15">
        <v>0</v>
      </c>
      <c r="AV98" s="15">
        <v>264.61</v>
      </c>
      <c r="AW98" s="15" t="s">
        <v>156</v>
      </c>
      <c r="AX98" s="15"/>
      <c r="AY98" s="15">
        <v>0</v>
      </c>
      <c r="AZ98" s="15" t="s">
        <v>156</v>
      </c>
      <c r="BA98" s="15">
        <v>1</v>
      </c>
      <c r="BB98" s="15" t="s">
        <v>156</v>
      </c>
      <c r="BC98" s="15" t="s">
        <v>156</v>
      </c>
      <c r="BD98" s="15">
        <v>50</v>
      </c>
      <c r="BE98" s="19">
        <v>5.29</v>
      </c>
      <c r="BF98" s="19">
        <v>0</v>
      </c>
      <c r="BG98" s="19">
        <v>104</v>
      </c>
      <c r="BH98" s="19">
        <v>104.32</v>
      </c>
      <c r="BI98" s="19">
        <v>104</v>
      </c>
      <c r="BJ98" s="19">
        <v>1200</v>
      </c>
      <c r="BK98" s="20"/>
    </row>
    <row r="99" spans="1:63" ht="18" customHeight="1" x14ac:dyDescent="0.25">
      <c r="A99" s="9">
        <v>5094</v>
      </c>
      <c r="B99" s="13">
        <f>VLOOKUP(A99,[1]Sheet!A:BG,59,FALSE)-BH99</f>
        <v>0</v>
      </c>
      <c r="C99" s="15">
        <v>15</v>
      </c>
      <c r="D99" s="16" t="s">
        <v>527</v>
      </c>
      <c r="E99" s="17" t="s">
        <v>528</v>
      </c>
      <c r="F99" s="17" t="s">
        <v>529</v>
      </c>
      <c r="G99" s="16" t="s">
        <v>530</v>
      </c>
      <c r="H99" s="16" t="s">
        <v>152</v>
      </c>
      <c r="I99" s="16" t="s">
        <v>153</v>
      </c>
      <c r="J99" s="16" t="s">
        <v>474</v>
      </c>
      <c r="K99" s="16" t="s">
        <v>155</v>
      </c>
      <c r="L99" s="18">
        <v>43748</v>
      </c>
      <c r="M99" s="15">
        <v>213</v>
      </c>
      <c r="N99" s="15">
        <v>26</v>
      </c>
      <c r="O99" s="15">
        <v>213</v>
      </c>
      <c r="P99" s="15">
        <v>0</v>
      </c>
      <c r="Q99" s="15">
        <v>8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12.29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 t="s">
        <v>156</v>
      </c>
      <c r="AJ99" s="19">
        <v>1</v>
      </c>
      <c r="AK99" s="19">
        <v>3.41</v>
      </c>
      <c r="AL99" s="15">
        <v>0</v>
      </c>
      <c r="AM99" s="15">
        <v>9</v>
      </c>
      <c r="AN99" s="15">
        <v>10</v>
      </c>
      <c r="AO99" s="15">
        <v>5</v>
      </c>
      <c r="AP99" s="15" t="s">
        <v>156</v>
      </c>
      <c r="AQ99" s="15">
        <v>12</v>
      </c>
      <c r="AR99" s="15">
        <v>7</v>
      </c>
      <c r="AS99" s="15">
        <v>0</v>
      </c>
      <c r="AT99" s="15">
        <v>0</v>
      </c>
      <c r="AU99" s="15">
        <v>0</v>
      </c>
      <c r="AV99" s="15">
        <v>271.7</v>
      </c>
      <c r="AW99" s="15" t="s">
        <v>156</v>
      </c>
      <c r="AX99" s="15"/>
      <c r="AY99" s="15">
        <v>0</v>
      </c>
      <c r="AZ99" s="15" t="s">
        <v>156</v>
      </c>
      <c r="BA99" s="15">
        <v>1</v>
      </c>
      <c r="BB99" s="15" t="s">
        <v>156</v>
      </c>
      <c r="BC99" s="15" t="s">
        <v>156</v>
      </c>
      <c r="BD99" s="15">
        <v>50</v>
      </c>
      <c r="BE99" s="19">
        <v>5.43</v>
      </c>
      <c r="BF99" s="19">
        <v>0</v>
      </c>
      <c r="BG99" s="19">
        <v>106.5</v>
      </c>
      <c r="BH99" s="19">
        <v>108.77</v>
      </c>
      <c r="BI99" s="19">
        <v>108</v>
      </c>
      <c r="BJ99" s="19">
        <v>3000</v>
      </c>
      <c r="BK99" s="20"/>
    </row>
    <row r="100" spans="1:63" ht="18" customHeight="1" x14ac:dyDescent="0.25">
      <c r="A100" s="9">
        <v>5137</v>
      </c>
      <c r="B100" s="13">
        <f>VLOOKUP(A100,[1]Sheet!A:BG,59,FALSE)-BH100</f>
        <v>0</v>
      </c>
      <c r="C100" s="15">
        <v>16</v>
      </c>
      <c r="D100" s="16" t="s">
        <v>531</v>
      </c>
      <c r="E100" s="17" t="s">
        <v>532</v>
      </c>
      <c r="F100" s="17" t="s">
        <v>533</v>
      </c>
      <c r="G100" s="16" t="s">
        <v>534</v>
      </c>
      <c r="H100" s="16" t="s">
        <v>152</v>
      </c>
      <c r="I100" s="16" t="s">
        <v>153</v>
      </c>
      <c r="J100" s="16" t="s">
        <v>474</v>
      </c>
      <c r="K100" s="16" t="s">
        <v>155</v>
      </c>
      <c r="L100" s="18">
        <v>43785</v>
      </c>
      <c r="M100" s="15">
        <v>213</v>
      </c>
      <c r="N100" s="15">
        <v>26</v>
      </c>
      <c r="O100" s="15">
        <v>213</v>
      </c>
      <c r="P100" s="15">
        <v>0</v>
      </c>
      <c r="Q100" s="15">
        <v>8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12.29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 t="s">
        <v>156</v>
      </c>
      <c r="AJ100" s="19">
        <v>0</v>
      </c>
      <c r="AK100" s="19">
        <v>0</v>
      </c>
      <c r="AL100" s="15">
        <v>0</v>
      </c>
      <c r="AM100" s="15">
        <v>9</v>
      </c>
      <c r="AN100" s="15">
        <v>10</v>
      </c>
      <c r="AO100" s="15">
        <v>5</v>
      </c>
      <c r="AP100" s="15" t="s">
        <v>156</v>
      </c>
      <c r="AQ100" s="15">
        <v>12</v>
      </c>
      <c r="AR100" s="15">
        <v>7</v>
      </c>
      <c r="AS100" s="15">
        <v>0</v>
      </c>
      <c r="AT100" s="15">
        <v>0</v>
      </c>
      <c r="AU100" s="15">
        <v>0</v>
      </c>
      <c r="AV100" s="15">
        <v>268.29000000000002</v>
      </c>
      <c r="AW100" s="15" t="s">
        <v>156</v>
      </c>
      <c r="AX100" s="15"/>
      <c r="AY100" s="15">
        <v>0</v>
      </c>
      <c r="AZ100" s="15" t="s">
        <v>156</v>
      </c>
      <c r="BA100" s="15">
        <v>1</v>
      </c>
      <c r="BB100" s="15" t="s">
        <v>156</v>
      </c>
      <c r="BC100" s="15" t="s">
        <v>156</v>
      </c>
      <c r="BD100" s="15">
        <v>50</v>
      </c>
      <c r="BE100" s="19">
        <v>5.37</v>
      </c>
      <c r="BF100" s="19">
        <v>0</v>
      </c>
      <c r="BG100" s="19">
        <v>106.5</v>
      </c>
      <c r="BH100" s="19">
        <v>105.42</v>
      </c>
      <c r="BI100" s="19">
        <v>105</v>
      </c>
      <c r="BJ100" s="19">
        <v>1600</v>
      </c>
      <c r="BK100" s="20"/>
    </row>
    <row r="101" spans="1:63" ht="18" customHeight="1" x14ac:dyDescent="0.25">
      <c r="A101" s="9">
        <v>5160</v>
      </c>
      <c r="B101" s="13">
        <f>VLOOKUP(A101,[1]Sheet!A:BG,59,FALSE)-BH101</f>
        <v>0</v>
      </c>
      <c r="C101" s="15">
        <v>17</v>
      </c>
      <c r="D101" s="16" t="s">
        <v>535</v>
      </c>
      <c r="E101" s="17" t="s">
        <v>536</v>
      </c>
      <c r="F101" s="17" t="s">
        <v>537</v>
      </c>
      <c r="G101" s="16" t="s">
        <v>538</v>
      </c>
      <c r="H101" s="16" t="s">
        <v>152</v>
      </c>
      <c r="I101" s="16" t="s">
        <v>153</v>
      </c>
      <c r="J101" s="16" t="s">
        <v>474</v>
      </c>
      <c r="K101" s="16" t="s">
        <v>155</v>
      </c>
      <c r="L101" s="18">
        <v>43795</v>
      </c>
      <c r="M101" s="15">
        <v>213</v>
      </c>
      <c r="N101" s="15">
        <v>26</v>
      </c>
      <c r="O101" s="15">
        <v>213</v>
      </c>
      <c r="P101" s="15">
        <v>0</v>
      </c>
      <c r="Q101" s="15">
        <v>8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12.29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 t="s">
        <v>156</v>
      </c>
      <c r="AJ101" s="19">
        <v>1</v>
      </c>
      <c r="AK101" s="19">
        <v>3.6</v>
      </c>
      <c r="AL101" s="15">
        <v>0</v>
      </c>
      <c r="AM101" s="15">
        <v>9</v>
      </c>
      <c r="AN101" s="15">
        <v>10</v>
      </c>
      <c r="AO101" s="15">
        <v>5</v>
      </c>
      <c r="AP101" s="15" t="s">
        <v>156</v>
      </c>
      <c r="AQ101" s="15">
        <v>12</v>
      </c>
      <c r="AR101" s="15">
        <v>7</v>
      </c>
      <c r="AS101" s="15">
        <v>0</v>
      </c>
      <c r="AT101" s="15">
        <v>0</v>
      </c>
      <c r="AU101" s="15">
        <v>0</v>
      </c>
      <c r="AV101" s="15">
        <v>271.89</v>
      </c>
      <c r="AW101" s="15" t="s">
        <v>156</v>
      </c>
      <c r="AX101" s="15"/>
      <c r="AY101" s="15">
        <v>0</v>
      </c>
      <c r="AZ101" s="15" t="s">
        <v>156</v>
      </c>
      <c r="BA101" s="15">
        <v>1</v>
      </c>
      <c r="BB101" s="15" t="s">
        <v>156</v>
      </c>
      <c r="BC101" s="15" t="s">
        <v>156</v>
      </c>
      <c r="BD101" s="15">
        <v>50</v>
      </c>
      <c r="BE101" s="19">
        <v>5.44</v>
      </c>
      <c r="BF101" s="19">
        <v>0</v>
      </c>
      <c r="BG101" s="19">
        <v>106.5</v>
      </c>
      <c r="BH101" s="19">
        <v>108.95</v>
      </c>
      <c r="BI101" s="19">
        <v>108</v>
      </c>
      <c r="BJ101" s="19">
        <v>3800</v>
      </c>
      <c r="BK101" s="20"/>
    </row>
    <row r="102" spans="1:63" ht="18" customHeight="1" x14ac:dyDescent="0.25">
      <c r="A102" s="9">
        <v>5331</v>
      </c>
      <c r="B102" s="13">
        <f>VLOOKUP(A102,[1]Sheet!A:BG,59,FALSE)-BH102</f>
        <v>0</v>
      </c>
      <c r="C102" s="15">
        <v>18</v>
      </c>
      <c r="D102" s="16" t="s">
        <v>539</v>
      </c>
      <c r="E102" s="17" t="s">
        <v>540</v>
      </c>
      <c r="F102" s="17" t="s">
        <v>541</v>
      </c>
      <c r="G102" s="16" t="s">
        <v>542</v>
      </c>
      <c r="H102" s="16" t="s">
        <v>152</v>
      </c>
      <c r="I102" s="16" t="s">
        <v>153</v>
      </c>
      <c r="J102" s="16" t="s">
        <v>474</v>
      </c>
      <c r="K102" s="16" t="s">
        <v>155</v>
      </c>
      <c r="L102" s="18">
        <v>43985</v>
      </c>
      <c r="M102" s="15">
        <v>218</v>
      </c>
      <c r="N102" s="15">
        <v>26</v>
      </c>
      <c r="O102" s="15">
        <v>218</v>
      </c>
      <c r="P102" s="15">
        <v>0</v>
      </c>
      <c r="Q102" s="15">
        <v>8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12.58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 t="s">
        <v>156</v>
      </c>
      <c r="AJ102" s="19">
        <v>0</v>
      </c>
      <c r="AK102" s="19">
        <v>0</v>
      </c>
      <c r="AL102" s="15">
        <v>0</v>
      </c>
      <c r="AM102" s="15">
        <v>9</v>
      </c>
      <c r="AN102" s="15">
        <v>10</v>
      </c>
      <c r="AO102" s="15">
        <v>5</v>
      </c>
      <c r="AP102" s="15" t="s">
        <v>156</v>
      </c>
      <c r="AQ102" s="15">
        <v>12</v>
      </c>
      <c r="AR102" s="15">
        <v>6</v>
      </c>
      <c r="AS102" s="15">
        <v>0</v>
      </c>
      <c r="AT102" s="15">
        <v>0</v>
      </c>
      <c r="AU102" s="15">
        <v>0</v>
      </c>
      <c r="AV102" s="15">
        <v>272.58</v>
      </c>
      <c r="AW102" s="15" t="s">
        <v>156</v>
      </c>
      <c r="AX102" s="15"/>
      <c r="AY102" s="15">
        <v>0</v>
      </c>
      <c r="AZ102" s="15" t="s">
        <v>156</v>
      </c>
      <c r="BA102" s="15">
        <v>1</v>
      </c>
      <c r="BB102" s="15" t="s">
        <v>156</v>
      </c>
      <c r="BC102" s="15" t="s">
        <v>156</v>
      </c>
      <c r="BD102" s="15">
        <v>50</v>
      </c>
      <c r="BE102" s="19">
        <v>5.45</v>
      </c>
      <c r="BF102" s="19">
        <v>0</v>
      </c>
      <c r="BG102" s="19">
        <v>109</v>
      </c>
      <c r="BH102" s="19">
        <v>107.13</v>
      </c>
      <c r="BI102" s="19">
        <v>107</v>
      </c>
      <c r="BJ102" s="19">
        <v>500</v>
      </c>
      <c r="BK102" s="20"/>
    </row>
    <row r="103" spans="1:63" ht="18" customHeight="1" x14ac:dyDescent="0.25">
      <c r="A103" s="9">
        <v>5340</v>
      </c>
      <c r="B103" s="13">
        <f>VLOOKUP(A103,[1]Sheet!A:BG,59,FALSE)-BH103</f>
        <v>0</v>
      </c>
      <c r="C103" s="15">
        <v>19</v>
      </c>
      <c r="D103" s="16" t="s">
        <v>543</v>
      </c>
      <c r="E103" s="17" t="s">
        <v>544</v>
      </c>
      <c r="F103" s="17" t="s">
        <v>545</v>
      </c>
      <c r="G103" s="16" t="s">
        <v>546</v>
      </c>
      <c r="H103" s="16" t="s">
        <v>152</v>
      </c>
      <c r="I103" s="16" t="s">
        <v>153</v>
      </c>
      <c r="J103" s="16" t="s">
        <v>474</v>
      </c>
      <c r="K103" s="16" t="s">
        <v>155</v>
      </c>
      <c r="L103" s="18">
        <v>44006</v>
      </c>
      <c r="M103" s="15">
        <v>213</v>
      </c>
      <c r="N103" s="15">
        <v>0</v>
      </c>
      <c r="O103" s="15">
        <v>0</v>
      </c>
      <c r="P103" s="15">
        <v>26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 t="s">
        <v>156</v>
      </c>
      <c r="AJ103" s="19">
        <v>0</v>
      </c>
      <c r="AK103" s="19">
        <v>0</v>
      </c>
      <c r="AL103" s="15">
        <v>0</v>
      </c>
      <c r="AM103" s="15">
        <v>0</v>
      </c>
      <c r="AN103" s="15">
        <v>0</v>
      </c>
      <c r="AO103" s="15">
        <v>0</v>
      </c>
      <c r="AP103" s="15" t="s">
        <v>156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 t="s">
        <v>156</v>
      </c>
      <c r="AX103" s="15"/>
      <c r="AY103" s="15">
        <v>0</v>
      </c>
      <c r="AZ103" s="15" t="s">
        <v>156</v>
      </c>
      <c r="BA103" s="15">
        <v>0</v>
      </c>
      <c r="BB103" s="15" t="s">
        <v>156</v>
      </c>
      <c r="BC103" s="15" t="s">
        <v>156</v>
      </c>
      <c r="BD103" s="15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21">
        <v>45901</v>
      </c>
    </row>
    <row r="104" spans="1:63" ht="18" customHeight="1" x14ac:dyDescent="0.25">
      <c r="A104" s="9">
        <v>5341</v>
      </c>
      <c r="B104" s="13">
        <f>VLOOKUP(A104,[1]Sheet!A:BG,59,FALSE)-BH104</f>
        <v>0</v>
      </c>
      <c r="C104" s="15">
        <v>20</v>
      </c>
      <c r="D104" s="16" t="s">
        <v>547</v>
      </c>
      <c r="E104" s="17" t="s">
        <v>548</v>
      </c>
      <c r="F104" s="17" t="s">
        <v>549</v>
      </c>
      <c r="G104" s="16" t="s">
        <v>550</v>
      </c>
      <c r="H104" s="16" t="s">
        <v>152</v>
      </c>
      <c r="I104" s="16" t="s">
        <v>153</v>
      </c>
      <c r="J104" s="16" t="s">
        <v>474</v>
      </c>
      <c r="K104" s="16" t="s">
        <v>155</v>
      </c>
      <c r="L104" s="18">
        <v>44006</v>
      </c>
      <c r="M104" s="15">
        <v>213</v>
      </c>
      <c r="N104" s="15">
        <v>26</v>
      </c>
      <c r="O104" s="15">
        <v>213</v>
      </c>
      <c r="P104" s="15">
        <v>0</v>
      </c>
      <c r="Q104" s="15">
        <v>8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12.29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 t="s">
        <v>156</v>
      </c>
      <c r="AJ104" s="19">
        <v>0</v>
      </c>
      <c r="AK104" s="19">
        <v>0</v>
      </c>
      <c r="AL104" s="15">
        <v>0</v>
      </c>
      <c r="AM104" s="15">
        <v>9</v>
      </c>
      <c r="AN104" s="15">
        <v>10</v>
      </c>
      <c r="AO104" s="15">
        <v>5</v>
      </c>
      <c r="AP104" s="15" t="s">
        <v>156</v>
      </c>
      <c r="AQ104" s="15">
        <v>12</v>
      </c>
      <c r="AR104" s="15">
        <v>6</v>
      </c>
      <c r="AS104" s="15">
        <v>0</v>
      </c>
      <c r="AT104" s="15">
        <v>0</v>
      </c>
      <c r="AU104" s="15">
        <v>0</v>
      </c>
      <c r="AV104" s="15">
        <v>267.29000000000002</v>
      </c>
      <c r="AW104" s="15" t="s">
        <v>156</v>
      </c>
      <c r="AX104" s="15"/>
      <c r="AY104" s="15">
        <v>0</v>
      </c>
      <c r="AZ104" s="15" t="s">
        <v>156</v>
      </c>
      <c r="BA104" s="15">
        <v>1</v>
      </c>
      <c r="BB104" s="15" t="s">
        <v>156</v>
      </c>
      <c r="BC104" s="15" t="s">
        <v>156</v>
      </c>
      <c r="BD104" s="15">
        <v>50</v>
      </c>
      <c r="BE104" s="19">
        <v>5.35</v>
      </c>
      <c r="BF104" s="19">
        <v>0</v>
      </c>
      <c r="BG104" s="19">
        <v>106.5</v>
      </c>
      <c r="BH104" s="19">
        <v>104.44</v>
      </c>
      <c r="BI104" s="19">
        <v>104</v>
      </c>
      <c r="BJ104" s="19">
        <v>1700</v>
      </c>
      <c r="BK104" s="20"/>
    </row>
    <row r="105" spans="1:63" ht="18" customHeight="1" x14ac:dyDescent="0.25">
      <c r="A105" s="9">
        <v>5741</v>
      </c>
      <c r="B105" s="13">
        <f>VLOOKUP(A105,[1]Sheet!A:BG,59,FALSE)-BH105</f>
        <v>0</v>
      </c>
      <c r="C105" s="15">
        <v>21</v>
      </c>
      <c r="D105" s="16" t="s">
        <v>551</v>
      </c>
      <c r="E105" s="17" t="s">
        <v>552</v>
      </c>
      <c r="F105" s="17" t="s">
        <v>553</v>
      </c>
      <c r="G105" s="16" t="s">
        <v>554</v>
      </c>
      <c r="H105" s="16" t="s">
        <v>152</v>
      </c>
      <c r="I105" s="16" t="s">
        <v>153</v>
      </c>
      <c r="J105" s="16" t="s">
        <v>474</v>
      </c>
      <c r="K105" s="16" t="s">
        <v>155</v>
      </c>
      <c r="L105" s="18">
        <v>44334</v>
      </c>
      <c r="M105" s="15">
        <v>213</v>
      </c>
      <c r="N105" s="15">
        <v>26</v>
      </c>
      <c r="O105" s="15">
        <v>213</v>
      </c>
      <c r="P105" s="15">
        <v>0</v>
      </c>
      <c r="Q105" s="15">
        <v>8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12.29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 t="s">
        <v>156</v>
      </c>
      <c r="AJ105" s="19">
        <v>0</v>
      </c>
      <c r="AK105" s="19">
        <v>0</v>
      </c>
      <c r="AL105" s="15">
        <v>0</v>
      </c>
      <c r="AM105" s="15">
        <v>9</v>
      </c>
      <c r="AN105" s="15">
        <v>10</v>
      </c>
      <c r="AO105" s="15">
        <v>5</v>
      </c>
      <c r="AP105" s="15" t="s">
        <v>156</v>
      </c>
      <c r="AQ105" s="15">
        <v>12</v>
      </c>
      <c r="AR105" s="15">
        <v>5</v>
      </c>
      <c r="AS105" s="15">
        <v>0</v>
      </c>
      <c r="AT105" s="15">
        <v>0</v>
      </c>
      <c r="AU105" s="15">
        <v>0</v>
      </c>
      <c r="AV105" s="15">
        <v>266.29000000000002</v>
      </c>
      <c r="AW105" s="15" t="s">
        <v>156</v>
      </c>
      <c r="AX105" s="15"/>
      <c r="AY105" s="15">
        <v>0</v>
      </c>
      <c r="AZ105" s="15" t="s">
        <v>156</v>
      </c>
      <c r="BA105" s="15">
        <v>1</v>
      </c>
      <c r="BB105" s="15" t="s">
        <v>156</v>
      </c>
      <c r="BC105" s="15" t="s">
        <v>156</v>
      </c>
      <c r="BD105" s="15">
        <v>50</v>
      </c>
      <c r="BE105" s="19">
        <v>5.33</v>
      </c>
      <c r="BF105" s="19">
        <v>0</v>
      </c>
      <c r="BG105" s="19">
        <v>106.5</v>
      </c>
      <c r="BH105" s="19">
        <v>103.46</v>
      </c>
      <c r="BI105" s="19">
        <v>103</v>
      </c>
      <c r="BJ105" s="19">
        <v>1800</v>
      </c>
      <c r="BK105" s="20"/>
    </row>
    <row r="106" spans="1:63" ht="18" customHeight="1" x14ac:dyDescent="0.25">
      <c r="A106" s="9">
        <v>5778</v>
      </c>
      <c r="B106" s="13">
        <f>VLOOKUP(A106,[1]Sheet!A:BG,59,FALSE)-BH106</f>
        <v>0</v>
      </c>
      <c r="C106" s="15">
        <v>22</v>
      </c>
      <c r="D106" s="16" t="s">
        <v>555</v>
      </c>
      <c r="E106" s="17" t="s">
        <v>556</v>
      </c>
      <c r="F106" s="17" t="s">
        <v>557</v>
      </c>
      <c r="G106" s="16" t="s">
        <v>558</v>
      </c>
      <c r="H106" s="16" t="s">
        <v>152</v>
      </c>
      <c r="I106" s="16" t="s">
        <v>153</v>
      </c>
      <c r="J106" s="16" t="s">
        <v>474</v>
      </c>
      <c r="K106" s="16" t="s">
        <v>155</v>
      </c>
      <c r="L106" s="18">
        <v>44340</v>
      </c>
      <c r="M106" s="15">
        <v>213</v>
      </c>
      <c r="N106" s="15">
        <v>26</v>
      </c>
      <c r="O106" s="15">
        <v>213</v>
      </c>
      <c r="P106" s="15">
        <v>0</v>
      </c>
      <c r="Q106" s="15">
        <v>8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12.29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 t="s">
        <v>156</v>
      </c>
      <c r="AJ106" s="19">
        <v>0</v>
      </c>
      <c r="AK106" s="19">
        <v>0</v>
      </c>
      <c r="AL106" s="15">
        <v>0</v>
      </c>
      <c r="AM106" s="15">
        <v>9</v>
      </c>
      <c r="AN106" s="15">
        <v>10</v>
      </c>
      <c r="AO106" s="15">
        <v>5</v>
      </c>
      <c r="AP106" s="15" t="s">
        <v>156</v>
      </c>
      <c r="AQ106" s="15">
        <v>12</v>
      </c>
      <c r="AR106" s="15">
        <v>5</v>
      </c>
      <c r="AS106" s="15">
        <v>9</v>
      </c>
      <c r="AT106" s="15">
        <v>0</v>
      </c>
      <c r="AU106" s="15">
        <v>0</v>
      </c>
      <c r="AV106" s="15">
        <v>275.29000000000002</v>
      </c>
      <c r="AW106" s="15" t="s">
        <v>156</v>
      </c>
      <c r="AX106" s="15"/>
      <c r="AY106" s="15">
        <v>0</v>
      </c>
      <c r="AZ106" s="15" t="s">
        <v>156</v>
      </c>
      <c r="BA106" s="15">
        <v>1</v>
      </c>
      <c r="BB106" s="15" t="s">
        <v>156</v>
      </c>
      <c r="BC106" s="15" t="s">
        <v>156</v>
      </c>
      <c r="BD106" s="15">
        <v>50</v>
      </c>
      <c r="BE106" s="19">
        <v>5.51</v>
      </c>
      <c r="BF106" s="19">
        <v>0</v>
      </c>
      <c r="BG106" s="19">
        <v>106.5</v>
      </c>
      <c r="BH106" s="19">
        <v>112.28</v>
      </c>
      <c r="BI106" s="19">
        <v>112</v>
      </c>
      <c r="BJ106" s="19">
        <v>1100</v>
      </c>
      <c r="BK106" s="20"/>
    </row>
    <row r="107" spans="1:63" ht="18" customHeight="1" x14ac:dyDescent="0.25">
      <c r="A107" s="9">
        <v>5845</v>
      </c>
      <c r="B107" s="13">
        <f>VLOOKUP(A107,[1]Sheet!A:BG,59,FALSE)-BH107</f>
        <v>0</v>
      </c>
      <c r="C107" s="15">
        <v>23</v>
      </c>
      <c r="D107" s="16" t="s">
        <v>559</v>
      </c>
      <c r="E107" s="17" t="s">
        <v>560</v>
      </c>
      <c r="F107" s="17" t="s">
        <v>561</v>
      </c>
      <c r="G107" s="16" t="s">
        <v>562</v>
      </c>
      <c r="H107" s="16" t="s">
        <v>152</v>
      </c>
      <c r="I107" s="16" t="s">
        <v>153</v>
      </c>
      <c r="J107" s="16" t="s">
        <v>474</v>
      </c>
      <c r="K107" s="16" t="s">
        <v>155</v>
      </c>
      <c r="L107" s="18">
        <v>44368</v>
      </c>
      <c r="M107" s="15">
        <v>213</v>
      </c>
      <c r="N107" s="15">
        <v>26</v>
      </c>
      <c r="O107" s="15">
        <v>213</v>
      </c>
      <c r="P107" s="15">
        <v>0</v>
      </c>
      <c r="Q107" s="15">
        <v>6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9.2200000000000006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 t="s">
        <v>156</v>
      </c>
      <c r="AJ107" s="19">
        <v>0</v>
      </c>
      <c r="AK107" s="19">
        <v>0</v>
      </c>
      <c r="AL107" s="15">
        <v>0</v>
      </c>
      <c r="AM107" s="15">
        <v>9</v>
      </c>
      <c r="AN107" s="15">
        <v>10</v>
      </c>
      <c r="AO107" s="15">
        <v>5</v>
      </c>
      <c r="AP107" s="15" t="s">
        <v>156</v>
      </c>
      <c r="AQ107" s="15">
        <v>12</v>
      </c>
      <c r="AR107" s="15">
        <v>5</v>
      </c>
      <c r="AS107" s="15">
        <v>0</v>
      </c>
      <c r="AT107" s="15">
        <v>0</v>
      </c>
      <c r="AU107" s="15">
        <v>0</v>
      </c>
      <c r="AV107" s="15">
        <v>263.22000000000003</v>
      </c>
      <c r="AW107" s="15" t="s">
        <v>156</v>
      </c>
      <c r="AX107" s="15"/>
      <c r="AY107" s="15">
        <v>0</v>
      </c>
      <c r="AZ107" s="15" t="s">
        <v>156</v>
      </c>
      <c r="BA107" s="15">
        <v>1</v>
      </c>
      <c r="BB107" s="15" t="s">
        <v>156</v>
      </c>
      <c r="BC107" s="15" t="s">
        <v>156</v>
      </c>
      <c r="BD107" s="15">
        <v>50</v>
      </c>
      <c r="BE107" s="19">
        <v>5.26</v>
      </c>
      <c r="BF107" s="19">
        <v>0</v>
      </c>
      <c r="BG107" s="19">
        <v>106.5</v>
      </c>
      <c r="BH107" s="19">
        <v>100.46</v>
      </c>
      <c r="BI107" s="19">
        <v>100</v>
      </c>
      <c r="BJ107" s="19">
        <v>1800</v>
      </c>
      <c r="BK107" s="20"/>
    </row>
    <row r="108" spans="1:63" ht="18" customHeight="1" x14ac:dyDescent="0.25">
      <c r="A108" s="9">
        <v>6171</v>
      </c>
      <c r="B108" s="13">
        <f>VLOOKUP(A108,[1]Sheet!A:BG,59,FALSE)-BH108</f>
        <v>0</v>
      </c>
      <c r="C108" s="15">
        <v>24</v>
      </c>
      <c r="D108" s="16" t="s">
        <v>563</v>
      </c>
      <c r="E108" s="17" t="s">
        <v>564</v>
      </c>
      <c r="F108" s="17" t="s">
        <v>565</v>
      </c>
      <c r="G108" s="16" t="s">
        <v>566</v>
      </c>
      <c r="H108" s="16" t="s">
        <v>152</v>
      </c>
      <c r="I108" s="16" t="s">
        <v>153</v>
      </c>
      <c r="J108" s="16" t="s">
        <v>474</v>
      </c>
      <c r="K108" s="16" t="s">
        <v>155</v>
      </c>
      <c r="L108" s="18">
        <v>44481</v>
      </c>
      <c r="M108" s="15">
        <v>213</v>
      </c>
      <c r="N108" s="15">
        <v>26</v>
      </c>
      <c r="O108" s="15">
        <v>213</v>
      </c>
      <c r="P108" s="15">
        <v>0</v>
      </c>
      <c r="Q108" s="15">
        <v>8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12.29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 t="s">
        <v>156</v>
      </c>
      <c r="AJ108" s="19">
        <v>0</v>
      </c>
      <c r="AK108" s="19">
        <v>0</v>
      </c>
      <c r="AL108" s="15">
        <v>0</v>
      </c>
      <c r="AM108" s="15">
        <v>9</v>
      </c>
      <c r="AN108" s="15">
        <v>10</v>
      </c>
      <c r="AO108" s="15">
        <v>5</v>
      </c>
      <c r="AP108" s="15" t="s">
        <v>156</v>
      </c>
      <c r="AQ108" s="15">
        <v>12</v>
      </c>
      <c r="AR108" s="15">
        <v>5</v>
      </c>
      <c r="AS108" s="15">
        <v>0</v>
      </c>
      <c r="AT108" s="15">
        <v>0</v>
      </c>
      <c r="AU108" s="15">
        <v>0</v>
      </c>
      <c r="AV108" s="15">
        <v>266.29000000000002</v>
      </c>
      <c r="AW108" s="15" t="s">
        <v>156</v>
      </c>
      <c r="AX108" s="15"/>
      <c r="AY108" s="15">
        <v>0</v>
      </c>
      <c r="AZ108" s="15" t="s">
        <v>156</v>
      </c>
      <c r="BA108" s="15">
        <v>1</v>
      </c>
      <c r="BB108" s="15" t="s">
        <v>156</v>
      </c>
      <c r="BC108" s="15" t="s">
        <v>156</v>
      </c>
      <c r="BD108" s="15">
        <v>50</v>
      </c>
      <c r="BE108" s="19">
        <v>5.33</v>
      </c>
      <c r="BF108" s="19">
        <v>0</v>
      </c>
      <c r="BG108" s="19">
        <v>106.5</v>
      </c>
      <c r="BH108" s="19">
        <v>103.46</v>
      </c>
      <c r="BI108" s="19">
        <v>103</v>
      </c>
      <c r="BJ108" s="19">
        <v>1800</v>
      </c>
      <c r="BK108" s="20"/>
    </row>
    <row r="109" spans="1:63" ht="18" customHeight="1" x14ac:dyDescent="0.25">
      <c r="A109" s="9">
        <v>6228</v>
      </c>
      <c r="B109" s="13">
        <f>VLOOKUP(A109,[1]Sheet!A:BG,59,FALSE)-BH109</f>
        <v>0</v>
      </c>
      <c r="C109" s="15">
        <v>25</v>
      </c>
      <c r="D109" s="16" t="s">
        <v>567</v>
      </c>
      <c r="E109" s="17" t="s">
        <v>568</v>
      </c>
      <c r="F109" s="17" t="s">
        <v>569</v>
      </c>
      <c r="G109" s="16" t="s">
        <v>570</v>
      </c>
      <c r="H109" s="16" t="s">
        <v>152</v>
      </c>
      <c r="I109" s="16" t="s">
        <v>153</v>
      </c>
      <c r="J109" s="16" t="s">
        <v>474</v>
      </c>
      <c r="K109" s="16" t="s">
        <v>155</v>
      </c>
      <c r="L109" s="18">
        <v>44482</v>
      </c>
      <c r="M109" s="15">
        <v>213</v>
      </c>
      <c r="N109" s="15">
        <v>26</v>
      </c>
      <c r="O109" s="15">
        <v>213</v>
      </c>
      <c r="P109" s="15">
        <v>0</v>
      </c>
      <c r="Q109" s="15">
        <v>8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12.29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 t="s">
        <v>156</v>
      </c>
      <c r="AJ109" s="19">
        <v>0</v>
      </c>
      <c r="AK109" s="19">
        <v>0</v>
      </c>
      <c r="AL109" s="15">
        <v>0</v>
      </c>
      <c r="AM109" s="15">
        <v>9</v>
      </c>
      <c r="AN109" s="15">
        <v>10</v>
      </c>
      <c r="AO109" s="15">
        <v>5</v>
      </c>
      <c r="AP109" s="15" t="s">
        <v>156</v>
      </c>
      <c r="AQ109" s="15">
        <v>12</v>
      </c>
      <c r="AR109" s="15">
        <v>5</v>
      </c>
      <c r="AS109" s="15">
        <v>0</v>
      </c>
      <c r="AT109" s="15">
        <v>0</v>
      </c>
      <c r="AU109" s="15">
        <v>0</v>
      </c>
      <c r="AV109" s="15">
        <v>266.29000000000002</v>
      </c>
      <c r="AW109" s="15" t="s">
        <v>156</v>
      </c>
      <c r="AX109" s="15"/>
      <c r="AY109" s="15">
        <v>0</v>
      </c>
      <c r="AZ109" s="15" t="s">
        <v>156</v>
      </c>
      <c r="BA109" s="15">
        <v>1</v>
      </c>
      <c r="BB109" s="15" t="s">
        <v>156</v>
      </c>
      <c r="BC109" s="15" t="s">
        <v>156</v>
      </c>
      <c r="BD109" s="15">
        <v>50</v>
      </c>
      <c r="BE109" s="19">
        <v>5.33</v>
      </c>
      <c r="BF109" s="19">
        <v>0</v>
      </c>
      <c r="BG109" s="19">
        <v>106.5</v>
      </c>
      <c r="BH109" s="19">
        <v>103.46</v>
      </c>
      <c r="BI109" s="19">
        <v>103</v>
      </c>
      <c r="BJ109" s="19">
        <v>1800</v>
      </c>
      <c r="BK109" s="20"/>
    </row>
    <row r="110" spans="1:63" ht="18" customHeight="1" x14ac:dyDescent="0.25">
      <c r="A110" s="9">
        <v>6275</v>
      </c>
      <c r="B110" s="13">
        <f>VLOOKUP(A110,[1]Sheet!A:BG,59,FALSE)-BH110</f>
        <v>0</v>
      </c>
      <c r="C110" s="15">
        <v>26</v>
      </c>
      <c r="D110" s="16" t="s">
        <v>571</v>
      </c>
      <c r="E110" s="17" t="s">
        <v>572</v>
      </c>
      <c r="F110" s="17" t="s">
        <v>573</v>
      </c>
      <c r="G110" s="16" t="s">
        <v>574</v>
      </c>
      <c r="H110" s="16" t="s">
        <v>152</v>
      </c>
      <c r="I110" s="16" t="s">
        <v>153</v>
      </c>
      <c r="J110" s="16" t="s">
        <v>474</v>
      </c>
      <c r="K110" s="16" t="s">
        <v>155</v>
      </c>
      <c r="L110" s="18">
        <v>44490</v>
      </c>
      <c r="M110" s="15">
        <v>213</v>
      </c>
      <c r="N110" s="15">
        <v>26</v>
      </c>
      <c r="O110" s="15">
        <v>213</v>
      </c>
      <c r="P110" s="15">
        <v>0</v>
      </c>
      <c r="Q110" s="15">
        <v>8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12.29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 t="s">
        <v>156</v>
      </c>
      <c r="AJ110" s="19">
        <v>0</v>
      </c>
      <c r="AK110" s="19">
        <v>0</v>
      </c>
      <c r="AL110" s="15">
        <v>0</v>
      </c>
      <c r="AM110" s="15">
        <v>9</v>
      </c>
      <c r="AN110" s="15">
        <v>10</v>
      </c>
      <c r="AO110" s="15">
        <v>5</v>
      </c>
      <c r="AP110" s="15" t="s">
        <v>156</v>
      </c>
      <c r="AQ110" s="15">
        <v>12</v>
      </c>
      <c r="AR110" s="15">
        <v>5</v>
      </c>
      <c r="AS110" s="15">
        <v>0</v>
      </c>
      <c r="AT110" s="15">
        <v>0</v>
      </c>
      <c r="AU110" s="15">
        <v>0</v>
      </c>
      <c r="AV110" s="15">
        <v>266.29000000000002</v>
      </c>
      <c r="AW110" s="15" t="s">
        <v>156</v>
      </c>
      <c r="AX110" s="15"/>
      <c r="AY110" s="15">
        <v>0</v>
      </c>
      <c r="AZ110" s="15" t="s">
        <v>156</v>
      </c>
      <c r="BA110" s="15">
        <v>1</v>
      </c>
      <c r="BB110" s="15" t="s">
        <v>156</v>
      </c>
      <c r="BC110" s="15" t="s">
        <v>156</v>
      </c>
      <c r="BD110" s="15">
        <v>50</v>
      </c>
      <c r="BE110" s="19">
        <v>5.33</v>
      </c>
      <c r="BF110" s="19">
        <v>0</v>
      </c>
      <c r="BG110" s="19">
        <v>106.5</v>
      </c>
      <c r="BH110" s="19">
        <v>103.46</v>
      </c>
      <c r="BI110" s="19">
        <v>103</v>
      </c>
      <c r="BJ110" s="19">
        <v>1800</v>
      </c>
      <c r="BK110" s="20"/>
    </row>
    <row r="111" spans="1:63" ht="18" customHeight="1" x14ac:dyDescent="0.25">
      <c r="A111" s="9">
        <v>6812</v>
      </c>
      <c r="B111" s="13">
        <f>VLOOKUP(A111,[1]Sheet!A:BG,59,FALSE)-BH111</f>
        <v>0</v>
      </c>
      <c r="C111" s="15">
        <v>27</v>
      </c>
      <c r="D111" s="16" t="s">
        <v>575</v>
      </c>
      <c r="E111" s="17" t="s">
        <v>576</v>
      </c>
      <c r="F111" s="17" t="s">
        <v>577</v>
      </c>
      <c r="G111" s="16" t="s">
        <v>578</v>
      </c>
      <c r="H111" s="16" t="s">
        <v>152</v>
      </c>
      <c r="I111" s="16" t="s">
        <v>153</v>
      </c>
      <c r="J111" s="16" t="s">
        <v>474</v>
      </c>
      <c r="K111" s="16" t="s">
        <v>155</v>
      </c>
      <c r="L111" s="18">
        <v>45036</v>
      </c>
      <c r="M111" s="15">
        <v>213</v>
      </c>
      <c r="N111" s="15">
        <v>26</v>
      </c>
      <c r="O111" s="15">
        <v>213</v>
      </c>
      <c r="P111" s="15">
        <v>0</v>
      </c>
      <c r="Q111" s="15">
        <v>8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12.29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 t="s">
        <v>156</v>
      </c>
      <c r="AJ111" s="19">
        <v>1</v>
      </c>
      <c r="AK111" s="19">
        <v>4.0599999999999996</v>
      </c>
      <c r="AL111" s="15">
        <v>0</v>
      </c>
      <c r="AM111" s="15">
        <v>9</v>
      </c>
      <c r="AN111" s="15">
        <v>10</v>
      </c>
      <c r="AO111" s="15">
        <v>5</v>
      </c>
      <c r="AP111" s="15" t="s">
        <v>156</v>
      </c>
      <c r="AQ111" s="15">
        <v>12</v>
      </c>
      <c r="AR111" s="15">
        <v>3</v>
      </c>
      <c r="AS111" s="15">
        <v>0</v>
      </c>
      <c r="AT111" s="15">
        <v>0</v>
      </c>
      <c r="AU111" s="15">
        <v>0</v>
      </c>
      <c r="AV111" s="15">
        <v>268.35000000000002</v>
      </c>
      <c r="AW111" s="15" t="s">
        <v>156</v>
      </c>
      <c r="AX111" s="15"/>
      <c r="AY111" s="15">
        <v>0</v>
      </c>
      <c r="AZ111" s="15" t="s">
        <v>156</v>
      </c>
      <c r="BA111" s="15">
        <v>1</v>
      </c>
      <c r="BB111" s="15" t="s">
        <v>156</v>
      </c>
      <c r="BC111" s="15" t="s">
        <v>156</v>
      </c>
      <c r="BD111" s="15">
        <v>50</v>
      </c>
      <c r="BE111" s="19">
        <v>5.37</v>
      </c>
      <c r="BF111" s="19">
        <v>0</v>
      </c>
      <c r="BG111" s="19">
        <v>106.5</v>
      </c>
      <c r="BH111" s="19">
        <v>105.48</v>
      </c>
      <c r="BI111" s="19">
        <v>105</v>
      </c>
      <c r="BJ111" s="19">
        <v>1900</v>
      </c>
      <c r="BK111" s="20"/>
    </row>
    <row r="112" spans="1:63" ht="18" customHeight="1" x14ac:dyDescent="0.25">
      <c r="A112" s="9">
        <v>6813</v>
      </c>
      <c r="B112" s="13">
        <f>VLOOKUP(A112,[1]Sheet!A:BG,59,FALSE)-BH112</f>
        <v>0</v>
      </c>
      <c r="C112" s="15">
        <v>28</v>
      </c>
      <c r="D112" s="16" t="s">
        <v>579</v>
      </c>
      <c r="E112" s="17" t="s">
        <v>580</v>
      </c>
      <c r="F112" s="17" t="s">
        <v>581</v>
      </c>
      <c r="G112" s="16" t="s">
        <v>582</v>
      </c>
      <c r="H112" s="16" t="s">
        <v>152</v>
      </c>
      <c r="I112" s="16" t="s">
        <v>153</v>
      </c>
      <c r="J112" s="16" t="s">
        <v>474</v>
      </c>
      <c r="K112" s="16" t="s">
        <v>155</v>
      </c>
      <c r="L112" s="18">
        <v>45036</v>
      </c>
      <c r="M112" s="15">
        <v>213</v>
      </c>
      <c r="N112" s="15">
        <v>26</v>
      </c>
      <c r="O112" s="15">
        <v>213</v>
      </c>
      <c r="P112" s="15">
        <v>0</v>
      </c>
      <c r="Q112" s="15">
        <v>8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12.29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 t="s">
        <v>156</v>
      </c>
      <c r="AJ112" s="19">
        <v>0</v>
      </c>
      <c r="AK112" s="19">
        <v>0</v>
      </c>
      <c r="AL112" s="15">
        <v>0</v>
      </c>
      <c r="AM112" s="15">
        <v>9</v>
      </c>
      <c r="AN112" s="15">
        <v>10</v>
      </c>
      <c r="AO112" s="15">
        <v>5</v>
      </c>
      <c r="AP112" s="15" t="s">
        <v>156</v>
      </c>
      <c r="AQ112" s="15">
        <v>12</v>
      </c>
      <c r="AR112" s="15">
        <v>3</v>
      </c>
      <c r="AS112" s="15">
        <v>0</v>
      </c>
      <c r="AT112" s="15">
        <v>0</v>
      </c>
      <c r="AU112" s="15">
        <v>0</v>
      </c>
      <c r="AV112" s="15">
        <v>264.29000000000002</v>
      </c>
      <c r="AW112" s="15" t="s">
        <v>156</v>
      </c>
      <c r="AX112" s="15"/>
      <c r="AY112" s="15">
        <v>0</v>
      </c>
      <c r="AZ112" s="15" t="s">
        <v>156</v>
      </c>
      <c r="BA112" s="15">
        <v>1</v>
      </c>
      <c r="BB112" s="15" t="s">
        <v>156</v>
      </c>
      <c r="BC112" s="15" t="s">
        <v>156</v>
      </c>
      <c r="BD112" s="15">
        <v>50</v>
      </c>
      <c r="BE112" s="19">
        <v>5.29</v>
      </c>
      <c r="BF112" s="19">
        <v>0</v>
      </c>
      <c r="BG112" s="19">
        <v>106.5</v>
      </c>
      <c r="BH112" s="19">
        <v>101.5</v>
      </c>
      <c r="BI112" s="19">
        <v>101</v>
      </c>
      <c r="BJ112" s="19">
        <v>2000</v>
      </c>
      <c r="BK112" s="20"/>
    </row>
    <row r="113" spans="1:63" ht="18" customHeight="1" x14ac:dyDescent="0.25">
      <c r="A113" s="9">
        <v>6826</v>
      </c>
      <c r="B113" s="13">
        <f>VLOOKUP(A113,[1]Sheet!A:BG,59,FALSE)-BH113</f>
        <v>0</v>
      </c>
      <c r="C113" s="15">
        <v>29</v>
      </c>
      <c r="D113" s="16" t="s">
        <v>583</v>
      </c>
      <c r="E113" s="17" t="s">
        <v>584</v>
      </c>
      <c r="F113" s="17" t="s">
        <v>585</v>
      </c>
      <c r="G113" s="16" t="s">
        <v>586</v>
      </c>
      <c r="H113" s="16" t="s">
        <v>152</v>
      </c>
      <c r="I113" s="16" t="s">
        <v>153</v>
      </c>
      <c r="J113" s="16" t="s">
        <v>474</v>
      </c>
      <c r="K113" s="16" t="s">
        <v>155</v>
      </c>
      <c r="L113" s="18">
        <v>45037</v>
      </c>
      <c r="M113" s="15">
        <v>213</v>
      </c>
      <c r="N113" s="15">
        <v>26</v>
      </c>
      <c r="O113" s="15">
        <v>213</v>
      </c>
      <c r="P113" s="15">
        <v>0</v>
      </c>
      <c r="Q113" s="15">
        <v>8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12.29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 t="s">
        <v>156</v>
      </c>
      <c r="AJ113" s="19">
        <v>0</v>
      </c>
      <c r="AK113" s="19">
        <v>0</v>
      </c>
      <c r="AL113" s="15">
        <v>0</v>
      </c>
      <c r="AM113" s="15">
        <v>9</v>
      </c>
      <c r="AN113" s="15">
        <v>10</v>
      </c>
      <c r="AO113" s="15">
        <v>5</v>
      </c>
      <c r="AP113" s="15" t="s">
        <v>156</v>
      </c>
      <c r="AQ113" s="15">
        <v>12</v>
      </c>
      <c r="AR113" s="15">
        <v>3</v>
      </c>
      <c r="AS113" s="15">
        <v>0</v>
      </c>
      <c r="AT113" s="15">
        <v>0</v>
      </c>
      <c r="AU113" s="15">
        <v>0</v>
      </c>
      <c r="AV113" s="15">
        <v>264.29000000000002</v>
      </c>
      <c r="AW113" s="15" t="s">
        <v>156</v>
      </c>
      <c r="AX113" s="15"/>
      <c r="AY113" s="15">
        <v>0</v>
      </c>
      <c r="AZ113" s="15" t="s">
        <v>156</v>
      </c>
      <c r="BA113" s="15">
        <v>1</v>
      </c>
      <c r="BB113" s="15" t="s">
        <v>156</v>
      </c>
      <c r="BC113" s="15" t="s">
        <v>156</v>
      </c>
      <c r="BD113" s="15">
        <v>50</v>
      </c>
      <c r="BE113" s="19">
        <v>5.29</v>
      </c>
      <c r="BF113" s="19">
        <v>0</v>
      </c>
      <c r="BG113" s="19">
        <v>106.5</v>
      </c>
      <c r="BH113" s="19">
        <v>101.5</v>
      </c>
      <c r="BI113" s="19">
        <v>101</v>
      </c>
      <c r="BJ113" s="19">
        <v>2000</v>
      </c>
      <c r="BK113" s="20"/>
    </row>
    <row r="114" spans="1:63" ht="18" customHeight="1" x14ac:dyDescent="0.25">
      <c r="A114" s="9">
        <v>6827</v>
      </c>
      <c r="B114" s="13">
        <f>VLOOKUP(A114,[1]Sheet!A:BG,59,FALSE)-BH114</f>
        <v>0</v>
      </c>
      <c r="C114" s="15">
        <v>30</v>
      </c>
      <c r="D114" s="16" t="s">
        <v>587</v>
      </c>
      <c r="E114" s="17" t="s">
        <v>588</v>
      </c>
      <c r="F114" s="17" t="s">
        <v>589</v>
      </c>
      <c r="G114" s="16" t="s">
        <v>590</v>
      </c>
      <c r="H114" s="16" t="s">
        <v>152</v>
      </c>
      <c r="I114" s="16" t="s">
        <v>243</v>
      </c>
      <c r="J114" s="16" t="s">
        <v>474</v>
      </c>
      <c r="K114" s="16" t="s">
        <v>198</v>
      </c>
      <c r="L114" s="18">
        <v>45037</v>
      </c>
      <c r="M114" s="15">
        <v>208</v>
      </c>
      <c r="N114" s="15">
        <v>26</v>
      </c>
      <c r="O114" s="15">
        <v>208</v>
      </c>
      <c r="P114" s="15">
        <v>0</v>
      </c>
      <c r="Q114" s="15">
        <v>10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15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 t="s">
        <v>156</v>
      </c>
      <c r="AJ114" s="19">
        <v>0</v>
      </c>
      <c r="AK114" s="19">
        <v>0</v>
      </c>
      <c r="AL114" s="15">
        <v>0</v>
      </c>
      <c r="AM114" s="15">
        <v>9</v>
      </c>
      <c r="AN114" s="15">
        <v>10</v>
      </c>
      <c r="AO114" s="15">
        <v>5</v>
      </c>
      <c r="AP114" s="15" t="s">
        <v>156</v>
      </c>
      <c r="AQ114" s="15">
        <v>12</v>
      </c>
      <c r="AR114" s="15">
        <v>3</v>
      </c>
      <c r="AS114" s="15">
        <v>0</v>
      </c>
      <c r="AT114" s="15">
        <v>0</v>
      </c>
      <c r="AU114" s="15">
        <v>0</v>
      </c>
      <c r="AV114" s="15">
        <v>262</v>
      </c>
      <c r="AW114" s="15" t="s">
        <v>156</v>
      </c>
      <c r="AX114" s="15"/>
      <c r="AY114" s="15">
        <v>0</v>
      </c>
      <c r="AZ114" s="15" t="s">
        <v>156</v>
      </c>
      <c r="BA114" s="15">
        <v>1</v>
      </c>
      <c r="BB114" s="15" t="s">
        <v>156</v>
      </c>
      <c r="BC114" s="15" t="s">
        <v>156</v>
      </c>
      <c r="BD114" s="15">
        <v>50</v>
      </c>
      <c r="BE114" s="19">
        <v>5.24</v>
      </c>
      <c r="BF114" s="19">
        <v>0</v>
      </c>
      <c r="BG114" s="19">
        <v>104</v>
      </c>
      <c r="BH114" s="19">
        <v>101.76</v>
      </c>
      <c r="BI114" s="19">
        <v>101</v>
      </c>
      <c r="BJ114" s="19">
        <v>3000</v>
      </c>
      <c r="BK114" s="20"/>
    </row>
    <row r="115" spans="1:63" ht="18" customHeight="1" x14ac:dyDescent="0.25">
      <c r="A115" s="9">
        <v>6932</v>
      </c>
      <c r="B115" s="13">
        <f>VLOOKUP(A115,[1]Sheet!A:BG,59,FALSE)-BH115</f>
        <v>0</v>
      </c>
      <c r="C115" s="15">
        <v>31</v>
      </c>
      <c r="D115" s="16" t="s">
        <v>591</v>
      </c>
      <c r="E115" s="17" t="s">
        <v>592</v>
      </c>
      <c r="F115" s="17" t="s">
        <v>593</v>
      </c>
      <c r="G115" s="16" t="s">
        <v>594</v>
      </c>
      <c r="H115" s="16" t="s">
        <v>152</v>
      </c>
      <c r="I115" s="16" t="s">
        <v>153</v>
      </c>
      <c r="J115" s="16" t="s">
        <v>474</v>
      </c>
      <c r="K115" s="16" t="s">
        <v>155</v>
      </c>
      <c r="L115" s="18">
        <v>45052</v>
      </c>
      <c r="M115" s="15">
        <v>213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 t="s">
        <v>156</v>
      </c>
      <c r="AJ115" s="19">
        <v>0</v>
      </c>
      <c r="AK115" s="19">
        <v>0</v>
      </c>
      <c r="AL115" s="15">
        <v>0</v>
      </c>
      <c r="AM115" s="15">
        <v>0</v>
      </c>
      <c r="AN115" s="15">
        <v>0</v>
      </c>
      <c r="AO115" s="15">
        <v>0</v>
      </c>
      <c r="AP115" s="15" t="s">
        <v>156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 t="s">
        <v>156</v>
      </c>
      <c r="AX115" s="15"/>
      <c r="AY115" s="15">
        <v>0</v>
      </c>
      <c r="AZ115" s="15" t="s">
        <v>156</v>
      </c>
      <c r="BA115" s="15">
        <v>0</v>
      </c>
      <c r="BB115" s="15" t="s">
        <v>156</v>
      </c>
      <c r="BC115" s="15" t="s">
        <v>156</v>
      </c>
      <c r="BD115" s="15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21">
        <v>45962</v>
      </c>
    </row>
    <row r="116" spans="1:63" ht="18" customHeight="1" x14ac:dyDescent="0.25">
      <c r="A116" s="9">
        <v>6965</v>
      </c>
      <c r="B116" s="13">
        <f>VLOOKUP(A116,[1]Sheet!A:BG,59,FALSE)-BH116</f>
        <v>0</v>
      </c>
      <c r="C116" s="15">
        <v>32</v>
      </c>
      <c r="D116" s="16" t="s">
        <v>595</v>
      </c>
      <c r="E116" s="17" t="s">
        <v>596</v>
      </c>
      <c r="F116" s="17" t="s">
        <v>597</v>
      </c>
      <c r="G116" s="16" t="s">
        <v>598</v>
      </c>
      <c r="H116" s="16" t="s">
        <v>152</v>
      </c>
      <c r="I116" s="16" t="s">
        <v>153</v>
      </c>
      <c r="J116" s="16" t="s">
        <v>474</v>
      </c>
      <c r="K116" s="16" t="s">
        <v>155</v>
      </c>
      <c r="L116" s="18">
        <v>45069</v>
      </c>
      <c r="M116" s="15">
        <v>213</v>
      </c>
      <c r="N116" s="15">
        <v>26</v>
      </c>
      <c r="O116" s="15">
        <v>213</v>
      </c>
      <c r="P116" s="15">
        <v>0</v>
      </c>
      <c r="Q116" s="15">
        <v>8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12.29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 t="s">
        <v>156</v>
      </c>
      <c r="AJ116" s="19">
        <v>1</v>
      </c>
      <c r="AK116" s="19">
        <v>3.72</v>
      </c>
      <c r="AL116" s="15">
        <v>0</v>
      </c>
      <c r="AM116" s="15">
        <v>9</v>
      </c>
      <c r="AN116" s="15">
        <v>10</v>
      </c>
      <c r="AO116" s="15">
        <v>5</v>
      </c>
      <c r="AP116" s="15" t="s">
        <v>156</v>
      </c>
      <c r="AQ116" s="15">
        <v>12</v>
      </c>
      <c r="AR116" s="15">
        <v>3</v>
      </c>
      <c r="AS116" s="15">
        <v>0</v>
      </c>
      <c r="AT116" s="15">
        <v>0</v>
      </c>
      <c r="AU116" s="15">
        <v>0</v>
      </c>
      <c r="AV116" s="15">
        <v>268.01</v>
      </c>
      <c r="AW116" s="15" t="s">
        <v>156</v>
      </c>
      <c r="AX116" s="15"/>
      <c r="AY116" s="15">
        <v>0</v>
      </c>
      <c r="AZ116" s="15" t="s">
        <v>156</v>
      </c>
      <c r="BA116" s="15">
        <v>1</v>
      </c>
      <c r="BB116" s="15" t="s">
        <v>156</v>
      </c>
      <c r="BC116" s="15" t="s">
        <v>156</v>
      </c>
      <c r="BD116" s="15">
        <v>50</v>
      </c>
      <c r="BE116" s="19">
        <v>5.36</v>
      </c>
      <c r="BF116" s="19">
        <v>0</v>
      </c>
      <c r="BG116" s="19">
        <v>106.5</v>
      </c>
      <c r="BH116" s="19">
        <v>105.15</v>
      </c>
      <c r="BI116" s="19">
        <v>105</v>
      </c>
      <c r="BJ116" s="19">
        <v>600</v>
      </c>
      <c r="BK116" s="20"/>
    </row>
    <row r="117" spans="1:63" ht="18" customHeight="1" x14ac:dyDescent="0.25">
      <c r="A117" s="9">
        <v>6967</v>
      </c>
      <c r="B117" s="13">
        <f>VLOOKUP(A117,[1]Sheet!A:BG,59,FALSE)-BH117</f>
        <v>0</v>
      </c>
      <c r="C117" s="15">
        <v>33</v>
      </c>
      <c r="D117" s="16" t="s">
        <v>599</v>
      </c>
      <c r="E117" s="17" t="s">
        <v>600</v>
      </c>
      <c r="F117" s="17" t="s">
        <v>601</v>
      </c>
      <c r="G117" s="16" t="s">
        <v>602</v>
      </c>
      <c r="H117" s="16" t="s">
        <v>152</v>
      </c>
      <c r="I117" s="16" t="s">
        <v>153</v>
      </c>
      <c r="J117" s="16" t="s">
        <v>474</v>
      </c>
      <c r="K117" s="16" t="s">
        <v>155</v>
      </c>
      <c r="L117" s="18">
        <v>45069</v>
      </c>
      <c r="M117" s="15">
        <v>213</v>
      </c>
      <c r="N117" s="15">
        <v>26</v>
      </c>
      <c r="O117" s="15">
        <v>213</v>
      </c>
      <c r="P117" s="15">
        <v>0</v>
      </c>
      <c r="Q117" s="15">
        <v>8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12.29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 t="s">
        <v>156</v>
      </c>
      <c r="AJ117" s="19">
        <v>0.5</v>
      </c>
      <c r="AK117" s="19">
        <v>1.78</v>
      </c>
      <c r="AL117" s="15">
        <v>0</v>
      </c>
      <c r="AM117" s="15">
        <v>9</v>
      </c>
      <c r="AN117" s="15">
        <v>10</v>
      </c>
      <c r="AO117" s="15">
        <v>5</v>
      </c>
      <c r="AP117" s="15" t="s">
        <v>156</v>
      </c>
      <c r="AQ117" s="15">
        <v>12</v>
      </c>
      <c r="AR117" s="15">
        <v>3</v>
      </c>
      <c r="AS117" s="15">
        <v>0</v>
      </c>
      <c r="AT117" s="15">
        <v>0</v>
      </c>
      <c r="AU117" s="15">
        <v>0</v>
      </c>
      <c r="AV117" s="15">
        <v>266.07</v>
      </c>
      <c r="AW117" s="15" t="s">
        <v>156</v>
      </c>
      <c r="AX117" s="15"/>
      <c r="AY117" s="15">
        <v>0</v>
      </c>
      <c r="AZ117" s="15" t="s">
        <v>156</v>
      </c>
      <c r="BA117" s="15">
        <v>1</v>
      </c>
      <c r="BB117" s="15" t="s">
        <v>156</v>
      </c>
      <c r="BC117" s="15" t="s">
        <v>156</v>
      </c>
      <c r="BD117" s="15">
        <v>50</v>
      </c>
      <c r="BE117" s="19">
        <v>5.32</v>
      </c>
      <c r="BF117" s="19">
        <v>0</v>
      </c>
      <c r="BG117" s="19">
        <v>106.5</v>
      </c>
      <c r="BH117" s="19">
        <v>103.25</v>
      </c>
      <c r="BI117" s="19">
        <v>103</v>
      </c>
      <c r="BJ117" s="19">
        <v>1000</v>
      </c>
      <c r="BK117" s="20"/>
    </row>
    <row r="118" spans="1:63" ht="18" customHeight="1" x14ac:dyDescent="0.25">
      <c r="A118" s="9">
        <v>6980</v>
      </c>
      <c r="B118" s="13">
        <f>VLOOKUP(A118,[1]Sheet!A:BG,59,FALSE)-BH118</f>
        <v>0</v>
      </c>
      <c r="C118" s="15">
        <v>34</v>
      </c>
      <c r="D118" s="16" t="s">
        <v>603</v>
      </c>
      <c r="E118" s="17" t="s">
        <v>604</v>
      </c>
      <c r="F118" s="17" t="s">
        <v>605</v>
      </c>
      <c r="G118" s="16" t="s">
        <v>606</v>
      </c>
      <c r="H118" s="16" t="s">
        <v>152</v>
      </c>
      <c r="I118" s="16" t="s">
        <v>153</v>
      </c>
      <c r="J118" s="16" t="s">
        <v>474</v>
      </c>
      <c r="K118" s="16" t="s">
        <v>155</v>
      </c>
      <c r="L118" s="18">
        <v>45073</v>
      </c>
      <c r="M118" s="15">
        <v>213</v>
      </c>
      <c r="N118" s="15">
        <v>26</v>
      </c>
      <c r="O118" s="15">
        <v>213</v>
      </c>
      <c r="P118" s="15">
        <v>0</v>
      </c>
      <c r="Q118" s="15">
        <v>8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12.29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 t="s">
        <v>156</v>
      </c>
      <c r="AJ118" s="19">
        <v>0.5</v>
      </c>
      <c r="AK118" s="19">
        <v>1.89</v>
      </c>
      <c r="AL118" s="15">
        <v>0</v>
      </c>
      <c r="AM118" s="15">
        <v>9</v>
      </c>
      <c r="AN118" s="15">
        <v>10</v>
      </c>
      <c r="AO118" s="15">
        <v>5</v>
      </c>
      <c r="AP118" s="15" t="s">
        <v>156</v>
      </c>
      <c r="AQ118" s="15">
        <v>12</v>
      </c>
      <c r="AR118" s="15">
        <v>3</v>
      </c>
      <c r="AS118" s="15">
        <v>0</v>
      </c>
      <c r="AT118" s="15">
        <v>0</v>
      </c>
      <c r="AU118" s="15">
        <v>0</v>
      </c>
      <c r="AV118" s="15">
        <v>266.18</v>
      </c>
      <c r="AW118" s="15" t="s">
        <v>156</v>
      </c>
      <c r="AX118" s="15"/>
      <c r="AY118" s="15">
        <v>0</v>
      </c>
      <c r="AZ118" s="15" t="s">
        <v>156</v>
      </c>
      <c r="BA118" s="15">
        <v>1</v>
      </c>
      <c r="BB118" s="15" t="s">
        <v>156</v>
      </c>
      <c r="BC118" s="15" t="s">
        <v>156</v>
      </c>
      <c r="BD118" s="15">
        <v>50</v>
      </c>
      <c r="BE118" s="19">
        <v>5.32</v>
      </c>
      <c r="BF118" s="19">
        <v>0</v>
      </c>
      <c r="BG118" s="19">
        <v>106.5</v>
      </c>
      <c r="BH118" s="19">
        <v>103.36</v>
      </c>
      <c r="BI118" s="19">
        <v>103</v>
      </c>
      <c r="BJ118" s="19">
        <v>1400</v>
      </c>
      <c r="BK118" s="20"/>
    </row>
    <row r="119" spans="1:63" ht="20.25" customHeight="1" x14ac:dyDescent="0.25">
      <c r="A119" s="9">
        <v>6982</v>
      </c>
      <c r="B119" s="13">
        <f>VLOOKUP(A119,[1]Sheet!A:BG,59,FALSE)-BH119</f>
        <v>0</v>
      </c>
      <c r="C119" s="15">
        <v>35</v>
      </c>
      <c r="D119" s="16" t="s">
        <v>607</v>
      </c>
      <c r="E119" s="17" t="s">
        <v>608</v>
      </c>
      <c r="F119" s="17" t="s">
        <v>609</v>
      </c>
      <c r="G119" s="16" t="s">
        <v>610</v>
      </c>
      <c r="H119" s="16" t="s">
        <v>152</v>
      </c>
      <c r="I119" s="16" t="s">
        <v>153</v>
      </c>
      <c r="J119" s="16" t="s">
        <v>474</v>
      </c>
      <c r="K119" s="16" t="s">
        <v>155</v>
      </c>
      <c r="L119" s="18">
        <v>45079</v>
      </c>
      <c r="M119" s="15">
        <v>213</v>
      </c>
      <c r="N119" s="15">
        <v>26</v>
      </c>
      <c r="O119" s="15">
        <v>213</v>
      </c>
      <c r="P119" s="15">
        <v>0</v>
      </c>
      <c r="Q119" s="15">
        <v>8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12.29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 t="s">
        <v>156</v>
      </c>
      <c r="AJ119" s="19">
        <v>1</v>
      </c>
      <c r="AK119" s="19">
        <v>3.98</v>
      </c>
      <c r="AL119" s="15">
        <v>0</v>
      </c>
      <c r="AM119" s="15">
        <v>9</v>
      </c>
      <c r="AN119" s="15">
        <v>10</v>
      </c>
      <c r="AO119" s="15">
        <v>5</v>
      </c>
      <c r="AP119" s="15" t="s">
        <v>156</v>
      </c>
      <c r="AQ119" s="15">
        <v>12</v>
      </c>
      <c r="AR119" s="15">
        <v>3</v>
      </c>
      <c r="AS119" s="15">
        <v>0</v>
      </c>
      <c r="AT119" s="15">
        <v>0</v>
      </c>
      <c r="AU119" s="15">
        <v>0</v>
      </c>
      <c r="AV119" s="15">
        <v>268.27</v>
      </c>
      <c r="AW119" s="15" t="s">
        <v>156</v>
      </c>
      <c r="AX119" s="15"/>
      <c r="AY119" s="15">
        <v>0</v>
      </c>
      <c r="AZ119" s="15" t="s">
        <v>156</v>
      </c>
      <c r="BA119" s="15">
        <v>1</v>
      </c>
      <c r="BB119" s="15" t="s">
        <v>156</v>
      </c>
      <c r="BC119" s="15" t="s">
        <v>156</v>
      </c>
      <c r="BD119" s="15">
        <v>50</v>
      </c>
      <c r="BE119" s="19">
        <v>5.37</v>
      </c>
      <c r="BF119" s="19">
        <v>0</v>
      </c>
      <c r="BG119" s="19">
        <v>106.5</v>
      </c>
      <c r="BH119" s="19">
        <v>105.4</v>
      </c>
      <c r="BI119" s="19">
        <v>105</v>
      </c>
      <c r="BJ119" s="19">
        <v>1600</v>
      </c>
      <c r="BK119" s="20"/>
    </row>
    <row r="120" spans="1:63" ht="18" customHeight="1" x14ac:dyDescent="0.25">
      <c r="A120" s="9">
        <v>6983</v>
      </c>
      <c r="B120" s="13">
        <f>VLOOKUP(A120,[1]Sheet!A:BG,59,FALSE)-BH120</f>
        <v>0</v>
      </c>
      <c r="C120" s="15">
        <v>36</v>
      </c>
      <c r="D120" s="16" t="s">
        <v>611</v>
      </c>
      <c r="E120" s="17" t="s">
        <v>612</v>
      </c>
      <c r="F120" s="17" t="s">
        <v>613</v>
      </c>
      <c r="G120" s="16" t="s">
        <v>614</v>
      </c>
      <c r="H120" s="16" t="s">
        <v>152</v>
      </c>
      <c r="I120" s="16" t="s">
        <v>153</v>
      </c>
      <c r="J120" s="16" t="s">
        <v>474</v>
      </c>
      <c r="K120" s="16" t="s">
        <v>155</v>
      </c>
      <c r="L120" s="18">
        <v>45079</v>
      </c>
      <c r="M120" s="15">
        <v>213</v>
      </c>
      <c r="N120" s="15">
        <v>26</v>
      </c>
      <c r="O120" s="15">
        <v>213</v>
      </c>
      <c r="P120" s="15">
        <v>0</v>
      </c>
      <c r="Q120" s="15">
        <v>8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12.29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 t="s">
        <v>156</v>
      </c>
      <c r="AJ120" s="19">
        <v>0</v>
      </c>
      <c r="AK120" s="19">
        <v>0</v>
      </c>
      <c r="AL120" s="15">
        <v>0</v>
      </c>
      <c r="AM120" s="15">
        <v>9</v>
      </c>
      <c r="AN120" s="15">
        <v>10</v>
      </c>
      <c r="AO120" s="15">
        <v>5</v>
      </c>
      <c r="AP120" s="15" t="s">
        <v>156</v>
      </c>
      <c r="AQ120" s="15">
        <v>12</v>
      </c>
      <c r="AR120" s="15">
        <v>3</v>
      </c>
      <c r="AS120" s="15">
        <v>0</v>
      </c>
      <c r="AT120" s="15">
        <v>0</v>
      </c>
      <c r="AU120" s="15">
        <v>0</v>
      </c>
      <c r="AV120" s="15">
        <v>264.29000000000002</v>
      </c>
      <c r="AW120" s="15" t="s">
        <v>156</v>
      </c>
      <c r="AX120" s="15"/>
      <c r="AY120" s="15">
        <v>0</v>
      </c>
      <c r="AZ120" s="15" t="s">
        <v>156</v>
      </c>
      <c r="BA120" s="15">
        <v>1</v>
      </c>
      <c r="BB120" s="15" t="s">
        <v>156</v>
      </c>
      <c r="BC120" s="15" t="s">
        <v>156</v>
      </c>
      <c r="BD120" s="15">
        <v>50</v>
      </c>
      <c r="BE120" s="19">
        <v>5.29</v>
      </c>
      <c r="BF120" s="19">
        <v>0</v>
      </c>
      <c r="BG120" s="19">
        <v>106.5</v>
      </c>
      <c r="BH120" s="19">
        <v>101.5</v>
      </c>
      <c r="BI120" s="19">
        <v>101</v>
      </c>
      <c r="BJ120" s="19">
        <v>2000</v>
      </c>
      <c r="BK120" s="20"/>
    </row>
    <row r="121" spans="1:63" ht="18" customHeight="1" x14ac:dyDescent="0.25">
      <c r="A121" s="9">
        <v>7021</v>
      </c>
      <c r="B121" s="13">
        <f>VLOOKUP(A121,[1]Sheet!A:BG,59,FALSE)-BH121</f>
        <v>0</v>
      </c>
      <c r="C121" s="15">
        <v>37</v>
      </c>
      <c r="D121" s="16" t="s">
        <v>615</v>
      </c>
      <c r="E121" s="17" t="s">
        <v>616</v>
      </c>
      <c r="F121" s="17" t="s">
        <v>617</v>
      </c>
      <c r="G121" s="16" t="s">
        <v>618</v>
      </c>
      <c r="H121" s="16" t="s">
        <v>152</v>
      </c>
      <c r="I121" s="16" t="s">
        <v>153</v>
      </c>
      <c r="J121" s="16" t="s">
        <v>474</v>
      </c>
      <c r="K121" s="16" t="s">
        <v>155</v>
      </c>
      <c r="L121" s="18">
        <v>45089</v>
      </c>
      <c r="M121" s="15">
        <v>213</v>
      </c>
      <c r="N121" s="15">
        <v>26</v>
      </c>
      <c r="O121" s="15">
        <v>213</v>
      </c>
      <c r="P121" s="15">
        <v>0</v>
      </c>
      <c r="Q121" s="15">
        <v>8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12.29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 t="s">
        <v>156</v>
      </c>
      <c r="AJ121" s="19">
        <v>0</v>
      </c>
      <c r="AK121" s="19">
        <v>0</v>
      </c>
      <c r="AL121" s="15">
        <v>0</v>
      </c>
      <c r="AM121" s="15">
        <v>9</v>
      </c>
      <c r="AN121" s="15">
        <v>10</v>
      </c>
      <c r="AO121" s="15">
        <v>5</v>
      </c>
      <c r="AP121" s="15" t="s">
        <v>156</v>
      </c>
      <c r="AQ121" s="15">
        <v>12</v>
      </c>
      <c r="AR121" s="15">
        <v>3</v>
      </c>
      <c r="AS121" s="15">
        <v>0</v>
      </c>
      <c r="AT121" s="15">
        <v>0</v>
      </c>
      <c r="AU121" s="15">
        <v>0</v>
      </c>
      <c r="AV121" s="15">
        <v>264.29000000000002</v>
      </c>
      <c r="AW121" s="15" t="s">
        <v>156</v>
      </c>
      <c r="AX121" s="15"/>
      <c r="AY121" s="15">
        <v>0</v>
      </c>
      <c r="AZ121" s="15" t="s">
        <v>156</v>
      </c>
      <c r="BA121" s="15">
        <v>1</v>
      </c>
      <c r="BB121" s="15" t="s">
        <v>156</v>
      </c>
      <c r="BC121" s="15" t="s">
        <v>156</v>
      </c>
      <c r="BD121" s="15">
        <v>50</v>
      </c>
      <c r="BE121" s="19">
        <v>5.29</v>
      </c>
      <c r="BF121" s="19">
        <v>0</v>
      </c>
      <c r="BG121" s="19">
        <v>106.5</v>
      </c>
      <c r="BH121" s="19">
        <v>101.5</v>
      </c>
      <c r="BI121" s="19">
        <v>101</v>
      </c>
      <c r="BJ121" s="19">
        <v>2000</v>
      </c>
      <c r="BK121" s="20"/>
    </row>
    <row r="122" spans="1:63" ht="18" customHeight="1" x14ac:dyDescent="0.25">
      <c r="A122" s="9">
        <v>8612</v>
      </c>
      <c r="B122" s="13">
        <f>VLOOKUP(A122,[1]Sheet!A:BG,59,FALSE)-BH122</f>
        <v>0</v>
      </c>
      <c r="C122" s="15">
        <v>38</v>
      </c>
      <c r="D122" s="16" t="s">
        <v>619</v>
      </c>
      <c r="E122" s="17" t="s">
        <v>620</v>
      </c>
      <c r="F122" s="17" t="s">
        <v>621</v>
      </c>
      <c r="G122" s="16" t="s">
        <v>622</v>
      </c>
      <c r="H122" s="16" t="s">
        <v>152</v>
      </c>
      <c r="I122" s="16" t="s">
        <v>153</v>
      </c>
      <c r="J122" s="16" t="s">
        <v>474</v>
      </c>
      <c r="K122" s="16" t="s">
        <v>155</v>
      </c>
      <c r="L122" s="18">
        <v>45853</v>
      </c>
      <c r="M122" s="15">
        <v>213</v>
      </c>
      <c r="N122" s="15">
        <v>26</v>
      </c>
      <c r="O122" s="15">
        <v>213</v>
      </c>
      <c r="P122" s="15">
        <v>0</v>
      </c>
      <c r="Q122" s="15">
        <v>8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12.29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 t="s">
        <v>156</v>
      </c>
      <c r="AJ122" s="19">
        <v>0</v>
      </c>
      <c r="AK122" s="19">
        <v>0</v>
      </c>
      <c r="AL122" s="15">
        <v>0</v>
      </c>
      <c r="AM122" s="15">
        <v>9</v>
      </c>
      <c r="AN122" s="15">
        <v>10</v>
      </c>
      <c r="AO122" s="15">
        <v>5</v>
      </c>
      <c r="AP122" s="15" t="s">
        <v>156</v>
      </c>
      <c r="AQ122" s="15">
        <v>12</v>
      </c>
      <c r="AR122" s="15">
        <v>0</v>
      </c>
      <c r="AS122" s="15">
        <v>0</v>
      </c>
      <c r="AT122" s="15">
        <v>0</v>
      </c>
      <c r="AU122" s="15">
        <v>0</v>
      </c>
      <c r="AV122" s="15">
        <v>261.29000000000002</v>
      </c>
      <c r="AW122" s="15" t="s">
        <v>156</v>
      </c>
      <c r="AX122" s="15"/>
      <c r="AY122" s="15">
        <v>0</v>
      </c>
      <c r="AZ122" s="15" t="s">
        <v>156</v>
      </c>
      <c r="BA122" s="15">
        <v>1</v>
      </c>
      <c r="BB122" s="15" t="s">
        <v>156</v>
      </c>
      <c r="BC122" s="15" t="s">
        <v>156</v>
      </c>
      <c r="BD122" s="15">
        <v>50</v>
      </c>
      <c r="BE122" s="19">
        <v>5.23</v>
      </c>
      <c r="BF122" s="19">
        <v>0</v>
      </c>
      <c r="BG122" s="19">
        <v>106.5</v>
      </c>
      <c r="BH122" s="19">
        <v>98.56</v>
      </c>
      <c r="BI122" s="19">
        <v>98</v>
      </c>
      <c r="BJ122" s="19">
        <v>2200</v>
      </c>
      <c r="BK122" s="20"/>
    </row>
    <row r="123" spans="1:63" ht="18" customHeight="1" x14ac:dyDescent="0.25">
      <c r="A123" s="9">
        <v>8613</v>
      </c>
      <c r="B123" s="13">
        <f>VLOOKUP(A123,[1]Sheet!A:BG,59,FALSE)-BH123</f>
        <v>0</v>
      </c>
      <c r="C123" s="15">
        <v>39</v>
      </c>
      <c r="D123" s="16" t="s">
        <v>623</v>
      </c>
      <c r="E123" s="17" t="s">
        <v>624</v>
      </c>
      <c r="F123" s="17" t="s">
        <v>625</v>
      </c>
      <c r="G123" s="16" t="s">
        <v>626</v>
      </c>
      <c r="H123" s="16" t="s">
        <v>152</v>
      </c>
      <c r="I123" s="16" t="s">
        <v>153</v>
      </c>
      <c r="J123" s="16" t="s">
        <v>474</v>
      </c>
      <c r="K123" s="16" t="s">
        <v>155</v>
      </c>
      <c r="L123" s="18">
        <v>45853</v>
      </c>
      <c r="M123" s="15">
        <v>213</v>
      </c>
      <c r="N123" s="15">
        <v>26</v>
      </c>
      <c r="O123" s="15">
        <v>213</v>
      </c>
      <c r="P123" s="15">
        <v>0</v>
      </c>
      <c r="Q123" s="15">
        <v>8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12.29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 t="s">
        <v>156</v>
      </c>
      <c r="AJ123" s="19">
        <v>0</v>
      </c>
      <c r="AK123" s="19">
        <v>0</v>
      </c>
      <c r="AL123" s="15">
        <v>0</v>
      </c>
      <c r="AM123" s="15">
        <v>9</v>
      </c>
      <c r="AN123" s="15">
        <v>10</v>
      </c>
      <c r="AO123" s="15">
        <v>5</v>
      </c>
      <c r="AP123" s="15" t="s">
        <v>156</v>
      </c>
      <c r="AQ123" s="15">
        <v>12</v>
      </c>
      <c r="AR123" s="15">
        <v>0</v>
      </c>
      <c r="AS123" s="15">
        <v>0</v>
      </c>
      <c r="AT123" s="15">
        <v>0</v>
      </c>
      <c r="AU123" s="15">
        <v>0</v>
      </c>
      <c r="AV123" s="15">
        <v>261.29000000000002</v>
      </c>
      <c r="AW123" s="15" t="s">
        <v>156</v>
      </c>
      <c r="AX123" s="15"/>
      <c r="AY123" s="15">
        <v>0</v>
      </c>
      <c r="AZ123" s="15" t="s">
        <v>156</v>
      </c>
      <c r="BA123" s="15">
        <v>1</v>
      </c>
      <c r="BB123" s="15" t="s">
        <v>156</v>
      </c>
      <c r="BC123" s="15" t="s">
        <v>156</v>
      </c>
      <c r="BD123" s="15">
        <v>50</v>
      </c>
      <c r="BE123" s="19">
        <v>5.23</v>
      </c>
      <c r="BF123" s="19">
        <v>0</v>
      </c>
      <c r="BG123" s="19">
        <v>106.5</v>
      </c>
      <c r="BH123" s="19">
        <v>98.56</v>
      </c>
      <c r="BI123" s="19">
        <v>98</v>
      </c>
      <c r="BJ123" s="19">
        <v>2200</v>
      </c>
      <c r="BK123" s="20"/>
    </row>
    <row r="124" spans="1:63" ht="18" customHeight="1" x14ac:dyDescent="0.25">
      <c r="A124" s="9">
        <v>8619</v>
      </c>
      <c r="B124" s="13">
        <f>VLOOKUP(A124,[1]Sheet!A:BG,59,FALSE)-BH124</f>
        <v>0</v>
      </c>
      <c r="C124" s="15">
        <v>40</v>
      </c>
      <c r="D124" s="16" t="s">
        <v>627</v>
      </c>
      <c r="E124" s="17" t="s">
        <v>628</v>
      </c>
      <c r="F124" s="17" t="s">
        <v>629</v>
      </c>
      <c r="G124" s="16" t="s">
        <v>630</v>
      </c>
      <c r="H124" s="16" t="s">
        <v>152</v>
      </c>
      <c r="I124" s="16" t="s">
        <v>153</v>
      </c>
      <c r="J124" s="16" t="s">
        <v>474</v>
      </c>
      <c r="K124" s="16" t="s">
        <v>155</v>
      </c>
      <c r="L124" s="18">
        <v>45854</v>
      </c>
      <c r="M124" s="15">
        <v>213</v>
      </c>
      <c r="N124" s="15">
        <v>26</v>
      </c>
      <c r="O124" s="15">
        <v>213</v>
      </c>
      <c r="P124" s="15">
        <v>0</v>
      </c>
      <c r="Q124" s="15">
        <v>8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12.29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 t="s">
        <v>156</v>
      </c>
      <c r="AJ124" s="19">
        <v>0</v>
      </c>
      <c r="AK124" s="19">
        <v>0</v>
      </c>
      <c r="AL124" s="15">
        <v>0</v>
      </c>
      <c r="AM124" s="15">
        <v>9</v>
      </c>
      <c r="AN124" s="15">
        <v>10</v>
      </c>
      <c r="AO124" s="15">
        <v>5</v>
      </c>
      <c r="AP124" s="15" t="s">
        <v>156</v>
      </c>
      <c r="AQ124" s="15">
        <v>12</v>
      </c>
      <c r="AR124" s="15">
        <v>0</v>
      </c>
      <c r="AS124" s="15">
        <v>0</v>
      </c>
      <c r="AT124" s="15">
        <v>0</v>
      </c>
      <c r="AU124" s="15">
        <v>0</v>
      </c>
      <c r="AV124" s="15">
        <v>261.29000000000002</v>
      </c>
      <c r="AW124" s="15" t="s">
        <v>156</v>
      </c>
      <c r="AX124" s="15"/>
      <c r="AY124" s="15">
        <v>0</v>
      </c>
      <c r="AZ124" s="15" t="s">
        <v>156</v>
      </c>
      <c r="BA124" s="15">
        <v>1</v>
      </c>
      <c r="BB124" s="15" t="s">
        <v>156</v>
      </c>
      <c r="BC124" s="15" t="s">
        <v>156</v>
      </c>
      <c r="BD124" s="15">
        <v>50</v>
      </c>
      <c r="BE124" s="19">
        <v>5.23</v>
      </c>
      <c r="BF124" s="19">
        <v>0</v>
      </c>
      <c r="BG124" s="19">
        <v>106.5</v>
      </c>
      <c r="BH124" s="19">
        <v>98.56</v>
      </c>
      <c r="BI124" s="19">
        <v>98</v>
      </c>
      <c r="BJ124" s="19">
        <v>2200</v>
      </c>
      <c r="BK124" s="20"/>
    </row>
    <row r="125" spans="1:63" ht="18" customHeight="1" x14ac:dyDescent="0.25">
      <c r="A125" s="9">
        <v>826</v>
      </c>
      <c r="B125" s="13">
        <f>VLOOKUP(A125,[1]Sheet!A:BG,59,FALSE)-BH125</f>
        <v>0</v>
      </c>
      <c r="C125" s="15">
        <v>1</v>
      </c>
      <c r="D125" s="16" t="s">
        <v>631</v>
      </c>
      <c r="E125" s="17" t="s">
        <v>632</v>
      </c>
      <c r="F125" s="17" t="s">
        <v>633</v>
      </c>
      <c r="G125" s="16" t="s">
        <v>634</v>
      </c>
      <c r="H125" s="16" t="s">
        <v>152</v>
      </c>
      <c r="I125" s="16" t="s">
        <v>153</v>
      </c>
      <c r="J125" s="16" t="s">
        <v>635</v>
      </c>
      <c r="K125" s="16" t="s">
        <v>155</v>
      </c>
      <c r="L125" s="18">
        <v>41204</v>
      </c>
      <c r="M125" s="15">
        <v>223</v>
      </c>
      <c r="N125" s="15">
        <v>26</v>
      </c>
      <c r="O125" s="15">
        <v>223</v>
      </c>
      <c r="P125" s="15">
        <v>0</v>
      </c>
      <c r="Q125" s="15">
        <v>12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19.3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 t="s">
        <v>156</v>
      </c>
      <c r="AJ125" s="19">
        <v>0</v>
      </c>
      <c r="AK125" s="19">
        <v>0</v>
      </c>
      <c r="AL125" s="15">
        <v>0</v>
      </c>
      <c r="AM125" s="15">
        <v>9</v>
      </c>
      <c r="AN125" s="15">
        <v>10</v>
      </c>
      <c r="AO125" s="15">
        <v>5</v>
      </c>
      <c r="AP125" s="15" t="s">
        <v>156</v>
      </c>
      <c r="AQ125" s="15">
        <v>12</v>
      </c>
      <c r="AR125" s="15">
        <v>11</v>
      </c>
      <c r="AS125" s="15">
        <v>9</v>
      </c>
      <c r="AT125" s="15">
        <v>0</v>
      </c>
      <c r="AU125" s="15">
        <v>0</v>
      </c>
      <c r="AV125" s="15">
        <v>298.3</v>
      </c>
      <c r="AW125" s="15" t="s">
        <v>156</v>
      </c>
      <c r="AX125" s="15"/>
      <c r="AY125" s="15">
        <v>0</v>
      </c>
      <c r="AZ125" s="15" t="s">
        <v>156</v>
      </c>
      <c r="BA125" s="15">
        <v>1</v>
      </c>
      <c r="BB125" s="15" t="s">
        <v>156</v>
      </c>
      <c r="BC125" s="15" t="s">
        <v>156</v>
      </c>
      <c r="BD125" s="15">
        <v>50</v>
      </c>
      <c r="BE125" s="19">
        <v>5.97</v>
      </c>
      <c r="BF125" s="19">
        <v>0</v>
      </c>
      <c r="BG125" s="19">
        <v>111.5</v>
      </c>
      <c r="BH125" s="19">
        <v>129.83000000000001</v>
      </c>
      <c r="BI125" s="19">
        <v>129</v>
      </c>
      <c r="BJ125" s="19">
        <v>3300</v>
      </c>
      <c r="BK125" s="20"/>
    </row>
    <row r="126" spans="1:63" ht="18" customHeight="1" x14ac:dyDescent="0.25">
      <c r="A126" s="9">
        <v>1053</v>
      </c>
      <c r="B126" s="13">
        <f>VLOOKUP(A126,[1]Sheet!A:BG,59,FALSE)-BH126</f>
        <v>0</v>
      </c>
      <c r="C126" s="15">
        <v>2</v>
      </c>
      <c r="D126" s="16" t="s">
        <v>636</v>
      </c>
      <c r="E126" s="17" t="s">
        <v>637</v>
      </c>
      <c r="F126" s="17" t="s">
        <v>638</v>
      </c>
      <c r="G126" s="16" t="s">
        <v>639</v>
      </c>
      <c r="H126" s="16" t="s">
        <v>284</v>
      </c>
      <c r="I126" s="16" t="s">
        <v>153</v>
      </c>
      <c r="J126" s="16" t="s">
        <v>635</v>
      </c>
      <c r="K126" s="16" t="s">
        <v>155</v>
      </c>
      <c r="L126" s="18">
        <v>41311</v>
      </c>
      <c r="M126" s="15">
        <v>223</v>
      </c>
      <c r="N126" s="15">
        <v>26</v>
      </c>
      <c r="O126" s="15">
        <v>223</v>
      </c>
      <c r="P126" s="15">
        <v>0</v>
      </c>
      <c r="Q126" s="15">
        <v>14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22.51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 t="s">
        <v>156</v>
      </c>
      <c r="AJ126" s="19">
        <v>0</v>
      </c>
      <c r="AK126" s="19">
        <v>0</v>
      </c>
      <c r="AL126" s="15">
        <v>0</v>
      </c>
      <c r="AM126" s="15">
        <v>9</v>
      </c>
      <c r="AN126" s="15">
        <v>10</v>
      </c>
      <c r="AO126" s="15">
        <v>5</v>
      </c>
      <c r="AP126" s="15" t="s">
        <v>156</v>
      </c>
      <c r="AQ126" s="15">
        <v>12</v>
      </c>
      <c r="AR126" s="15">
        <v>11</v>
      </c>
      <c r="AS126" s="15">
        <v>0</v>
      </c>
      <c r="AT126" s="15">
        <v>0</v>
      </c>
      <c r="AU126" s="15">
        <v>0</v>
      </c>
      <c r="AV126" s="15">
        <v>292.51</v>
      </c>
      <c r="AW126" s="15" t="s">
        <v>156</v>
      </c>
      <c r="AX126" s="15"/>
      <c r="AY126" s="15">
        <v>0</v>
      </c>
      <c r="AZ126" s="15" t="s">
        <v>156</v>
      </c>
      <c r="BA126" s="15">
        <v>1</v>
      </c>
      <c r="BB126" s="15" t="s">
        <v>156</v>
      </c>
      <c r="BC126" s="15" t="s">
        <v>156</v>
      </c>
      <c r="BD126" s="15">
        <v>50</v>
      </c>
      <c r="BE126" s="19">
        <v>5.85</v>
      </c>
      <c r="BF126" s="19">
        <v>0</v>
      </c>
      <c r="BG126" s="19">
        <v>111.5</v>
      </c>
      <c r="BH126" s="19">
        <v>124.16</v>
      </c>
      <c r="BI126" s="19">
        <v>124</v>
      </c>
      <c r="BJ126" s="19">
        <v>600</v>
      </c>
      <c r="BK126" s="20"/>
    </row>
    <row r="127" spans="1:63" ht="18" customHeight="1" x14ac:dyDescent="0.25">
      <c r="A127" s="9">
        <v>1081</v>
      </c>
      <c r="B127" s="13">
        <f>VLOOKUP(A127,[1]Sheet!A:BG,59,FALSE)-BH127</f>
        <v>0</v>
      </c>
      <c r="C127" s="15">
        <v>3</v>
      </c>
      <c r="D127" s="16" t="s">
        <v>640</v>
      </c>
      <c r="E127" s="17" t="s">
        <v>641</v>
      </c>
      <c r="F127" s="17" t="s">
        <v>642</v>
      </c>
      <c r="G127" s="16" t="s">
        <v>643</v>
      </c>
      <c r="H127" s="16" t="s">
        <v>152</v>
      </c>
      <c r="I127" s="16" t="s">
        <v>153</v>
      </c>
      <c r="J127" s="16" t="s">
        <v>635</v>
      </c>
      <c r="K127" s="16" t="s">
        <v>155</v>
      </c>
      <c r="L127" s="18">
        <v>41326</v>
      </c>
      <c r="M127" s="15">
        <v>223</v>
      </c>
      <c r="N127" s="15">
        <v>26</v>
      </c>
      <c r="O127" s="15">
        <v>223</v>
      </c>
      <c r="P127" s="15">
        <v>0</v>
      </c>
      <c r="Q127" s="15">
        <v>14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22.51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 t="s">
        <v>156</v>
      </c>
      <c r="AJ127" s="19">
        <v>0</v>
      </c>
      <c r="AK127" s="19">
        <v>0</v>
      </c>
      <c r="AL127" s="15">
        <v>0</v>
      </c>
      <c r="AM127" s="15">
        <v>9</v>
      </c>
      <c r="AN127" s="15">
        <v>10</v>
      </c>
      <c r="AO127" s="15">
        <v>5</v>
      </c>
      <c r="AP127" s="15" t="s">
        <v>156</v>
      </c>
      <c r="AQ127" s="15">
        <v>12</v>
      </c>
      <c r="AR127" s="15">
        <v>11</v>
      </c>
      <c r="AS127" s="15">
        <v>0</v>
      </c>
      <c r="AT127" s="15">
        <v>0</v>
      </c>
      <c r="AU127" s="15">
        <v>0</v>
      </c>
      <c r="AV127" s="15">
        <v>292.51</v>
      </c>
      <c r="AW127" s="15" t="s">
        <v>156</v>
      </c>
      <c r="AX127" s="15"/>
      <c r="AY127" s="15">
        <v>0</v>
      </c>
      <c r="AZ127" s="15" t="s">
        <v>156</v>
      </c>
      <c r="BA127" s="15">
        <v>1</v>
      </c>
      <c r="BB127" s="15" t="s">
        <v>156</v>
      </c>
      <c r="BC127" s="15" t="s">
        <v>156</v>
      </c>
      <c r="BD127" s="15">
        <v>50</v>
      </c>
      <c r="BE127" s="19">
        <v>5.85</v>
      </c>
      <c r="BF127" s="19">
        <v>0</v>
      </c>
      <c r="BG127" s="19">
        <v>111.5</v>
      </c>
      <c r="BH127" s="19">
        <v>124.16</v>
      </c>
      <c r="BI127" s="19">
        <v>124</v>
      </c>
      <c r="BJ127" s="19">
        <v>600</v>
      </c>
      <c r="BK127" s="20"/>
    </row>
    <row r="128" spans="1:63" ht="18" customHeight="1" x14ac:dyDescent="0.25">
      <c r="A128" s="9">
        <v>1220</v>
      </c>
      <c r="B128" s="13">
        <f>VLOOKUP(A128,[1]Sheet!A:BG,59,FALSE)-BH128</f>
        <v>0</v>
      </c>
      <c r="C128" s="15">
        <v>4</v>
      </c>
      <c r="D128" s="16" t="s">
        <v>644</v>
      </c>
      <c r="E128" s="17" t="s">
        <v>645</v>
      </c>
      <c r="F128" s="17" t="s">
        <v>646</v>
      </c>
      <c r="G128" s="16" t="s">
        <v>647</v>
      </c>
      <c r="H128" s="16" t="s">
        <v>152</v>
      </c>
      <c r="I128" s="16" t="s">
        <v>153</v>
      </c>
      <c r="J128" s="16" t="s">
        <v>635</v>
      </c>
      <c r="K128" s="16" t="s">
        <v>155</v>
      </c>
      <c r="L128" s="18">
        <v>41396</v>
      </c>
      <c r="M128" s="15">
        <v>223</v>
      </c>
      <c r="N128" s="15">
        <v>26</v>
      </c>
      <c r="O128" s="15">
        <v>223</v>
      </c>
      <c r="P128" s="15">
        <v>0</v>
      </c>
      <c r="Q128" s="15">
        <v>14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22.51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 t="s">
        <v>156</v>
      </c>
      <c r="AJ128" s="19">
        <v>1.5</v>
      </c>
      <c r="AK128" s="19">
        <v>6.54</v>
      </c>
      <c r="AL128" s="15">
        <v>0</v>
      </c>
      <c r="AM128" s="15">
        <v>9</v>
      </c>
      <c r="AN128" s="15">
        <v>10</v>
      </c>
      <c r="AO128" s="15">
        <v>5</v>
      </c>
      <c r="AP128" s="15" t="s">
        <v>156</v>
      </c>
      <c r="AQ128" s="15">
        <v>12</v>
      </c>
      <c r="AR128" s="15">
        <v>11</v>
      </c>
      <c r="AS128" s="15">
        <v>0</v>
      </c>
      <c r="AT128" s="15">
        <v>0</v>
      </c>
      <c r="AU128" s="15">
        <v>0</v>
      </c>
      <c r="AV128" s="15">
        <v>299.05</v>
      </c>
      <c r="AW128" s="15" t="s">
        <v>156</v>
      </c>
      <c r="AX128" s="15"/>
      <c r="AY128" s="15">
        <v>0</v>
      </c>
      <c r="AZ128" s="15" t="s">
        <v>156</v>
      </c>
      <c r="BA128" s="15">
        <v>1</v>
      </c>
      <c r="BB128" s="15" t="s">
        <v>156</v>
      </c>
      <c r="BC128" s="15" t="s">
        <v>156</v>
      </c>
      <c r="BD128" s="15">
        <v>50</v>
      </c>
      <c r="BE128" s="19">
        <v>5.98</v>
      </c>
      <c r="BF128" s="19">
        <v>0</v>
      </c>
      <c r="BG128" s="19">
        <v>111.5</v>
      </c>
      <c r="BH128" s="19">
        <v>130.57</v>
      </c>
      <c r="BI128" s="19">
        <v>130</v>
      </c>
      <c r="BJ128" s="19">
        <v>2200</v>
      </c>
      <c r="BK128" s="20"/>
    </row>
    <row r="129" spans="1:63" ht="18" customHeight="1" x14ac:dyDescent="0.25">
      <c r="A129" s="9">
        <v>1606</v>
      </c>
      <c r="B129" s="13">
        <f>VLOOKUP(A129,[1]Sheet!A:BG,59,FALSE)-BH129</f>
        <v>0</v>
      </c>
      <c r="C129" s="15">
        <v>5</v>
      </c>
      <c r="D129" s="16" t="s">
        <v>648</v>
      </c>
      <c r="E129" s="17" t="s">
        <v>649</v>
      </c>
      <c r="F129" s="17" t="s">
        <v>650</v>
      </c>
      <c r="G129" s="16" t="s">
        <v>651</v>
      </c>
      <c r="H129" s="16" t="s">
        <v>152</v>
      </c>
      <c r="I129" s="16" t="s">
        <v>153</v>
      </c>
      <c r="J129" s="16" t="s">
        <v>635</v>
      </c>
      <c r="K129" s="16" t="s">
        <v>155</v>
      </c>
      <c r="L129" s="18">
        <v>41506</v>
      </c>
      <c r="M129" s="15">
        <v>223</v>
      </c>
      <c r="N129" s="15">
        <v>26</v>
      </c>
      <c r="O129" s="15">
        <v>223</v>
      </c>
      <c r="P129" s="15">
        <v>0</v>
      </c>
      <c r="Q129" s="15">
        <v>14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22.51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 t="s">
        <v>156</v>
      </c>
      <c r="AJ129" s="19">
        <v>0.5</v>
      </c>
      <c r="AK129" s="19">
        <v>1.99</v>
      </c>
      <c r="AL129" s="15">
        <v>0</v>
      </c>
      <c r="AM129" s="15">
        <v>9</v>
      </c>
      <c r="AN129" s="15">
        <v>10</v>
      </c>
      <c r="AO129" s="15">
        <v>5</v>
      </c>
      <c r="AP129" s="15" t="s">
        <v>156</v>
      </c>
      <c r="AQ129" s="15">
        <v>12</v>
      </c>
      <c r="AR129" s="15">
        <v>11</v>
      </c>
      <c r="AS129" s="15">
        <v>0</v>
      </c>
      <c r="AT129" s="15">
        <v>0</v>
      </c>
      <c r="AU129" s="15">
        <v>0</v>
      </c>
      <c r="AV129" s="15">
        <v>294.5</v>
      </c>
      <c r="AW129" s="15" t="s">
        <v>156</v>
      </c>
      <c r="AX129" s="15"/>
      <c r="AY129" s="15">
        <v>0</v>
      </c>
      <c r="AZ129" s="15" t="s">
        <v>156</v>
      </c>
      <c r="BA129" s="15">
        <v>1</v>
      </c>
      <c r="BB129" s="15" t="s">
        <v>156</v>
      </c>
      <c r="BC129" s="15" t="s">
        <v>156</v>
      </c>
      <c r="BD129" s="15">
        <v>50</v>
      </c>
      <c r="BE129" s="19">
        <v>5.89</v>
      </c>
      <c r="BF129" s="19">
        <v>0</v>
      </c>
      <c r="BG129" s="19">
        <v>111.5</v>
      </c>
      <c r="BH129" s="19">
        <v>126.11</v>
      </c>
      <c r="BI129" s="19">
        <v>126</v>
      </c>
      <c r="BJ129" s="19">
        <v>400</v>
      </c>
      <c r="BK129" s="20"/>
    </row>
    <row r="130" spans="1:63" ht="18" customHeight="1" x14ac:dyDescent="0.25">
      <c r="A130" s="9">
        <v>2283</v>
      </c>
      <c r="B130" s="13">
        <f>VLOOKUP(A130,[1]Sheet!A:BG,59,FALSE)-BH130</f>
        <v>0</v>
      </c>
      <c r="C130" s="15">
        <v>7</v>
      </c>
      <c r="D130" s="16" t="s">
        <v>652</v>
      </c>
      <c r="E130" s="17" t="s">
        <v>653</v>
      </c>
      <c r="F130" s="17" t="s">
        <v>654</v>
      </c>
      <c r="G130" s="16" t="s">
        <v>655</v>
      </c>
      <c r="H130" s="16" t="s">
        <v>152</v>
      </c>
      <c r="I130" s="16" t="s">
        <v>153</v>
      </c>
      <c r="J130" s="16" t="s">
        <v>635</v>
      </c>
      <c r="K130" s="16" t="s">
        <v>155</v>
      </c>
      <c r="L130" s="18">
        <v>41751</v>
      </c>
      <c r="M130" s="15">
        <v>223</v>
      </c>
      <c r="N130" s="15">
        <v>26</v>
      </c>
      <c r="O130" s="15">
        <v>223</v>
      </c>
      <c r="P130" s="15">
        <v>0</v>
      </c>
      <c r="Q130" s="15">
        <v>14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22.51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 t="s">
        <v>156</v>
      </c>
      <c r="AJ130" s="19">
        <v>0</v>
      </c>
      <c r="AK130" s="19">
        <v>0</v>
      </c>
      <c r="AL130" s="15">
        <v>0</v>
      </c>
      <c r="AM130" s="15">
        <v>9</v>
      </c>
      <c r="AN130" s="15">
        <v>10</v>
      </c>
      <c r="AO130" s="15">
        <v>5</v>
      </c>
      <c r="AP130" s="15" t="s">
        <v>156</v>
      </c>
      <c r="AQ130" s="15">
        <v>12</v>
      </c>
      <c r="AR130" s="15">
        <v>11</v>
      </c>
      <c r="AS130" s="15">
        <v>0</v>
      </c>
      <c r="AT130" s="15">
        <v>0</v>
      </c>
      <c r="AU130" s="15">
        <v>0</v>
      </c>
      <c r="AV130" s="15">
        <v>292.51</v>
      </c>
      <c r="AW130" s="15" t="s">
        <v>156</v>
      </c>
      <c r="AX130" s="15"/>
      <c r="AY130" s="15">
        <v>0</v>
      </c>
      <c r="AZ130" s="15" t="s">
        <v>156</v>
      </c>
      <c r="BA130" s="15">
        <v>1</v>
      </c>
      <c r="BB130" s="15" t="s">
        <v>156</v>
      </c>
      <c r="BC130" s="15" t="s">
        <v>156</v>
      </c>
      <c r="BD130" s="15">
        <v>50</v>
      </c>
      <c r="BE130" s="19">
        <v>5.85</v>
      </c>
      <c r="BF130" s="19">
        <v>0</v>
      </c>
      <c r="BG130" s="19">
        <v>111.5</v>
      </c>
      <c r="BH130" s="19">
        <v>124.16</v>
      </c>
      <c r="BI130" s="19">
        <v>124</v>
      </c>
      <c r="BJ130" s="19">
        <v>600</v>
      </c>
      <c r="BK130" s="20"/>
    </row>
    <row r="131" spans="1:63" ht="18" customHeight="1" x14ac:dyDescent="0.25">
      <c r="A131" s="9">
        <v>2298</v>
      </c>
      <c r="B131" s="13">
        <f>VLOOKUP(A131,[1]Sheet!A:BG,59,FALSE)-BH131</f>
        <v>0</v>
      </c>
      <c r="C131" s="15">
        <v>8</v>
      </c>
      <c r="D131" s="16" t="s">
        <v>656</v>
      </c>
      <c r="E131" s="17" t="s">
        <v>657</v>
      </c>
      <c r="F131" s="17" t="s">
        <v>658</v>
      </c>
      <c r="G131" s="16" t="s">
        <v>659</v>
      </c>
      <c r="H131" s="16" t="s">
        <v>152</v>
      </c>
      <c r="I131" s="16" t="s">
        <v>153</v>
      </c>
      <c r="J131" s="16" t="s">
        <v>635</v>
      </c>
      <c r="K131" s="16" t="s">
        <v>155</v>
      </c>
      <c r="L131" s="18">
        <v>41752</v>
      </c>
      <c r="M131" s="15">
        <v>223</v>
      </c>
      <c r="N131" s="15">
        <v>25</v>
      </c>
      <c r="O131" s="15">
        <v>214.42</v>
      </c>
      <c r="P131" s="15">
        <v>1</v>
      </c>
      <c r="Q131" s="15">
        <v>14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22.51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 t="s">
        <v>156</v>
      </c>
      <c r="AJ131" s="19">
        <v>4</v>
      </c>
      <c r="AK131" s="19">
        <v>17.25</v>
      </c>
      <c r="AL131" s="15">
        <v>0</v>
      </c>
      <c r="AM131" s="15">
        <v>9</v>
      </c>
      <c r="AN131" s="15">
        <v>9.6199999999999992</v>
      </c>
      <c r="AO131" s="15">
        <v>0</v>
      </c>
      <c r="AP131" s="15" t="s">
        <v>156</v>
      </c>
      <c r="AQ131" s="15">
        <v>11.54</v>
      </c>
      <c r="AR131" s="15">
        <v>11</v>
      </c>
      <c r="AS131" s="15">
        <v>0</v>
      </c>
      <c r="AT131" s="15">
        <v>0</v>
      </c>
      <c r="AU131" s="15">
        <v>0</v>
      </c>
      <c r="AV131" s="15">
        <v>295.33999999999997</v>
      </c>
      <c r="AW131" s="15" t="s">
        <v>156</v>
      </c>
      <c r="AX131" s="15"/>
      <c r="AY131" s="15">
        <v>0</v>
      </c>
      <c r="AZ131" s="15" t="s">
        <v>156</v>
      </c>
      <c r="BA131" s="15">
        <v>1</v>
      </c>
      <c r="BB131" s="15" t="s">
        <v>156</v>
      </c>
      <c r="BC131" s="15" t="s">
        <v>156</v>
      </c>
      <c r="BD131" s="15">
        <v>50</v>
      </c>
      <c r="BE131" s="19">
        <v>5.91</v>
      </c>
      <c r="BF131" s="19">
        <v>0</v>
      </c>
      <c r="BG131" s="19">
        <v>111.5</v>
      </c>
      <c r="BH131" s="19">
        <v>126.93</v>
      </c>
      <c r="BI131" s="19">
        <v>126</v>
      </c>
      <c r="BJ131" s="19">
        <v>3700</v>
      </c>
      <c r="BK131" s="20"/>
    </row>
    <row r="132" spans="1:63" ht="18" customHeight="1" x14ac:dyDescent="0.25">
      <c r="A132" s="9">
        <v>2321</v>
      </c>
      <c r="B132" s="13">
        <f>VLOOKUP(A132,[1]Sheet!A:BG,59,FALSE)-BH132</f>
        <v>0</v>
      </c>
      <c r="C132" s="15">
        <v>9</v>
      </c>
      <c r="D132" s="16" t="s">
        <v>660</v>
      </c>
      <c r="E132" s="17" t="s">
        <v>661</v>
      </c>
      <c r="F132" s="17" t="s">
        <v>662</v>
      </c>
      <c r="G132" s="16" t="s">
        <v>663</v>
      </c>
      <c r="H132" s="16" t="s">
        <v>152</v>
      </c>
      <c r="I132" s="16" t="s">
        <v>153</v>
      </c>
      <c r="J132" s="16" t="s">
        <v>635</v>
      </c>
      <c r="K132" s="16" t="s">
        <v>155</v>
      </c>
      <c r="L132" s="18">
        <v>41754</v>
      </c>
      <c r="M132" s="15">
        <v>218</v>
      </c>
      <c r="N132" s="15">
        <v>26</v>
      </c>
      <c r="O132" s="15">
        <v>218</v>
      </c>
      <c r="P132" s="15">
        <v>0</v>
      </c>
      <c r="Q132" s="15">
        <v>8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12.58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 t="s">
        <v>156</v>
      </c>
      <c r="AJ132" s="19">
        <v>2</v>
      </c>
      <c r="AK132" s="19">
        <v>8.3800000000000008</v>
      </c>
      <c r="AL132" s="15">
        <v>0</v>
      </c>
      <c r="AM132" s="15">
        <v>9</v>
      </c>
      <c r="AN132" s="15">
        <v>10</v>
      </c>
      <c r="AO132" s="15">
        <v>5</v>
      </c>
      <c r="AP132" s="15" t="s">
        <v>156</v>
      </c>
      <c r="AQ132" s="15">
        <v>12</v>
      </c>
      <c r="AR132" s="15">
        <v>11</v>
      </c>
      <c r="AS132" s="15">
        <v>0</v>
      </c>
      <c r="AT132" s="15">
        <v>0</v>
      </c>
      <c r="AU132" s="15">
        <v>0</v>
      </c>
      <c r="AV132" s="15">
        <v>285.95999999999998</v>
      </c>
      <c r="AW132" s="15" t="s">
        <v>156</v>
      </c>
      <c r="AX132" s="15"/>
      <c r="AY132" s="15">
        <v>0</v>
      </c>
      <c r="AZ132" s="15" t="s">
        <v>156</v>
      </c>
      <c r="BA132" s="15">
        <v>1</v>
      </c>
      <c r="BB132" s="15" t="s">
        <v>156</v>
      </c>
      <c r="BC132" s="15" t="s">
        <v>156</v>
      </c>
      <c r="BD132" s="15">
        <v>50</v>
      </c>
      <c r="BE132" s="19">
        <v>5.72</v>
      </c>
      <c r="BF132" s="19">
        <v>0</v>
      </c>
      <c r="BG132" s="19">
        <v>109</v>
      </c>
      <c r="BH132" s="19">
        <v>120.24</v>
      </c>
      <c r="BI132" s="19">
        <v>120</v>
      </c>
      <c r="BJ132" s="19">
        <v>900</v>
      </c>
      <c r="BK132" s="20"/>
    </row>
    <row r="133" spans="1:63" ht="18" customHeight="1" x14ac:dyDescent="0.25">
      <c r="A133" s="9">
        <v>2380</v>
      </c>
      <c r="B133" s="13">
        <f>VLOOKUP(A133,[1]Sheet!A:BG,59,FALSE)-BH133</f>
        <v>0</v>
      </c>
      <c r="C133" s="15">
        <v>10</v>
      </c>
      <c r="D133" s="16" t="s">
        <v>664</v>
      </c>
      <c r="E133" s="17" t="s">
        <v>665</v>
      </c>
      <c r="F133" s="17" t="s">
        <v>666</v>
      </c>
      <c r="G133" s="16" t="s">
        <v>667</v>
      </c>
      <c r="H133" s="16" t="s">
        <v>152</v>
      </c>
      <c r="I133" s="16" t="s">
        <v>153</v>
      </c>
      <c r="J133" s="16" t="s">
        <v>635</v>
      </c>
      <c r="K133" s="16" t="s">
        <v>155</v>
      </c>
      <c r="L133" s="18">
        <v>41766</v>
      </c>
      <c r="M133" s="15">
        <v>223</v>
      </c>
      <c r="N133" s="15">
        <v>26</v>
      </c>
      <c r="O133" s="15">
        <v>223</v>
      </c>
      <c r="P133" s="15">
        <v>0</v>
      </c>
      <c r="Q133" s="15">
        <v>14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22.51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 t="s">
        <v>156</v>
      </c>
      <c r="AJ133" s="19">
        <v>0</v>
      </c>
      <c r="AK133" s="19">
        <v>0</v>
      </c>
      <c r="AL133" s="15">
        <v>0</v>
      </c>
      <c r="AM133" s="15">
        <v>9</v>
      </c>
      <c r="AN133" s="15">
        <v>10</v>
      </c>
      <c r="AO133" s="15">
        <v>5</v>
      </c>
      <c r="AP133" s="15" t="s">
        <v>156</v>
      </c>
      <c r="AQ133" s="15">
        <v>12</v>
      </c>
      <c r="AR133" s="15">
        <v>11</v>
      </c>
      <c r="AS133" s="15">
        <v>0</v>
      </c>
      <c r="AT133" s="15">
        <v>0</v>
      </c>
      <c r="AU133" s="15">
        <v>0</v>
      </c>
      <c r="AV133" s="15">
        <v>292.51</v>
      </c>
      <c r="AW133" s="15" t="s">
        <v>156</v>
      </c>
      <c r="AX133" s="15"/>
      <c r="AY133" s="15">
        <v>0</v>
      </c>
      <c r="AZ133" s="15" t="s">
        <v>156</v>
      </c>
      <c r="BA133" s="15">
        <v>1</v>
      </c>
      <c r="BB133" s="15" t="s">
        <v>156</v>
      </c>
      <c r="BC133" s="15" t="s">
        <v>156</v>
      </c>
      <c r="BD133" s="15">
        <v>50</v>
      </c>
      <c r="BE133" s="19">
        <v>5.85</v>
      </c>
      <c r="BF133" s="19">
        <v>0</v>
      </c>
      <c r="BG133" s="19">
        <v>111.5</v>
      </c>
      <c r="BH133" s="19">
        <v>124.16</v>
      </c>
      <c r="BI133" s="19">
        <v>124</v>
      </c>
      <c r="BJ133" s="19">
        <v>600</v>
      </c>
      <c r="BK133" s="20"/>
    </row>
    <row r="134" spans="1:63" ht="18" customHeight="1" x14ac:dyDescent="0.25">
      <c r="A134" s="9">
        <v>3076</v>
      </c>
      <c r="B134" s="13">
        <f>VLOOKUP(A134,[1]Sheet!A:BG,59,FALSE)-BH134</f>
        <v>0</v>
      </c>
      <c r="C134" s="15">
        <v>11</v>
      </c>
      <c r="D134" s="16" t="s">
        <v>668</v>
      </c>
      <c r="E134" s="17" t="s">
        <v>669</v>
      </c>
      <c r="F134" s="17" t="s">
        <v>670</v>
      </c>
      <c r="G134" s="16" t="s">
        <v>671</v>
      </c>
      <c r="H134" s="16" t="s">
        <v>152</v>
      </c>
      <c r="I134" s="16" t="s">
        <v>153</v>
      </c>
      <c r="J134" s="16" t="s">
        <v>635</v>
      </c>
      <c r="K134" s="16" t="s">
        <v>155</v>
      </c>
      <c r="L134" s="18">
        <v>42006</v>
      </c>
      <c r="M134" s="15">
        <v>223</v>
      </c>
      <c r="N134" s="15">
        <v>26</v>
      </c>
      <c r="O134" s="15">
        <v>223</v>
      </c>
      <c r="P134" s="15">
        <v>0</v>
      </c>
      <c r="Q134" s="15">
        <v>14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22.51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 t="s">
        <v>156</v>
      </c>
      <c r="AJ134" s="19">
        <v>0</v>
      </c>
      <c r="AK134" s="19">
        <v>0</v>
      </c>
      <c r="AL134" s="15">
        <v>0</v>
      </c>
      <c r="AM134" s="15">
        <v>9</v>
      </c>
      <c r="AN134" s="15">
        <v>10</v>
      </c>
      <c r="AO134" s="15">
        <v>5</v>
      </c>
      <c r="AP134" s="15" t="s">
        <v>156</v>
      </c>
      <c r="AQ134" s="15">
        <v>12</v>
      </c>
      <c r="AR134" s="15">
        <v>11</v>
      </c>
      <c r="AS134" s="15">
        <v>0</v>
      </c>
      <c r="AT134" s="15">
        <v>0</v>
      </c>
      <c r="AU134" s="15">
        <v>0</v>
      </c>
      <c r="AV134" s="15">
        <v>292.51</v>
      </c>
      <c r="AW134" s="15" t="s">
        <v>156</v>
      </c>
      <c r="AX134" s="15"/>
      <c r="AY134" s="15">
        <v>0</v>
      </c>
      <c r="AZ134" s="15" t="s">
        <v>156</v>
      </c>
      <c r="BA134" s="15">
        <v>1</v>
      </c>
      <c r="BB134" s="15" t="s">
        <v>156</v>
      </c>
      <c r="BC134" s="15" t="s">
        <v>156</v>
      </c>
      <c r="BD134" s="15">
        <v>50</v>
      </c>
      <c r="BE134" s="19">
        <v>5.85</v>
      </c>
      <c r="BF134" s="19">
        <v>0</v>
      </c>
      <c r="BG134" s="19">
        <v>111.5</v>
      </c>
      <c r="BH134" s="19">
        <v>124.16</v>
      </c>
      <c r="BI134" s="19">
        <v>124</v>
      </c>
      <c r="BJ134" s="19">
        <v>600</v>
      </c>
      <c r="BK134" s="20"/>
    </row>
    <row r="135" spans="1:63" ht="18" customHeight="1" x14ac:dyDescent="0.25">
      <c r="A135" s="9">
        <v>3343</v>
      </c>
      <c r="B135" s="13">
        <f>VLOOKUP(A135,[1]Sheet!A:BG,59,FALSE)-BH135</f>
        <v>0</v>
      </c>
      <c r="C135" s="15">
        <v>12</v>
      </c>
      <c r="D135" s="16" t="s">
        <v>672</v>
      </c>
      <c r="E135" s="17" t="s">
        <v>673</v>
      </c>
      <c r="F135" s="17" t="s">
        <v>674</v>
      </c>
      <c r="G135" s="16" t="s">
        <v>675</v>
      </c>
      <c r="H135" s="16" t="s">
        <v>152</v>
      </c>
      <c r="I135" s="16" t="s">
        <v>153</v>
      </c>
      <c r="J135" s="16" t="s">
        <v>635</v>
      </c>
      <c r="K135" s="16" t="s">
        <v>155</v>
      </c>
      <c r="L135" s="18">
        <v>42432</v>
      </c>
      <c r="M135" s="15">
        <v>213</v>
      </c>
      <c r="N135" s="15">
        <v>26</v>
      </c>
      <c r="O135" s="15">
        <v>213</v>
      </c>
      <c r="P135" s="15">
        <v>0</v>
      </c>
      <c r="Q135" s="15">
        <v>14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21.5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 t="s">
        <v>156</v>
      </c>
      <c r="AJ135" s="19">
        <v>0</v>
      </c>
      <c r="AK135" s="19">
        <v>0</v>
      </c>
      <c r="AL135" s="15">
        <v>0</v>
      </c>
      <c r="AM135" s="15">
        <v>9</v>
      </c>
      <c r="AN135" s="15">
        <v>10</v>
      </c>
      <c r="AO135" s="15">
        <v>5</v>
      </c>
      <c r="AP135" s="15" t="s">
        <v>156</v>
      </c>
      <c r="AQ135" s="15">
        <v>12</v>
      </c>
      <c r="AR135" s="15">
        <v>10</v>
      </c>
      <c r="AS135" s="15">
        <v>0</v>
      </c>
      <c r="AT135" s="15">
        <v>0</v>
      </c>
      <c r="AU135" s="15">
        <v>0</v>
      </c>
      <c r="AV135" s="15">
        <v>280.5</v>
      </c>
      <c r="AW135" s="15" t="s">
        <v>156</v>
      </c>
      <c r="AX135" s="15"/>
      <c r="AY135" s="15">
        <v>0</v>
      </c>
      <c r="AZ135" s="15" t="s">
        <v>156</v>
      </c>
      <c r="BA135" s="15">
        <v>1</v>
      </c>
      <c r="BB135" s="15" t="s">
        <v>156</v>
      </c>
      <c r="BC135" s="15" t="s">
        <v>156</v>
      </c>
      <c r="BD135" s="15">
        <v>50</v>
      </c>
      <c r="BE135" s="19">
        <v>5.61</v>
      </c>
      <c r="BF135" s="19">
        <v>0</v>
      </c>
      <c r="BG135" s="19">
        <v>106.5</v>
      </c>
      <c r="BH135" s="19">
        <v>117.39</v>
      </c>
      <c r="BI135" s="19">
        <v>117</v>
      </c>
      <c r="BJ135" s="19">
        <v>1500</v>
      </c>
      <c r="BK135" s="20"/>
    </row>
    <row r="136" spans="1:63" ht="18" customHeight="1" x14ac:dyDescent="0.25">
      <c r="A136" s="9">
        <v>3484</v>
      </c>
      <c r="B136" s="13">
        <f>VLOOKUP(A136,[1]Sheet!A:BG,59,FALSE)-BH136</f>
        <v>0</v>
      </c>
      <c r="C136" s="15">
        <v>13</v>
      </c>
      <c r="D136" s="16" t="s">
        <v>676</v>
      </c>
      <c r="E136" s="17" t="s">
        <v>677</v>
      </c>
      <c r="F136" s="17" t="s">
        <v>678</v>
      </c>
      <c r="G136" s="16" t="s">
        <v>679</v>
      </c>
      <c r="H136" s="16" t="s">
        <v>152</v>
      </c>
      <c r="I136" s="16" t="s">
        <v>197</v>
      </c>
      <c r="J136" s="16" t="s">
        <v>635</v>
      </c>
      <c r="K136" s="16" t="s">
        <v>198</v>
      </c>
      <c r="L136" s="18">
        <v>42557</v>
      </c>
      <c r="M136" s="15">
        <v>240</v>
      </c>
      <c r="N136" s="15">
        <v>26</v>
      </c>
      <c r="O136" s="15">
        <v>240</v>
      </c>
      <c r="P136" s="15">
        <v>0</v>
      </c>
      <c r="Q136" s="15">
        <v>14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24.23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 t="s">
        <v>156</v>
      </c>
      <c r="AJ136" s="19">
        <v>0</v>
      </c>
      <c r="AK136" s="19">
        <v>0</v>
      </c>
      <c r="AL136" s="15">
        <v>0</v>
      </c>
      <c r="AM136" s="15">
        <v>9</v>
      </c>
      <c r="AN136" s="15">
        <v>10</v>
      </c>
      <c r="AO136" s="15">
        <v>5</v>
      </c>
      <c r="AP136" s="15" t="s">
        <v>156</v>
      </c>
      <c r="AQ136" s="15">
        <v>12</v>
      </c>
      <c r="AR136" s="15">
        <v>10</v>
      </c>
      <c r="AS136" s="15">
        <v>0</v>
      </c>
      <c r="AT136" s="15">
        <v>0</v>
      </c>
      <c r="AU136" s="15">
        <v>0</v>
      </c>
      <c r="AV136" s="15">
        <v>310.23</v>
      </c>
      <c r="AW136" s="15" t="s">
        <v>156</v>
      </c>
      <c r="AX136" s="15"/>
      <c r="AY136" s="15">
        <v>0</v>
      </c>
      <c r="AZ136" s="15" t="s">
        <v>156</v>
      </c>
      <c r="BA136" s="15">
        <v>1</v>
      </c>
      <c r="BB136" s="15" t="s">
        <v>156</v>
      </c>
      <c r="BC136" s="15" t="s">
        <v>156</v>
      </c>
      <c r="BD136" s="15">
        <v>50</v>
      </c>
      <c r="BE136" s="19">
        <v>5.99</v>
      </c>
      <c r="BF136" s="19">
        <v>0</v>
      </c>
      <c r="BG136" s="19">
        <v>120</v>
      </c>
      <c r="BH136" s="19">
        <v>133.24</v>
      </c>
      <c r="BI136" s="19">
        <v>133</v>
      </c>
      <c r="BJ136" s="19">
        <v>900</v>
      </c>
      <c r="BK136" s="20"/>
    </row>
    <row r="137" spans="1:63" ht="18" customHeight="1" x14ac:dyDescent="0.25">
      <c r="A137" s="9">
        <v>3552</v>
      </c>
      <c r="B137" s="13">
        <f>VLOOKUP(A137,[1]Sheet!A:BG,59,FALSE)-BH137</f>
        <v>0</v>
      </c>
      <c r="C137" s="15">
        <v>14</v>
      </c>
      <c r="D137" s="16" t="s">
        <v>680</v>
      </c>
      <c r="E137" s="17" t="s">
        <v>681</v>
      </c>
      <c r="F137" s="17" t="s">
        <v>682</v>
      </c>
      <c r="G137" s="16" t="s">
        <v>683</v>
      </c>
      <c r="H137" s="16" t="s">
        <v>152</v>
      </c>
      <c r="I137" s="16" t="s">
        <v>153</v>
      </c>
      <c r="J137" s="16" t="s">
        <v>635</v>
      </c>
      <c r="K137" s="16" t="s">
        <v>155</v>
      </c>
      <c r="L137" s="18">
        <v>42601</v>
      </c>
      <c r="M137" s="15">
        <v>213</v>
      </c>
      <c r="N137" s="15">
        <v>26</v>
      </c>
      <c r="O137" s="15">
        <v>213</v>
      </c>
      <c r="P137" s="15">
        <v>0</v>
      </c>
      <c r="Q137" s="15">
        <v>14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21.5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 t="s">
        <v>156</v>
      </c>
      <c r="AJ137" s="19">
        <v>0</v>
      </c>
      <c r="AK137" s="19">
        <v>0</v>
      </c>
      <c r="AL137" s="15">
        <v>0</v>
      </c>
      <c r="AM137" s="15">
        <v>9</v>
      </c>
      <c r="AN137" s="15">
        <v>10</v>
      </c>
      <c r="AO137" s="15">
        <v>5</v>
      </c>
      <c r="AP137" s="15" t="s">
        <v>156</v>
      </c>
      <c r="AQ137" s="15">
        <v>12</v>
      </c>
      <c r="AR137" s="15">
        <v>10</v>
      </c>
      <c r="AS137" s="15">
        <v>0</v>
      </c>
      <c r="AT137" s="15">
        <v>0</v>
      </c>
      <c r="AU137" s="15">
        <v>0</v>
      </c>
      <c r="AV137" s="15">
        <v>280.5</v>
      </c>
      <c r="AW137" s="15" t="s">
        <v>156</v>
      </c>
      <c r="AX137" s="15"/>
      <c r="AY137" s="15">
        <v>0</v>
      </c>
      <c r="AZ137" s="15" t="s">
        <v>156</v>
      </c>
      <c r="BA137" s="15">
        <v>1</v>
      </c>
      <c r="BB137" s="15" t="s">
        <v>156</v>
      </c>
      <c r="BC137" s="15" t="s">
        <v>156</v>
      </c>
      <c r="BD137" s="15">
        <v>50</v>
      </c>
      <c r="BE137" s="19">
        <v>5.61</v>
      </c>
      <c r="BF137" s="19">
        <v>0</v>
      </c>
      <c r="BG137" s="19">
        <v>106.5</v>
      </c>
      <c r="BH137" s="19">
        <v>117.39</v>
      </c>
      <c r="BI137" s="19">
        <v>117</v>
      </c>
      <c r="BJ137" s="19">
        <v>1500</v>
      </c>
      <c r="BK137" s="20"/>
    </row>
    <row r="138" spans="1:63" ht="18" customHeight="1" x14ac:dyDescent="0.25">
      <c r="A138" s="9">
        <v>3553</v>
      </c>
      <c r="B138" s="13">
        <f>VLOOKUP(A138,[1]Sheet!A:BG,59,FALSE)-BH138</f>
        <v>0</v>
      </c>
      <c r="C138" s="15">
        <v>15</v>
      </c>
      <c r="D138" s="16" t="s">
        <v>684</v>
      </c>
      <c r="E138" s="17" t="s">
        <v>685</v>
      </c>
      <c r="F138" s="17" t="s">
        <v>686</v>
      </c>
      <c r="G138" s="16" t="s">
        <v>687</v>
      </c>
      <c r="H138" s="16" t="s">
        <v>152</v>
      </c>
      <c r="I138" s="16" t="s">
        <v>153</v>
      </c>
      <c r="J138" s="16" t="s">
        <v>635</v>
      </c>
      <c r="K138" s="16" t="s">
        <v>155</v>
      </c>
      <c r="L138" s="18">
        <v>42604</v>
      </c>
      <c r="M138" s="15">
        <v>213</v>
      </c>
      <c r="N138" s="15">
        <v>26</v>
      </c>
      <c r="O138" s="15">
        <v>213</v>
      </c>
      <c r="P138" s="15">
        <v>0</v>
      </c>
      <c r="Q138" s="15">
        <v>14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21.5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 t="s">
        <v>156</v>
      </c>
      <c r="AJ138" s="19">
        <v>0</v>
      </c>
      <c r="AK138" s="19">
        <v>0</v>
      </c>
      <c r="AL138" s="15">
        <v>0</v>
      </c>
      <c r="AM138" s="15">
        <v>9</v>
      </c>
      <c r="AN138" s="15">
        <v>10</v>
      </c>
      <c r="AO138" s="15">
        <v>5</v>
      </c>
      <c r="AP138" s="15" t="s">
        <v>156</v>
      </c>
      <c r="AQ138" s="15">
        <v>12</v>
      </c>
      <c r="AR138" s="15">
        <v>10</v>
      </c>
      <c r="AS138" s="15">
        <v>0</v>
      </c>
      <c r="AT138" s="15">
        <v>0</v>
      </c>
      <c r="AU138" s="15">
        <v>0</v>
      </c>
      <c r="AV138" s="15">
        <v>280.5</v>
      </c>
      <c r="AW138" s="15" t="s">
        <v>156</v>
      </c>
      <c r="AX138" s="15"/>
      <c r="AY138" s="15">
        <v>0</v>
      </c>
      <c r="AZ138" s="15" t="s">
        <v>156</v>
      </c>
      <c r="BA138" s="15">
        <v>1</v>
      </c>
      <c r="BB138" s="15" t="s">
        <v>156</v>
      </c>
      <c r="BC138" s="15" t="s">
        <v>156</v>
      </c>
      <c r="BD138" s="15">
        <v>50</v>
      </c>
      <c r="BE138" s="19">
        <v>5.61</v>
      </c>
      <c r="BF138" s="19">
        <v>0</v>
      </c>
      <c r="BG138" s="19">
        <v>106.5</v>
      </c>
      <c r="BH138" s="19">
        <v>117.39</v>
      </c>
      <c r="BI138" s="19">
        <v>117</v>
      </c>
      <c r="BJ138" s="19">
        <v>1500</v>
      </c>
      <c r="BK138" s="20"/>
    </row>
    <row r="139" spans="1:63" ht="18" customHeight="1" x14ac:dyDescent="0.25">
      <c r="A139" s="9">
        <v>3588</v>
      </c>
      <c r="B139" s="13">
        <f>VLOOKUP(A139,[1]Sheet!A:BG,59,FALSE)-BH139</f>
        <v>0</v>
      </c>
      <c r="C139" s="15">
        <v>16</v>
      </c>
      <c r="D139" s="16" t="s">
        <v>688</v>
      </c>
      <c r="E139" s="17" t="s">
        <v>689</v>
      </c>
      <c r="F139" s="17" t="s">
        <v>690</v>
      </c>
      <c r="G139" s="16" t="s">
        <v>691</v>
      </c>
      <c r="H139" s="16" t="s">
        <v>152</v>
      </c>
      <c r="I139" s="16" t="s">
        <v>153</v>
      </c>
      <c r="J139" s="16" t="s">
        <v>635</v>
      </c>
      <c r="K139" s="16" t="s">
        <v>155</v>
      </c>
      <c r="L139" s="18">
        <v>42661</v>
      </c>
      <c r="M139" s="15">
        <v>213</v>
      </c>
      <c r="N139" s="15">
        <v>26</v>
      </c>
      <c r="O139" s="15">
        <v>213</v>
      </c>
      <c r="P139" s="15">
        <v>0</v>
      </c>
      <c r="Q139" s="15">
        <v>14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21.5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 t="s">
        <v>156</v>
      </c>
      <c r="AJ139" s="19">
        <v>0</v>
      </c>
      <c r="AK139" s="19">
        <v>0</v>
      </c>
      <c r="AL139" s="15">
        <v>0</v>
      </c>
      <c r="AM139" s="15">
        <v>9</v>
      </c>
      <c r="AN139" s="15">
        <v>10</v>
      </c>
      <c r="AO139" s="15">
        <v>5</v>
      </c>
      <c r="AP139" s="15" t="s">
        <v>156</v>
      </c>
      <c r="AQ139" s="15">
        <v>12</v>
      </c>
      <c r="AR139" s="15">
        <v>10</v>
      </c>
      <c r="AS139" s="15">
        <v>0</v>
      </c>
      <c r="AT139" s="15">
        <v>0</v>
      </c>
      <c r="AU139" s="15">
        <v>0</v>
      </c>
      <c r="AV139" s="15">
        <v>280.5</v>
      </c>
      <c r="AW139" s="15" t="s">
        <v>156</v>
      </c>
      <c r="AX139" s="15"/>
      <c r="AY139" s="15">
        <v>0</v>
      </c>
      <c r="AZ139" s="15" t="s">
        <v>156</v>
      </c>
      <c r="BA139" s="15">
        <v>1</v>
      </c>
      <c r="BB139" s="15" t="s">
        <v>156</v>
      </c>
      <c r="BC139" s="15" t="s">
        <v>156</v>
      </c>
      <c r="BD139" s="15">
        <v>50</v>
      </c>
      <c r="BE139" s="19">
        <v>5.61</v>
      </c>
      <c r="BF139" s="19">
        <v>0</v>
      </c>
      <c r="BG139" s="19">
        <v>106.5</v>
      </c>
      <c r="BH139" s="19">
        <v>117.39</v>
      </c>
      <c r="BI139" s="19">
        <v>117</v>
      </c>
      <c r="BJ139" s="19">
        <v>1500</v>
      </c>
      <c r="BK139" s="20"/>
    </row>
    <row r="140" spans="1:63" ht="18" customHeight="1" x14ac:dyDescent="0.25">
      <c r="A140" s="9">
        <v>4089</v>
      </c>
      <c r="B140" s="13">
        <f>VLOOKUP(A140,[1]Sheet!A:BG,59,FALSE)-BH140</f>
        <v>0</v>
      </c>
      <c r="C140" s="15">
        <v>17</v>
      </c>
      <c r="D140" s="16" t="s">
        <v>692</v>
      </c>
      <c r="E140" s="17" t="s">
        <v>693</v>
      </c>
      <c r="F140" s="17" t="s">
        <v>694</v>
      </c>
      <c r="G140" s="16" t="s">
        <v>695</v>
      </c>
      <c r="H140" s="16" t="s">
        <v>152</v>
      </c>
      <c r="I140" s="16" t="s">
        <v>153</v>
      </c>
      <c r="J140" s="16" t="s">
        <v>635</v>
      </c>
      <c r="K140" s="16" t="s">
        <v>155</v>
      </c>
      <c r="L140" s="18">
        <v>43372</v>
      </c>
      <c r="M140" s="15">
        <v>213</v>
      </c>
      <c r="N140" s="15">
        <v>26</v>
      </c>
      <c r="O140" s="15">
        <v>213</v>
      </c>
      <c r="P140" s="15">
        <v>0</v>
      </c>
      <c r="Q140" s="15">
        <v>12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27</v>
      </c>
      <c r="Z140" s="15">
        <v>18.43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41.473999999999997</v>
      </c>
      <c r="AI140" s="15" t="s">
        <v>156</v>
      </c>
      <c r="AJ140" s="19">
        <v>0</v>
      </c>
      <c r="AK140" s="19">
        <v>0</v>
      </c>
      <c r="AL140" s="15">
        <v>0</v>
      </c>
      <c r="AM140" s="15">
        <v>9</v>
      </c>
      <c r="AN140" s="15">
        <v>10</v>
      </c>
      <c r="AO140" s="15">
        <v>5</v>
      </c>
      <c r="AP140" s="15" t="s">
        <v>156</v>
      </c>
      <c r="AQ140" s="15">
        <v>12</v>
      </c>
      <c r="AR140" s="15">
        <v>8</v>
      </c>
      <c r="AS140" s="15">
        <v>9</v>
      </c>
      <c r="AT140" s="15">
        <v>0</v>
      </c>
      <c r="AU140" s="15">
        <v>0</v>
      </c>
      <c r="AV140" s="15">
        <v>325.89999999999998</v>
      </c>
      <c r="AW140" s="15" t="s">
        <v>156</v>
      </c>
      <c r="AX140" s="15"/>
      <c r="AY140" s="15">
        <v>0</v>
      </c>
      <c r="AZ140" s="15" t="s">
        <v>156</v>
      </c>
      <c r="BA140" s="15">
        <v>1</v>
      </c>
      <c r="BB140" s="15" t="s">
        <v>156</v>
      </c>
      <c r="BC140" s="15" t="s">
        <v>156</v>
      </c>
      <c r="BD140" s="15">
        <v>50</v>
      </c>
      <c r="BE140" s="19">
        <v>5.99</v>
      </c>
      <c r="BF140" s="19">
        <v>0</v>
      </c>
      <c r="BG140" s="19">
        <v>106.5</v>
      </c>
      <c r="BH140" s="19">
        <v>162.41</v>
      </c>
      <c r="BI140" s="19">
        <v>162</v>
      </c>
      <c r="BJ140" s="19">
        <v>1600</v>
      </c>
      <c r="BK140" s="20"/>
    </row>
    <row r="141" spans="1:63" ht="18" customHeight="1" x14ac:dyDescent="0.25">
      <c r="A141" s="9">
        <v>4378</v>
      </c>
      <c r="B141" s="13">
        <f>VLOOKUP(A141,[1]Sheet!A:BG,59,FALSE)-BH141</f>
        <v>0</v>
      </c>
      <c r="C141" s="15">
        <v>18</v>
      </c>
      <c r="D141" s="16" t="s">
        <v>696</v>
      </c>
      <c r="E141" s="17" t="s">
        <v>697</v>
      </c>
      <c r="F141" s="17" t="s">
        <v>698</v>
      </c>
      <c r="G141" s="16" t="s">
        <v>699</v>
      </c>
      <c r="H141" s="16" t="s">
        <v>152</v>
      </c>
      <c r="I141" s="16" t="s">
        <v>153</v>
      </c>
      <c r="J141" s="16" t="s">
        <v>635</v>
      </c>
      <c r="K141" s="16" t="s">
        <v>155</v>
      </c>
      <c r="L141" s="18">
        <v>43468</v>
      </c>
      <c r="M141" s="15">
        <v>213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 t="s">
        <v>156</v>
      </c>
      <c r="AJ141" s="19">
        <v>0</v>
      </c>
      <c r="AK141" s="19">
        <v>0</v>
      </c>
      <c r="AL141" s="15">
        <v>0</v>
      </c>
      <c r="AM141" s="15">
        <v>0</v>
      </c>
      <c r="AN141" s="15">
        <v>0</v>
      </c>
      <c r="AO141" s="15">
        <v>0</v>
      </c>
      <c r="AP141" s="15" t="s">
        <v>156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 t="s">
        <v>156</v>
      </c>
      <c r="AX141" s="15"/>
      <c r="AY141" s="15">
        <v>0</v>
      </c>
      <c r="AZ141" s="15" t="s">
        <v>156</v>
      </c>
      <c r="BA141" s="15">
        <v>0</v>
      </c>
      <c r="BB141" s="15" t="s">
        <v>156</v>
      </c>
      <c r="BC141" s="15" t="s">
        <v>156</v>
      </c>
      <c r="BD141" s="15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21">
        <v>45992</v>
      </c>
    </row>
    <row r="142" spans="1:63" ht="18" customHeight="1" x14ac:dyDescent="0.25">
      <c r="A142" s="9">
        <v>4667</v>
      </c>
      <c r="B142" s="13">
        <f>VLOOKUP(A142,[1]Sheet!A:BG,59,FALSE)-BH142</f>
        <v>0</v>
      </c>
      <c r="C142" s="15">
        <v>19</v>
      </c>
      <c r="D142" s="16" t="s">
        <v>700</v>
      </c>
      <c r="E142" s="17" t="s">
        <v>701</v>
      </c>
      <c r="F142" s="17" t="s">
        <v>702</v>
      </c>
      <c r="G142" s="16" t="s">
        <v>703</v>
      </c>
      <c r="H142" s="16" t="s">
        <v>152</v>
      </c>
      <c r="I142" s="16" t="s">
        <v>153</v>
      </c>
      <c r="J142" s="16" t="s">
        <v>635</v>
      </c>
      <c r="K142" s="16" t="s">
        <v>155</v>
      </c>
      <c r="L142" s="18">
        <v>43510</v>
      </c>
      <c r="M142" s="15">
        <v>213</v>
      </c>
      <c r="N142" s="15">
        <v>26</v>
      </c>
      <c r="O142" s="15">
        <v>213</v>
      </c>
      <c r="P142" s="15">
        <v>0</v>
      </c>
      <c r="Q142" s="15">
        <v>14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21.5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 t="s">
        <v>156</v>
      </c>
      <c r="AJ142" s="19">
        <v>0</v>
      </c>
      <c r="AK142" s="19">
        <v>0</v>
      </c>
      <c r="AL142" s="15">
        <v>0</v>
      </c>
      <c r="AM142" s="15">
        <v>9</v>
      </c>
      <c r="AN142" s="15">
        <v>10</v>
      </c>
      <c r="AO142" s="15">
        <v>5</v>
      </c>
      <c r="AP142" s="15" t="s">
        <v>156</v>
      </c>
      <c r="AQ142" s="15">
        <v>12</v>
      </c>
      <c r="AR142" s="15">
        <v>7</v>
      </c>
      <c r="AS142" s="15">
        <v>0</v>
      </c>
      <c r="AT142" s="15">
        <v>0</v>
      </c>
      <c r="AU142" s="15">
        <v>0</v>
      </c>
      <c r="AV142" s="15">
        <v>277.5</v>
      </c>
      <c r="AW142" s="15" t="s">
        <v>156</v>
      </c>
      <c r="AX142" s="15"/>
      <c r="AY142" s="15">
        <v>0</v>
      </c>
      <c r="AZ142" s="15" t="s">
        <v>156</v>
      </c>
      <c r="BA142" s="15">
        <v>1</v>
      </c>
      <c r="BB142" s="15" t="s">
        <v>156</v>
      </c>
      <c r="BC142" s="15" t="s">
        <v>156</v>
      </c>
      <c r="BD142" s="15">
        <v>50</v>
      </c>
      <c r="BE142" s="19">
        <v>5.55</v>
      </c>
      <c r="BF142" s="19">
        <v>0</v>
      </c>
      <c r="BG142" s="19">
        <v>106.5</v>
      </c>
      <c r="BH142" s="19">
        <v>114.45</v>
      </c>
      <c r="BI142" s="19">
        <v>114</v>
      </c>
      <c r="BJ142" s="19">
        <v>1800</v>
      </c>
      <c r="BK142" s="20"/>
    </row>
    <row r="143" spans="1:63" ht="18" customHeight="1" x14ac:dyDescent="0.25">
      <c r="A143" s="9">
        <v>5892</v>
      </c>
      <c r="B143" s="13">
        <f>VLOOKUP(A143,[1]Sheet!A:BG,59,FALSE)-BH143</f>
        <v>0</v>
      </c>
      <c r="C143" s="15">
        <v>20</v>
      </c>
      <c r="D143" s="16" t="s">
        <v>704</v>
      </c>
      <c r="E143" s="17" t="s">
        <v>705</v>
      </c>
      <c r="F143" s="17" t="s">
        <v>706</v>
      </c>
      <c r="G143" s="16" t="s">
        <v>707</v>
      </c>
      <c r="H143" s="16" t="s">
        <v>152</v>
      </c>
      <c r="I143" s="16" t="s">
        <v>153</v>
      </c>
      <c r="J143" s="16" t="s">
        <v>635</v>
      </c>
      <c r="K143" s="16" t="s">
        <v>155</v>
      </c>
      <c r="L143" s="18">
        <v>44376</v>
      </c>
      <c r="M143" s="15">
        <v>213</v>
      </c>
      <c r="N143" s="15">
        <v>26</v>
      </c>
      <c r="O143" s="15">
        <v>213</v>
      </c>
      <c r="P143" s="15">
        <v>0</v>
      </c>
      <c r="Q143" s="15">
        <v>14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21.5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 t="s">
        <v>156</v>
      </c>
      <c r="AJ143" s="19">
        <v>0</v>
      </c>
      <c r="AK143" s="19">
        <v>0</v>
      </c>
      <c r="AL143" s="15">
        <v>0</v>
      </c>
      <c r="AM143" s="15">
        <v>9</v>
      </c>
      <c r="AN143" s="15">
        <v>10</v>
      </c>
      <c r="AO143" s="15">
        <v>5</v>
      </c>
      <c r="AP143" s="15" t="s">
        <v>156</v>
      </c>
      <c r="AQ143" s="15">
        <v>12</v>
      </c>
      <c r="AR143" s="15">
        <v>5</v>
      </c>
      <c r="AS143" s="15">
        <v>0</v>
      </c>
      <c r="AT143" s="15">
        <v>0</v>
      </c>
      <c r="AU143" s="15">
        <v>0</v>
      </c>
      <c r="AV143" s="15">
        <v>275.5</v>
      </c>
      <c r="AW143" s="15" t="s">
        <v>156</v>
      </c>
      <c r="AX143" s="15"/>
      <c r="AY143" s="15">
        <v>0</v>
      </c>
      <c r="AZ143" s="15" t="s">
        <v>156</v>
      </c>
      <c r="BA143" s="15">
        <v>1</v>
      </c>
      <c r="BB143" s="15" t="s">
        <v>156</v>
      </c>
      <c r="BC143" s="15" t="s">
        <v>156</v>
      </c>
      <c r="BD143" s="15">
        <v>50</v>
      </c>
      <c r="BE143" s="19">
        <v>5.51</v>
      </c>
      <c r="BF143" s="19">
        <v>0</v>
      </c>
      <c r="BG143" s="19">
        <v>106.5</v>
      </c>
      <c r="BH143" s="19">
        <v>112.49</v>
      </c>
      <c r="BI143" s="19">
        <v>112</v>
      </c>
      <c r="BJ143" s="19">
        <v>1900</v>
      </c>
      <c r="BK143" s="20"/>
    </row>
    <row r="144" spans="1:63" ht="18" customHeight="1" x14ac:dyDescent="0.25">
      <c r="A144" s="9">
        <v>5894</v>
      </c>
      <c r="B144" s="13">
        <f>VLOOKUP(A144,[1]Sheet!A:BG,59,FALSE)-BH144</f>
        <v>0</v>
      </c>
      <c r="C144" s="15">
        <v>21</v>
      </c>
      <c r="D144" s="16" t="s">
        <v>708</v>
      </c>
      <c r="E144" s="17" t="s">
        <v>709</v>
      </c>
      <c r="F144" s="17" t="s">
        <v>710</v>
      </c>
      <c r="G144" s="16" t="s">
        <v>711</v>
      </c>
      <c r="H144" s="16" t="s">
        <v>152</v>
      </c>
      <c r="I144" s="16" t="s">
        <v>153</v>
      </c>
      <c r="J144" s="16" t="s">
        <v>635</v>
      </c>
      <c r="K144" s="16" t="s">
        <v>155</v>
      </c>
      <c r="L144" s="18">
        <v>44376</v>
      </c>
      <c r="M144" s="15">
        <v>213</v>
      </c>
      <c r="N144" s="15">
        <v>26</v>
      </c>
      <c r="O144" s="15">
        <v>213</v>
      </c>
      <c r="P144" s="15">
        <v>0</v>
      </c>
      <c r="Q144" s="15">
        <v>14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21.5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 t="s">
        <v>156</v>
      </c>
      <c r="AJ144" s="19">
        <v>0</v>
      </c>
      <c r="AK144" s="19">
        <v>0</v>
      </c>
      <c r="AL144" s="15">
        <v>0</v>
      </c>
      <c r="AM144" s="15">
        <v>9</v>
      </c>
      <c r="AN144" s="15">
        <v>10</v>
      </c>
      <c r="AO144" s="15">
        <v>5</v>
      </c>
      <c r="AP144" s="15" t="s">
        <v>156</v>
      </c>
      <c r="AQ144" s="15">
        <v>12</v>
      </c>
      <c r="AR144" s="15">
        <v>5</v>
      </c>
      <c r="AS144" s="15">
        <v>0</v>
      </c>
      <c r="AT144" s="15">
        <v>0</v>
      </c>
      <c r="AU144" s="15">
        <v>0</v>
      </c>
      <c r="AV144" s="15">
        <v>275.5</v>
      </c>
      <c r="AW144" s="15" t="s">
        <v>156</v>
      </c>
      <c r="AX144" s="15"/>
      <c r="AY144" s="15">
        <v>0</v>
      </c>
      <c r="AZ144" s="15" t="s">
        <v>156</v>
      </c>
      <c r="BA144" s="15">
        <v>1</v>
      </c>
      <c r="BB144" s="15" t="s">
        <v>156</v>
      </c>
      <c r="BC144" s="15" t="s">
        <v>156</v>
      </c>
      <c r="BD144" s="15">
        <v>50</v>
      </c>
      <c r="BE144" s="19">
        <v>5.51</v>
      </c>
      <c r="BF144" s="19">
        <v>0</v>
      </c>
      <c r="BG144" s="19">
        <v>106.5</v>
      </c>
      <c r="BH144" s="19">
        <v>112.49</v>
      </c>
      <c r="BI144" s="19">
        <v>112</v>
      </c>
      <c r="BJ144" s="19">
        <v>1900</v>
      </c>
      <c r="BK144" s="20"/>
    </row>
    <row r="145" spans="1:63" ht="18" customHeight="1" x14ac:dyDescent="0.25">
      <c r="A145" s="9">
        <v>6346</v>
      </c>
      <c r="B145" s="13">
        <f>VLOOKUP(A145,[1]Sheet!A:BG,59,FALSE)-BH145</f>
        <v>0</v>
      </c>
      <c r="C145" s="15">
        <v>22</v>
      </c>
      <c r="D145" s="16" t="s">
        <v>712</v>
      </c>
      <c r="E145" s="17" t="s">
        <v>713</v>
      </c>
      <c r="F145" s="17" t="s">
        <v>714</v>
      </c>
      <c r="G145" s="16" t="s">
        <v>715</v>
      </c>
      <c r="H145" s="16" t="s">
        <v>152</v>
      </c>
      <c r="I145" s="16" t="s">
        <v>153</v>
      </c>
      <c r="J145" s="16" t="s">
        <v>635</v>
      </c>
      <c r="K145" s="16" t="s">
        <v>155</v>
      </c>
      <c r="L145" s="18">
        <v>44532</v>
      </c>
      <c r="M145" s="15">
        <v>213</v>
      </c>
      <c r="N145" s="15">
        <v>26</v>
      </c>
      <c r="O145" s="15">
        <v>213</v>
      </c>
      <c r="P145" s="15">
        <v>0</v>
      </c>
      <c r="Q145" s="15">
        <v>14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21.5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 t="s">
        <v>156</v>
      </c>
      <c r="AJ145" s="19">
        <v>0</v>
      </c>
      <c r="AK145" s="19">
        <v>0</v>
      </c>
      <c r="AL145" s="15">
        <v>0</v>
      </c>
      <c r="AM145" s="15">
        <v>9</v>
      </c>
      <c r="AN145" s="15">
        <v>10</v>
      </c>
      <c r="AO145" s="15">
        <v>5</v>
      </c>
      <c r="AP145" s="15" t="s">
        <v>156</v>
      </c>
      <c r="AQ145" s="15">
        <v>12</v>
      </c>
      <c r="AR145" s="15">
        <v>5</v>
      </c>
      <c r="AS145" s="15">
        <v>9</v>
      </c>
      <c r="AT145" s="15">
        <v>0</v>
      </c>
      <c r="AU145" s="15">
        <v>0</v>
      </c>
      <c r="AV145" s="15">
        <v>284.5</v>
      </c>
      <c r="AW145" s="15" t="s">
        <v>156</v>
      </c>
      <c r="AX145" s="15"/>
      <c r="AY145" s="15">
        <v>0</v>
      </c>
      <c r="AZ145" s="15" t="s">
        <v>156</v>
      </c>
      <c r="BA145" s="15">
        <v>1</v>
      </c>
      <c r="BB145" s="15" t="s">
        <v>156</v>
      </c>
      <c r="BC145" s="15" t="s">
        <v>156</v>
      </c>
      <c r="BD145" s="15">
        <v>50</v>
      </c>
      <c r="BE145" s="19">
        <v>5.69</v>
      </c>
      <c r="BF145" s="19">
        <v>0</v>
      </c>
      <c r="BG145" s="19">
        <v>106.5</v>
      </c>
      <c r="BH145" s="19">
        <v>121.31</v>
      </c>
      <c r="BI145" s="19">
        <v>121</v>
      </c>
      <c r="BJ145" s="19">
        <v>1200</v>
      </c>
      <c r="BK145" s="20"/>
    </row>
    <row r="146" spans="1:63" ht="18" customHeight="1" x14ac:dyDescent="0.25">
      <c r="A146" s="9">
        <v>6400</v>
      </c>
      <c r="B146" s="13">
        <f>VLOOKUP(A146,[1]Sheet!A:BG,59,FALSE)-BH146</f>
        <v>0</v>
      </c>
      <c r="C146" s="15">
        <v>23</v>
      </c>
      <c r="D146" s="16" t="s">
        <v>716</v>
      </c>
      <c r="E146" s="17" t="s">
        <v>717</v>
      </c>
      <c r="F146" s="17" t="s">
        <v>718</v>
      </c>
      <c r="G146" s="16" t="s">
        <v>719</v>
      </c>
      <c r="H146" s="16" t="s">
        <v>152</v>
      </c>
      <c r="I146" s="16" t="s">
        <v>153</v>
      </c>
      <c r="J146" s="16" t="s">
        <v>635</v>
      </c>
      <c r="K146" s="16" t="s">
        <v>155</v>
      </c>
      <c r="L146" s="18">
        <v>44571</v>
      </c>
      <c r="M146" s="15">
        <v>213</v>
      </c>
      <c r="N146" s="15">
        <v>26</v>
      </c>
      <c r="O146" s="15">
        <v>213</v>
      </c>
      <c r="P146" s="15">
        <v>0</v>
      </c>
      <c r="Q146" s="15">
        <v>14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21.5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 t="s">
        <v>156</v>
      </c>
      <c r="AJ146" s="19">
        <v>0</v>
      </c>
      <c r="AK146" s="19">
        <v>0</v>
      </c>
      <c r="AL146" s="15">
        <v>0</v>
      </c>
      <c r="AM146" s="15">
        <v>9</v>
      </c>
      <c r="AN146" s="15">
        <v>10</v>
      </c>
      <c r="AO146" s="15">
        <v>5</v>
      </c>
      <c r="AP146" s="15" t="s">
        <v>156</v>
      </c>
      <c r="AQ146" s="15">
        <v>12</v>
      </c>
      <c r="AR146" s="15">
        <v>4</v>
      </c>
      <c r="AS146" s="15">
        <v>0</v>
      </c>
      <c r="AT146" s="15">
        <v>0</v>
      </c>
      <c r="AU146" s="15">
        <v>0</v>
      </c>
      <c r="AV146" s="15">
        <v>274.5</v>
      </c>
      <c r="AW146" s="15" t="s">
        <v>156</v>
      </c>
      <c r="AX146" s="15"/>
      <c r="AY146" s="15">
        <v>0</v>
      </c>
      <c r="AZ146" s="15" t="s">
        <v>156</v>
      </c>
      <c r="BA146" s="15">
        <v>1</v>
      </c>
      <c r="BB146" s="15" t="s">
        <v>156</v>
      </c>
      <c r="BC146" s="15" t="s">
        <v>156</v>
      </c>
      <c r="BD146" s="15">
        <v>50</v>
      </c>
      <c r="BE146" s="19">
        <v>5.49</v>
      </c>
      <c r="BF146" s="19">
        <v>0</v>
      </c>
      <c r="BG146" s="19">
        <v>106.5</v>
      </c>
      <c r="BH146" s="19">
        <v>111.51</v>
      </c>
      <c r="BI146" s="19">
        <v>111</v>
      </c>
      <c r="BJ146" s="19">
        <v>2000</v>
      </c>
      <c r="BK146" s="20"/>
    </row>
    <row r="147" spans="1:63" ht="18" customHeight="1" x14ac:dyDescent="0.25">
      <c r="A147" s="9">
        <v>6528</v>
      </c>
      <c r="B147" s="13">
        <f>VLOOKUP(A147,[1]Sheet!A:BG,59,FALSE)-BH147</f>
        <v>0</v>
      </c>
      <c r="C147" s="15">
        <v>24</v>
      </c>
      <c r="D147" s="16" t="s">
        <v>720</v>
      </c>
      <c r="E147" s="17" t="s">
        <v>721</v>
      </c>
      <c r="F147" s="17" t="s">
        <v>722</v>
      </c>
      <c r="G147" s="16" t="s">
        <v>723</v>
      </c>
      <c r="H147" s="16" t="s">
        <v>152</v>
      </c>
      <c r="I147" s="16" t="s">
        <v>153</v>
      </c>
      <c r="J147" s="16" t="s">
        <v>635</v>
      </c>
      <c r="K147" s="16" t="s">
        <v>155</v>
      </c>
      <c r="L147" s="18">
        <v>44672</v>
      </c>
      <c r="M147" s="15">
        <v>213</v>
      </c>
      <c r="N147" s="15">
        <v>25</v>
      </c>
      <c r="O147" s="15">
        <v>204.81</v>
      </c>
      <c r="P147" s="15">
        <v>1</v>
      </c>
      <c r="Q147" s="15">
        <v>10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15.36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 t="s">
        <v>156</v>
      </c>
      <c r="AJ147" s="19">
        <v>0.5</v>
      </c>
      <c r="AK147" s="19">
        <v>1.83</v>
      </c>
      <c r="AL147" s="15">
        <v>0</v>
      </c>
      <c r="AM147" s="15">
        <v>9</v>
      </c>
      <c r="AN147" s="15">
        <v>9.6199999999999992</v>
      </c>
      <c r="AO147" s="15">
        <v>0</v>
      </c>
      <c r="AP147" s="15" t="s">
        <v>156</v>
      </c>
      <c r="AQ147" s="15">
        <v>11.54</v>
      </c>
      <c r="AR147" s="15">
        <v>4</v>
      </c>
      <c r="AS147" s="15">
        <v>0</v>
      </c>
      <c r="AT147" s="15">
        <v>0</v>
      </c>
      <c r="AU147" s="15">
        <v>0</v>
      </c>
      <c r="AV147" s="15">
        <v>256.16000000000003</v>
      </c>
      <c r="AW147" s="15" t="s">
        <v>156</v>
      </c>
      <c r="AX147" s="15"/>
      <c r="AY147" s="15">
        <v>0</v>
      </c>
      <c r="AZ147" s="15" t="s">
        <v>156</v>
      </c>
      <c r="BA147" s="15">
        <v>1</v>
      </c>
      <c r="BB147" s="15" t="s">
        <v>156</v>
      </c>
      <c r="BC147" s="15" t="s">
        <v>156</v>
      </c>
      <c r="BD147" s="15">
        <v>50</v>
      </c>
      <c r="BE147" s="19">
        <v>5.12</v>
      </c>
      <c r="BF147" s="19">
        <v>0</v>
      </c>
      <c r="BG147" s="19">
        <v>106.5</v>
      </c>
      <c r="BH147" s="19">
        <v>93.54</v>
      </c>
      <c r="BI147" s="19">
        <v>93</v>
      </c>
      <c r="BJ147" s="19">
        <v>2100</v>
      </c>
      <c r="BK147" s="20"/>
    </row>
    <row r="148" spans="1:63" ht="18" customHeight="1" x14ac:dyDescent="0.25">
      <c r="A148" s="9">
        <v>6556</v>
      </c>
      <c r="B148" s="13">
        <f>VLOOKUP(A148,[1]Sheet!A:BG,59,FALSE)-BH148</f>
        <v>0</v>
      </c>
      <c r="C148" s="15">
        <v>25</v>
      </c>
      <c r="D148" s="16" t="s">
        <v>724</v>
      </c>
      <c r="E148" s="17" t="s">
        <v>725</v>
      </c>
      <c r="F148" s="17" t="s">
        <v>726</v>
      </c>
      <c r="G148" s="16" t="s">
        <v>727</v>
      </c>
      <c r="H148" s="16" t="s">
        <v>152</v>
      </c>
      <c r="I148" s="16" t="s">
        <v>153</v>
      </c>
      <c r="J148" s="16" t="s">
        <v>635</v>
      </c>
      <c r="K148" s="16" t="s">
        <v>155</v>
      </c>
      <c r="L148" s="18">
        <v>44678</v>
      </c>
      <c r="M148" s="15">
        <v>213</v>
      </c>
      <c r="N148" s="15">
        <v>26</v>
      </c>
      <c r="O148" s="15">
        <v>213</v>
      </c>
      <c r="P148" s="15">
        <v>0</v>
      </c>
      <c r="Q148" s="15">
        <v>14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26</v>
      </c>
      <c r="Z148" s="15">
        <v>21.5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39.938000000000002</v>
      </c>
      <c r="AI148" s="15" t="s">
        <v>156</v>
      </c>
      <c r="AJ148" s="19">
        <v>0</v>
      </c>
      <c r="AK148" s="19">
        <v>0</v>
      </c>
      <c r="AL148" s="15">
        <v>0</v>
      </c>
      <c r="AM148" s="15">
        <v>9</v>
      </c>
      <c r="AN148" s="15">
        <v>10</v>
      </c>
      <c r="AO148" s="15">
        <v>5</v>
      </c>
      <c r="AP148" s="15" t="s">
        <v>156</v>
      </c>
      <c r="AQ148" s="15">
        <v>12</v>
      </c>
      <c r="AR148" s="15">
        <v>4</v>
      </c>
      <c r="AS148" s="15">
        <v>9</v>
      </c>
      <c r="AT148" s="15">
        <v>0</v>
      </c>
      <c r="AU148" s="15">
        <v>0</v>
      </c>
      <c r="AV148" s="15">
        <v>323.44</v>
      </c>
      <c r="AW148" s="15" t="s">
        <v>156</v>
      </c>
      <c r="AX148" s="15"/>
      <c r="AY148" s="15">
        <v>0</v>
      </c>
      <c r="AZ148" s="15" t="s">
        <v>156</v>
      </c>
      <c r="BA148" s="15">
        <v>1</v>
      </c>
      <c r="BB148" s="15" t="s">
        <v>156</v>
      </c>
      <c r="BC148" s="15" t="s">
        <v>156</v>
      </c>
      <c r="BD148" s="15">
        <v>50</v>
      </c>
      <c r="BE148" s="19">
        <v>5.99</v>
      </c>
      <c r="BF148" s="19">
        <v>0</v>
      </c>
      <c r="BG148" s="19">
        <v>106.5</v>
      </c>
      <c r="BH148" s="19">
        <v>159.94999999999999</v>
      </c>
      <c r="BI148" s="19">
        <v>159</v>
      </c>
      <c r="BJ148" s="19">
        <v>3800</v>
      </c>
      <c r="BK148" s="20"/>
    </row>
    <row r="149" spans="1:63" ht="18" customHeight="1" x14ac:dyDescent="0.25">
      <c r="A149" s="9">
        <v>6633</v>
      </c>
      <c r="B149" s="13">
        <f>VLOOKUP(A149,[1]Sheet!A:BG,59,FALSE)-BH149</f>
        <v>0</v>
      </c>
      <c r="C149" s="15">
        <v>26</v>
      </c>
      <c r="D149" s="16" t="s">
        <v>728</v>
      </c>
      <c r="E149" s="17" t="s">
        <v>729</v>
      </c>
      <c r="F149" s="17" t="s">
        <v>730</v>
      </c>
      <c r="G149" s="16" t="s">
        <v>731</v>
      </c>
      <c r="H149" s="16" t="s">
        <v>152</v>
      </c>
      <c r="I149" s="16" t="s">
        <v>243</v>
      </c>
      <c r="J149" s="16" t="s">
        <v>635</v>
      </c>
      <c r="K149" s="16" t="s">
        <v>198</v>
      </c>
      <c r="L149" s="18">
        <v>44744</v>
      </c>
      <c r="M149" s="15">
        <v>208</v>
      </c>
      <c r="N149" s="15">
        <v>26</v>
      </c>
      <c r="O149" s="15">
        <v>208</v>
      </c>
      <c r="P149" s="15">
        <v>0</v>
      </c>
      <c r="Q149" s="15">
        <v>14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21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 t="s">
        <v>156</v>
      </c>
      <c r="AJ149" s="19">
        <v>0</v>
      </c>
      <c r="AK149" s="19">
        <v>0</v>
      </c>
      <c r="AL149" s="15">
        <v>0</v>
      </c>
      <c r="AM149" s="15">
        <v>9</v>
      </c>
      <c r="AN149" s="15">
        <v>10</v>
      </c>
      <c r="AO149" s="15">
        <v>5</v>
      </c>
      <c r="AP149" s="15" t="s">
        <v>156</v>
      </c>
      <c r="AQ149" s="15">
        <v>12</v>
      </c>
      <c r="AR149" s="15">
        <v>4</v>
      </c>
      <c r="AS149" s="15">
        <v>0</v>
      </c>
      <c r="AT149" s="15">
        <v>0</v>
      </c>
      <c r="AU149" s="15">
        <v>0</v>
      </c>
      <c r="AV149" s="15">
        <v>269</v>
      </c>
      <c r="AW149" s="15" t="s">
        <v>156</v>
      </c>
      <c r="AX149" s="15"/>
      <c r="AY149" s="15">
        <v>0</v>
      </c>
      <c r="AZ149" s="15" t="s">
        <v>156</v>
      </c>
      <c r="BA149" s="15">
        <v>1</v>
      </c>
      <c r="BB149" s="15" t="s">
        <v>156</v>
      </c>
      <c r="BC149" s="15" t="s">
        <v>156</v>
      </c>
      <c r="BD149" s="15">
        <v>50</v>
      </c>
      <c r="BE149" s="19">
        <v>5.38</v>
      </c>
      <c r="BF149" s="19">
        <v>0</v>
      </c>
      <c r="BG149" s="19">
        <v>104</v>
      </c>
      <c r="BH149" s="19">
        <v>108.62</v>
      </c>
      <c r="BI149" s="19">
        <v>108</v>
      </c>
      <c r="BJ149" s="19">
        <v>2400</v>
      </c>
      <c r="BK149" s="20"/>
    </row>
    <row r="150" spans="1:63" ht="18" customHeight="1" x14ac:dyDescent="0.25">
      <c r="A150" s="9">
        <v>6714</v>
      </c>
      <c r="B150" s="13">
        <f>VLOOKUP(A150,[1]Sheet!A:BG,59,FALSE)-BH150</f>
        <v>0</v>
      </c>
      <c r="C150" s="15">
        <v>27</v>
      </c>
      <c r="D150" s="16" t="s">
        <v>732</v>
      </c>
      <c r="E150" s="17" t="s">
        <v>733</v>
      </c>
      <c r="F150" s="17" t="s">
        <v>734</v>
      </c>
      <c r="G150" s="16" t="s">
        <v>735</v>
      </c>
      <c r="H150" s="16" t="s">
        <v>152</v>
      </c>
      <c r="I150" s="16" t="s">
        <v>153</v>
      </c>
      <c r="J150" s="16" t="s">
        <v>635</v>
      </c>
      <c r="K150" s="16" t="s">
        <v>155</v>
      </c>
      <c r="L150" s="18">
        <v>44791</v>
      </c>
      <c r="M150" s="15">
        <v>213</v>
      </c>
      <c r="N150" s="15">
        <v>0</v>
      </c>
      <c r="O150" s="15">
        <v>0</v>
      </c>
      <c r="P150" s="15">
        <v>26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 t="s">
        <v>156</v>
      </c>
      <c r="AJ150" s="19">
        <v>0</v>
      </c>
      <c r="AK150" s="19">
        <v>0</v>
      </c>
      <c r="AL150" s="15">
        <v>0</v>
      </c>
      <c r="AM150" s="15">
        <v>0</v>
      </c>
      <c r="AN150" s="15">
        <v>0</v>
      </c>
      <c r="AO150" s="15">
        <v>0</v>
      </c>
      <c r="AP150" s="15" t="s">
        <v>156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 t="s">
        <v>156</v>
      </c>
      <c r="AX150" s="15"/>
      <c r="AY150" s="15">
        <v>0</v>
      </c>
      <c r="AZ150" s="15" t="s">
        <v>156</v>
      </c>
      <c r="BA150" s="15">
        <v>0</v>
      </c>
      <c r="BB150" s="15" t="s">
        <v>156</v>
      </c>
      <c r="BC150" s="15" t="s">
        <v>156</v>
      </c>
      <c r="BD150" s="15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22" t="s">
        <v>8156</v>
      </c>
    </row>
    <row r="151" spans="1:63" ht="18" customHeight="1" x14ac:dyDescent="0.25">
      <c r="A151" s="9">
        <v>6754</v>
      </c>
      <c r="B151" s="13">
        <f>VLOOKUP(A151,[1]Sheet!A:BG,59,FALSE)-BH151</f>
        <v>0</v>
      </c>
      <c r="C151" s="15">
        <v>28</v>
      </c>
      <c r="D151" s="16" t="s">
        <v>736</v>
      </c>
      <c r="E151" s="17" t="s">
        <v>737</v>
      </c>
      <c r="F151" s="17" t="s">
        <v>738</v>
      </c>
      <c r="G151" s="16" t="s">
        <v>739</v>
      </c>
      <c r="H151" s="16" t="s">
        <v>152</v>
      </c>
      <c r="I151" s="16" t="s">
        <v>153</v>
      </c>
      <c r="J151" s="16" t="s">
        <v>635</v>
      </c>
      <c r="K151" s="16" t="s">
        <v>155</v>
      </c>
      <c r="L151" s="18">
        <v>44838</v>
      </c>
      <c r="M151" s="15">
        <v>213</v>
      </c>
      <c r="N151" s="15">
        <v>26</v>
      </c>
      <c r="O151" s="15">
        <v>213</v>
      </c>
      <c r="P151" s="15">
        <v>0</v>
      </c>
      <c r="Q151" s="15">
        <v>12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18.43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 t="s">
        <v>156</v>
      </c>
      <c r="AJ151" s="19">
        <v>0</v>
      </c>
      <c r="AK151" s="19">
        <v>0</v>
      </c>
      <c r="AL151" s="15">
        <v>0</v>
      </c>
      <c r="AM151" s="15">
        <v>9</v>
      </c>
      <c r="AN151" s="15">
        <v>10</v>
      </c>
      <c r="AO151" s="15">
        <v>5</v>
      </c>
      <c r="AP151" s="15" t="s">
        <v>156</v>
      </c>
      <c r="AQ151" s="15">
        <v>12</v>
      </c>
      <c r="AR151" s="15">
        <v>4</v>
      </c>
      <c r="AS151" s="15">
        <v>0</v>
      </c>
      <c r="AT151" s="15">
        <v>0</v>
      </c>
      <c r="AU151" s="15">
        <v>0</v>
      </c>
      <c r="AV151" s="15">
        <v>271.43</v>
      </c>
      <c r="AW151" s="15" t="s">
        <v>156</v>
      </c>
      <c r="AX151" s="15"/>
      <c r="AY151" s="15">
        <v>0</v>
      </c>
      <c r="AZ151" s="15" t="s">
        <v>156</v>
      </c>
      <c r="BA151" s="15">
        <v>1</v>
      </c>
      <c r="BB151" s="15" t="s">
        <v>156</v>
      </c>
      <c r="BC151" s="15" t="s">
        <v>156</v>
      </c>
      <c r="BD151" s="15">
        <v>50</v>
      </c>
      <c r="BE151" s="19">
        <v>5.43</v>
      </c>
      <c r="BF151" s="19">
        <v>0</v>
      </c>
      <c r="BG151" s="19">
        <v>106.5</v>
      </c>
      <c r="BH151" s="19">
        <v>108.5</v>
      </c>
      <c r="BI151" s="19">
        <v>108</v>
      </c>
      <c r="BJ151" s="19">
        <v>2000</v>
      </c>
      <c r="BK151" s="20"/>
    </row>
    <row r="152" spans="1:63" ht="18" customHeight="1" x14ac:dyDescent="0.25">
      <c r="A152" s="9">
        <v>6828</v>
      </c>
      <c r="B152" s="13">
        <f>VLOOKUP(A152,[1]Sheet!A:BG,59,FALSE)-BH152</f>
        <v>0</v>
      </c>
      <c r="C152" s="15">
        <v>29</v>
      </c>
      <c r="D152" s="16" t="s">
        <v>740</v>
      </c>
      <c r="E152" s="17" t="s">
        <v>741</v>
      </c>
      <c r="F152" s="17" t="s">
        <v>742</v>
      </c>
      <c r="G152" s="16" t="s">
        <v>743</v>
      </c>
      <c r="H152" s="16" t="s">
        <v>152</v>
      </c>
      <c r="I152" s="16" t="s">
        <v>153</v>
      </c>
      <c r="J152" s="16" t="s">
        <v>635</v>
      </c>
      <c r="K152" s="16" t="s">
        <v>155</v>
      </c>
      <c r="L152" s="18">
        <v>45037</v>
      </c>
      <c r="M152" s="15">
        <v>213</v>
      </c>
      <c r="N152" s="15">
        <v>26</v>
      </c>
      <c r="O152" s="15">
        <v>213</v>
      </c>
      <c r="P152" s="15">
        <v>0</v>
      </c>
      <c r="Q152" s="15">
        <v>14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21.5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 t="s">
        <v>156</v>
      </c>
      <c r="AJ152" s="19">
        <v>0</v>
      </c>
      <c r="AK152" s="19">
        <v>0</v>
      </c>
      <c r="AL152" s="15">
        <v>0</v>
      </c>
      <c r="AM152" s="15">
        <v>9</v>
      </c>
      <c r="AN152" s="15">
        <v>10</v>
      </c>
      <c r="AO152" s="15">
        <v>5</v>
      </c>
      <c r="AP152" s="15" t="s">
        <v>156</v>
      </c>
      <c r="AQ152" s="15">
        <v>12</v>
      </c>
      <c r="AR152" s="15">
        <v>3</v>
      </c>
      <c r="AS152" s="15">
        <v>0</v>
      </c>
      <c r="AT152" s="15">
        <v>0</v>
      </c>
      <c r="AU152" s="15">
        <v>0</v>
      </c>
      <c r="AV152" s="15">
        <v>273.5</v>
      </c>
      <c r="AW152" s="15" t="s">
        <v>156</v>
      </c>
      <c r="AX152" s="15"/>
      <c r="AY152" s="15">
        <v>0</v>
      </c>
      <c r="AZ152" s="15" t="s">
        <v>156</v>
      </c>
      <c r="BA152" s="15">
        <v>1</v>
      </c>
      <c r="BB152" s="15" t="s">
        <v>156</v>
      </c>
      <c r="BC152" s="15" t="s">
        <v>156</v>
      </c>
      <c r="BD152" s="15">
        <v>50</v>
      </c>
      <c r="BE152" s="19">
        <v>5.47</v>
      </c>
      <c r="BF152" s="19">
        <v>0</v>
      </c>
      <c r="BG152" s="19">
        <v>106.5</v>
      </c>
      <c r="BH152" s="19">
        <v>110.53</v>
      </c>
      <c r="BI152" s="19">
        <v>110</v>
      </c>
      <c r="BJ152" s="19">
        <v>2100</v>
      </c>
      <c r="BK152" s="20"/>
    </row>
    <row r="153" spans="1:63" ht="18" customHeight="1" x14ac:dyDescent="0.25">
      <c r="A153" s="9">
        <v>6869</v>
      </c>
      <c r="B153" s="13">
        <f>VLOOKUP(A153,[1]Sheet!A:BG,59,FALSE)-BH153</f>
        <v>0</v>
      </c>
      <c r="C153" s="15">
        <v>30</v>
      </c>
      <c r="D153" s="16" t="s">
        <v>744</v>
      </c>
      <c r="E153" s="17" t="s">
        <v>745</v>
      </c>
      <c r="F153" s="17" t="s">
        <v>746</v>
      </c>
      <c r="G153" s="16" t="s">
        <v>747</v>
      </c>
      <c r="H153" s="16" t="s">
        <v>152</v>
      </c>
      <c r="I153" s="16" t="s">
        <v>153</v>
      </c>
      <c r="J153" s="16" t="s">
        <v>635</v>
      </c>
      <c r="K153" s="16" t="s">
        <v>155</v>
      </c>
      <c r="L153" s="18">
        <v>45040</v>
      </c>
      <c r="M153" s="15">
        <v>213</v>
      </c>
      <c r="N153" s="15">
        <v>26</v>
      </c>
      <c r="O153" s="15">
        <v>213</v>
      </c>
      <c r="P153" s="15">
        <v>0</v>
      </c>
      <c r="Q153" s="15">
        <v>14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21.5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 t="s">
        <v>156</v>
      </c>
      <c r="AJ153" s="19">
        <v>0</v>
      </c>
      <c r="AK153" s="19">
        <v>0</v>
      </c>
      <c r="AL153" s="15">
        <v>0</v>
      </c>
      <c r="AM153" s="15">
        <v>9</v>
      </c>
      <c r="AN153" s="15">
        <v>10</v>
      </c>
      <c r="AO153" s="15">
        <v>5</v>
      </c>
      <c r="AP153" s="15" t="s">
        <v>156</v>
      </c>
      <c r="AQ153" s="15">
        <v>12</v>
      </c>
      <c r="AR153" s="15">
        <v>3</v>
      </c>
      <c r="AS153" s="15">
        <v>9</v>
      </c>
      <c r="AT153" s="15">
        <v>0</v>
      </c>
      <c r="AU153" s="15">
        <v>0</v>
      </c>
      <c r="AV153" s="15">
        <v>282.5</v>
      </c>
      <c r="AW153" s="15" t="s">
        <v>156</v>
      </c>
      <c r="AX153" s="15"/>
      <c r="AY153" s="15">
        <v>0</v>
      </c>
      <c r="AZ153" s="15" t="s">
        <v>156</v>
      </c>
      <c r="BA153" s="15">
        <v>1</v>
      </c>
      <c r="BB153" s="15" t="s">
        <v>156</v>
      </c>
      <c r="BC153" s="15" t="s">
        <v>156</v>
      </c>
      <c r="BD153" s="15">
        <v>50</v>
      </c>
      <c r="BE153" s="19">
        <v>5.65</v>
      </c>
      <c r="BF153" s="19">
        <v>0</v>
      </c>
      <c r="BG153" s="19">
        <v>106.5</v>
      </c>
      <c r="BH153" s="19">
        <v>119.35</v>
      </c>
      <c r="BI153" s="19">
        <v>119</v>
      </c>
      <c r="BJ153" s="19">
        <v>1400</v>
      </c>
      <c r="BK153" s="20"/>
    </row>
    <row r="154" spans="1:63" ht="18" customHeight="1" x14ac:dyDescent="0.25">
      <c r="A154" s="9">
        <v>6870</v>
      </c>
      <c r="B154" s="13">
        <f>VLOOKUP(A154,[1]Sheet!A:BG,59,FALSE)-BH154</f>
        <v>0</v>
      </c>
      <c r="C154" s="15">
        <v>31</v>
      </c>
      <c r="D154" s="16" t="s">
        <v>748</v>
      </c>
      <c r="E154" s="17" t="s">
        <v>749</v>
      </c>
      <c r="F154" s="17" t="s">
        <v>750</v>
      </c>
      <c r="G154" s="16" t="s">
        <v>751</v>
      </c>
      <c r="H154" s="16" t="s">
        <v>152</v>
      </c>
      <c r="I154" s="16" t="s">
        <v>243</v>
      </c>
      <c r="J154" s="16" t="s">
        <v>635</v>
      </c>
      <c r="K154" s="16" t="s">
        <v>198</v>
      </c>
      <c r="L154" s="18">
        <v>45040</v>
      </c>
      <c r="M154" s="15">
        <v>213</v>
      </c>
      <c r="N154" s="15">
        <v>26</v>
      </c>
      <c r="O154" s="15">
        <v>213</v>
      </c>
      <c r="P154" s="15">
        <v>0</v>
      </c>
      <c r="Q154" s="15">
        <v>14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21.5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 t="s">
        <v>156</v>
      </c>
      <c r="AJ154" s="19">
        <v>2</v>
      </c>
      <c r="AK154" s="19">
        <v>8.18</v>
      </c>
      <c r="AL154" s="15">
        <v>0</v>
      </c>
      <c r="AM154" s="15">
        <v>9</v>
      </c>
      <c r="AN154" s="15">
        <v>10</v>
      </c>
      <c r="AO154" s="15">
        <v>5</v>
      </c>
      <c r="AP154" s="15" t="s">
        <v>156</v>
      </c>
      <c r="AQ154" s="15">
        <v>12</v>
      </c>
      <c r="AR154" s="15">
        <v>3</v>
      </c>
      <c r="AS154" s="15">
        <v>0</v>
      </c>
      <c r="AT154" s="15">
        <v>0</v>
      </c>
      <c r="AU154" s="15">
        <v>0</v>
      </c>
      <c r="AV154" s="15">
        <v>281.68</v>
      </c>
      <c r="AW154" s="15" t="s">
        <v>156</v>
      </c>
      <c r="AX154" s="15"/>
      <c r="AY154" s="15">
        <v>0</v>
      </c>
      <c r="AZ154" s="15" t="s">
        <v>156</v>
      </c>
      <c r="BA154" s="15">
        <v>1</v>
      </c>
      <c r="BB154" s="15" t="s">
        <v>156</v>
      </c>
      <c r="BC154" s="15" t="s">
        <v>156</v>
      </c>
      <c r="BD154" s="15">
        <v>50</v>
      </c>
      <c r="BE154" s="19">
        <v>5.63</v>
      </c>
      <c r="BF154" s="19">
        <v>0</v>
      </c>
      <c r="BG154" s="19">
        <v>106.5</v>
      </c>
      <c r="BH154" s="19">
        <v>118.55</v>
      </c>
      <c r="BI154" s="19">
        <v>118</v>
      </c>
      <c r="BJ154" s="19">
        <v>2200</v>
      </c>
      <c r="BK154" s="20"/>
    </row>
    <row r="155" spans="1:63" ht="18" customHeight="1" x14ac:dyDescent="0.25">
      <c r="A155" s="9">
        <v>7088</v>
      </c>
      <c r="B155" s="13">
        <f>VLOOKUP(A155,[1]Sheet!A:BG,59,FALSE)-BH155</f>
        <v>0</v>
      </c>
      <c r="C155" s="15">
        <v>32</v>
      </c>
      <c r="D155" s="16" t="s">
        <v>752</v>
      </c>
      <c r="E155" s="17" t="s">
        <v>753</v>
      </c>
      <c r="F155" s="17" t="s">
        <v>754</v>
      </c>
      <c r="G155" s="16" t="s">
        <v>755</v>
      </c>
      <c r="H155" s="16" t="s">
        <v>152</v>
      </c>
      <c r="I155" s="16" t="s">
        <v>153</v>
      </c>
      <c r="J155" s="16" t="s">
        <v>635</v>
      </c>
      <c r="K155" s="16" t="s">
        <v>155</v>
      </c>
      <c r="L155" s="18">
        <v>45125</v>
      </c>
      <c r="M155" s="15">
        <v>213</v>
      </c>
      <c r="N155" s="15">
        <v>26</v>
      </c>
      <c r="O155" s="15">
        <v>213</v>
      </c>
      <c r="P155" s="15">
        <v>0</v>
      </c>
      <c r="Q155" s="15">
        <v>14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21.5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 t="s">
        <v>156</v>
      </c>
      <c r="AJ155" s="19">
        <v>0</v>
      </c>
      <c r="AK155" s="19">
        <v>0</v>
      </c>
      <c r="AL155" s="15">
        <v>0</v>
      </c>
      <c r="AM155" s="15">
        <v>9</v>
      </c>
      <c r="AN155" s="15">
        <v>10</v>
      </c>
      <c r="AO155" s="15">
        <v>5</v>
      </c>
      <c r="AP155" s="15" t="s">
        <v>156</v>
      </c>
      <c r="AQ155" s="15">
        <v>12</v>
      </c>
      <c r="AR155" s="15">
        <v>3</v>
      </c>
      <c r="AS155" s="15">
        <v>0</v>
      </c>
      <c r="AT155" s="15">
        <v>0</v>
      </c>
      <c r="AU155" s="15">
        <v>0</v>
      </c>
      <c r="AV155" s="15">
        <v>273.5</v>
      </c>
      <c r="AW155" s="15" t="s">
        <v>156</v>
      </c>
      <c r="AX155" s="15"/>
      <c r="AY155" s="15">
        <v>0</v>
      </c>
      <c r="AZ155" s="15" t="s">
        <v>156</v>
      </c>
      <c r="BA155" s="15">
        <v>1</v>
      </c>
      <c r="BB155" s="15" t="s">
        <v>156</v>
      </c>
      <c r="BC155" s="15" t="s">
        <v>156</v>
      </c>
      <c r="BD155" s="15">
        <v>50</v>
      </c>
      <c r="BE155" s="19">
        <v>5.47</v>
      </c>
      <c r="BF155" s="19">
        <v>0</v>
      </c>
      <c r="BG155" s="19">
        <v>106.5</v>
      </c>
      <c r="BH155" s="19">
        <v>110.53</v>
      </c>
      <c r="BI155" s="19">
        <v>110</v>
      </c>
      <c r="BJ155" s="19">
        <v>2100</v>
      </c>
      <c r="BK155" s="20"/>
    </row>
    <row r="156" spans="1:63" ht="18" customHeight="1" x14ac:dyDescent="0.25">
      <c r="A156" s="9">
        <v>7163</v>
      </c>
      <c r="B156" s="13">
        <f>VLOOKUP(A156,[1]Sheet!A:BG,59,FALSE)-BH156</f>
        <v>0</v>
      </c>
      <c r="C156" s="15">
        <v>33</v>
      </c>
      <c r="D156" s="16" t="s">
        <v>756</v>
      </c>
      <c r="E156" s="17" t="s">
        <v>757</v>
      </c>
      <c r="F156" s="17" t="s">
        <v>758</v>
      </c>
      <c r="G156" s="16" t="s">
        <v>759</v>
      </c>
      <c r="H156" s="16" t="s">
        <v>152</v>
      </c>
      <c r="I156" s="16" t="s">
        <v>153</v>
      </c>
      <c r="J156" s="16" t="s">
        <v>635</v>
      </c>
      <c r="K156" s="16" t="s">
        <v>155</v>
      </c>
      <c r="L156" s="18">
        <v>45141</v>
      </c>
      <c r="M156" s="15">
        <v>213</v>
      </c>
      <c r="N156" s="15">
        <v>26</v>
      </c>
      <c r="O156" s="15">
        <v>213</v>
      </c>
      <c r="P156" s="15">
        <v>0</v>
      </c>
      <c r="Q156" s="15">
        <v>14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21.5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 t="s">
        <v>156</v>
      </c>
      <c r="AJ156" s="19">
        <v>0</v>
      </c>
      <c r="AK156" s="19">
        <v>0</v>
      </c>
      <c r="AL156" s="15">
        <v>0</v>
      </c>
      <c r="AM156" s="15">
        <v>9</v>
      </c>
      <c r="AN156" s="15">
        <v>10</v>
      </c>
      <c r="AO156" s="15">
        <v>5</v>
      </c>
      <c r="AP156" s="15" t="s">
        <v>156</v>
      </c>
      <c r="AQ156" s="15">
        <v>12</v>
      </c>
      <c r="AR156" s="15">
        <v>3</v>
      </c>
      <c r="AS156" s="15">
        <v>0</v>
      </c>
      <c r="AT156" s="15">
        <v>0</v>
      </c>
      <c r="AU156" s="15">
        <v>0</v>
      </c>
      <c r="AV156" s="15">
        <v>273.5</v>
      </c>
      <c r="AW156" s="15" t="s">
        <v>156</v>
      </c>
      <c r="AX156" s="15"/>
      <c r="AY156" s="15">
        <v>0</v>
      </c>
      <c r="AZ156" s="15" t="s">
        <v>156</v>
      </c>
      <c r="BA156" s="15">
        <v>1</v>
      </c>
      <c r="BB156" s="15" t="s">
        <v>156</v>
      </c>
      <c r="BC156" s="15" t="s">
        <v>156</v>
      </c>
      <c r="BD156" s="15">
        <v>50</v>
      </c>
      <c r="BE156" s="19">
        <v>5.47</v>
      </c>
      <c r="BF156" s="19">
        <v>0</v>
      </c>
      <c r="BG156" s="19">
        <v>106.5</v>
      </c>
      <c r="BH156" s="19">
        <v>110.53</v>
      </c>
      <c r="BI156" s="19">
        <v>110</v>
      </c>
      <c r="BJ156" s="19">
        <v>2100</v>
      </c>
      <c r="BK156" s="20"/>
    </row>
    <row r="157" spans="1:63" ht="18" customHeight="1" x14ac:dyDescent="0.25">
      <c r="A157" s="9">
        <v>7355</v>
      </c>
      <c r="B157" s="13">
        <f>VLOOKUP(A157,[1]Sheet!A:BG,59,FALSE)-BH157</f>
        <v>0</v>
      </c>
      <c r="C157" s="15">
        <v>34</v>
      </c>
      <c r="D157" s="16" t="s">
        <v>760</v>
      </c>
      <c r="E157" s="17" t="s">
        <v>761</v>
      </c>
      <c r="F157" s="17" t="s">
        <v>762</v>
      </c>
      <c r="G157" s="16" t="s">
        <v>763</v>
      </c>
      <c r="H157" s="16" t="s">
        <v>152</v>
      </c>
      <c r="I157" s="16" t="s">
        <v>153</v>
      </c>
      <c r="J157" s="16" t="s">
        <v>635</v>
      </c>
      <c r="K157" s="16" t="s">
        <v>155</v>
      </c>
      <c r="L157" s="18">
        <v>45218</v>
      </c>
      <c r="M157" s="15">
        <v>213</v>
      </c>
      <c r="N157" s="15">
        <v>26</v>
      </c>
      <c r="O157" s="15">
        <v>213</v>
      </c>
      <c r="P157" s="15">
        <v>0</v>
      </c>
      <c r="Q157" s="15">
        <v>14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21.5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 t="s">
        <v>156</v>
      </c>
      <c r="AJ157" s="19">
        <v>0</v>
      </c>
      <c r="AK157" s="19">
        <v>0</v>
      </c>
      <c r="AL157" s="15">
        <v>0</v>
      </c>
      <c r="AM157" s="15">
        <v>9</v>
      </c>
      <c r="AN157" s="15">
        <v>10</v>
      </c>
      <c r="AO157" s="15">
        <v>5</v>
      </c>
      <c r="AP157" s="15" t="s">
        <v>156</v>
      </c>
      <c r="AQ157" s="15">
        <v>12</v>
      </c>
      <c r="AR157" s="15">
        <v>3</v>
      </c>
      <c r="AS157" s="15">
        <v>0</v>
      </c>
      <c r="AT157" s="15">
        <v>0</v>
      </c>
      <c r="AU157" s="15">
        <v>0</v>
      </c>
      <c r="AV157" s="15">
        <v>273.5</v>
      </c>
      <c r="AW157" s="15" t="s">
        <v>156</v>
      </c>
      <c r="AX157" s="15"/>
      <c r="AY157" s="15">
        <v>0</v>
      </c>
      <c r="AZ157" s="15" t="s">
        <v>156</v>
      </c>
      <c r="BA157" s="15">
        <v>0</v>
      </c>
      <c r="BB157" s="15" t="s">
        <v>156</v>
      </c>
      <c r="BC157" s="15" t="s">
        <v>156</v>
      </c>
      <c r="BD157" s="15">
        <v>50</v>
      </c>
      <c r="BE157" s="19">
        <v>5.47</v>
      </c>
      <c r="BF157" s="19">
        <v>0</v>
      </c>
      <c r="BG157" s="19">
        <v>106.5</v>
      </c>
      <c r="BH157" s="19">
        <v>111.53</v>
      </c>
      <c r="BI157" s="19">
        <v>111</v>
      </c>
      <c r="BJ157" s="19">
        <v>2100</v>
      </c>
      <c r="BK157" s="20"/>
    </row>
    <row r="158" spans="1:63" ht="18" customHeight="1" x14ac:dyDescent="0.25">
      <c r="A158" s="9">
        <v>8277</v>
      </c>
      <c r="B158" s="13">
        <f>VLOOKUP(A158,[1]Sheet!A:BG,59,FALSE)-BH158</f>
        <v>0</v>
      </c>
      <c r="C158" s="15">
        <v>35</v>
      </c>
      <c r="D158" s="16" t="s">
        <v>764</v>
      </c>
      <c r="E158" s="17" t="s">
        <v>765</v>
      </c>
      <c r="F158" s="17" t="s">
        <v>766</v>
      </c>
      <c r="G158" s="16" t="s">
        <v>767</v>
      </c>
      <c r="H158" s="16" t="s">
        <v>152</v>
      </c>
      <c r="I158" s="16" t="s">
        <v>153</v>
      </c>
      <c r="J158" s="16" t="s">
        <v>635</v>
      </c>
      <c r="K158" s="16" t="s">
        <v>155</v>
      </c>
      <c r="L158" s="18">
        <v>45700</v>
      </c>
      <c r="M158" s="15">
        <v>213</v>
      </c>
      <c r="N158" s="15">
        <v>22</v>
      </c>
      <c r="O158" s="15">
        <v>180.23</v>
      </c>
      <c r="P158" s="15">
        <v>4</v>
      </c>
      <c r="Q158" s="15">
        <v>14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21.5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 t="s">
        <v>156</v>
      </c>
      <c r="AJ158" s="19">
        <v>0</v>
      </c>
      <c r="AK158" s="19">
        <v>0</v>
      </c>
      <c r="AL158" s="15">
        <v>0</v>
      </c>
      <c r="AM158" s="15">
        <v>9</v>
      </c>
      <c r="AN158" s="15">
        <v>8.4600000000000009</v>
      </c>
      <c r="AO158" s="15">
        <v>0</v>
      </c>
      <c r="AP158" s="15" t="s">
        <v>156</v>
      </c>
      <c r="AQ158" s="15">
        <v>10.15</v>
      </c>
      <c r="AR158" s="15">
        <v>0</v>
      </c>
      <c r="AS158" s="15">
        <v>0</v>
      </c>
      <c r="AT158" s="15">
        <v>0</v>
      </c>
      <c r="AU158" s="15">
        <v>0</v>
      </c>
      <c r="AV158" s="15">
        <v>229.34</v>
      </c>
      <c r="AW158" s="15" t="s">
        <v>156</v>
      </c>
      <c r="AX158" s="15"/>
      <c r="AY158" s="15">
        <v>0</v>
      </c>
      <c r="AZ158" s="15" t="s">
        <v>156</v>
      </c>
      <c r="BA158" s="15">
        <v>0</v>
      </c>
      <c r="BB158" s="15" t="s">
        <v>156</v>
      </c>
      <c r="BC158" s="15" t="s">
        <v>156</v>
      </c>
      <c r="BD158" s="15">
        <v>50</v>
      </c>
      <c r="BE158" s="19">
        <v>4.59</v>
      </c>
      <c r="BF158" s="19">
        <v>0</v>
      </c>
      <c r="BG158" s="19">
        <v>73.73</v>
      </c>
      <c r="BH158" s="19">
        <v>101.02</v>
      </c>
      <c r="BI158" s="19">
        <v>101</v>
      </c>
      <c r="BJ158" s="19">
        <v>0</v>
      </c>
      <c r="BK158" s="20"/>
    </row>
    <row r="159" spans="1:63" ht="18" customHeight="1" x14ac:dyDescent="0.25">
      <c r="A159" s="9">
        <v>8416</v>
      </c>
      <c r="B159" s="13">
        <f>VLOOKUP(A159,[1]Sheet!A:BG,59,FALSE)-BH159</f>
        <v>0</v>
      </c>
      <c r="C159" s="15">
        <v>36</v>
      </c>
      <c r="D159" s="16" t="s">
        <v>768</v>
      </c>
      <c r="E159" s="17" t="s">
        <v>769</v>
      </c>
      <c r="F159" s="17" t="s">
        <v>770</v>
      </c>
      <c r="G159" s="16" t="s">
        <v>771</v>
      </c>
      <c r="H159" s="16" t="s">
        <v>152</v>
      </c>
      <c r="I159" s="16" t="s">
        <v>153</v>
      </c>
      <c r="J159" s="16" t="s">
        <v>635</v>
      </c>
      <c r="K159" s="16" t="s">
        <v>155</v>
      </c>
      <c r="L159" s="18">
        <v>45779</v>
      </c>
      <c r="M159" s="15">
        <v>213</v>
      </c>
      <c r="N159" s="15">
        <v>26</v>
      </c>
      <c r="O159" s="15">
        <v>213</v>
      </c>
      <c r="P159" s="15">
        <v>0</v>
      </c>
      <c r="Q159" s="15">
        <v>14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21.5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 t="s">
        <v>156</v>
      </c>
      <c r="AJ159" s="19">
        <v>0</v>
      </c>
      <c r="AK159" s="19">
        <v>0</v>
      </c>
      <c r="AL159" s="15">
        <v>0</v>
      </c>
      <c r="AM159" s="15">
        <v>9</v>
      </c>
      <c r="AN159" s="15">
        <v>10</v>
      </c>
      <c r="AO159" s="15">
        <v>5</v>
      </c>
      <c r="AP159" s="15" t="s">
        <v>156</v>
      </c>
      <c r="AQ159" s="15">
        <v>12</v>
      </c>
      <c r="AR159" s="15">
        <v>0</v>
      </c>
      <c r="AS159" s="15">
        <v>0</v>
      </c>
      <c r="AT159" s="15">
        <v>0</v>
      </c>
      <c r="AU159" s="15">
        <v>0</v>
      </c>
      <c r="AV159" s="15">
        <v>270.5</v>
      </c>
      <c r="AW159" s="15" t="s">
        <v>156</v>
      </c>
      <c r="AX159" s="15"/>
      <c r="AY159" s="15">
        <v>0</v>
      </c>
      <c r="AZ159" s="15" t="s">
        <v>156</v>
      </c>
      <c r="BA159" s="15">
        <v>1</v>
      </c>
      <c r="BB159" s="15" t="s">
        <v>156</v>
      </c>
      <c r="BC159" s="15" t="s">
        <v>156</v>
      </c>
      <c r="BD159" s="15">
        <v>50</v>
      </c>
      <c r="BE159" s="19">
        <v>5.41</v>
      </c>
      <c r="BF159" s="19">
        <v>0</v>
      </c>
      <c r="BG159" s="19">
        <v>106.5</v>
      </c>
      <c r="BH159" s="19">
        <v>107.59</v>
      </c>
      <c r="BI159" s="19">
        <v>107</v>
      </c>
      <c r="BJ159" s="19">
        <v>2300</v>
      </c>
      <c r="BK159" s="20"/>
    </row>
    <row r="160" spans="1:63" ht="21" customHeight="1" x14ac:dyDescent="0.25">
      <c r="A160" s="9">
        <v>8505</v>
      </c>
      <c r="B160" s="13">
        <f>VLOOKUP(A160,[1]Sheet!A:BG,59,FALSE)-BH160</f>
        <v>0</v>
      </c>
      <c r="C160" s="15">
        <v>37</v>
      </c>
      <c r="D160" s="16" t="s">
        <v>772</v>
      </c>
      <c r="E160" s="17" t="s">
        <v>773</v>
      </c>
      <c r="F160" s="17" t="s">
        <v>774</v>
      </c>
      <c r="G160" s="16" t="s">
        <v>775</v>
      </c>
      <c r="H160" s="16" t="s">
        <v>284</v>
      </c>
      <c r="I160" s="16" t="s">
        <v>153</v>
      </c>
      <c r="J160" s="16" t="s">
        <v>635</v>
      </c>
      <c r="K160" s="16" t="s">
        <v>155</v>
      </c>
      <c r="L160" s="18">
        <v>45814</v>
      </c>
      <c r="M160" s="15">
        <v>213</v>
      </c>
      <c r="N160" s="15">
        <v>26</v>
      </c>
      <c r="O160" s="15">
        <v>213</v>
      </c>
      <c r="P160" s="15">
        <v>0</v>
      </c>
      <c r="Q160" s="15">
        <v>12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18.43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 t="s">
        <v>156</v>
      </c>
      <c r="AJ160" s="19">
        <v>0</v>
      </c>
      <c r="AK160" s="19">
        <v>0</v>
      </c>
      <c r="AL160" s="15">
        <v>0</v>
      </c>
      <c r="AM160" s="15">
        <v>9</v>
      </c>
      <c r="AN160" s="15">
        <v>10</v>
      </c>
      <c r="AO160" s="15">
        <v>5</v>
      </c>
      <c r="AP160" s="15" t="s">
        <v>156</v>
      </c>
      <c r="AQ160" s="15">
        <v>12</v>
      </c>
      <c r="AR160" s="15">
        <v>0</v>
      </c>
      <c r="AS160" s="15">
        <v>0</v>
      </c>
      <c r="AT160" s="15">
        <v>0</v>
      </c>
      <c r="AU160" s="15">
        <v>0</v>
      </c>
      <c r="AV160" s="15">
        <v>267.43</v>
      </c>
      <c r="AW160" s="15" t="s">
        <v>156</v>
      </c>
      <c r="AX160" s="15"/>
      <c r="AY160" s="15">
        <v>0</v>
      </c>
      <c r="AZ160" s="15" t="s">
        <v>156</v>
      </c>
      <c r="BA160" s="15">
        <v>1</v>
      </c>
      <c r="BB160" s="15" t="s">
        <v>156</v>
      </c>
      <c r="BC160" s="15" t="s">
        <v>156</v>
      </c>
      <c r="BD160" s="15">
        <v>50</v>
      </c>
      <c r="BE160" s="19">
        <v>5.35</v>
      </c>
      <c r="BF160" s="19">
        <v>0</v>
      </c>
      <c r="BG160" s="19">
        <v>106.5</v>
      </c>
      <c r="BH160" s="19">
        <v>104.58</v>
      </c>
      <c r="BI160" s="19">
        <v>104</v>
      </c>
      <c r="BJ160" s="19">
        <v>2300</v>
      </c>
      <c r="BK160" s="20"/>
    </row>
    <row r="161" spans="1:63" ht="18" customHeight="1" x14ac:dyDescent="0.25">
      <c r="A161" s="9">
        <v>8675</v>
      </c>
      <c r="B161" s="13">
        <f>VLOOKUP(A161,[1]Sheet!A:BG,59,FALSE)-BH161</f>
        <v>0</v>
      </c>
      <c r="C161" s="15">
        <v>38</v>
      </c>
      <c r="D161" s="16" t="s">
        <v>776</v>
      </c>
      <c r="E161" s="17" t="s">
        <v>777</v>
      </c>
      <c r="F161" s="17" t="s">
        <v>778</v>
      </c>
      <c r="G161" s="16" t="s">
        <v>779</v>
      </c>
      <c r="H161" s="16" t="s">
        <v>152</v>
      </c>
      <c r="I161" s="16" t="s">
        <v>153</v>
      </c>
      <c r="J161" s="16" t="s">
        <v>635</v>
      </c>
      <c r="K161" s="16" t="s">
        <v>155</v>
      </c>
      <c r="L161" s="18">
        <v>45881</v>
      </c>
      <c r="M161" s="15">
        <v>213</v>
      </c>
      <c r="N161" s="15">
        <v>26</v>
      </c>
      <c r="O161" s="15">
        <v>213</v>
      </c>
      <c r="P161" s="15">
        <v>0</v>
      </c>
      <c r="Q161" s="15">
        <v>14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21.5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 t="s">
        <v>156</v>
      </c>
      <c r="AJ161" s="19">
        <v>0</v>
      </c>
      <c r="AK161" s="19">
        <v>0</v>
      </c>
      <c r="AL161" s="15">
        <v>0</v>
      </c>
      <c r="AM161" s="15">
        <v>9</v>
      </c>
      <c r="AN161" s="15">
        <v>10</v>
      </c>
      <c r="AO161" s="15">
        <v>5</v>
      </c>
      <c r="AP161" s="15" t="s">
        <v>156</v>
      </c>
      <c r="AQ161" s="15">
        <v>12</v>
      </c>
      <c r="AR161" s="15">
        <v>0</v>
      </c>
      <c r="AS161" s="15">
        <v>9</v>
      </c>
      <c r="AT161" s="15">
        <v>0</v>
      </c>
      <c r="AU161" s="15">
        <v>0</v>
      </c>
      <c r="AV161" s="15">
        <v>279.5</v>
      </c>
      <c r="AW161" s="15" t="s">
        <v>156</v>
      </c>
      <c r="AX161" s="15"/>
      <c r="AY161" s="15">
        <v>0</v>
      </c>
      <c r="AZ161" s="15" t="s">
        <v>156</v>
      </c>
      <c r="BA161" s="15">
        <v>1</v>
      </c>
      <c r="BB161" s="15" t="s">
        <v>156</v>
      </c>
      <c r="BC161" s="15" t="s">
        <v>156</v>
      </c>
      <c r="BD161" s="15">
        <v>50</v>
      </c>
      <c r="BE161" s="19">
        <v>5.59</v>
      </c>
      <c r="BF161" s="19">
        <v>0</v>
      </c>
      <c r="BG161" s="19">
        <v>106.5</v>
      </c>
      <c r="BH161" s="19">
        <v>116.41</v>
      </c>
      <c r="BI161" s="19">
        <v>116</v>
      </c>
      <c r="BJ161" s="19">
        <v>1600</v>
      </c>
      <c r="BK161" s="20"/>
    </row>
    <row r="162" spans="1:63" ht="18" customHeight="1" x14ac:dyDescent="0.25">
      <c r="A162" s="9">
        <v>8829</v>
      </c>
      <c r="B162" s="13">
        <f>VLOOKUP(A162,[1]Sheet!A:BG,59,FALSE)-BH162</f>
        <v>0</v>
      </c>
      <c r="C162" s="15">
        <v>39</v>
      </c>
      <c r="D162" s="16" t="s">
        <v>780</v>
      </c>
      <c r="E162" s="17" t="s">
        <v>781</v>
      </c>
      <c r="F162" s="17" t="s">
        <v>782</v>
      </c>
      <c r="G162" s="16" t="s">
        <v>783</v>
      </c>
      <c r="H162" s="16" t="s">
        <v>152</v>
      </c>
      <c r="I162" s="16" t="s">
        <v>153</v>
      </c>
      <c r="J162" s="16" t="s">
        <v>635</v>
      </c>
      <c r="K162" s="16" t="s">
        <v>155</v>
      </c>
      <c r="L162" s="18">
        <v>45973</v>
      </c>
      <c r="M162" s="15">
        <v>208</v>
      </c>
      <c r="N162" s="15">
        <v>26</v>
      </c>
      <c r="O162" s="15">
        <v>208</v>
      </c>
      <c r="P162" s="15">
        <v>0</v>
      </c>
      <c r="Q162" s="15">
        <v>12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18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 t="s">
        <v>156</v>
      </c>
      <c r="AJ162" s="19">
        <v>0</v>
      </c>
      <c r="AK162" s="19">
        <v>0</v>
      </c>
      <c r="AL162" s="15">
        <v>0</v>
      </c>
      <c r="AM162" s="15">
        <v>9</v>
      </c>
      <c r="AN162" s="15">
        <v>10</v>
      </c>
      <c r="AO162" s="15">
        <v>5</v>
      </c>
      <c r="AP162" s="15" t="s">
        <v>156</v>
      </c>
      <c r="AQ162" s="15">
        <v>12</v>
      </c>
      <c r="AR162" s="15">
        <v>0</v>
      </c>
      <c r="AS162" s="15">
        <v>0</v>
      </c>
      <c r="AT162" s="15">
        <v>0</v>
      </c>
      <c r="AU162" s="15">
        <v>0</v>
      </c>
      <c r="AV162" s="15">
        <v>262</v>
      </c>
      <c r="AW162" s="15" t="s">
        <v>156</v>
      </c>
      <c r="AX162" s="15"/>
      <c r="AY162" s="15">
        <v>0</v>
      </c>
      <c r="AZ162" s="15" t="s">
        <v>156</v>
      </c>
      <c r="BA162" s="15">
        <v>0</v>
      </c>
      <c r="BB162" s="15" t="s">
        <v>156</v>
      </c>
      <c r="BC162" s="15" t="s">
        <v>156</v>
      </c>
      <c r="BD162" s="15">
        <v>50</v>
      </c>
      <c r="BE162" s="19">
        <v>5.24</v>
      </c>
      <c r="BF162" s="19">
        <v>0</v>
      </c>
      <c r="BG162" s="19">
        <v>104</v>
      </c>
      <c r="BH162" s="19">
        <v>102.76</v>
      </c>
      <c r="BI162" s="19">
        <v>102</v>
      </c>
      <c r="BJ162" s="19">
        <v>3000</v>
      </c>
      <c r="BK162" s="20"/>
    </row>
    <row r="163" spans="1:63" ht="18" customHeight="1" x14ac:dyDescent="0.25">
      <c r="A163" s="9">
        <v>8857</v>
      </c>
      <c r="B163" s="13">
        <f>VLOOKUP(A163,[1]Sheet!A:BG,59,FALSE)-BH163</f>
        <v>0</v>
      </c>
      <c r="C163" s="15">
        <v>40</v>
      </c>
      <c r="D163" s="16" t="s">
        <v>784</v>
      </c>
      <c r="E163" s="17" t="s">
        <v>785</v>
      </c>
      <c r="F163" s="17" t="s">
        <v>786</v>
      </c>
      <c r="G163" s="16" t="s">
        <v>787</v>
      </c>
      <c r="H163" s="16" t="s">
        <v>152</v>
      </c>
      <c r="I163" s="16" t="s">
        <v>153</v>
      </c>
      <c r="J163" s="16" t="s">
        <v>635</v>
      </c>
      <c r="K163" s="16" t="s">
        <v>155</v>
      </c>
      <c r="L163" s="18">
        <v>45993</v>
      </c>
      <c r="M163" s="15">
        <v>208</v>
      </c>
      <c r="N163" s="15">
        <v>24.5</v>
      </c>
      <c r="O163" s="15">
        <v>196</v>
      </c>
      <c r="P163" s="15">
        <v>1.5</v>
      </c>
      <c r="Q163" s="15">
        <v>14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21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 t="s">
        <v>156</v>
      </c>
      <c r="AJ163" s="19">
        <v>0</v>
      </c>
      <c r="AK163" s="19">
        <v>0</v>
      </c>
      <c r="AL163" s="15">
        <v>0</v>
      </c>
      <c r="AM163" s="15">
        <v>9</v>
      </c>
      <c r="AN163" s="15">
        <v>9.42</v>
      </c>
      <c r="AO163" s="15">
        <v>0</v>
      </c>
      <c r="AP163" s="15" t="s">
        <v>156</v>
      </c>
      <c r="AQ163" s="15">
        <v>11.31</v>
      </c>
      <c r="AR163" s="15">
        <v>0</v>
      </c>
      <c r="AS163" s="15">
        <v>0</v>
      </c>
      <c r="AT163" s="15">
        <v>0</v>
      </c>
      <c r="AU163" s="15">
        <v>0</v>
      </c>
      <c r="AV163" s="15">
        <v>246.73</v>
      </c>
      <c r="AW163" s="15" t="s">
        <v>156</v>
      </c>
      <c r="AX163" s="15"/>
      <c r="AY163" s="15">
        <v>0</v>
      </c>
      <c r="AZ163" s="15" t="s">
        <v>156</v>
      </c>
      <c r="BA163" s="15">
        <v>0</v>
      </c>
      <c r="BB163" s="15" t="s">
        <v>156</v>
      </c>
      <c r="BC163" s="15" t="s">
        <v>156</v>
      </c>
      <c r="BD163" s="15">
        <v>50</v>
      </c>
      <c r="BE163" s="19">
        <v>4.93</v>
      </c>
      <c r="BF163" s="19">
        <v>0</v>
      </c>
      <c r="BG163" s="19">
        <v>96</v>
      </c>
      <c r="BH163" s="19">
        <v>95.8</v>
      </c>
      <c r="BI163" s="19">
        <v>95</v>
      </c>
      <c r="BJ163" s="19">
        <v>3200</v>
      </c>
      <c r="BK163" s="20"/>
    </row>
    <row r="164" spans="1:63" ht="18" customHeight="1" x14ac:dyDescent="0.25">
      <c r="A164" s="9">
        <v>8858</v>
      </c>
      <c r="B164" s="13">
        <f>VLOOKUP(A164,[1]Sheet!A:BG,59,FALSE)-BH164</f>
        <v>0</v>
      </c>
      <c r="C164" s="15">
        <v>41</v>
      </c>
      <c r="D164" s="16" t="s">
        <v>788</v>
      </c>
      <c r="E164" s="17" t="s">
        <v>789</v>
      </c>
      <c r="F164" s="17" t="s">
        <v>790</v>
      </c>
      <c r="G164" s="16" t="s">
        <v>791</v>
      </c>
      <c r="H164" s="16" t="s">
        <v>284</v>
      </c>
      <c r="I164" s="16" t="s">
        <v>153</v>
      </c>
      <c r="J164" s="16" t="s">
        <v>635</v>
      </c>
      <c r="K164" s="16" t="s">
        <v>155</v>
      </c>
      <c r="L164" s="18">
        <v>45993</v>
      </c>
      <c r="M164" s="15">
        <v>208</v>
      </c>
      <c r="N164" s="15">
        <v>24</v>
      </c>
      <c r="O164" s="15">
        <v>192</v>
      </c>
      <c r="P164" s="15">
        <v>2</v>
      </c>
      <c r="Q164" s="15">
        <v>14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21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 t="s">
        <v>156</v>
      </c>
      <c r="AJ164" s="19">
        <v>0</v>
      </c>
      <c r="AK164" s="19">
        <v>0</v>
      </c>
      <c r="AL164" s="15">
        <v>0</v>
      </c>
      <c r="AM164" s="15">
        <v>9</v>
      </c>
      <c r="AN164" s="15">
        <v>9.23</v>
      </c>
      <c r="AO164" s="15">
        <v>0</v>
      </c>
      <c r="AP164" s="15" t="s">
        <v>156</v>
      </c>
      <c r="AQ164" s="15">
        <v>11.08</v>
      </c>
      <c r="AR164" s="15">
        <v>0</v>
      </c>
      <c r="AS164" s="15">
        <v>0</v>
      </c>
      <c r="AT164" s="15">
        <v>0</v>
      </c>
      <c r="AU164" s="15">
        <v>0</v>
      </c>
      <c r="AV164" s="15">
        <v>242.31</v>
      </c>
      <c r="AW164" s="15" t="s">
        <v>156</v>
      </c>
      <c r="AX164" s="15"/>
      <c r="AY164" s="15">
        <v>0</v>
      </c>
      <c r="AZ164" s="15" t="s">
        <v>156</v>
      </c>
      <c r="BA164" s="15">
        <v>0</v>
      </c>
      <c r="BB164" s="15" t="s">
        <v>156</v>
      </c>
      <c r="BC164" s="15" t="s">
        <v>156</v>
      </c>
      <c r="BD164" s="15">
        <v>50</v>
      </c>
      <c r="BE164" s="19">
        <v>4.8499999999999996</v>
      </c>
      <c r="BF164" s="19">
        <v>0</v>
      </c>
      <c r="BG164" s="19">
        <v>96</v>
      </c>
      <c r="BH164" s="19">
        <v>91.46</v>
      </c>
      <c r="BI164" s="19">
        <v>91</v>
      </c>
      <c r="BJ164" s="19">
        <v>1800</v>
      </c>
      <c r="BK164" s="20"/>
    </row>
    <row r="165" spans="1:63" ht="18" customHeight="1" x14ac:dyDescent="0.25">
      <c r="A165" s="9">
        <v>25</v>
      </c>
      <c r="B165" s="13">
        <f>VLOOKUP(A165,[1]Sheet!A:BG,59,FALSE)-BH165</f>
        <v>0</v>
      </c>
      <c r="C165" s="15">
        <v>1</v>
      </c>
      <c r="D165" s="16" t="s">
        <v>792</v>
      </c>
      <c r="E165" s="17" t="s">
        <v>793</v>
      </c>
      <c r="F165" s="17" t="s">
        <v>794</v>
      </c>
      <c r="G165" s="16" t="s">
        <v>795</v>
      </c>
      <c r="H165" s="16" t="s">
        <v>152</v>
      </c>
      <c r="I165" s="16" t="s">
        <v>153</v>
      </c>
      <c r="J165" s="16" t="s">
        <v>796</v>
      </c>
      <c r="K165" s="16" t="s">
        <v>155</v>
      </c>
      <c r="L165" s="18">
        <v>41076</v>
      </c>
      <c r="M165" s="15">
        <v>223</v>
      </c>
      <c r="N165" s="15">
        <v>26</v>
      </c>
      <c r="O165" s="15">
        <v>223</v>
      </c>
      <c r="P165" s="15">
        <v>0</v>
      </c>
      <c r="Q165" s="15">
        <v>2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24</v>
      </c>
      <c r="Z165" s="15">
        <v>3.22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38.595999999999997</v>
      </c>
      <c r="AI165" s="15" t="s">
        <v>156</v>
      </c>
      <c r="AJ165" s="19">
        <v>2.5</v>
      </c>
      <c r="AK165" s="19">
        <v>11.73</v>
      </c>
      <c r="AL165" s="15">
        <v>0</v>
      </c>
      <c r="AM165" s="15">
        <v>9</v>
      </c>
      <c r="AN165" s="15">
        <v>10</v>
      </c>
      <c r="AO165" s="15">
        <v>5</v>
      </c>
      <c r="AP165" s="15" t="s">
        <v>156</v>
      </c>
      <c r="AQ165" s="15">
        <v>12</v>
      </c>
      <c r="AR165" s="15">
        <v>11</v>
      </c>
      <c r="AS165" s="15">
        <v>9</v>
      </c>
      <c r="AT165" s="15">
        <v>0</v>
      </c>
      <c r="AU165" s="15">
        <v>0</v>
      </c>
      <c r="AV165" s="15">
        <v>332.55</v>
      </c>
      <c r="AW165" s="15" t="s">
        <v>156</v>
      </c>
      <c r="AX165" s="15"/>
      <c r="AY165" s="15">
        <v>0</v>
      </c>
      <c r="AZ165" s="15" t="s">
        <v>156</v>
      </c>
      <c r="BA165" s="15">
        <v>1</v>
      </c>
      <c r="BB165" s="15" t="s">
        <v>156</v>
      </c>
      <c r="BC165" s="15" t="s">
        <v>156</v>
      </c>
      <c r="BD165" s="15">
        <v>50</v>
      </c>
      <c r="BE165" s="19">
        <v>5.99</v>
      </c>
      <c r="BF165" s="19">
        <v>0</v>
      </c>
      <c r="BG165" s="19">
        <v>111.5</v>
      </c>
      <c r="BH165" s="19">
        <v>164.06</v>
      </c>
      <c r="BI165" s="19">
        <v>164</v>
      </c>
      <c r="BJ165" s="19">
        <v>200</v>
      </c>
      <c r="BK165" s="20"/>
    </row>
    <row r="166" spans="1:63" ht="18" customHeight="1" x14ac:dyDescent="0.25">
      <c r="A166" s="9">
        <v>35</v>
      </c>
      <c r="B166" s="13">
        <f>VLOOKUP(A166,[1]Sheet!A:BG,59,FALSE)-BH166</f>
        <v>0</v>
      </c>
      <c r="C166" s="15">
        <v>2</v>
      </c>
      <c r="D166" s="16" t="s">
        <v>797</v>
      </c>
      <c r="E166" s="17" t="s">
        <v>798</v>
      </c>
      <c r="F166" s="17" t="s">
        <v>799</v>
      </c>
      <c r="G166" s="16" t="s">
        <v>800</v>
      </c>
      <c r="H166" s="16" t="s">
        <v>152</v>
      </c>
      <c r="I166" s="16" t="s">
        <v>243</v>
      </c>
      <c r="J166" s="16" t="s">
        <v>796</v>
      </c>
      <c r="K166" s="16" t="s">
        <v>198</v>
      </c>
      <c r="L166" s="18">
        <v>41092</v>
      </c>
      <c r="M166" s="15">
        <v>216</v>
      </c>
      <c r="N166" s="15">
        <v>26</v>
      </c>
      <c r="O166" s="15">
        <v>216</v>
      </c>
      <c r="P166" s="15">
        <v>0</v>
      </c>
      <c r="Q166" s="15">
        <v>2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3.12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 t="s">
        <v>156</v>
      </c>
      <c r="AJ166" s="19">
        <v>0</v>
      </c>
      <c r="AK166" s="19">
        <v>0</v>
      </c>
      <c r="AL166" s="15">
        <v>0</v>
      </c>
      <c r="AM166" s="15">
        <v>9</v>
      </c>
      <c r="AN166" s="15">
        <v>10</v>
      </c>
      <c r="AO166" s="15">
        <v>5</v>
      </c>
      <c r="AP166" s="15" t="s">
        <v>156</v>
      </c>
      <c r="AQ166" s="15">
        <v>12</v>
      </c>
      <c r="AR166" s="15">
        <v>11</v>
      </c>
      <c r="AS166" s="15">
        <v>0</v>
      </c>
      <c r="AT166" s="15">
        <v>0</v>
      </c>
      <c r="AU166" s="15">
        <v>0</v>
      </c>
      <c r="AV166" s="15">
        <v>266.12</v>
      </c>
      <c r="AW166" s="15" t="s">
        <v>156</v>
      </c>
      <c r="AX166" s="15"/>
      <c r="AY166" s="15">
        <v>0</v>
      </c>
      <c r="AZ166" s="15" t="s">
        <v>156</v>
      </c>
      <c r="BA166" s="15">
        <v>0</v>
      </c>
      <c r="BB166" s="15" t="s">
        <v>156</v>
      </c>
      <c r="BC166" s="15" t="s">
        <v>156</v>
      </c>
      <c r="BD166" s="15">
        <v>50</v>
      </c>
      <c r="BE166" s="19">
        <v>5.32</v>
      </c>
      <c r="BF166" s="19">
        <v>0</v>
      </c>
      <c r="BG166" s="19">
        <v>108</v>
      </c>
      <c r="BH166" s="19">
        <v>102.8</v>
      </c>
      <c r="BI166" s="19">
        <v>102</v>
      </c>
      <c r="BJ166" s="19">
        <v>3200</v>
      </c>
      <c r="BK166" s="20"/>
    </row>
    <row r="167" spans="1:63" ht="18" customHeight="1" x14ac:dyDescent="0.25">
      <c r="A167" s="9">
        <v>38</v>
      </c>
      <c r="B167" s="13">
        <f>VLOOKUP(A167,[1]Sheet!A:BG,59,FALSE)-BH167</f>
        <v>0</v>
      </c>
      <c r="C167" s="15">
        <v>3</v>
      </c>
      <c r="D167" s="16" t="s">
        <v>801</v>
      </c>
      <c r="E167" s="17" t="s">
        <v>802</v>
      </c>
      <c r="F167" s="17" t="s">
        <v>803</v>
      </c>
      <c r="G167" s="16" t="s">
        <v>804</v>
      </c>
      <c r="H167" s="16" t="s">
        <v>152</v>
      </c>
      <c r="I167" s="16" t="s">
        <v>153</v>
      </c>
      <c r="J167" s="16" t="s">
        <v>796</v>
      </c>
      <c r="K167" s="16" t="s">
        <v>155</v>
      </c>
      <c r="L167" s="18">
        <v>41101</v>
      </c>
      <c r="M167" s="15">
        <v>218</v>
      </c>
      <c r="N167" s="15">
        <v>26</v>
      </c>
      <c r="O167" s="15">
        <v>218</v>
      </c>
      <c r="P167" s="15">
        <v>0</v>
      </c>
      <c r="Q167" s="15">
        <v>2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3.14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 t="s">
        <v>156</v>
      </c>
      <c r="AJ167" s="19">
        <v>0</v>
      </c>
      <c r="AK167" s="19">
        <v>0</v>
      </c>
      <c r="AL167" s="15">
        <v>0</v>
      </c>
      <c r="AM167" s="15">
        <v>9</v>
      </c>
      <c r="AN167" s="15">
        <v>10</v>
      </c>
      <c r="AO167" s="15">
        <v>5</v>
      </c>
      <c r="AP167" s="15" t="s">
        <v>156</v>
      </c>
      <c r="AQ167" s="15">
        <v>12</v>
      </c>
      <c r="AR167" s="15">
        <v>11</v>
      </c>
      <c r="AS167" s="15">
        <v>0</v>
      </c>
      <c r="AT167" s="15">
        <v>0</v>
      </c>
      <c r="AU167" s="15">
        <v>0</v>
      </c>
      <c r="AV167" s="15">
        <v>268.14</v>
      </c>
      <c r="AW167" s="15" t="s">
        <v>156</v>
      </c>
      <c r="AX167" s="15"/>
      <c r="AY167" s="15">
        <v>0</v>
      </c>
      <c r="AZ167" s="15" t="s">
        <v>156</v>
      </c>
      <c r="BA167" s="15">
        <v>1</v>
      </c>
      <c r="BB167" s="15" t="s">
        <v>156</v>
      </c>
      <c r="BC167" s="15" t="s">
        <v>156</v>
      </c>
      <c r="BD167" s="15">
        <v>50</v>
      </c>
      <c r="BE167" s="19">
        <v>5.36</v>
      </c>
      <c r="BF167" s="19">
        <v>0</v>
      </c>
      <c r="BG167" s="19">
        <v>109</v>
      </c>
      <c r="BH167" s="19">
        <v>102.78</v>
      </c>
      <c r="BI167" s="19">
        <v>102</v>
      </c>
      <c r="BJ167" s="19">
        <v>3100</v>
      </c>
      <c r="BK167" s="20"/>
    </row>
    <row r="168" spans="1:63" ht="18" customHeight="1" x14ac:dyDescent="0.25">
      <c r="A168" s="9">
        <v>136</v>
      </c>
      <c r="B168" s="13">
        <f>VLOOKUP(A168,[1]Sheet!A:BG,59,FALSE)-BH168</f>
        <v>0</v>
      </c>
      <c r="C168" s="15">
        <v>4</v>
      </c>
      <c r="D168" s="16" t="s">
        <v>805</v>
      </c>
      <c r="E168" s="17" t="s">
        <v>806</v>
      </c>
      <c r="F168" s="17" t="s">
        <v>807</v>
      </c>
      <c r="G168" s="16" t="s">
        <v>808</v>
      </c>
      <c r="H168" s="16" t="s">
        <v>152</v>
      </c>
      <c r="I168" s="16" t="s">
        <v>153</v>
      </c>
      <c r="J168" s="16" t="s">
        <v>796</v>
      </c>
      <c r="K168" s="16" t="s">
        <v>155</v>
      </c>
      <c r="L168" s="18">
        <v>41088</v>
      </c>
      <c r="M168" s="15">
        <v>223</v>
      </c>
      <c r="N168" s="15">
        <v>26</v>
      </c>
      <c r="O168" s="15">
        <v>223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 t="s">
        <v>156</v>
      </c>
      <c r="AJ168" s="19">
        <v>0</v>
      </c>
      <c r="AK168" s="19">
        <v>0</v>
      </c>
      <c r="AL168" s="15">
        <v>0</v>
      </c>
      <c r="AM168" s="15">
        <v>9</v>
      </c>
      <c r="AN168" s="15">
        <v>10</v>
      </c>
      <c r="AO168" s="15">
        <v>5</v>
      </c>
      <c r="AP168" s="15" t="s">
        <v>156</v>
      </c>
      <c r="AQ168" s="15">
        <v>12</v>
      </c>
      <c r="AR168" s="15">
        <v>11</v>
      </c>
      <c r="AS168" s="15">
        <v>0</v>
      </c>
      <c r="AT168" s="15">
        <v>0</v>
      </c>
      <c r="AU168" s="15">
        <v>0</v>
      </c>
      <c r="AV168" s="15">
        <v>270</v>
      </c>
      <c r="AW168" s="15" t="s">
        <v>156</v>
      </c>
      <c r="AX168" s="15"/>
      <c r="AY168" s="15">
        <v>0</v>
      </c>
      <c r="AZ168" s="15" t="s">
        <v>156</v>
      </c>
      <c r="BA168" s="15">
        <v>1</v>
      </c>
      <c r="BB168" s="15" t="s">
        <v>156</v>
      </c>
      <c r="BC168" s="15" t="s">
        <v>156</v>
      </c>
      <c r="BD168" s="15">
        <v>50</v>
      </c>
      <c r="BE168" s="19">
        <v>5.4</v>
      </c>
      <c r="BF168" s="19">
        <v>0</v>
      </c>
      <c r="BG168" s="19">
        <v>111.5</v>
      </c>
      <c r="BH168" s="19">
        <v>102.1</v>
      </c>
      <c r="BI168" s="19">
        <v>102</v>
      </c>
      <c r="BJ168" s="19">
        <v>400</v>
      </c>
      <c r="BK168" s="20"/>
    </row>
    <row r="169" spans="1:63" ht="18" customHeight="1" x14ac:dyDescent="0.25">
      <c r="A169" s="9">
        <v>1330</v>
      </c>
      <c r="B169" s="13">
        <f>VLOOKUP(A169,[1]Sheet!A:BG,59,FALSE)-BH169</f>
        <v>0</v>
      </c>
      <c r="C169" s="15">
        <v>5</v>
      </c>
      <c r="D169" s="16" t="s">
        <v>809</v>
      </c>
      <c r="E169" s="17" t="s">
        <v>810</v>
      </c>
      <c r="F169" s="17" t="s">
        <v>811</v>
      </c>
      <c r="G169" s="16" t="s">
        <v>812</v>
      </c>
      <c r="H169" s="16" t="s">
        <v>152</v>
      </c>
      <c r="I169" s="16" t="s">
        <v>153</v>
      </c>
      <c r="J169" s="16" t="s">
        <v>796</v>
      </c>
      <c r="K169" s="16" t="s">
        <v>155</v>
      </c>
      <c r="L169" s="18">
        <v>41436</v>
      </c>
      <c r="M169" s="15">
        <v>223</v>
      </c>
      <c r="N169" s="15">
        <v>26</v>
      </c>
      <c r="O169" s="15">
        <v>223</v>
      </c>
      <c r="P169" s="15">
        <v>0</v>
      </c>
      <c r="Q169" s="15">
        <v>2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3.22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 t="s">
        <v>156</v>
      </c>
      <c r="AJ169" s="19">
        <v>1</v>
      </c>
      <c r="AK169" s="19">
        <v>3.56</v>
      </c>
      <c r="AL169" s="15">
        <v>0</v>
      </c>
      <c r="AM169" s="15">
        <v>9</v>
      </c>
      <c r="AN169" s="15">
        <v>10</v>
      </c>
      <c r="AO169" s="15">
        <v>5</v>
      </c>
      <c r="AP169" s="15" t="s">
        <v>156</v>
      </c>
      <c r="AQ169" s="15">
        <v>12</v>
      </c>
      <c r="AR169" s="15">
        <v>11</v>
      </c>
      <c r="AS169" s="15">
        <v>0</v>
      </c>
      <c r="AT169" s="15">
        <v>0</v>
      </c>
      <c r="AU169" s="15">
        <v>0</v>
      </c>
      <c r="AV169" s="15">
        <v>276.77999999999997</v>
      </c>
      <c r="AW169" s="15" t="s">
        <v>156</v>
      </c>
      <c r="AX169" s="15"/>
      <c r="AY169" s="15">
        <v>0</v>
      </c>
      <c r="AZ169" s="15" t="s">
        <v>156</v>
      </c>
      <c r="BA169" s="15">
        <v>1</v>
      </c>
      <c r="BB169" s="15" t="s">
        <v>156</v>
      </c>
      <c r="BC169" s="15" t="s">
        <v>156</v>
      </c>
      <c r="BD169" s="15">
        <v>50</v>
      </c>
      <c r="BE169" s="19">
        <v>5.54</v>
      </c>
      <c r="BF169" s="19">
        <v>0</v>
      </c>
      <c r="BG169" s="19">
        <v>111.5</v>
      </c>
      <c r="BH169" s="19">
        <v>108.74</v>
      </c>
      <c r="BI169" s="19">
        <v>108</v>
      </c>
      <c r="BJ169" s="19">
        <v>2900</v>
      </c>
      <c r="BK169" s="20"/>
    </row>
    <row r="170" spans="1:63" ht="18" customHeight="1" x14ac:dyDescent="0.25">
      <c r="A170" s="9">
        <v>1505</v>
      </c>
      <c r="B170" s="13">
        <f>VLOOKUP(A170,[1]Sheet!A:BG,59,FALSE)-BH170</f>
        <v>0</v>
      </c>
      <c r="C170" s="15">
        <v>6</v>
      </c>
      <c r="D170" s="16" t="s">
        <v>813</v>
      </c>
      <c r="E170" s="17" t="s">
        <v>814</v>
      </c>
      <c r="F170" s="17" t="s">
        <v>815</v>
      </c>
      <c r="G170" s="16" t="s">
        <v>816</v>
      </c>
      <c r="H170" s="16" t="s">
        <v>284</v>
      </c>
      <c r="I170" s="16" t="s">
        <v>153</v>
      </c>
      <c r="J170" s="16" t="s">
        <v>796</v>
      </c>
      <c r="K170" s="16" t="s">
        <v>155</v>
      </c>
      <c r="L170" s="18">
        <v>41488</v>
      </c>
      <c r="M170" s="15">
        <v>223</v>
      </c>
      <c r="N170" s="15">
        <v>26</v>
      </c>
      <c r="O170" s="15">
        <v>223</v>
      </c>
      <c r="P170" s="15">
        <v>0</v>
      </c>
      <c r="Q170" s="15">
        <v>4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6.43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 t="s">
        <v>156</v>
      </c>
      <c r="AJ170" s="19">
        <v>0</v>
      </c>
      <c r="AK170" s="19">
        <v>0</v>
      </c>
      <c r="AL170" s="15">
        <v>0</v>
      </c>
      <c r="AM170" s="15">
        <v>9</v>
      </c>
      <c r="AN170" s="15">
        <v>10</v>
      </c>
      <c r="AO170" s="15">
        <v>5</v>
      </c>
      <c r="AP170" s="15" t="s">
        <v>156</v>
      </c>
      <c r="AQ170" s="15">
        <v>12</v>
      </c>
      <c r="AR170" s="15">
        <v>11</v>
      </c>
      <c r="AS170" s="15">
        <v>0</v>
      </c>
      <c r="AT170" s="15">
        <v>0</v>
      </c>
      <c r="AU170" s="15">
        <v>0</v>
      </c>
      <c r="AV170" s="15">
        <v>276.43</v>
      </c>
      <c r="AW170" s="15" t="s">
        <v>156</v>
      </c>
      <c r="AX170" s="15"/>
      <c r="AY170" s="15">
        <v>0</v>
      </c>
      <c r="AZ170" s="15" t="s">
        <v>156</v>
      </c>
      <c r="BA170" s="15">
        <v>1</v>
      </c>
      <c r="BB170" s="15" t="s">
        <v>156</v>
      </c>
      <c r="BC170" s="15" t="s">
        <v>156</v>
      </c>
      <c r="BD170" s="15">
        <v>50</v>
      </c>
      <c r="BE170" s="19">
        <v>5.53</v>
      </c>
      <c r="BF170" s="19">
        <v>0</v>
      </c>
      <c r="BG170" s="19">
        <v>111.5</v>
      </c>
      <c r="BH170" s="19">
        <v>108.4</v>
      </c>
      <c r="BI170" s="19">
        <v>108</v>
      </c>
      <c r="BJ170" s="19">
        <v>1600</v>
      </c>
      <c r="BK170" s="20"/>
    </row>
    <row r="171" spans="1:63" ht="18" customHeight="1" x14ac:dyDescent="0.25">
      <c r="A171" s="9">
        <v>2628</v>
      </c>
      <c r="B171" s="13">
        <f>VLOOKUP(A171,[1]Sheet!A:BG,59,FALSE)-BH171</f>
        <v>0</v>
      </c>
      <c r="C171" s="15">
        <v>7</v>
      </c>
      <c r="D171" s="16" t="s">
        <v>817</v>
      </c>
      <c r="E171" s="17" t="s">
        <v>818</v>
      </c>
      <c r="F171" s="17" t="s">
        <v>819</v>
      </c>
      <c r="G171" s="16" t="s">
        <v>820</v>
      </c>
      <c r="H171" s="16" t="s">
        <v>152</v>
      </c>
      <c r="I171" s="16" t="s">
        <v>153</v>
      </c>
      <c r="J171" s="16" t="s">
        <v>796</v>
      </c>
      <c r="K171" s="16" t="s">
        <v>155</v>
      </c>
      <c r="L171" s="18">
        <v>41852</v>
      </c>
      <c r="M171" s="15">
        <v>223</v>
      </c>
      <c r="N171" s="15">
        <v>26</v>
      </c>
      <c r="O171" s="15">
        <v>223</v>
      </c>
      <c r="P171" s="15">
        <v>0</v>
      </c>
      <c r="Q171" s="15">
        <v>2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3.22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 t="s">
        <v>156</v>
      </c>
      <c r="AJ171" s="19">
        <v>0</v>
      </c>
      <c r="AK171" s="19">
        <v>0</v>
      </c>
      <c r="AL171" s="15">
        <v>0</v>
      </c>
      <c r="AM171" s="15">
        <v>9</v>
      </c>
      <c r="AN171" s="15">
        <v>10</v>
      </c>
      <c r="AO171" s="15">
        <v>5</v>
      </c>
      <c r="AP171" s="15" t="s">
        <v>156</v>
      </c>
      <c r="AQ171" s="15">
        <v>12</v>
      </c>
      <c r="AR171" s="15">
        <v>11</v>
      </c>
      <c r="AS171" s="15">
        <v>0</v>
      </c>
      <c r="AT171" s="15">
        <v>0</v>
      </c>
      <c r="AU171" s="15">
        <v>0</v>
      </c>
      <c r="AV171" s="15">
        <v>273.22000000000003</v>
      </c>
      <c r="AW171" s="15" t="s">
        <v>156</v>
      </c>
      <c r="AX171" s="15"/>
      <c r="AY171" s="15">
        <v>0</v>
      </c>
      <c r="AZ171" s="15" t="s">
        <v>156</v>
      </c>
      <c r="BA171" s="15">
        <v>1</v>
      </c>
      <c r="BB171" s="15" t="s">
        <v>156</v>
      </c>
      <c r="BC171" s="15" t="s">
        <v>156</v>
      </c>
      <c r="BD171" s="15">
        <v>50</v>
      </c>
      <c r="BE171" s="19">
        <v>5.46</v>
      </c>
      <c r="BF171" s="19">
        <v>0</v>
      </c>
      <c r="BG171" s="19">
        <v>111.5</v>
      </c>
      <c r="BH171" s="19">
        <v>105.26</v>
      </c>
      <c r="BI171" s="19">
        <v>105</v>
      </c>
      <c r="BJ171" s="19">
        <v>1000</v>
      </c>
      <c r="BK171" s="20"/>
    </row>
    <row r="172" spans="1:63" ht="18" customHeight="1" x14ac:dyDescent="0.25">
      <c r="A172" s="9">
        <v>2797</v>
      </c>
      <c r="B172" s="13">
        <f>VLOOKUP(A172,[1]Sheet!A:BG,59,FALSE)-BH172</f>
        <v>0</v>
      </c>
      <c r="C172" s="15">
        <v>8</v>
      </c>
      <c r="D172" s="16" t="s">
        <v>821</v>
      </c>
      <c r="E172" s="17" t="s">
        <v>822</v>
      </c>
      <c r="F172" s="17" t="s">
        <v>823</v>
      </c>
      <c r="G172" s="16" t="s">
        <v>824</v>
      </c>
      <c r="H172" s="16" t="s">
        <v>152</v>
      </c>
      <c r="I172" s="16" t="s">
        <v>243</v>
      </c>
      <c r="J172" s="16" t="s">
        <v>796</v>
      </c>
      <c r="K172" s="16" t="s">
        <v>198</v>
      </c>
      <c r="L172" s="18">
        <v>41795</v>
      </c>
      <c r="M172" s="15">
        <v>211</v>
      </c>
      <c r="N172" s="15">
        <v>26</v>
      </c>
      <c r="O172" s="15">
        <v>211</v>
      </c>
      <c r="P172" s="15">
        <v>0</v>
      </c>
      <c r="Q172" s="15">
        <v>4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6.09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 t="s">
        <v>156</v>
      </c>
      <c r="AJ172" s="19">
        <v>0</v>
      </c>
      <c r="AK172" s="19">
        <v>0</v>
      </c>
      <c r="AL172" s="15">
        <v>0</v>
      </c>
      <c r="AM172" s="15">
        <v>9</v>
      </c>
      <c r="AN172" s="15">
        <v>10</v>
      </c>
      <c r="AO172" s="15">
        <v>5</v>
      </c>
      <c r="AP172" s="15" t="s">
        <v>156</v>
      </c>
      <c r="AQ172" s="15">
        <v>12</v>
      </c>
      <c r="AR172" s="15">
        <v>11</v>
      </c>
      <c r="AS172" s="15">
        <v>0</v>
      </c>
      <c r="AT172" s="15">
        <v>0</v>
      </c>
      <c r="AU172" s="15">
        <v>0</v>
      </c>
      <c r="AV172" s="15">
        <v>264.08999999999997</v>
      </c>
      <c r="AW172" s="15" t="s">
        <v>156</v>
      </c>
      <c r="AX172" s="15"/>
      <c r="AY172" s="15">
        <v>0</v>
      </c>
      <c r="AZ172" s="15" t="s">
        <v>156</v>
      </c>
      <c r="BA172" s="15">
        <v>1</v>
      </c>
      <c r="BB172" s="15" t="s">
        <v>156</v>
      </c>
      <c r="BC172" s="15" t="s">
        <v>156</v>
      </c>
      <c r="BD172" s="15">
        <v>50</v>
      </c>
      <c r="BE172" s="19">
        <v>5.28</v>
      </c>
      <c r="BF172" s="19">
        <v>0</v>
      </c>
      <c r="BG172" s="19">
        <v>105.5</v>
      </c>
      <c r="BH172" s="19">
        <v>102.31</v>
      </c>
      <c r="BI172" s="19">
        <v>102</v>
      </c>
      <c r="BJ172" s="19">
        <v>1200</v>
      </c>
      <c r="BK172" s="20"/>
    </row>
    <row r="173" spans="1:63" ht="18" customHeight="1" x14ac:dyDescent="0.25">
      <c r="A173" s="9">
        <v>3073</v>
      </c>
      <c r="B173" s="13">
        <f>VLOOKUP(A173,[1]Sheet!A:BG,59,FALSE)-BH173</f>
        <v>0</v>
      </c>
      <c r="C173" s="15">
        <v>9</v>
      </c>
      <c r="D173" s="16" t="s">
        <v>825</v>
      </c>
      <c r="E173" s="17" t="s">
        <v>826</v>
      </c>
      <c r="F173" s="17" t="s">
        <v>827</v>
      </c>
      <c r="G173" s="16" t="s">
        <v>828</v>
      </c>
      <c r="H173" s="16" t="s">
        <v>152</v>
      </c>
      <c r="I173" s="16" t="s">
        <v>153</v>
      </c>
      <c r="J173" s="16" t="s">
        <v>796</v>
      </c>
      <c r="K173" s="16" t="s">
        <v>155</v>
      </c>
      <c r="L173" s="18">
        <v>42006</v>
      </c>
      <c r="M173" s="15">
        <v>223</v>
      </c>
      <c r="N173" s="15">
        <v>26</v>
      </c>
      <c r="O173" s="15">
        <v>223</v>
      </c>
      <c r="P173" s="15">
        <v>0</v>
      </c>
      <c r="Q173" s="15">
        <v>2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3.22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 t="s">
        <v>156</v>
      </c>
      <c r="AJ173" s="19">
        <v>0</v>
      </c>
      <c r="AK173" s="19">
        <v>0</v>
      </c>
      <c r="AL173" s="15">
        <v>0</v>
      </c>
      <c r="AM173" s="15">
        <v>9</v>
      </c>
      <c r="AN173" s="15">
        <v>10</v>
      </c>
      <c r="AO173" s="15">
        <v>5</v>
      </c>
      <c r="AP173" s="15" t="s">
        <v>156</v>
      </c>
      <c r="AQ173" s="15">
        <v>12</v>
      </c>
      <c r="AR173" s="15">
        <v>11</v>
      </c>
      <c r="AS173" s="15">
        <v>9</v>
      </c>
      <c r="AT173" s="15">
        <v>0</v>
      </c>
      <c r="AU173" s="15">
        <v>0</v>
      </c>
      <c r="AV173" s="15">
        <v>282.22000000000003</v>
      </c>
      <c r="AW173" s="15" t="s">
        <v>156</v>
      </c>
      <c r="AX173" s="15"/>
      <c r="AY173" s="15">
        <v>0</v>
      </c>
      <c r="AZ173" s="15" t="s">
        <v>156</v>
      </c>
      <c r="BA173" s="15">
        <v>1</v>
      </c>
      <c r="BB173" s="15" t="s">
        <v>156</v>
      </c>
      <c r="BC173" s="15" t="s">
        <v>156</v>
      </c>
      <c r="BD173" s="15">
        <v>50</v>
      </c>
      <c r="BE173" s="19">
        <v>5.64</v>
      </c>
      <c r="BF173" s="19">
        <v>0</v>
      </c>
      <c r="BG173" s="19">
        <v>111.5</v>
      </c>
      <c r="BH173" s="19">
        <v>114.08</v>
      </c>
      <c r="BI173" s="19">
        <v>114</v>
      </c>
      <c r="BJ173" s="19">
        <v>300</v>
      </c>
      <c r="BK173" s="20"/>
    </row>
    <row r="174" spans="1:63" ht="18" customHeight="1" x14ac:dyDescent="0.25">
      <c r="A174" s="9">
        <v>3357</v>
      </c>
      <c r="B174" s="13">
        <f>VLOOKUP(A174,[1]Sheet!A:BG,59,FALSE)-BH174</f>
        <v>0</v>
      </c>
      <c r="C174" s="15">
        <v>10</v>
      </c>
      <c r="D174" s="16" t="s">
        <v>829</v>
      </c>
      <c r="E174" s="17" t="s">
        <v>830</v>
      </c>
      <c r="F174" s="17" t="s">
        <v>831</v>
      </c>
      <c r="G174" s="16" t="s">
        <v>832</v>
      </c>
      <c r="H174" s="16" t="s">
        <v>152</v>
      </c>
      <c r="I174" s="16" t="s">
        <v>153</v>
      </c>
      <c r="J174" s="16" t="s">
        <v>796</v>
      </c>
      <c r="K174" s="16" t="s">
        <v>155</v>
      </c>
      <c r="L174" s="18">
        <v>42445</v>
      </c>
      <c r="M174" s="15">
        <v>213</v>
      </c>
      <c r="N174" s="15">
        <v>26</v>
      </c>
      <c r="O174" s="15">
        <v>213</v>
      </c>
      <c r="P174" s="15">
        <v>0</v>
      </c>
      <c r="Q174" s="15">
        <v>2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3.07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 t="s">
        <v>156</v>
      </c>
      <c r="AJ174" s="19">
        <v>0</v>
      </c>
      <c r="AK174" s="19">
        <v>0</v>
      </c>
      <c r="AL174" s="15">
        <v>0</v>
      </c>
      <c r="AM174" s="15">
        <v>9</v>
      </c>
      <c r="AN174" s="15">
        <v>10</v>
      </c>
      <c r="AO174" s="15">
        <v>5</v>
      </c>
      <c r="AP174" s="15" t="s">
        <v>156</v>
      </c>
      <c r="AQ174" s="15">
        <v>12</v>
      </c>
      <c r="AR174" s="15">
        <v>10</v>
      </c>
      <c r="AS174" s="15">
        <v>0</v>
      </c>
      <c r="AT174" s="15">
        <v>0</v>
      </c>
      <c r="AU174" s="15">
        <v>0</v>
      </c>
      <c r="AV174" s="15">
        <v>262.07</v>
      </c>
      <c r="AW174" s="15" t="s">
        <v>156</v>
      </c>
      <c r="AX174" s="15"/>
      <c r="AY174" s="15">
        <v>0</v>
      </c>
      <c r="AZ174" s="15" t="s">
        <v>156</v>
      </c>
      <c r="BA174" s="15">
        <v>1</v>
      </c>
      <c r="BB174" s="15" t="s">
        <v>156</v>
      </c>
      <c r="BC174" s="15" t="s">
        <v>156</v>
      </c>
      <c r="BD174" s="15">
        <v>50</v>
      </c>
      <c r="BE174" s="19">
        <v>5.24</v>
      </c>
      <c r="BF174" s="19">
        <v>0</v>
      </c>
      <c r="BG174" s="19">
        <v>106.5</v>
      </c>
      <c r="BH174" s="19">
        <v>99.33</v>
      </c>
      <c r="BI174" s="19">
        <v>99</v>
      </c>
      <c r="BJ174" s="19">
        <v>1300</v>
      </c>
      <c r="BK174" s="20"/>
    </row>
    <row r="175" spans="1:63" ht="20.25" customHeight="1" x14ac:dyDescent="0.25">
      <c r="A175" s="9">
        <v>4342</v>
      </c>
      <c r="B175" s="13">
        <f>VLOOKUP(A175,[1]Sheet!A:BG,59,FALSE)-BH175</f>
        <v>0</v>
      </c>
      <c r="C175" s="15">
        <v>11</v>
      </c>
      <c r="D175" s="16" t="s">
        <v>833</v>
      </c>
      <c r="E175" s="17" t="s">
        <v>834</v>
      </c>
      <c r="F175" s="17" t="s">
        <v>835</v>
      </c>
      <c r="G175" s="16" t="s">
        <v>836</v>
      </c>
      <c r="H175" s="16" t="s">
        <v>152</v>
      </c>
      <c r="I175" s="16" t="s">
        <v>837</v>
      </c>
      <c r="J175" s="16" t="s">
        <v>796</v>
      </c>
      <c r="K175" s="16" t="s">
        <v>198</v>
      </c>
      <c r="L175" s="18">
        <v>43461</v>
      </c>
      <c r="M175" s="15">
        <v>638</v>
      </c>
      <c r="N175" s="15">
        <v>26</v>
      </c>
      <c r="O175" s="15">
        <v>638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 t="s">
        <v>156</v>
      </c>
      <c r="AJ175" s="19">
        <v>0</v>
      </c>
      <c r="AK175" s="19">
        <v>0</v>
      </c>
      <c r="AL175" s="15">
        <v>0</v>
      </c>
      <c r="AM175" s="15">
        <v>9</v>
      </c>
      <c r="AN175" s="15">
        <v>10</v>
      </c>
      <c r="AO175" s="15">
        <v>5</v>
      </c>
      <c r="AP175" s="15" t="s">
        <v>156</v>
      </c>
      <c r="AQ175" s="15">
        <v>12</v>
      </c>
      <c r="AR175" s="15">
        <v>8</v>
      </c>
      <c r="AS175" s="15">
        <v>0</v>
      </c>
      <c r="AT175" s="15">
        <v>0</v>
      </c>
      <c r="AU175" s="15">
        <v>0</v>
      </c>
      <c r="AV175" s="15">
        <v>682</v>
      </c>
      <c r="AW175" s="15" t="s">
        <v>156</v>
      </c>
      <c r="AX175" s="15"/>
      <c r="AY175" s="15">
        <v>0</v>
      </c>
      <c r="AZ175" s="15" t="s">
        <v>156</v>
      </c>
      <c r="BA175" s="15">
        <v>1</v>
      </c>
      <c r="BB175" s="15" t="s">
        <v>156</v>
      </c>
      <c r="BC175" s="15" t="s">
        <v>156</v>
      </c>
      <c r="BD175" s="15">
        <v>50</v>
      </c>
      <c r="BE175" s="19">
        <v>5.99</v>
      </c>
      <c r="BF175" s="19">
        <v>0</v>
      </c>
      <c r="BG175" s="19">
        <v>319</v>
      </c>
      <c r="BH175" s="19">
        <v>306.01</v>
      </c>
      <c r="BI175" s="19">
        <v>306</v>
      </c>
      <c r="BJ175" s="19">
        <v>0</v>
      </c>
      <c r="BK175" s="20"/>
    </row>
    <row r="176" spans="1:63" ht="18" customHeight="1" x14ac:dyDescent="0.25">
      <c r="A176" s="9">
        <v>4379</v>
      </c>
      <c r="B176" s="13">
        <f>VLOOKUP(A176,[1]Sheet!A:BG,59,FALSE)-BH176</f>
        <v>0</v>
      </c>
      <c r="C176" s="15">
        <v>12</v>
      </c>
      <c r="D176" s="16" t="s">
        <v>838</v>
      </c>
      <c r="E176" s="17" t="s">
        <v>839</v>
      </c>
      <c r="F176" s="17" t="s">
        <v>840</v>
      </c>
      <c r="G176" s="16" t="s">
        <v>841</v>
      </c>
      <c r="H176" s="16" t="s">
        <v>152</v>
      </c>
      <c r="I176" s="16" t="s">
        <v>153</v>
      </c>
      <c r="J176" s="16" t="s">
        <v>796</v>
      </c>
      <c r="K176" s="16" t="s">
        <v>155</v>
      </c>
      <c r="L176" s="18">
        <v>43468</v>
      </c>
      <c r="M176" s="15">
        <v>213</v>
      </c>
      <c r="N176" s="15">
        <v>26</v>
      </c>
      <c r="O176" s="15">
        <v>213</v>
      </c>
      <c r="P176" s="15">
        <v>0</v>
      </c>
      <c r="Q176" s="15">
        <v>2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3.07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 t="s">
        <v>156</v>
      </c>
      <c r="AJ176" s="19">
        <v>0</v>
      </c>
      <c r="AK176" s="19">
        <v>0</v>
      </c>
      <c r="AL176" s="15">
        <v>0</v>
      </c>
      <c r="AM176" s="15">
        <v>9</v>
      </c>
      <c r="AN176" s="15">
        <v>10</v>
      </c>
      <c r="AO176" s="15">
        <v>5</v>
      </c>
      <c r="AP176" s="15" t="s">
        <v>156</v>
      </c>
      <c r="AQ176" s="15">
        <v>12</v>
      </c>
      <c r="AR176" s="15">
        <v>7</v>
      </c>
      <c r="AS176" s="15">
        <v>9</v>
      </c>
      <c r="AT176" s="15">
        <v>0</v>
      </c>
      <c r="AU176" s="15">
        <v>0</v>
      </c>
      <c r="AV176" s="15">
        <v>268.07</v>
      </c>
      <c r="AW176" s="15" t="s">
        <v>156</v>
      </c>
      <c r="AX176" s="15"/>
      <c r="AY176" s="15">
        <v>0</v>
      </c>
      <c r="AZ176" s="15" t="s">
        <v>156</v>
      </c>
      <c r="BA176" s="15">
        <v>1</v>
      </c>
      <c r="BB176" s="15" t="s">
        <v>156</v>
      </c>
      <c r="BC176" s="15" t="s">
        <v>156</v>
      </c>
      <c r="BD176" s="15">
        <v>50</v>
      </c>
      <c r="BE176" s="19">
        <v>5.36</v>
      </c>
      <c r="BF176" s="19">
        <v>0</v>
      </c>
      <c r="BG176" s="19">
        <v>106.5</v>
      </c>
      <c r="BH176" s="19">
        <v>105.21</v>
      </c>
      <c r="BI176" s="19">
        <v>105</v>
      </c>
      <c r="BJ176" s="19">
        <v>800</v>
      </c>
      <c r="BK176" s="20"/>
    </row>
    <row r="177" spans="1:63" ht="18" customHeight="1" x14ac:dyDescent="0.25">
      <c r="A177" s="9">
        <v>4380</v>
      </c>
      <c r="B177" s="13">
        <f>VLOOKUP(A177,[1]Sheet!A:BG,59,FALSE)-BH177</f>
        <v>0</v>
      </c>
      <c r="C177" s="15">
        <v>13</v>
      </c>
      <c r="D177" s="16" t="s">
        <v>842</v>
      </c>
      <c r="E177" s="17" t="s">
        <v>843</v>
      </c>
      <c r="F177" s="17" t="s">
        <v>844</v>
      </c>
      <c r="G177" s="16" t="s">
        <v>845</v>
      </c>
      <c r="H177" s="16" t="s">
        <v>152</v>
      </c>
      <c r="I177" s="16" t="s">
        <v>153</v>
      </c>
      <c r="J177" s="16" t="s">
        <v>796</v>
      </c>
      <c r="K177" s="16" t="s">
        <v>155</v>
      </c>
      <c r="L177" s="18">
        <v>43468</v>
      </c>
      <c r="M177" s="15">
        <v>213</v>
      </c>
      <c r="N177" s="15">
        <v>26</v>
      </c>
      <c r="O177" s="15">
        <v>213</v>
      </c>
      <c r="P177" s="15">
        <v>0</v>
      </c>
      <c r="Q177" s="15">
        <v>4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6.14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 t="s">
        <v>156</v>
      </c>
      <c r="AJ177" s="19">
        <v>0</v>
      </c>
      <c r="AK177" s="19">
        <v>0</v>
      </c>
      <c r="AL177" s="15">
        <v>0</v>
      </c>
      <c r="AM177" s="15">
        <v>9</v>
      </c>
      <c r="AN177" s="15">
        <v>10</v>
      </c>
      <c r="AO177" s="15">
        <v>5</v>
      </c>
      <c r="AP177" s="15" t="s">
        <v>156</v>
      </c>
      <c r="AQ177" s="15">
        <v>12</v>
      </c>
      <c r="AR177" s="15">
        <v>7</v>
      </c>
      <c r="AS177" s="15">
        <v>0</v>
      </c>
      <c r="AT177" s="15">
        <v>0</v>
      </c>
      <c r="AU177" s="15">
        <v>0</v>
      </c>
      <c r="AV177" s="15">
        <v>262.14</v>
      </c>
      <c r="AW177" s="15" t="s">
        <v>156</v>
      </c>
      <c r="AX177" s="15"/>
      <c r="AY177" s="15">
        <v>0</v>
      </c>
      <c r="AZ177" s="15" t="s">
        <v>156</v>
      </c>
      <c r="BA177" s="15">
        <v>1</v>
      </c>
      <c r="BB177" s="15" t="s">
        <v>156</v>
      </c>
      <c r="BC177" s="15" t="s">
        <v>156</v>
      </c>
      <c r="BD177" s="15">
        <v>50</v>
      </c>
      <c r="BE177" s="19">
        <v>5.24</v>
      </c>
      <c r="BF177" s="19">
        <v>0</v>
      </c>
      <c r="BG177" s="19">
        <v>106.5</v>
      </c>
      <c r="BH177" s="19">
        <v>99.4</v>
      </c>
      <c r="BI177" s="19">
        <v>99</v>
      </c>
      <c r="BJ177" s="19">
        <v>1600</v>
      </c>
      <c r="BK177" s="20"/>
    </row>
    <row r="178" spans="1:63" ht="18" customHeight="1" x14ac:dyDescent="0.25">
      <c r="A178" s="9">
        <v>4381</v>
      </c>
      <c r="B178" s="13">
        <f>VLOOKUP(A178,[1]Sheet!A:BG,59,FALSE)-BH178</f>
        <v>0</v>
      </c>
      <c r="C178" s="15">
        <v>14</v>
      </c>
      <c r="D178" s="16" t="s">
        <v>846</v>
      </c>
      <c r="E178" s="17" t="s">
        <v>847</v>
      </c>
      <c r="F178" s="17" t="s">
        <v>848</v>
      </c>
      <c r="G178" s="16" t="s">
        <v>849</v>
      </c>
      <c r="H178" s="16" t="s">
        <v>152</v>
      </c>
      <c r="I178" s="16" t="s">
        <v>153</v>
      </c>
      <c r="J178" s="16" t="s">
        <v>796</v>
      </c>
      <c r="K178" s="16" t="s">
        <v>155</v>
      </c>
      <c r="L178" s="18">
        <v>43468</v>
      </c>
      <c r="M178" s="15">
        <v>213</v>
      </c>
      <c r="N178" s="15">
        <v>26</v>
      </c>
      <c r="O178" s="15">
        <v>213</v>
      </c>
      <c r="P178" s="15">
        <v>0</v>
      </c>
      <c r="Q178" s="15">
        <v>4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6.14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 t="s">
        <v>156</v>
      </c>
      <c r="AJ178" s="19">
        <v>0</v>
      </c>
      <c r="AK178" s="19">
        <v>0</v>
      </c>
      <c r="AL178" s="15">
        <v>0</v>
      </c>
      <c r="AM178" s="15">
        <v>9</v>
      </c>
      <c r="AN178" s="15">
        <v>10</v>
      </c>
      <c r="AO178" s="15">
        <v>5</v>
      </c>
      <c r="AP178" s="15" t="s">
        <v>156</v>
      </c>
      <c r="AQ178" s="15">
        <v>12</v>
      </c>
      <c r="AR178" s="15">
        <v>7</v>
      </c>
      <c r="AS178" s="15">
        <v>0</v>
      </c>
      <c r="AT178" s="15">
        <v>0</v>
      </c>
      <c r="AU178" s="15">
        <v>0</v>
      </c>
      <c r="AV178" s="15">
        <v>262.14</v>
      </c>
      <c r="AW178" s="15" t="s">
        <v>156</v>
      </c>
      <c r="AX178" s="15"/>
      <c r="AY178" s="15">
        <v>0</v>
      </c>
      <c r="AZ178" s="15" t="s">
        <v>156</v>
      </c>
      <c r="BA178" s="15">
        <v>1</v>
      </c>
      <c r="BB178" s="15" t="s">
        <v>156</v>
      </c>
      <c r="BC178" s="15" t="s">
        <v>156</v>
      </c>
      <c r="BD178" s="15">
        <v>50</v>
      </c>
      <c r="BE178" s="19">
        <v>5.24</v>
      </c>
      <c r="BF178" s="19">
        <v>0</v>
      </c>
      <c r="BG178" s="19">
        <v>106.5</v>
      </c>
      <c r="BH178" s="19">
        <v>99.4</v>
      </c>
      <c r="BI178" s="19">
        <v>99</v>
      </c>
      <c r="BJ178" s="19">
        <v>1600</v>
      </c>
      <c r="BK178" s="20"/>
    </row>
    <row r="179" spans="1:63" ht="18" customHeight="1" x14ac:dyDescent="0.25">
      <c r="A179" s="9">
        <v>5135</v>
      </c>
      <c r="B179" s="13">
        <f>VLOOKUP(A179,[1]Sheet!A:BG,59,FALSE)-BH179</f>
        <v>0</v>
      </c>
      <c r="C179" s="15">
        <v>15</v>
      </c>
      <c r="D179" s="16" t="s">
        <v>850</v>
      </c>
      <c r="E179" s="17" t="s">
        <v>851</v>
      </c>
      <c r="F179" s="17" t="s">
        <v>852</v>
      </c>
      <c r="G179" s="16" t="s">
        <v>853</v>
      </c>
      <c r="H179" s="16" t="s">
        <v>152</v>
      </c>
      <c r="I179" s="16" t="s">
        <v>153</v>
      </c>
      <c r="J179" s="16" t="s">
        <v>796</v>
      </c>
      <c r="K179" s="16" t="s">
        <v>155</v>
      </c>
      <c r="L179" s="18">
        <v>43785</v>
      </c>
      <c r="M179" s="15">
        <v>213</v>
      </c>
      <c r="N179" s="15">
        <v>26</v>
      </c>
      <c r="O179" s="15">
        <v>213</v>
      </c>
      <c r="P179" s="15">
        <v>0</v>
      </c>
      <c r="Q179" s="15">
        <v>4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26</v>
      </c>
      <c r="Z179" s="15">
        <v>6.14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39.938000000000002</v>
      </c>
      <c r="AI179" s="15" t="s">
        <v>156</v>
      </c>
      <c r="AJ179" s="19">
        <v>0</v>
      </c>
      <c r="AK179" s="19">
        <v>0</v>
      </c>
      <c r="AL179" s="15">
        <v>0</v>
      </c>
      <c r="AM179" s="15">
        <v>9</v>
      </c>
      <c r="AN179" s="15">
        <v>10</v>
      </c>
      <c r="AO179" s="15">
        <v>5</v>
      </c>
      <c r="AP179" s="15" t="s">
        <v>156</v>
      </c>
      <c r="AQ179" s="15">
        <v>12</v>
      </c>
      <c r="AR179" s="15">
        <v>7</v>
      </c>
      <c r="AS179" s="15">
        <v>9</v>
      </c>
      <c r="AT179" s="15">
        <v>0</v>
      </c>
      <c r="AU179" s="15">
        <v>0</v>
      </c>
      <c r="AV179" s="15">
        <v>311.08</v>
      </c>
      <c r="AW179" s="15" t="s">
        <v>156</v>
      </c>
      <c r="AX179" s="15"/>
      <c r="AY179" s="15">
        <v>0</v>
      </c>
      <c r="AZ179" s="15" t="s">
        <v>156</v>
      </c>
      <c r="BA179" s="15">
        <v>1</v>
      </c>
      <c r="BB179" s="15" t="s">
        <v>156</v>
      </c>
      <c r="BC179" s="15" t="s">
        <v>156</v>
      </c>
      <c r="BD179" s="15">
        <v>50</v>
      </c>
      <c r="BE179" s="19">
        <v>5.99</v>
      </c>
      <c r="BF179" s="19">
        <v>0</v>
      </c>
      <c r="BG179" s="19">
        <v>106.5</v>
      </c>
      <c r="BH179" s="19">
        <v>147.59</v>
      </c>
      <c r="BI179" s="19">
        <v>147</v>
      </c>
      <c r="BJ179" s="19">
        <v>2300</v>
      </c>
      <c r="BK179" s="20"/>
    </row>
    <row r="180" spans="1:63" ht="18" customHeight="1" x14ac:dyDescent="0.25">
      <c r="A180" s="9">
        <v>6123</v>
      </c>
      <c r="B180" s="13">
        <f>VLOOKUP(A180,[1]Sheet!A:BG,59,FALSE)-BH180</f>
        <v>0</v>
      </c>
      <c r="C180" s="15">
        <v>16</v>
      </c>
      <c r="D180" s="16" t="s">
        <v>854</v>
      </c>
      <c r="E180" s="17" t="s">
        <v>855</v>
      </c>
      <c r="F180" s="17" t="s">
        <v>856</v>
      </c>
      <c r="G180" s="16" t="s">
        <v>857</v>
      </c>
      <c r="H180" s="16" t="s">
        <v>152</v>
      </c>
      <c r="I180" s="16" t="s">
        <v>153</v>
      </c>
      <c r="J180" s="16" t="s">
        <v>796</v>
      </c>
      <c r="K180" s="16" t="s">
        <v>155</v>
      </c>
      <c r="L180" s="18">
        <v>44439</v>
      </c>
      <c r="M180" s="15">
        <v>218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 t="s">
        <v>156</v>
      </c>
      <c r="AJ180" s="19">
        <v>0</v>
      </c>
      <c r="AK180" s="19">
        <v>0</v>
      </c>
      <c r="AL180" s="15">
        <v>0</v>
      </c>
      <c r="AM180" s="15">
        <v>0</v>
      </c>
      <c r="AN180" s="15">
        <v>0</v>
      </c>
      <c r="AO180" s="15">
        <v>0</v>
      </c>
      <c r="AP180" s="15" t="s">
        <v>156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 t="s">
        <v>156</v>
      </c>
      <c r="AX180" s="15"/>
      <c r="AY180" s="15">
        <v>0</v>
      </c>
      <c r="AZ180" s="15" t="s">
        <v>156</v>
      </c>
      <c r="BA180" s="15">
        <v>0</v>
      </c>
      <c r="BB180" s="15" t="s">
        <v>156</v>
      </c>
      <c r="BC180" s="15" t="s">
        <v>156</v>
      </c>
      <c r="BD180" s="15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21">
        <v>45992</v>
      </c>
    </row>
    <row r="181" spans="1:63" ht="18" customHeight="1" x14ac:dyDescent="0.25">
      <c r="A181" s="9">
        <v>6189</v>
      </c>
      <c r="B181" s="13">
        <f>VLOOKUP(A181,[1]Sheet!A:BG,59,FALSE)-BH181</f>
        <v>0</v>
      </c>
      <c r="C181" s="15">
        <v>17</v>
      </c>
      <c r="D181" s="16" t="s">
        <v>858</v>
      </c>
      <c r="E181" s="17" t="s">
        <v>859</v>
      </c>
      <c r="F181" s="17" t="s">
        <v>860</v>
      </c>
      <c r="G181" s="16" t="s">
        <v>861</v>
      </c>
      <c r="H181" s="16" t="s">
        <v>152</v>
      </c>
      <c r="I181" s="16" t="s">
        <v>153</v>
      </c>
      <c r="J181" s="16" t="s">
        <v>796</v>
      </c>
      <c r="K181" s="16" t="s">
        <v>155</v>
      </c>
      <c r="L181" s="18">
        <v>44481</v>
      </c>
      <c r="M181" s="15">
        <v>213</v>
      </c>
      <c r="N181" s="15">
        <v>26</v>
      </c>
      <c r="O181" s="15">
        <v>213</v>
      </c>
      <c r="P181" s="15">
        <v>0</v>
      </c>
      <c r="Q181" s="15">
        <v>2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3.07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 t="s">
        <v>156</v>
      </c>
      <c r="AJ181" s="19">
        <v>0</v>
      </c>
      <c r="AK181" s="19">
        <v>0</v>
      </c>
      <c r="AL181" s="15">
        <v>0</v>
      </c>
      <c r="AM181" s="15">
        <v>9</v>
      </c>
      <c r="AN181" s="15">
        <v>10</v>
      </c>
      <c r="AO181" s="15">
        <v>5</v>
      </c>
      <c r="AP181" s="15" t="s">
        <v>156</v>
      </c>
      <c r="AQ181" s="15">
        <v>12</v>
      </c>
      <c r="AR181" s="15">
        <v>5</v>
      </c>
      <c r="AS181" s="15">
        <v>0</v>
      </c>
      <c r="AT181" s="15">
        <v>0</v>
      </c>
      <c r="AU181" s="15">
        <v>0</v>
      </c>
      <c r="AV181" s="15">
        <v>257.07</v>
      </c>
      <c r="AW181" s="15" t="s">
        <v>156</v>
      </c>
      <c r="AX181" s="15"/>
      <c r="AY181" s="15">
        <v>0</v>
      </c>
      <c r="AZ181" s="15" t="s">
        <v>156</v>
      </c>
      <c r="BA181" s="15">
        <v>1</v>
      </c>
      <c r="BB181" s="15" t="s">
        <v>156</v>
      </c>
      <c r="BC181" s="15" t="s">
        <v>156</v>
      </c>
      <c r="BD181" s="15">
        <v>50</v>
      </c>
      <c r="BE181" s="19">
        <v>5.14</v>
      </c>
      <c r="BF181" s="19">
        <v>0</v>
      </c>
      <c r="BG181" s="19">
        <v>106.5</v>
      </c>
      <c r="BH181" s="19">
        <v>94.43</v>
      </c>
      <c r="BI181" s="19">
        <v>94</v>
      </c>
      <c r="BJ181" s="19">
        <v>1700</v>
      </c>
      <c r="BK181" s="20"/>
    </row>
    <row r="182" spans="1:63" ht="18" customHeight="1" x14ac:dyDescent="0.25">
      <c r="A182" s="9">
        <v>6239</v>
      </c>
      <c r="B182" s="13">
        <f>VLOOKUP(A182,[1]Sheet!A:BG,59,FALSE)-BH182</f>
        <v>0</v>
      </c>
      <c r="C182" s="15">
        <v>18</v>
      </c>
      <c r="D182" s="16" t="s">
        <v>862</v>
      </c>
      <c r="E182" s="17" t="s">
        <v>863</v>
      </c>
      <c r="F182" s="17" t="s">
        <v>864</v>
      </c>
      <c r="G182" s="16" t="s">
        <v>865</v>
      </c>
      <c r="H182" s="16" t="s">
        <v>152</v>
      </c>
      <c r="I182" s="16" t="s">
        <v>153</v>
      </c>
      <c r="J182" s="16" t="s">
        <v>796</v>
      </c>
      <c r="K182" s="16" t="s">
        <v>155</v>
      </c>
      <c r="L182" s="18">
        <v>44483</v>
      </c>
      <c r="M182" s="15">
        <v>213</v>
      </c>
      <c r="N182" s="15">
        <v>26</v>
      </c>
      <c r="O182" s="15">
        <v>213</v>
      </c>
      <c r="P182" s="15">
        <v>0</v>
      </c>
      <c r="Q182" s="15">
        <v>6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9.2200000000000006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 t="s">
        <v>156</v>
      </c>
      <c r="AJ182" s="19">
        <v>0</v>
      </c>
      <c r="AK182" s="19">
        <v>0</v>
      </c>
      <c r="AL182" s="15">
        <v>0</v>
      </c>
      <c r="AM182" s="15">
        <v>9</v>
      </c>
      <c r="AN182" s="15">
        <v>10</v>
      </c>
      <c r="AO182" s="15">
        <v>5</v>
      </c>
      <c r="AP182" s="15" t="s">
        <v>156</v>
      </c>
      <c r="AQ182" s="15">
        <v>12</v>
      </c>
      <c r="AR182" s="15">
        <v>5</v>
      </c>
      <c r="AS182" s="15">
        <v>0</v>
      </c>
      <c r="AT182" s="15">
        <v>0</v>
      </c>
      <c r="AU182" s="15">
        <v>0</v>
      </c>
      <c r="AV182" s="15">
        <v>263.22000000000003</v>
      </c>
      <c r="AW182" s="15" t="s">
        <v>156</v>
      </c>
      <c r="AX182" s="15"/>
      <c r="AY182" s="15">
        <v>0</v>
      </c>
      <c r="AZ182" s="15" t="s">
        <v>156</v>
      </c>
      <c r="BA182" s="15">
        <v>1</v>
      </c>
      <c r="BB182" s="15" t="s">
        <v>156</v>
      </c>
      <c r="BC182" s="15" t="s">
        <v>156</v>
      </c>
      <c r="BD182" s="15">
        <v>50</v>
      </c>
      <c r="BE182" s="19">
        <v>5.26</v>
      </c>
      <c r="BF182" s="19">
        <v>0</v>
      </c>
      <c r="BG182" s="19">
        <v>106.5</v>
      </c>
      <c r="BH182" s="19">
        <v>100.46</v>
      </c>
      <c r="BI182" s="19">
        <v>100</v>
      </c>
      <c r="BJ182" s="19">
        <v>1800</v>
      </c>
      <c r="BK182" s="20"/>
    </row>
    <row r="183" spans="1:63" ht="18" customHeight="1" x14ac:dyDescent="0.25">
      <c r="A183" s="9">
        <v>6277</v>
      </c>
      <c r="B183" s="13">
        <f>VLOOKUP(A183,[1]Sheet!A:BG,59,FALSE)-BH183</f>
        <v>0</v>
      </c>
      <c r="C183" s="15">
        <v>19</v>
      </c>
      <c r="D183" s="16" t="s">
        <v>866</v>
      </c>
      <c r="E183" s="17" t="s">
        <v>867</v>
      </c>
      <c r="F183" s="17" t="s">
        <v>868</v>
      </c>
      <c r="G183" s="16" t="s">
        <v>869</v>
      </c>
      <c r="H183" s="16" t="s">
        <v>152</v>
      </c>
      <c r="I183" s="16" t="s">
        <v>153</v>
      </c>
      <c r="J183" s="16" t="s">
        <v>796</v>
      </c>
      <c r="K183" s="16" t="s">
        <v>155</v>
      </c>
      <c r="L183" s="18">
        <v>44491</v>
      </c>
      <c r="M183" s="15">
        <v>213</v>
      </c>
      <c r="N183" s="15">
        <v>26</v>
      </c>
      <c r="O183" s="15">
        <v>213</v>
      </c>
      <c r="P183" s="15">
        <v>0</v>
      </c>
      <c r="Q183" s="15">
        <v>4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6.14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 t="s">
        <v>156</v>
      </c>
      <c r="AJ183" s="19">
        <v>0.5</v>
      </c>
      <c r="AK183" s="19">
        <v>1.9</v>
      </c>
      <c r="AL183" s="15">
        <v>0</v>
      </c>
      <c r="AM183" s="15">
        <v>9</v>
      </c>
      <c r="AN183" s="15">
        <v>10</v>
      </c>
      <c r="AO183" s="15">
        <v>5</v>
      </c>
      <c r="AP183" s="15" t="s">
        <v>156</v>
      </c>
      <c r="AQ183" s="15">
        <v>12</v>
      </c>
      <c r="AR183" s="15">
        <v>5</v>
      </c>
      <c r="AS183" s="15">
        <v>0</v>
      </c>
      <c r="AT183" s="15">
        <v>0</v>
      </c>
      <c r="AU183" s="15">
        <v>0</v>
      </c>
      <c r="AV183" s="15">
        <v>262.04000000000002</v>
      </c>
      <c r="AW183" s="15" t="s">
        <v>156</v>
      </c>
      <c r="AX183" s="15"/>
      <c r="AY183" s="15">
        <v>0</v>
      </c>
      <c r="AZ183" s="15" t="s">
        <v>156</v>
      </c>
      <c r="BA183" s="15">
        <v>1</v>
      </c>
      <c r="BB183" s="15" t="s">
        <v>156</v>
      </c>
      <c r="BC183" s="15" t="s">
        <v>156</v>
      </c>
      <c r="BD183" s="15">
        <v>50</v>
      </c>
      <c r="BE183" s="19">
        <v>5.24</v>
      </c>
      <c r="BF183" s="19">
        <v>0</v>
      </c>
      <c r="BG183" s="19">
        <v>106.5</v>
      </c>
      <c r="BH183" s="19">
        <v>99.3</v>
      </c>
      <c r="BI183" s="19">
        <v>99</v>
      </c>
      <c r="BJ183" s="19">
        <v>1200</v>
      </c>
      <c r="BK183" s="20"/>
    </row>
    <row r="184" spans="1:63" ht="18" customHeight="1" x14ac:dyDescent="0.25">
      <c r="A184" s="9">
        <v>6682</v>
      </c>
      <c r="B184" s="13">
        <f>VLOOKUP(A184,[1]Sheet!A:BG,59,FALSE)-BH184</f>
        <v>0</v>
      </c>
      <c r="C184" s="15">
        <v>20</v>
      </c>
      <c r="D184" s="16" t="s">
        <v>870</v>
      </c>
      <c r="E184" s="17" t="s">
        <v>871</v>
      </c>
      <c r="F184" s="17" t="s">
        <v>872</v>
      </c>
      <c r="G184" s="16" t="s">
        <v>873</v>
      </c>
      <c r="H184" s="16" t="s">
        <v>152</v>
      </c>
      <c r="I184" s="16" t="s">
        <v>153</v>
      </c>
      <c r="J184" s="16" t="s">
        <v>796</v>
      </c>
      <c r="K184" s="16" t="s">
        <v>155</v>
      </c>
      <c r="L184" s="18">
        <v>44770</v>
      </c>
      <c r="M184" s="15">
        <v>213</v>
      </c>
      <c r="N184" s="15">
        <v>26</v>
      </c>
      <c r="O184" s="15">
        <v>213</v>
      </c>
      <c r="P184" s="15">
        <v>0</v>
      </c>
      <c r="Q184" s="15">
        <v>2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3.07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 t="s">
        <v>156</v>
      </c>
      <c r="AJ184" s="19">
        <v>0</v>
      </c>
      <c r="AK184" s="19">
        <v>0</v>
      </c>
      <c r="AL184" s="15">
        <v>0</v>
      </c>
      <c r="AM184" s="15">
        <v>9</v>
      </c>
      <c r="AN184" s="15">
        <v>10</v>
      </c>
      <c r="AO184" s="15">
        <v>5</v>
      </c>
      <c r="AP184" s="15" t="s">
        <v>156</v>
      </c>
      <c r="AQ184" s="15">
        <v>12</v>
      </c>
      <c r="AR184" s="15">
        <v>4</v>
      </c>
      <c r="AS184" s="15">
        <v>0</v>
      </c>
      <c r="AT184" s="15">
        <v>0</v>
      </c>
      <c r="AU184" s="15">
        <v>0</v>
      </c>
      <c r="AV184" s="15">
        <v>256.07</v>
      </c>
      <c r="AW184" s="15" t="s">
        <v>156</v>
      </c>
      <c r="AX184" s="15"/>
      <c r="AY184" s="15">
        <v>0</v>
      </c>
      <c r="AZ184" s="15" t="s">
        <v>156</v>
      </c>
      <c r="BA184" s="15">
        <v>1</v>
      </c>
      <c r="BB184" s="15" t="s">
        <v>156</v>
      </c>
      <c r="BC184" s="15" t="s">
        <v>156</v>
      </c>
      <c r="BD184" s="15">
        <v>50</v>
      </c>
      <c r="BE184" s="19">
        <v>5.12</v>
      </c>
      <c r="BF184" s="19">
        <v>0</v>
      </c>
      <c r="BG184" s="19">
        <v>106.5</v>
      </c>
      <c r="BH184" s="19">
        <v>93.45</v>
      </c>
      <c r="BI184" s="19">
        <v>93</v>
      </c>
      <c r="BJ184" s="19">
        <v>1800</v>
      </c>
      <c r="BK184" s="20"/>
    </row>
    <row r="185" spans="1:63" ht="18" customHeight="1" x14ac:dyDescent="0.25">
      <c r="A185" s="9">
        <v>6735</v>
      </c>
      <c r="B185" s="13">
        <f>VLOOKUP(A185,[1]Sheet!A:BG,59,FALSE)-BH185</f>
        <v>0</v>
      </c>
      <c r="C185" s="15">
        <v>21</v>
      </c>
      <c r="D185" s="16" t="s">
        <v>874</v>
      </c>
      <c r="E185" s="17" t="s">
        <v>875</v>
      </c>
      <c r="F185" s="17" t="s">
        <v>876</v>
      </c>
      <c r="G185" s="16" t="s">
        <v>877</v>
      </c>
      <c r="H185" s="16" t="s">
        <v>152</v>
      </c>
      <c r="I185" s="16" t="s">
        <v>153</v>
      </c>
      <c r="J185" s="16" t="s">
        <v>796</v>
      </c>
      <c r="K185" s="16" t="s">
        <v>155</v>
      </c>
      <c r="L185" s="18">
        <v>44838</v>
      </c>
      <c r="M185" s="15">
        <v>213</v>
      </c>
      <c r="N185" s="15">
        <v>26</v>
      </c>
      <c r="O185" s="15">
        <v>213</v>
      </c>
      <c r="P185" s="15">
        <v>0</v>
      </c>
      <c r="Q185" s="15">
        <v>2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3.07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 t="s">
        <v>156</v>
      </c>
      <c r="AJ185" s="19">
        <v>0</v>
      </c>
      <c r="AK185" s="19">
        <v>0</v>
      </c>
      <c r="AL185" s="15">
        <v>0</v>
      </c>
      <c r="AM185" s="15">
        <v>9</v>
      </c>
      <c r="AN185" s="15">
        <v>10</v>
      </c>
      <c r="AO185" s="15">
        <v>5</v>
      </c>
      <c r="AP185" s="15" t="s">
        <v>156</v>
      </c>
      <c r="AQ185" s="15">
        <v>12</v>
      </c>
      <c r="AR185" s="15">
        <v>4</v>
      </c>
      <c r="AS185" s="15">
        <v>9</v>
      </c>
      <c r="AT185" s="15">
        <v>0</v>
      </c>
      <c r="AU185" s="15">
        <v>0</v>
      </c>
      <c r="AV185" s="15">
        <v>265.07</v>
      </c>
      <c r="AW185" s="15" t="s">
        <v>156</v>
      </c>
      <c r="AX185" s="15"/>
      <c r="AY185" s="15">
        <v>0</v>
      </c>
      <c r="AZ185" s="15" t="s">
        <v>156</v>
      </c>
      <c r="BA185" s="15">
        <v>1</v>
      </c>
      <c r="BB185" s="15" t="s">
        <v>156</v>
      </c>
      <c r="BC185" s="15" t="s">
        <v>156</v>
      </c>
      <c r="BD185" s="15">
        <v>50</v>
      </c>
      <c r="BE185" s="19">
        <v>5.3</v>
      </c>
      <c r="BF185" s="19">
        <v>0</v>
      </c>
      <c r="BG185" s="19">
        <v>106.5</v>
      </c>
      <c r="BH185" s="19">
        <v>102.27</v>
      </c>
      <c r="BI185" s="19">
        <v>102</v>
      </c>
      <c r="BJ185" s="19">
        <v>1000</v>
      </c>
      <c r="BK185" s="20"/>
    </row>
    <row r="186" spans="1:63" ht="18" customHeight="1" x14ac:dyDescent="0.25">
      <c r="A186" s="9">
        <v>6830</v>
      </c>
      <c r="B186" s="13">
        <f>VLOOKUP(A186,[1]Sheet!A:BG,59,FALSE)-BH186</f>
        <v>0</v>
      </c>
      <c r="C186" s="15">
        <v>22</v>
      </c>
      <c r="D186" s="16" t="s">
        <v>878</v>
      </c>
      <c r="E186" s="17" t="s">
        <v>879</v>
      </c>
      <c r="F186" s="17" t="s">
        <v>880</v>
      </c>
      <c r="G186" s="16" t="s">
        <v>881</v>
      </c>
      <c r="H186" s="16" t="s">
        <v>152</v>
      </c>
      <c r="I186" s="16" t="s">
        <v>153</v>
      </c>
      <c r="J186" s="16" t="s">
        <v>796</v>
      </c>
      <c r="K186" s="16" t="s">
        <v>155</v>
      </c>
      <c r="L186" s="18">
        <v>45037</v>
      </c>
      <c r="M186" s="15">
        <v>213</v>
      </c>
      <c r="N186" s="15">
        <v>26</v>
      </c>
      <c r="O186" s="15">
        <v>213</v>
      </c>
      <c r="P186" s="15">
        <v>0</v>
      </c>
      <c r="Q186" s="15">
        <v>2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3.07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 t="s">
        <v>156</v>
      </c>
      <c r="AJ186" s="19">
        <v>0</v>
      </c>
      <c r="AK186" s="19">
        <v>0</v>
      </c>
      <c r="AL186" s="15">
        <v>0</v>
      </c>
      <c r="AM186" s="15">
        <v>9</v>
      </c>
      <c r="AN186" s="15">
        <v>10</v>
      </c>
      <c r="AO186" s="15">
        <v>5</v>
      </c>
      <c r="AP186" s="15" t="s">
        <v>156</v>
      </c>
      <c r="AQ186" s="15">
        <v>12</v>
      </c>
      <c r="AR186" s="15">
        <v>3</v>
      </c>
      <c r="AS186" s="15">
        <v>0</v>
      </c>
      <c r="AT186" s="15">
        <v>0</v>
      </c>
      <c r="AU186" s="15">
        <v>0</v>
      </c>
      <c r="AV186" s="15">
        <v>255.07</v>
      </c>
      <c r="AW186" s="15" t="s">
        <v>156</v>
      </c>
      <c r="AX186" s="15"/>
      <c r="AY186" s="15">
        <v>0</v>
      </c>
      <c r="AZ186" s="15" t="s">
        <v>156</v>
      </c>
      <c r="BA186" s="15">
        <v>1</v>
      </c>
      <c r="BB186" s="15" t="s">
        <v>156</v>
      </c>
      <c r="BC186" s="15" t="s">
        <v>156</v>
      </c>
      <c r="BD186" s="15">
        <v>50</v>
      </c>
      <c r="BE186" s="19">
        <v>5.0999999999999996</v>
      </c>
      <c r="BF186" s="19">
        <v>0</v>
      </c>
      <c r="BG186" s="19">
        <v>106.5</v>
      </c>
      <c r="BH186" s="19">
        <v>92.47</v>
      </c>
      <c r="BI186" s="19">
        <v>92</v>
      </c>
      <c r="BJ186" s="19">
        <v>1800</v>
      </c>
      <c r="BK186" s="20"/>
    </row>
    <row r="187" spans="1:63" ht="18" customHeight="1" x14ac:dyDescent="0.25">
      <c r="A187" s="9">
        <v>7319</v>
      </c>
      <c r="B187" s="13">
        <f>VLOOKUP(A187,[1]Sheet!A:BG,59,FALSE)-BH187</f>
        <v>0</v>
      </c>
      <c r="C187" s="15">
        <v>23</v>
      </c>
      <c r="D187" s="16" t="s">
        <v>882</v>
      </c>
      <c r="E187" s="17" t="s">
        <v>883</v>
      </c>
      <c r="F187" s="17" t="s">
        <v>884</v>
      </c>
      <c r="G187" s="16" t="s">
        <v>885</v>
      </c>
      <c r="H187" s="16" t="s">
        <v>152</v>
      </c>
      <c r="I187" s="16" t="s">
        <v>153</v>
      </c>
      <c r="J187" s="16" t="s">
        <v>796</v>
      </c>
      <c r="K187" s="16" t="s">
        <v>155</v>
      </c>
      <c r="L187" s="18">
        <v>45197</v>
      </c>
      <c r="M187" s="15">
        <v>213</v>
      </c>
      <c r="N187" s="15">
        <v>25</v>
      </c>
      <c r="O187" s="15">
        <v>204.81</v>
      </c>
      <c r="P187" s="15">
        <v>1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 t="s">
        <v>156</v>
      </c>
      <c r="AJ187" s="19">
        <v>0</v>
      </c>
      <c r="AK187" s="19">
        <v>0</v>
      </c>
      <c r="AL187" s="15">
        <v>0</v>
      </c>
      <c r="AM187" s="15">
        <v>9</v>
      </c>
      <c r="AN187" s="15">
        <v>9.6199999999999992</v>
      </c>
      <c r="AO187" s="15">
        <v>0</v>
      </c>
      <c r="AP187" s="15" t="s">
        <v>156</v>
      </c>
      <c r="AQ187" s="15">
        <v>11.54</v>
      </c>
      <c r="AR187" s="15">
        <v>3</v>
      </c>
      <c r="AS187" s="15">
        <v>0</v>
      </c>
      <c r="AT187" s="15">
        <v>0</v>
      </c>
      <c r="AU187" s="15">
        <v>0</v>
      </c>
      <c r="AV187" s="15">
        <v>237.97</v>
      </c>
      <c r="AW187" s="15" t="s">
        <v>156</v>
      </c>
      <c r="AX187" s="15"/>
      <c r="AY187" s="15">
        <v>0</v>
      </c>
      <c r="AZ187" s="15" t="s">
        <v>156</v>
      </c>
      <c r="BA187" s="15">
        <v>0</v>
      </c>
      <c r="BB187" s="15" t="s">
        <v>156</v>
      </c>
      <c r="BC187" s="15" t="s">
        <v>156</v>
      </c>
      <c r="BD187" s="15">
        <v>50</v>
      </c>
      <c r="BE187" s="19">
        <v>4.76</v>
      </c>
      <c r="BF187" s="19">
        <v>0</v>
      </c>
      <c r="BG187" s="19">
        <v>106.5</v>
      </c>
      <c r="BH187" s="19">
        <v>76.709999999999994</v>
      </c>
      <c r="BI187" s="19">
        <v>76</v>
      </c>
      <c r="BJ187" s="19">
        <v>2800</v>
      </c>
      <c r="BK187" s="20"/>
    </row>
    <row r="188" spans="1:63" ht="18" customHeight="1" x14ac:dyDescent="0.25">
      <c r="A188" s="9">
        <v>7548</v>
      </c>
      <c r="B188" s="13">
        <f>VLOOKUP(A188,[1]Sheet!A:BG,59,FALSE)-BH188</f>
        <v>0</v>
      </c>
      <c r="C188" s="15">
        <v>24</v>
      </c>
      <c r="D188" s="16" t="s">
        <v>886</v>
      </c>
      <c r="E188" s="17" t="s">
        <v>887</v>
      </c>
      <c r="F188" s="17" t="s">
        <v>888</v>
      </c>
      <c r="G188" s="16" t="s">
        <v>889</v>
      </c>
      <c r="H188" s="16" t="s">
        <v>152</v>
      </c>
      <c r="I188" s="16" t="s">
        <v>153</v>
      </c>
      <c r="J188" s="16" t="s">
        <v>796</v>
      </c>
      <c r="K188" s="16" t="s">
        <v>155</v>
      </c>
      <c r="L188" s="18">
        <v>45251</v>
      </c>
      <c r="M188" s="15">
        <v>213</v>
      </c>
      <c r="N188" s="15">
        <v>26</v>
      </c>
      <c r="O188" s="15">
        <v>213</v>
      </c>
      <c r="P188" s="15">
        <v>0</v>
      </c>
      <c r="Q188" s="15">
        <v>4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6.14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 t="s">
        <v>156</v>
      </c>
      <c r="AJ188" s="19">
        <v>0</v>
      </c>
      <c r="AK188" s="19">
        <v>0</v>
      </c>
      <c r="AL188" s="15">
        <v>0</v>
      </c>
      <c r="AM188" s="15">
        <v>9</v>
      </c>
      <c r="AN188" s="15">
        <v>10</v>
      </c>
      <c r="AO188" s="15">
        <v>5</v>
      </c>
      <c r="AP188" s="15" t="s">
        <v>156</v>
      </c>
      <c r="AQ188" s="15">
        <v>12</v>
      </c>
      <c r="AR188" s="15">
        <v>3</v>
      </c>
      <c r="AS188" s="15">
        <v>0</v>
      </c>
      <c r="AT188" s="15">
        <v>0</v>
      </c>
      <c r="AU188" s="15">
        <v>0</v>
      </c>
      <c r="AV188" s="15">
        <v>258.14</v>
      </c>
      <c r="AW188" s="15" t="s">
        <v>156</v>
      </c>
      <c r="AX188" s="15"/>
      <c r="AY188" s="15">
        <v>0</v>
      </c>
      <c r="AZ188" s="15" t="s">
        <v>156</v>
      </c>
      <c r="BA188" s="15">
        <v>0</v>
      </c>
      <c r="BB188" s="15" t="s">
        <v>156</v>
      </c>
      <c r="BC188" s="15" t="s">
        <v>156</v>
      </c>
      <c r="BD188" s="15">
        <v>50</v>
      </c>
      <c r="BE188" s="19">
        <v>5.16</v>
      </c>
      <c r="BF188" s="19">
        <v>0</v>
      </c>
      <c r="BG188" s="19">
        <v>106.5</v>
      </c>
      <c r="BH188" s="19">
        <v>96.48</v>
      </c>
      <c r="BI188" s="19">
        <v>96</v>
      </c>
      <c r="BJ188" s="19">
        <v>1900</v>
      </c>
      <c r="BK188" s="20"/>
    </row>
    <row r="189" spans="1:63" ht="18" customHeight="1" x14ac:dyDescent="0.25">
      <c r="A189" s="9">
        <v>7552</v>
      </c>
      <c r="B189" s="13">
        <f>VLOOKUP(A189,[1]Sheet!A:BG,59,FALSE)-BH189</f>
        <v>0</v>
      </c>
      <c r="C189" s="15">
        <v>25</v>
      </c>
      <c r="D189" s="16" t="s">
        <v>890</v>
      </c>
      <c r="E189" s="17" t="s">
        <v>891</v>
      </c>
      <c r="F189" s="17" t="s">
        <v>892</v>
      </c>
      <c r="G189" s="16" t="s">
        <v>893</v>
      </c>
      <c r="H189" s="16" t="s">
        <v>152</v>
      </c>
      <c r="I189" s="16" t="s">
        <v>153</v>
      </c>
      <c r="J189" s="16" t="s">
        <v>796</v>
      </c>
      <c r="K189" s="16" t="s">
        <v>155</v>
      </c>
      <c r="L189" s="18">
        <v>45253</v>
      </c>
      <c r="M189" s="15">
        <v>213</v>
      </c>
      <c r="N189" s="15">
        <v>26</v>
      </c>
      <c r="O189" s="15">
        <v>213</v>
      </c>
      <c r="P189" s="15">
        <v>0</v>
      </c>
      <c r="Q189" s="15">
        <v>4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6.14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 t="s">
        <v>156</v>
      </c>
      <c r="AJ189" s="19">
        <v>0</v>
      </c>
      <c r="AK189" s="19">
        <v>0</v>
      </c>
      <c r="AL189" s="15">
        <v>0</v>
      </c>
      <c r="AM189" s="15">
        <v>9</v>
      </c>
      <c r="AN189" s="15">
        <v>10</v>
      </c>
      <c r="AO189" s="15">
        <v>5</v>
      </c>
      <c r="AP189" s="15" t="s">
        <v>156</v>
      </c>
      <c r="AQ189" s="15">
        <v>12</v>
      </c>
      <c r="AR189" s="15">
        <v>3</v>
      </c>
      <c r="AS189" s="15">
        <v>0</v>
      </c>
      <c r="AT189" s="15">
        <v>0</v>
      </c>
      <c r="AU189" s="15">
        <v>0</v>
      </c>
      <c r="AV189" s="15">
        <v>258.14</v>
      </c>
      <c r="AW189" s="15" t="s">
        <v>156</v>
      </c>
      <c r="AX189" s="15"/>
      <c r="AY189" s="15">
        <v>0</v>
      </c>
      <c r="AZ189" s="15" t="s">
        <v>156</v>
      </c>
      <c r="BA189" s="15">
        <v>0</v>
      </c>
      <c r="BB189" s="15" t="s">
        <v>156</v>
      </c>
      <c r="BC189" s="15" t="s">
        <v>156</v>
      </c>
      <c r="BD189" s="15">
        <v>50</v>
      </c>
      <c r="BE189" s="19">
        <v>5.16</v>
      </c>
      <c r="BF189" s="19">
        <v>0</v>
      </c>
      <c r="BG189" s="19">
        <v>106.5</v>
      </c>
      <c r="BH189" s="19">
        <v>96.48</v>
      </c>
      <c r="BI189" s="19">
        <v>96</v>
      </c>
      <c r="BJ189" s="19">
        <v>1900</v>
      </c>
      <c r="BK189" s="20"/>
    </row>
    <row r="190" spans="1:63" ht="18" customHeight="1" x14ac:dyDescent="0.25">
      <c r="A190" s="9">
        <v>7675</v>
      </c>
      <c r="B190" s="13">
        <f>VLOOKUP(A190,[1]Sheet!A:BG,59,FALSE)-BH190</f>
        <v>0</v>
      </c>
      <c r="C190" s="15">
        <v>26</v>
      </c>
      <c r="D190" s="16" t="s">
        <v>894</v>
      </c>
      <c r="E190" s="17" t="s">
        <v>895</v>
      </c>
      <c r="F190" s="17" t="s">
        <v>896</v>
      </c>
      <c r="G190" s="16" t="s">
        <v>897</v>
      </c>
      <c r="H190" s="16" t="s">
        <v>152</v>
      </c>
      <c r="I190" s="16" t="s">
        <v>153</v>
      </c>
      <c r="J190" s="16" t="s">
        <v>796</v>
      </c>
      <c r="K190" s="16" t="s">
        <v>155</v>
      </c>
      <c r="L190" s="18">
        <v>45454</v>
      </c>
      <c r="M190" s="15">
        <v>213</v>
      </c>
      <c r="N190" s="15">
        <v>24</v>
      </c>
      <c r="O190" s="15">
        <v>196.62</v>
      </c>
      <c r="P190" s="15">
        <v>2</v>
      </c>
      <c r="Q190" s="15">
        <v>2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3.07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 t="s">
        <v>156</v>
      </c>
      <c r="AJ190" s="19">
        <v>0</v>
      </c>
      <c r="AK190" s="19">
        <v>0</v>
      </c>
      <c r="AL190" s="15">
        <v>0</v>
      </c>
      <c r="AM190" s="15">
        <v>9</v>
      </c>
      <c r="AN190" s="15">
        <v>9.23</v>
      </c>
      <c r="AO190" s="15">
        <v>0</v>
      </c>
      <c r="AP190" s="15" t="s">
        <v>156</v>
      </c>
      <c r="AQ190" s="15">
        <v>11.08</v>
      </c>
      <c r="AR190" s="15">
        <v>2</v>
      </c>
      <c r="AS190" s="15">
        <v>0</v>
      </c>
      <c r="AT190" s="15">
        <v>0</v>
      </c>
      <c r="AU190" s="15">
        <v>0</v>
      </c>
      <c r="AV190" s="15">
        <v>231</v>
      </c>
      <c r="AW190" s="15" t="s">
        <v>156</v>
      </c>
      <c r="AX190" s="15"/>
      <c r="AY190" s="15">
        <v>0</v>
      </c>
      <c r="AZ190" s="15" t="s">
        <v>156</v>
      </c>
      <c r="BA190" s="15">
        <v>1</v>
      </c>
      <c r="BB190" s="15" t="s">
        <v>156</v>
      </c>
      <c r="BC190" s="15" t="s">
        <v>156</v>
      </c>
      <c r="BD190" s="15">
        <v>50</v>
      </c>
      <c r="BE190" s="19">
        <v>4.62</v>
      </c>
      <c r="BF190" s="19">
        <v>0</v>
      </c>
      <c r="BG190" s="19">
        <v>106.5</v>
      </c>
      <c r="BH190" s="19">
        <v>68.88</v>
      </c>
      <c r="BI190" s="19">
        <v>68</v>
      </c>
      <c r="BJ190" s="19">
        <v>3500</v>
      </c>
      <c r="BK190" s="20"/>
    </row>
    <row r="191" spans="1:63" ht="18" customHeight="1" x14ac:dyDescent="0.25">
      <c r="A191" s="9">
        <v>7701</v>
      </c>
      <c r="B191" s="13">
        <f>VLOOKUP(A191,[1]Sheet!A:BG,59,FALSE)-BH191</f>
        <v>0</v>
      </c>
      <c r="C191" s="15">
        <v>27</v>
      </c>
      <c r="D191" s="16" t="s">
        <v>898</v>
      </c>
      <c r="E191" s="17" t="s">
        <v>899</v>
      </c>
      <c r="F191" s="17" t="s">
        <v>900</v>
      </c>
      <c r="G191" s="16" t="s">
        <v>901</v>
      </c>
      <c r="H191" s="16" t="s">
        <v>152</v>
      </c>
      <c r="I191" s="16" t="s">
        <v>153</v>
      </c>
      <c r="J191" s="16" t="s">
        <v>796</v>
      </c>
      <c r="K191" s="16" t="s">
        <v>155</v>
      </c>
      <c r="L191" s="18">
        <v>45455</v>
      </c>
      <c r="M191" s="15">
        <v>213</v>
      </c>
      <c r="N191" s="15">
        <v>26</v>
      </c>
      <c r="O191" s="15">
        <v>213</v>
      </c>
      <c r="P191" s="15">
        <v>0</v>
      </c>
      <c r="Q191" s="15">
        <v>2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3.07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 t="s">
        <v>156</v>
      </c>
      <c r="AJ191" s="19">
        <v>0</v>
      </c>
      <c r="AK191" s="19">
        <v>0</v>
      </c>
      <c r="AL191" s="15">
        <v>0</v>
      </c>
      <c r="AM191" s="15">
        <v>9</v>
      </c>
      <c r="AN191" s="15">
        <v>10</v>
      </c>
      <c r="AO191" s="15">
        <v>5</v>
      </c>
      <c r="AP191" s="15" t="s">
        <v>156</v>
      </c>
      <c r="AQ191" s="15">
        <v>12</v>
      </c>
      <c r="AR191" s="15">
        <v>2</v>
      </c>
      <c r="AS191" s="15">
        <v>0</v>
      </c>
      <c r="AT191" s="15">
        <v>0</v>
      </c>
      <c r="AU191" s="15">
        <v>0</v>
      </c>
      <c r="AV191" s="15">
        <v>254.07</v>
      </c>
      <c r="AW191" s="15" t="s">
        <v>156</v>
      </c>
      <c r="AX191" s="15"/>
      <c r="AY191" s="15">
        <v>0</v>
      </c>
      <c r="AZ191" s="15" t="s">
        <v>156</v>
      </c>
      <c r="BA191" s="15">
        <v>1</v>
      </c>
      <c r="BB191" s="15" t="s">
        <v>156</v>
      </c>
      <c r="BC191" s="15" t="s">
        <v>156</v>
      </c>
      <c r="BD191" s="15">
        <v>50</v>
      </c>
      <c r="BE191" s="19">
        <v>5.08</v>
      </c>
      <c r="BF191" s="19">
        <v>0</v>
      </c>
      <c r="BG191" s="19">
        <v>106.5</v>
      </c>
      <c r="BH191" s="19">
        <v>91.49</v>
      </c>
      <c r="BI191" s="19">
        <v>91</v>
      </c>
      <c r="BJ191" s="19">
        <v>1900</v>
      </c>
      <c r="BK191" s="20"/>
    </row>
    <row r="192" spans="1:63" ht="18" customHeight="1" x14ac:dyDescent="0.25">
      <c r="A192" s="9">
        <v>7712</v>
      </c>
      <c r="B192" s="13">
        <f>VLOOKUP(A192,[1]Sheet!A:BG,59,FALSE)-BH192</f>
        <v>0</v>
      </c>
      <c r="C192" s="15">
        <v>28</v>
      </c>
      <c r="D192" s="16" t="s">
        <v>902</v>
      </c>
      <c r="E192" s="17" t="s">
        <v>903</v>
      </c>
      <c r="F192" s="17" t="s">
        <v>904</v>
      </c>
      <c r="G192" s="16" t="s">
        <v>905</v>
      </c>
      <c r="H192" s="16" t="s">
        <v>152</v>
      </c>
      <c r="I192" s="16" t="s">
        <v>153</v>
      </c>
      <c r="J192" s="16" t="s">
        <v>796</v>
      </c>
      <c r="K192" s="16" t="s">
        <v>155</v>
      </c>
      <c r="L192" s="18">
        <v>45456</v>
      </c>
      <c r="M192" s="15">
        <v>213</v>
      </c>
      <c r="N192" s="15">
        <v>26</v>
      </c>
      <c r="O192" s="15">
        <v>213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 t="s">
        <v>156</v>
      </c>
      <c r="AJ192" s="19">
        <v>1</v>
      </c>
      <c r="AK192" s="19">
        <v>3.99</v>
      </c>
      <c r="AL192" s="15">
        <v>0</v>
      </c>
      <c r="AM192" s="15">
        <v>9</v>
      </c>
      <c r="AN192" s="15">
        <v>10</v>
      </c>
      <c r="AO192" s="15">
        <v>5</v>
      </c>
      <c r="AP192" s="15" t="s">
        <v>156</v>
      </c>
      <c r="AQ192" s="15">
        <v>12</v>
      </c>
      <c r="AR192" s="15">
        <v>2</v>
      </c>
      <c r="AS192" s="15">
        <v>0</v>
      </c>
      <c r="AT192" s="15">
        <v>0</v>
      </c>
      <c r="AU192" s="15">
        <v>0</v>
      </c>
      <c r="AV192" s="15">
        <v>254.99</v>
      </c>
      <c r="AW192" s="15" t="s">
        <v>156</v>
      </c>
      <c r="AX192" s="15"/>
      <c r="AY192" s="15">
        <v>0</v>
      </c>
      <c r="AZ192" s="15" t="s">
        <v>156</v>
      </c>
      <c r="BA192" s="15">
        <v>1</v>
      </c>
      <c r="BB192" s="15" t="s">
        <v>156</v>
      </c>
      <c r="BC192" s="15" t="s">
        <v>156</v>
      </c>
      <c r="BD192" s="15">
        <v>50</v>
      </c>
      <c r="BE192" s="19">
        <v>5.0999999999999996</v>
      </c>
      <c r="BF192" s="19">
        <v>0</v>
      </c>
      <c r="BG192" s="19">
        <v>106.5</v>
      </c>
      <c r="BH192" s="19">
        <v>92.39</v>
      </c>
      <c r="BI192" s="19">
        <v>92</v>
      </c>
      <c r="BJ192" s="19">
        <v>1500</v>
      </c>
      <c r="BK192" s="20"/>
    </row>
    <row r="193" spans="1:63" ht="18" customHeight="1" x14ac:dyDescent="0.25">
      <c r="A193" s="9">
        <v>7910</v>
      </c>
      <c r="B193" s="13">
        <f>VLOOKUP(A193,[1]Sheet!A:BG,59,FALSE)-BH193</f>
        <v>0</v>
      </c>
      <c r="C193" s="15">
        <v>29</v>
      </c>
      <c r="D193" s="16" t="s">
        <v>906</v>
      </c>
      <c r="E193" s="17" t="s">
        <v>907</v>
      </c>
      <c r="F193" s="17" t="s">
        <v>908</v>
      </c>
      <c r="G193" s="16" t="s">
        <v>909</v>
      </c>
      <c r="H193" s="16" t="s">
        <v>152</v>
      </c>
      <c r="I193" s="16" t="s">
        <v>197</v>
      </c>
      <c r="J193" s="16" t="s">
        <v>796</v>
      </c>
      <c r="K193" s="16" t="s">
        <v>198</v>
      </c>
      <c r="L193" s="18">
        <v>45548</v>
      </c>
      <c r="M193" s="15">
        <v>254</v>
      </c>
      <c r="N193" s="15">
        <v>26</v>
      </c>
      <c r="O193" s="15">
        <v>254</v>
      </c>
      <c r="P193" s="15">
        <v>0</v>
      </c>
      <c r="Q193" s="15">
        <v>6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10.99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 t="s">
        <v>156</v>
      </c>
      <c r="AJ193" s="19">
        <v>0</v>
      </c>
      <c r="AK193" s="19">
        <v>0</v>
      </c>
      <c r="AL193" s="15">
        <v>0</v>
      </c>
      <c r="AM193" s="15">
        <v>9</v>
      </c>
      <c r="AN193" s="15">
        <v>10</v>
      </c>
      <c r="AO193" s="15">
        <v>5</v>
      </c>
      <c r="AP193" s="15" t="s">
        <v>156</v>
      </c>
      <c r="AQ193" s="15">
        <v>12</v>
      </c>
      <c r="AR193" s="15">
        <v>2</v>
      </c>
      <c r="AS193" s="15">
        <v>0</v>
      </c>
      <c r="AT193" s="15">
        <v>0</v>
      </c>
      <c r="AU193" s="15">
        <v>0</v>
      </c>
      <c r="AV193" s="15">
        <v>302.99</v>
      </c>
      <c r="AW193" s="15" t="s">
        <v>156</v>
      </c>
      <c r="AX193" s="15"/>
      <c r="AY193" s="15">
        <v>0</v>
      </c>
      <c r="AZ193" s="15" t="s">
        <v>156</v>
      </c>
      <c r="BA193" s="15">
        <v>0</v>
      </c>
      <c r="BB193" s="15" t="s">
        <v>156</v>
      </c>
      <c r="BC193" s="15" t="s">
        <v>156</v>
      </c>
      <c r="BD193" s="15">
        <v>50</v>
      </c>
      <c r="BE193" s="19">
        <v>5.99</v>
      </c>
      <c r="BF193" s="19">
        <v>0</v>
      </c>
      <c r="BG193" s="19">
        <v>127</v>
      </c>
      <c r="BH193" s="19">
        <v>120</v>
      </c>
      <c r="BI193" s="19">
        <v>120</v>
      </c>
      <c r="BJ193" s="19">
        <v>0</v>
      </c>
      <c r="BK193" s="20"/>
    </row>
    <row r="194" spans="1:63" ht="18" customHeight="1" x14ac:dyDescent="0.25">
      <c r="A194" s="9">
        <v>8244</v>
      </c>
      <c r="B194" s="13">
        <f>VLOOKUP(A194,[1]Sheet!A:BG,59,FALSE)-BH194</f>
        <v>0</v>
      </c>
      <c r="C194" s="15">
        <v>30</v>
      </c>
      <c r="D194" s="16" t="s">
        <v>910</v>
      </c>
      <c r="E194" s="17" t="s">
        <v>911</v>
      </c>
      <c r="F194" s="17" t="s">
        <v>912</v>
      </c>
      <c r="G194" s="16" t="s">
        <v>913</v>
      </c>
      <c r="H194" s="16" t="s">
        <v>152</v>
      </c>
      <c r="I194" s="16" t="s">
        <v>153</v>
      </c>
      <c r="J194" s="16" t="s">
        <v>796</v>
      </c>
      <c r="K194" s="16" t="s">
        <v>155</v>
      </c>
      <c r="L194" s="18">
        <v>45685</v>
      </c>
      <c r="M194" s="15">
        <v>213</v>
      </c>
      <c r="N194" s="15">
        <v>26</v>
      </c>
      <c r="O194" s="15">
        <v>213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 t="s">
        <v>156</v>
      </c>
      <c r="AJ194" s="19">
        <v>0</v>
      </c>
      <c r="AK194" s="19">
        <v>0</v>
      </c>
      <c r="AL194" s="15">
        <v>0</v>
      </c>
      <c r="AM194" s="15">
        <v>9</v>
      </c>
      <c r="AN194" s="15">
        <v>10</v>
      </c>
      <c r="AO194" s="15">
        <v>5</v>
      </c>
      <c r="AP194" s="15" t="s">
        <v>156</v>
      </c>
      <c r="AQ194" s="15">
        <v>12</v>
      </c>
      <c r="AR194" s="15">
        <v>0</v>
      </c>
      <c r="AS194" s="15">
        <v>0</v>
      </c>
      <c r="AT194" s="15">
        <v>0</v>
      </c>
      <c r="AU194" s="15">
        <v>0</v>
      </c>
      <c r="AV194" s="15">
        <v>249</v>
      </c>
      <c r="AW194" s="15" t="s">
        <v>156</v>
      </c>
      <c r="AX194" s="15"/>
      <c r="AY194" s="15">
        <v>0</v>
      </c>
      <c r="AZ194" s="15" t="s">
        <v>156</v>
      </c>
      <c r="BA194" s="15">
        <v>1</v>
      </c>
      <c r="BB194" s="15" t="s">
        <v>156</v>
      </c>
      <c r="BC194" s="15" t="s">
        <v>156</v>
      </c>
      <c r="BD194" s="15">
        <v>50</v>
      </c>
      <c r="BE194" s="19">
        <v>4.9800000000000004</v>
      </c>
      <c r="BF194" s="19">
        <v>0</v>
      </c>
      <c r="BG194" s="19">
        <v>106.5</v>
      </c>
      <c r="BH194" s="19">
        <v>86.52</v>
      </c>
      <c r="BI194" s="19">
        <v>86</v>
      </c>
      <c r="BJ194" s="19">
        <v>2000</v>
      </c>
      <c r="BK194" s="20"/>
    </row>
    <row r="195" spans="1:63" ht="18" customHeight="1" x14ac:dyDescent="0.25">
      <c r="A195" s="9">
        <v>8248</v>
      </c>
      <c r="B195" s="13">
        <f>VLOOKUP(A195,[1]Sheet!A:BG,59,FALSE)-BH195</f>
        <v>0</v>
      </c>
      <c r="C195" s="15">
        <v>31</v>
      </c>
      <c r="D195" s="16" t="s">
        <v>914</v>
      </c>
      <c r="E195" s="17" t="s">
        <v>915</v>
      </c>
      <c r="F195" s="17" t="s">
        <v>916</v>
      </c>
      <c r="G195" s="16" t="s">
        <v>917</v>
      </c>
      <c r="H195" s="16" t="s">
        <v>152</v>
      </c>
      <c r="I195" s="16" t="s">
        <v>153</v>
      </c>
      <c r="J195" s="16" t="s">
        <v>796</v>
      </c>
      <c r="K195" s="16" t="s">
        <v>155</v>
      </c>
      <c r="L195" s="18">
        <v>45691</v>
      </c>
      <c r="M195" s="15">
        <v>213</v>
      </c>
      <c r="N195" s="15">
        <v>26</v>
      </c>
      <c r="O195" s="15">
        <v>213</v>
      </c>
      <c r="P195" s="15">
        <v>0</v>
      </c>
      <c r="Q195" s="15">
        <v>2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3.07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 t="s">
        <v>156</v>
      </c>
      <c r="AJ195" s="19">
        <v>0</v>
      </c>
      <c r="AK195" s="19">
        <v>0</v>
      </c>
      <c r="AL195" s="15">
        <v>0</v>
      </c>
      <c r="AM195" s="15">
        <v>9</v>
      </c>
      <c r="AN195" s="15">
        <v>10</v>
      </c>
      <c r="AO195" s="15">
        <v>5</v>
      </c>
      <c r="AP195" s="15" t="s">
        <v>156</v>
      </c>
      <c r="AQ195" s="15">
        <v>12</v>
      </c>
      <c r="AR195" s="15">
        <v>0</v>
      </c>
      <c r="AS195" s="15">
        <v>0</v>
      </c>
      <c r="AT195" s="15">
        <v>0</v>
      </c>
      <c r="AU195" s="15">
        <v>0</v>
      </c>
      <c r="AV195" s="15">
        <v>252.07</v>
      </c>
      <c r="AW195" s="15" t="s">
        <v>156</v>
      </c>
      <c r="AX195" s="15"/>
      <c r="AY195" s="15">
        <v>0</v>
      </c>
      <c r="AZ195" s="15" t="s">
        <v>156</v>
      </c>
      <c r="BA195" s="15">
        <v>0</v>
      </c>
      <c r="BB195" s="15" t="s">
        <v>156</v>
      </c>
      <c r="BC195" s="15" t="s">
        <v>156</v>
      </c>
      <c r="BD195" s="15">
        <v>50</v>
      </c>
      <c r="BE195" s="19">
        <v>5.04</v>
      </c>
      <c r="BF195" s="19">
        <v>0</v>
      </c>
      <c r="BG195" s="19">
        <v>106.5</v>
      </c>
      <c r="BH195" s="19">
        <v>90.53</v>
      </c>
      <c r="BI195" s="19">
        <v>90</v>
      </c>
      <c r="BJ195" s="19">
        <v>2100</v>
      </c>
      <c r="BK195" s="20"/>
    </row>
    <row r="196" spans="1:63" ht="18" customHeight="1" x14ac:dyDescent="0.25">
      <c r="A196" s="9">
        <v>8332</v>
      </c>
      <c r="B196" s="13">
        <f>VLOOKUP(A196,[1]Sheet!A:BG,59,FALSE)-BH196</f>
        <v>0</v>
      </c>
      <c r="C196" s="15">
        <v>32</v>
      </c>
      <c r="D196" s="16" t="s">
        <v>918</v>
      </c>
      <c r="E196" s="17" t="s">
        <v>919</v>
      </c>
      <c r="F196" s="17" t="s">
        <v>920</v>
      </c>
      <c r="G196" s="16" t="s">
        <v>921</v>
      </c>
      <c r="H196" s="16" t="s">
        <v>152</v>
      </c>
      <c r="I196" s="16" t="s">
        <v>153</v>
      </c>
      <c r="J196" s="16" t="s">
        <v>796</v>
      </c>
      <c r="K196" s="16" t="s">
        <v>155</v>
      </c>
      <c r="L196" s="18">
        <v>45734</v>
      </c>
      <c r="M196" s="15">
        <v>213</v>
      </c>
      <c r="N196" s="15">
        <v>26</v>
      </c>
      <c r="O196" s="15">
        <v>213</v>
      </c>
      <c r="P196" s="15">
        <v>0</v>
      </c>
      <c r="Q196" s="15">
        <v>2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3.07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 t="s">
        <v>156</v>
      </c>
      <c r="AJ196" s="19">
        <v>0</v>
      </c>
      <c r="AK196" s="19">
        <v>0</v>
      </c>
      <c r="AL196" s="15">
        <v>0</v>
      </c>
      <c r="AM196" s="15">
        <v>9</v>
      </c>
      <c r="AN196" s="15">
        <v>10</v>
      </c>
      <c r="AO196" s="15">
        <v>5</v>
      </c>
      <c r="AP196" s="15" t="s">
        <v>156</v>
      </c>
      <c r="AQ196" s="15">
        <v>12</v>
      </c>
      <c r="AR196" s="15">
        <v>0</v>
      </c>
      <c r="AS196" s="15">
        <v>0</v>
      </c>
      <c r="AT196" s="15">
        <v>0</v>
      </c>
      <c r="AU196" s="15">
        <v>0</v>
      </c>
      <c r="AV196" s="15">
        <v>252.07</v>
      </c>
      <c r="AW196" s="15" t="s">
        <v>156</v>
      </c>
      <c r="AX196" s="15"/>
      <c r="AY196" s="15">
        <v>0</v>
      </c>
      <c r="AZ196" s="15" t="s">
        <v>156</v>
      </c>
      <c r="BA196" s="15">
        <v>1</v>
      </c>
      <c r="BB196" s="15" t="s">
        <v>156</v>
      </c>
      <c r="BC196" s="15" t="s">
        <v>156</v>
      </c>
      <c r="BD196" s="15">
        <v>50</v>
      </c>
      <c r="BE196" s="19">
        <v>5.04</v>
      </c>
      <c r="BF196" s="19">
        <v>0</v>
      </c>
      <c r="BG196" s="19">
        <v>65.540000000000006</v>
      </c>
      <c r="BH196" s="19">
        <v>130.49</v>
      </c>
      <c r="BI196" s="19">
        <v>130</v>
      </c>
      <c r="BJ196" s="19">
        <v>1900</v>
      </c>
      <c r="BK196" s="20"/>
    </row>
    <row r="197" spans="1:63" ht="18" customHeight="1" x14ac:dyDescent="0.25">
      <c r="A197" s="9">
        <v>8425</v>
      </c>
      <c r="B197" s="13">
        <f>VLOOKUP(A197,[1]Sheet!A:BG,59,FALSE)-BH197</f>
        <v>0</v>
      </c>
      <c r="C197" s="15">
        <v>33</v>
      </c>
      <c r="D197" s="16" t="s">
        <v>922</v>
      </c>
      <c r="E197" s="17" t="s">
        <v>923</v>
      </c>
      <c r="F197" s="17" t="s">
        <v>924</v>
      </c>
      <c r="G197" s="16" t="s">
        <v>925</v>
      </c>
      <c r="H197" s="16" t="s">
        <v>152</v>
      </c>
      <c r="I197" s="16" t="s">
        <v>153</v>
      </c>
      <c r="J197" s="16" t="s">
        <v>796</v>
      </c>
      <c r="K197" s="16" t="s">
        <v>155</v>
      </c>
      <c r="L197" s="18">
        <v>45780</v>
      </c>
      <c r="M197" s="15">
        <v>213</v>
      </c>
      <c r="N197" s="15">
        <v>26</v>
      </c>
      <c r="O197" s="15">
        <v>213</v>
      </c>
      <c r="P197" s="15">
        <v>0</v>
      </c>
      <c r="Q197" s="15">
        <v>2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3.07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 t="s">
        <v>156</v>
      </c>
      <c r="AJ197" s="19">
        <v>0</v>
      </c>
      <c r="AK197" s="19">
        <v>0</v>
      </c>
      <c r="AL197" s="15">
        <v>0</v>
      </c>
      <c r="AM197" s="15">
        <v>9</v>
      </c>
      <c r="AN197" s="15">
        <v>10</v>
      </c>
      <c r="AO197" s="15">
        <v>5</v>
      </c>
      <c r="AP197" s="15" t="s">
        <v>156</v>
      </c>
      <c r="AQ197" s="15">
        <v>12</v>
      </c>
      <c r="AR197" s="15">
        <v>0</v>
      </c>
      <c r="AS197" s="15">
        <v>0</v>
      </c>
      <c r="AT197" s="15">
        <v>0</v>
      </c>
      <c r="AU197" s="15">
        <v>0</v>
      </c>
      <c r="AV197" s="15">
        <v>252.07</v>
      </c>
      <c r="AW197" s="15" t="s">
        <v>156</v>
      </c>
      <c r="AX197" s="15"/>
      <c r="AY197" s="15">
        <v>0</v>
      </c>
      <c r="AZ197" s="15" t="s">
        <v>156</v>
      </c>
      <c r="BA197" s="15">
        <v>1</v>
      </c>
      <c r="BB197" s="15" t="s">
        <v>156</v>
      </c>
      <c r="BC197" s="15" t="s">
        <v>156</v>
      </c>
      <c r="BD197" s="15">
        <v>50</v>
      </c>
      <c r="BE197" s="19">
        <v>5.04</v>
      </c>
      <c r="BF197" s="19">
        <v>0</v>
      </c>
      <c r="BG197" s="19">
        <v>106.5</v>
      </c>
      <c r="BH197" s="19">
        <v>89.53</v>
      </c>
      <c r="BI197" s="19">
        <v>89</v>
      </c>
      <c r="BJ197" s="19">
        <v>2100</v>
      </c>
      <c r="BK197" s="20"/>
    </row>
    <row r="198" spans="1:63" ht="18" customHeight="1" x14ac:dyDescent="0.25">
      <c r="A198" s="9">
        <v>8455</v>
      </c>
      <c r="B198" s="13">
        <f>VLOOKUP(A198,[1]Sheet!A:BG,59,FALSE)-BH198</f>
        <v>0</v>
      </c>
      <c r="C198" s="15">
        <v>34</v>
      </c>
      <c r="D198" s="16" t="s">
        <v>926</v>
      </c>
      <c r="E198" s="17" t="s">
        <v>927</v>
      </c>
      <c r="F198" s="17" t="s">
        <v>928</v>
      </c>
      <c r="G198" s="16" t="s">
        <v>929</v>
      </c>
      <c r="H198" s="16" t="s">
        <v>152</v>
      </c>
      <c r="I198" s="16" t="s">
        <v>153</v>
      </c>
      <c r="J198" s="16" t="s">
        <v>796</v>
      </c>
      <c r="K198" s="16" t="s">
        <v>155</v>
      </c>
      <c r="L198" s="18">
        <v>45790</v>
      </c>
      <c r="M198" s="15">
        <v>213</v>
      </c>
      <c r="N198" s="15">
        <v>26</v>
      </c>
      <c r="O198" s="15">
        <v>213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 t="s">
        <v>156</v>
      </c>
      <c r="AJ198" s="19">
        <v>0</v>
      </c>
      <c r="AK198" s="19">
        <v>0</v>
      </c>
      <c r="AL198" s="15">
        <v>0</v>
      </c>
      <c r="AM198" s="15">
        <v>9</v>
      </c>
      <c r="AN198" s="15">
        <v>10</v>
      </c>
      <c r="AO198" s="15">
        <v>5</v>
      </c>
      <c r="AP198" s="15" t="s">
        <v>156</v>
      </c>
      <c r="AQ198" s="15">
        <v>12</v>
      </c>
      <c r="AR198" s="15">
        <v>0</v>
      </c>
      <c r="AS198" s="15">
        <v>0</v>
      </c>
      <c r="AT198" s="15">
        <v>0</v>
      </c>
      <c r="AU198" s="15">
        <v>0</v>
      </c>
      <c r="AV198" s="15">
        <v>249</v>
      </c>
      <c r="AW198" s="15" t="s">
        <v>156</v>
      </c>
      <c r="AX198" s="15"/>
      <c r="AY198" s="15">
        <v>0</v>
      </c>
      <c r="AZ198" s="15" t="s">
        <v>156</v>
      </c>
      <c r="BA198" s="15">
        <v>1</v>
      </c>
      <c r="BB198" s="15" t="s">
        <v>156</v>
      </c>
      <c r="BC198" s="15" t="s">
        <v>156</v>
      </c>
      <c r="BD198" s="15">
        <v>50</v>
      </c>
      <c r="BE198" s="19">
        <v>4.9800000000000004</v>
      </c>
      <c r="BF198" s="19">
        <v>0</v>
      </c>
      <c r="BG198" s="19">
        <v>106.5</v>
      </c>
      <c r="BH198" s="19">
        <v>86.52</v>
      </c>
      <c r="BI198" s="19">
        <v>86</v>
      </c>
      <c r="BJ198" s="19">
        <v>2000</v>
      </c>
      <c r="BK198" s="20"/>
    </row>
    <row r="199" spans="1:63" ht="18" customHeight="1" x14ac:dyDescent="0.25">
      <c r="A199" s="9">
        <v>8671</v>
      </c>
      <c r="B199" s="13">
        <f>VLOOKUP(A199,[1]Sheet!A:BG,59,FALSE)-BH199</f>
        <v>0</v>
      </c>
      <c r="C199" s="15">
        <v>35</v>
      </c>
      <c r="D199" s="16" t="s">
        <v>930</v>
      </c>
      <c r="E199" s="17" t="s">
        <v>931</v>
      </c>
      <c r="F199" s="17" t="s">
        <v>932</v>
      </c>
      <c r="G199" s="16" t="s">
        <v>933</v>
      </c>
      <c r="H199" s="16" t="s">
        <v>284</v>
      </c>
      <c r="I199" s="16" t="s">
        <v>153</v>
      </c>
      <c r="J199" s="16" t="s">
        <v>796</v>
      </c>
      <c r="K199" s="16" t="s">
        <v>155</v>
      </c>
      <c r="L199" s="18">
        <v>45878</v>
      </c>
      <c r="M199" s="15">
        <v>213</v>
      </c>
      <c r="N199" s="15">
        <v>26</v>
      </c>
      <c r="O199" s="15">
        <v>213</v>
      </c>
      <c r="P199" s="15">
        <v>0</v>
      </c>
      <c r="Q199" s="15">
        <v>2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3.07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 t="s">
        <v>156</v>
      </c>
      <c r="AJ199" s="19">
        <v>0</v>
      </c>
      <c r="AK199" s="19">
        <v>0</v>
      </c>
      <c r="AL199" s="15">
        <v>0</v>
      </c>
      <c r="AM199" s="15">
        <v>9</v>
      </c>
      <c r="AN199" s="15">
        <v>10</v>
      </c>
      <c r="AO199" s="15">
        <v>5</v>
      </c>
      <c r="AP199" s="15" t="s">
        <v>156</v>
      </c>
      <c r="AQ199" s="15">
        <v>12</v>
      </c>
      <c r="AR199" s="15">
        <v>0</v>
      </c>
      <c r="AS199" s="15">
        <v>0</v>
      </c>
      <c r="AT199" s="15">
        <v>0</v>
      </c>
      <c r="AU199" s="15">
        <v>0</v>
      </c>
      <c r="AV199" s="15">
        <v>252.07</v>
      </c>
      <c r="AW199" s="15" t="s">
        <v>156</v>
      </c>
      <c r="AX199" s="15"/>
      <c r="AY199" s="15">
        <v>0</v>
      </c>
      <c r="AZ199" s="15" t="s">
        <v>156</v>
      </c>
      <c r="BA199" s="15">
        <v>1</v>
      </c>
      <c r="BB199" s="15" t="s">
        <v>156</v>
      </c>
      <c r="BC199" s="15" t="s">
        <v>156</v>
      </c>
      <c r="BD199" s="15">
        <v>50</v>
      </c>
      <c r="BE199" s="19">
        <v>5.04</v>
      </c>
      <c r="BF199" s="19">
        <v>0</v>
      </c>
      <c r="BG199" s="19">
        <v>106.5</v>
      </c>
      <c r="BH199" s="19">
        <v>89.53</v>
      </c>
      <c r="BI199" s="19">
        <v>89</v>
      </c>
      <c r="BJ199" s="19">
        <v>2100</v>
      </c>
      <c r="BK199" s="20"/>
    </row>
    <row r="200" spans="1:63" ht="18" customHeight="1" x14ac:dyDescent="0.25">
      <c r="A200" s="9">
        <v>8734</v>
      </c>
      <c r="B200" s="13">
        <f>VLOOKUP(A200,[1]Sheet!A:BG,59,FALSE)-BH200</f>
        <v>0</v>
      </c>
      <c r="C200" s="15">
        <v>36</v>
      </c>
      <c r="D200" s="16" t="s">
        <v>934</v>
      </c>
      <c r="E200" s="17" t="s">
        <v>935</v>
      </c>
      <c r="F200" s="17" t="s">
        <v>936</v>
      </c>
      <c r="G200" s="16" t="s">
        <v>937</v>
      </c>
      <c r="H200" s="16" t="s">
        <v>152</v>
      </c>
      <c r="I200" s="16" t="s">
        <v>153</v>
      </c>
      <c r="J200" s="16" t="s">
        <v>796</v>
      </c>
      <c r="K200" s="16" t="s">
        <v>155</v>
      </c>
      <c r="L200" s="18">
        <v>45932</v>
      </c>
      <c r="M200" s="15">
        <v>208</v>
      </c>
      <c r="N200" s="15">
        <v>26</v>
      </c>
      <c r="O200" s="15">
        <v>208</v>
      </c>
      <c r="P200" s="15">
        <v>0</v>
      </c>
      <c r="Q200" s="15">
        <v>2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3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 t="s">
        <v>156</v>
      </c>
      <c r="AJ200" s="19">
        <v>0</v>
      </c>
      <c r="AK200" s="19">
        <v>0</v>
      </c>
      <c r="AL200" s="15">
        <v>0</v>
      </c>
      <c r="AM200" s="15">
        <v>9</v>
      </c>
      <c r="AN200" s="15">
        <v>10</v>
      </c>
      <c r="AO200" s="15">
        <v>5</v>
      </c>
      <c r="AP200" s="15" t="s">
        <v>156</v>
      </c>
      <c r="AQ200" s="15">
        <v>12</v>
      </c>
      <c r="AR200" s="15">
        <v>0</v>
      </c>
      <c r="AS200" s="15">
        <v>0</v>
      </c>
      <c r="AT200" s="15">
        <v>0</v>
      </c>
      <c r="AU200" s="15">
        <v>0</v>
      </c>
      <c r="AV200" s="15">
        <v>247</v>
      </c>
      <c r="AW200" s="15" t="s">
        <v>156</v>
      </c>
      <c r="AX200" s="15"/>
      <c r="AY200" s="15">
        <v>0</v>
      </c>
      <c r="AZ200" s="15" t="s">
        <v>156</v>
      </c>
      <c r="BA200" s="15">
        <v>1</v>
      </c>
      <c r="BB200" s="15" t="s">
        <v>156</v>
      </c>
      <c r="BC200" s="15" t="s">
        <v>156</v>
      </c>
      <c r="BD200" s="15">
        <v>50</v>
      </c>
      <c r="BE200" s="19">
        <v>4.9400000000000004</v>
      </c>
      <c r="BF200" s="19">
        <v>0</v>
      </c>
      <c r="BG200" s="19">
        <v>104</v>
      </c>
      <c r="BH200" s="19">
        <v>87.06</v>
      </c>
      <c r="BI200" s="19">
        <v>87</v>
      </c>
      <c r="BJ200" s="19">
        <v>200</v>
      </c>
      <c r="BK200" s="20"/>
    </row>
    <row r="201" spans="1:63" ht="18" customHeight="1" x14ac:dyDescent="0.25">
      <c r="A201" s="9">
        <v>8773</v>
      </c>
      <c r="B201" s="13">
        <f>VLOOKUP(A201,[1]Sheet!A:BG,59,FALSE)-BH201</f>
        <v>0</v>
      </c>
      <c r="C201" s="15">
        <v>37</v>
      </c>
      <c r="D201" s="16" t="s">
        <v>938</v>
      </c>
      <c r="E201" s="17" t="s">
        <v>939</v>
      </c>
      <c r="F201" s="17" t="s">
        <v>940</v>
      </c>
      <c r="G201" s="16" t="s">
        <v>941</v>
      </c>
      <c r="H201" s="16" t="s">
        <v>152</v>
      </c>
      <c r="I201" s="16" t="s">
        <v>153</v>
      </c>
      <c r="J201" s="16" t="s">
        <v>796</v>
      </c>
      <c r="K201" s="16" t="s">
        <v>155</v>
      </c>
      <c r="L201" s="18">
        <v>45937</v>
      </c>
      <c r="M201" s="15">
        <v>208</v>
      </c>
      <c r="N201" s="15">
        <v>26</v>
      </c>
      <c r="O201" s="15">
        <v>208</v>
      </c>
      <c r="P201" s="15">
        <v>0</v>
      </c>
      <c r="Q201" s="15">
        <v>4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6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 t="s">
        <v>156</v>
      </c>
      <c r="AJ201" s="19">
        <v>1</v>
      </c>
      <c r="AK201" s="19">
        <v>3.28</v>
      </c>
      <c r="AL201" s="15">
        <v>0</v>
      </c>
      <c r="AM201" s="15">
        <v>9</v>
      </c>
      <c r="AN201" s="15">
        <v>10</v>
      </c>
      <c r="AO201" s="15">
        <v>5</v>
      </c>
      <c r="AP201" s="15" t="s">
        <v>156</v>
      </c>
      <c r="AQ201" s="15">
        <v>12</v>
      </c>
      <c r="AR201" s="15">
        <v>0</v>
      </c>
      <c r="AS201" s="15">
        <v>9</v>
      </c>
      <c r="AT201" s="15">
        <v>0</v>
      </c>
      <c r="AU201" s="15">
        <v>0</v>
      </c>
      <c r="AV201" s="15">
        <v>262.27999999999997</v>
      </c>
      <c r="AW201" s="15" t="s">
        <v>156</v>
      </c>
      <c r="AX201" s="15"/>
      <c r="AY201" s="15">
        <v>0</v>
      </c>
      <c r="AZ201" s="15" t="s">
        <v>156</v>
      </c>
      <c r="BA201" s="15">
        <v>1</v>
      </c>
      <c r="BB201" s="15" t="s">
        <v>156</v>
      </c>
      <c r="BC201" s="15" t="s">
        <v>156</v>
      </c>
      <c r="BD201" s="15">
        <v>50</v>
      </c>
      <c r="BE201" s="19">
        <v>5.25</v>
      </c>
      <c r="BF201" s="19">
        <v>0</v>
      </c>
      <c r="BG201" s="19">
        <v>104</v>
      </c>
      <c r="BH201" s="19">
        <v>102.03</v>
      </c>
      <c r="BI201" s="19">
        <v>102</v>
      </c>
      <c r="BJ201" s="19">
        <v>100</v>
      </c>
      <c r="BK201" s="20"/>
    </row>
    <row r="202" spans="1:63" ht="18" customHeight="1" x14ac:dyDescent="0.25">
      <c r="A202" s="9">
        <v>259</v>
      </c>
      <c r="B202" s="13">
        <f>VLOOKUP(A202,[1]Sheet!A:BG,59,FALSE)-BH202</f>
        <v>0</v>
      </c>
      <c r="C202" s="15">
        <v>1</v>
      </c>
      <c r="D202" s="16" t="s">
        <v>942</v>
      </c>
      <c r="E202" s="17" t="s">
        <v>943</v>
      </c>
      <c r="F202" s="17" t="s">
        <v>944</v>
      </c>
      <c r="G202" s="16" t="s">
        <v>945</v>
      </c>
      <c r="H202" s="16" t="s">
        <v>284</v>
      </c>
      <c r="I202" s="16" t="s">
        <v>153</v>
      </c>
      <c r="J202" s="16" t="s">
        <v>946</v>
      </c>
      <c r="K202" s="16" t="s">
        <v>155</v>
      </c>
      <c r="L202" s="18">
        <v>41088</v>
      </c>
      <c r="M202" s="15">
        <v>223</v>
      </c>
      <c r="N202" s="15">
        <v>26</v>
      </c>
      <c r="O202" s="15">
        <v>223</v>
      </c>
      <c r="P202" s="15">
        <v>0</v>
      </c>
      <c r="Q202" s="15">
        <v>8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12.87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 t="s">
        <v>156</v>
      </c>
      <c r="AJ202" s="19">
        <v>0</v>
      </c>
      <c r="AK202" s="19">
        <v>0</v>
      </c>
      <c r="AL202" s="15">
        <v>0</v>
      </c>
      <c r="AM202" s="15">
        <v>9</v>
      </c>
      <c r="AN202" s="15">
        <v>10</v>
      </c>
      <c r="AO202" s="15">
        <v>5</v>
      </c>
      <c r="AP202" s="15" t="s">
        <v>156</v>
      </c>
      <c r="AQ202" s="15">
        <v>12</v>
      </c>
      <c r="AR202" s="15">
        <v>11</v>
      </c>
      <c r="AS202" s="15">
        <v>0</v>
      </c>
      <c r="AT202" s="15">
        <v>0</v>
      </c>
      <c r="AU202" s="15">
        <v>0</v>
      </c>
      <c r="AV202" s="15">
        <v>282.87</v>
      </c>
      <c r="AW202" s="15" t="s">
        <v>156</v>
      </c>
      <c r="AX202" s="15"/>
      <c r="AY202" s="15">
        <v>0</v>
      </c>
      <c r="AZ202" s="15" t="s">
        <v>156</v>
      </c>
      <c r="BA202" s="15">
        <v>1</v>
      </c>
      <c r="BB202" s="15" t="s">
        <v>156</v>
      </c>
      <c r="BC202" s="15" t="s">
        <v>156</v>
      </c>
      <c r="BD202" s="15">
        <v>50</v>
      </c>
      <c r="BE202" s="19">
        <v>5.66</v>
      </c>
      <c r="BF202" s="19">
        <v>0</v>
      </c>
      <c r="BG202" s="19">
        <v>111.5</v>
      </c>
      <c r="BH202" s="19">
        <v>114.71</v>
      </c>
      <c r="BI202" s="19">
        <v>114</v>
      </c>
      <c r="BJ202" s="19">
        <v>2800</v>
      </c>
      <c r="BK202" s="20"/>
    </row>
    <row r="203" spans="1:63" ht="18" customHeight="1" x14ac:dyDescent="0.25">
      <c r="A203" s="9">
        <v>308</v>
      </c>
      <c r="B203" s="13">
        <f>VLOOKUP(A203,[1]Sheet!A:BG,59,FALSE)-BH203</f>
        <v>0</v>
      </c>
      <c r="C203" s="15">
        <v>2</v>
      </c>
      <c r="D203" s="16" t="s">
        <v>947</v>
      </c>
      <c r="E203" s="17" t="s">
        <v>948</v>
      </c>
      <c r="F203" s="17" t="s">
        <v>949</v>
      </c>
      <c r="G203" s="16" t="s">
        <v>950</v>
      </c>
      <c r="H203" s="16" t="s">
        <v>284</v>
      </c>
      <c r="I203" s="16" t="s">
        <v>153</v>
      </c>
      <c r="J203" s="16" t="s">
        <v>946</v>
      </c>
      <c r="K203" s="16" t="s">
        <v>155</v>
      </c>
      <c r="L203" s="18">
        <v>41100</v>
      </c>
      <c r="M203" s="15">
        <v>223</v>
      </c>
      <c r="N203" s="15">
        <v>26</v>
      </c>
      <c r="O203" s="15">
        <v>223</v>
      </c>
      <c r="P203" s="15">
        <v>0</v>
      </c>
      <c r="Q203" s="15">
        <v>8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12.87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 t="s">
        <v>156</v>
      </c>
      <c r="AJ203" s="19">
        <v>0</v>
      </c>
      <c r="AK203" s="19">
        <v>0</v>
      </c>
      <c r="AL203" s="15">
        <v>0</v>
      </c>
      <c r="AM203" s="15">
        <v>9</v>
      </c>
      <c r="AN203" s="15">
        <v>10</v>
      </c>
      <c r="AO203" s="15">
        <v>5</v>
      </c>
      <c r="AP203" s="15" t="s">
        <v>156</v>
      </c>
      <c r="AQ203" s="15">
        <v>12</v>
      </c>
      <c r="AR203" s="15">
        <v>11</v>
      </c>
      <c r="AS203" s="15">
        <v>0</v>
      </c>
      <c r="AT203" s="15">
        <v>0</v>
      </c>
      <c r="AU203" s="15">
        <v>0</v>
      </c>
      <c r="AV203" s="15">
        <v>282.87</v>
      </c>
      <c r="AW203" s="15" t="s">
        <v>156</v>
      </c>
      <c r="AX203" s="15"/>
      <c r="AY203" s="15">
        <v>0</v>
      </c>
      <c r="AZ203" s="15" t="s">
        <v>156</v>
      </c>
      <c r="BA203" s="15">
        <v>1</v>
      </c>
      <c r="BB203" s="15" t="s">
        <v>156</v>
      </c>
      <c r="BC203" s="15" t="s">
        <v>156</v>
      </c>
      <c r="BD203" s="15">
        <v>50</v>
      </c>
      <c r="BE203" s="19">
        <v>5.66</v>
      </c>
      <c r="BF203" s="19">
        <v>0</v>
      </c>
      <c r="BG203" s="19">
        <v>111.5</v>
      </c>
      <c r="BH203" s="19">
        <v>114.71</v>
      </c>
      <c r="BI203" s="19">
        <v>114</v>
      </c>
      <c r="BJ203" s="19">
        <v>2800</v>
      </c>
      <c r="BK203" s="20"/>
    </row>
    <row r="204" spans="1:63" ht="18" customHeight="1" x14ac:dyDescent="0.25">
      <c r="A204" s="9">
        <v>1000</v>
      </c>
      <c r="B204" s="13">
        <f>VLOOKUP(A204,[1]Sheet!A:BG,59,FALSE)-BH204</f>
        <v>0</v>
      </c>
      <c r="C204" s="15">
        <v>3</v>
      </c>
      <c r="D204" s="16" t="s">
        <v>951</v>
      </c>
      <c r="E204" s="17" t="s">
        <v>952</v>
      </c>
      <c r="F204" s="17" t="s">
        <v>953</v>
      </c>
      <c r="G204" s="16" t="s">
        <v>954</v>
      </c>
      <c r="H204" s="16" t="s">
        <v>152</v>
      </c>
      <c r="I204" s="16" t="s">
        <v>153</v>
      </c>
      <c r="J204" s="16" t="s">
        <v>946</v>
      </c>
      <c r="K204" s="16" t="s">
        <v>155</v>
      </c>
      <c r="L204" s="18">
        <v>41270</v>
      </c>
      <c r="M204" s="15">
        <v>223</v>
      </c>
      <c r="N204" s="15">
        <v>26</v>
      </c>
      <c r="O204" s="15">
        <v>223</v>
      </c>
      <c r="P204" s="15">
        <v>0</v>
      </c>
      <c r="Q204" s="15">
        <v>10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16.079999999999998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 t="s">
        <v>156</v>
      </c>
      <c r="AJ204" s="19">
        <v>0</v>
      </c>
      <c r="AK204" s="19">
        <v>0</v>
      </c>
      <c r="AL204" s="15">
        <v>0</v>
      </c>
      <c r="AM204" s="15">
        <v>9</v>
      </c>
      <c r="AN204" s="15">
        <v>10</v>
      </c>
      <c r="AO204" s="15">
        <v>5</v>
      </c>
      <c r="AP204" s="15" t="s">
        <v>156</v>
      </c>
      <c r="AQ204" s="15">
        <v>12</v>
      </c>
      <c r="AR204" s="15">
        <v>11</v>
      </c>
      <c r="AS204" s="15">
        <v>9</v>
      </c>
      <c r="AT204" s="15">
        <v>0</v>
      </c>
      <c r="AU204" s="15">
        <v>0</v>
      </c>
      <c r="AV204" s="15">
        <v>295.08</v>
      </c>
      <c r="AW204" s="15" t="s">
        <v>156</v>
      </c>
      <c r="AX204" s="15"/>
      <c r="AY204" s="15">
        <v>0</v>
      </c>
      <c r="AZ204" s="15" t="s">
        <v>156</v>
      </c>
      <c r="BA204" s="15">
        <v>1</v>
      </c>
      <c r="BB204" s="15" t="s">
        <v>156</v>
      </c>
      <c r="BC204" s="15" t="s">
        <v>156</v>
      </c>
      <c r="BD204" s="15">
        <v>50</v>
      </c>
      <c r="BE204" s="19">
        <v>5.9</v>
      </c>
      <c r="BF204" s="19">
        <v>0</v>
      </c>
      <c r="BG204" s="19">
        <v>111.5</v>
      </c>
      <c r="BH204" s="19">
        <v>126.68</v>
      </c>
      <c r="BI204" s="19">
        <v>126</v>
      </c>
      <c r="BJ204" s="19">
        <v>2700</v>
      </c>
      <c r="BK204" s="20"/>
    </row>
    <row r="205" spans="1:63" ht="18" customHeight="1" x14ac:dyDescent="0.25">
      <c r="A205" s="9">
        <v>1058</v>
      </c>
      <c r="B205" s="13">
        <f>VLOOKUP(A205,[1]Sheet!A:BG,59,FALSE)-BH205</f>
        <v>0</v>
      </c>
      <c r="C205" s="15">
        <v>4</v>
      </c>
      <c r="D205" s="16" t="s">
        <v>955</v>
      </c>
      <c r="E205" s="17" t="s">
        <v>956</v>
      </c>
      <c r="F205" s="17" t="s">
        <v>957</v>
      </c>
      <c r="G205" s="16" t="s">
        <v>958</v>
      </c>
      <c r="H205" s="16" t="s">
        <v>152</v>
      </c>
      <c r="I205" s="16" t="s">
        <v>153</v>
      </c>
      <c r="J205" s="16" t="s">
        <v>946</v>
      </c>
      <c r="K205" s="16" t="s">
        <v>155</v>
      </c>
      <c r="L205" s="18">
        <v>41317</v>
      </c>
      <c r="M205" s="15">
        <v>223</v>
      </c>
      <c r="N205" s="15">
        <v>25</v>
      </c>
      <c r="O205" s="15">
        <v>214.42</v>
      </c>
      <c r="P205" s="15">
        <v>1</v>
      </c>
      <c r="Q205" s="15">
        <v>8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20</v>
      </c>
      <c r="Z205" s="15">
        <v>12.87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32.164000000000001</v>
      </c>
      <c r="AI205" s="15" t="s">
        <v>156</v>
      </c>
      <c r="AJ205" s="19">
        <v>4</v>
      </c>
      <c r="AK205" s="19">
        <v>18.43</v>
      </c>
      <c r="AL205" s="15">
        <v>0</v>
      </c>
      <c r="AM205" s="15">
        <v>9</v>
      </c>
      <c r="AN205" s="15">
        <v>9.6199999999999992</v>
      </c>
      <c r="AO205" s="15">
        <v>0</v>
      </c>
      <c r="AP205" s="15" t="s">
        <v>156</v>
      </c>
      <c r="AQ205" s="15">
        <v>11.54</v>
      </c>
      <c r="AR205" s="15">
        <v>11</v>
      </c>
      <c r="AS205" s="15">
        <v>9</v>
      </c>
      <c r="AT205" s="15">
        <v>0</v>
      </c>
      <c r="AU205" s="15">
        <v>0</v>
      </c>
      <c r="AV205" s="15">
        <v>328.04</v>
      </c>
      <c r="AW205" s="15" t="s">
        <v>156</v>
      </c>
      <c r="AX205" s="15"/>
      <c r="AY205" s="15">
        <v>0</v>
      </c>
      <c r="AZ205" s="15" t="s">
        <v>156</v>
      </c>
      <c r="BA205" s="15">
        <v>1</v>
      </c>
      <c r="BB205" s="15" t="s">
        <v>156</v>
      </c>
      <c r="BC205" s="15" t="s">
        <v>156</v>
      </c>
      <c r="BD205" s="15">
        <v>50</v>
      </c>
      <c r="BE205" s="19">
        <v>5.99</v>
      </c>
      <c r="BF205" s="19">
        <v>0</v>
      </c>
      <c r="BG205" s="19">
        <v>111.5</v>
      </c>
      <c r="BH205" s="19">
        <v>159.55000000000001</v>
      </c>
      <c r="BI205" s="19">
        <v>159</v>
      </c>
      <c r="BJ205" s="19">
        <v>2200</v>
      </c>
      <c r="BK205" s="20"/>
    </row>
    <row r="206" spans="1:63" ht="18" customHeight="1" x14ac:dyDescent="0.25">
      <c r="A206" s="9">
        <v>1150</v>
      </c>
      <c r="B206" s="13">
        <f>VLOOKUP(A206,[1]Sheet!A:BG,59,FALSE)-BH206</f>
        <v>0</v>
      </c>
      <c r="C206" s="15">
        <v>5</v>
      </c>
      <c r="D206" s="16" t="s">
        <v>959</v>
      </c>
      <c r="E206" s="17" t="s">
        <v>960</v>
      </c>
      <c r="F206" s="17" t="s">
        <v>961</v>
      </c>
      <c r="G206" s="16" t="s">
        <v>962</v>
      </c>
      <c r="H206" s="16" t="s">
        <v>152</v>
      </c>
      <c r="I206" s="16" t="s">
        <v>153</v>
      </c>
      <c r="J206" s="16" t="s">
        <v>946</v>
      </c>
      <c r="K206" s="16" t="s">
        <v>155</v>
      </c>
      <c r="L206" s="18">
        <v>41387</v>
      </c>
      <c r="M206" s="15">
        <v>223</v>
      </c>
      <c r="N206" s="15">
        <v>26</v>
      </c>
      <c r="O206" s="15">
        <v>223</v>
      </c>
      <c r="P206" s="15">
        <v>0</v>
      </c>
      <c r="Q206" s="15">
        <v>8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12.87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 t="s">
        <v>156</v>
      </c>
      <c r="AJ206" s="19">
        <v>0</v>
      </c>
      <c r="AK206" s="19">
        <v>0</v>
      </c>
      <c r="AL206" s="15">
        <v>0</v>
      </c>
      <c r="AM206" s="15">
        <v>9</v>
      </c>
      <c r="AN206" s="15">
        <v>10</v>
      </c>
      <c r="AO206" s="15">
        <v>5</v>
      </c>
      <c r="AP206" s="15" t="s">
        <v>156</v>
      </c>
      <c r="AQ206" s="15">
        <v>12</v>
      </c>
      <c r="AR206" s="15">
        <v>11</v>
      </c>
      <c r="AS206" s="15">
        <v>0</v>
      </c>
      <c r="AT206" s="15">
        <v>0</v>
      </c>
      <c r="AU206" s="15">
        <v>0</v>
      </c>
      <c r="AV206" s="15">
        <v>282.87</v>
      </c>
      <c r="AW206" s="15" t="s">
        <v>156</v>
      </c>
      <c r="AX206" s="15"/>
      <c r="AY206" s="15">
        <v>0</v>
      </c>
      <c r="AZ206" s="15" t="s">
        <v>156</v>
      </c>
      <c r="BA206" s="15">
        <v>1</v>
      </c>
      <c r="BB206" s="15" t="s">
        <v>156</v>
      </c>
      <c r="BC206" s="15" t="s">
        <v>156</v>
      </c>
      <c r="BD206" s="15">
        <v>50</v>
      </c>
      <c r="BE206" s="19">
        <v>5.66</v>
      </c>
      <c r="BF206" s="19">
        <v>0</v>
      </c>
      <c r="BG206" s="19">
        <v>111.5</v>
      </c>
      <c r="BH206" s="19">
        <v>114.71</v>
      </c>
      <c r="BI206" s="19">
        <v>114</v>
      </c>
      <c r="BJ206" s="19">
        <v>2800</v>
      </c>
      <c r="BK206" s="20"/>
    </row>
    <row r="207" spans="1:63" ht="20.25" customHeight="1" x14ac:dyDescent="0.25">
      <c r="A207" s="9">
        <v>2441</v>
      </c>
      <c r="B207" s="13">
        <f>VLOOKUP(A207,[1]Sheet!A:BG,59,FALSE)-BH207</f>
        <v>0</v>
      </c>
      <c r="C207" s="15">
        <v>6</v>
      </c>
      <c r="D207" s="16" t="s">
        <v>963</v>
      </c>
      <c r="E207" s="17" t="s">
        <v>964</v>
      </c>
      <c r="F207" s="17" t="s">
        <v>965</v>
      </c>
      <c r="G207" s="16" t="s">
        <v>966</v>
      </c>
      <c r="H207" s="16" t="s">
        <v>152</v>
      </c>
      <c r="I207" s="16" t="s">
        <v>153</v>
      </c>
      <c r="J207" s="16" t="s">
        <v>946</v>
      </c>
      <c r="K207" s="16" t="s">
        <v>155</v>
      </c>
      <c r="L207" s="18">
        <v>41782</v>
      </c>
      <c r="M207" s="15">
        <v>223</v>
      </c>
      <c r="N207" s="15">
        <v>26</v>
      </c>
      <c r="O207" s="15">
        <v>223</v>
      </c>
      <c r="P207" s="15">
        <v>0</v>
      </c>
      <c r="Q207" s="15">
        <v>8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12.87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 t="s">
        <v>156</v>
      </c>
      <c r="AJ207" s="19">
        <v>0</v>
      </c>
      <c r="AK207" s="19">
        <v>0</v>
      </c>
      <c r="AL207" s="15">
        <v>0</v>
      </c>
      <c r="AM207" s="15">
        <v>9</v>
      </c>
      <c r="AN207" s="15">
        <v>10</v>
      </c>
      <c r="AO207" s="15">
        <v>5</v>
      </c>
      <c r="AP207" s="15" t="s">
        <v>156</v>
      </c>
      <c r="AQ207" s="15">
        <v>12</v>
      </c>
      <c r="AR207" s="15">
        <v>11</v>
      </c>
      <c r="AS207" s="15">
        <v>9</v>
      </c>
      <c r="AT207" s="15">
        <v>0</v>
      </c>
      <c r="AU207" s="15">
        <v>0</v>
      </c>
      <c r="AV207" s="15">
        <v>291.87</v>
      </c>
      <c r="AW207" s="15" t="s">
        <v>156</v>
      </c>
      <c r="AX207" s="15"/>
      <c r="AY207" s="15">
        <v>0</v>
      </c>
      <c r="AZ207" s="15" t="s">
        <v>156</v>
      </c>
      <c r="BA207" s="15">
        <v>1</v>
      </c>
      <c r="BB207" s="15" t="s">
        <v>156</v>
      </c>
      <c r="BC207" s="15" t="s">
        <v>156</v>
      </c>
      <c r="BD207" s="15">
        <v>50</v>
      </c>
      <c r="BE207" s="19">
        <v>5.84</v>
      </c>
      <c r="BF207" s="19">
        <v>0</v>
      </c>
      <c r="BG207" s="19">
        <v>111.5</v>
      </c>
      <c r="BH207" s="19">
        <v>123.53</v>
      </c>
      <c r="BI207" s="19">
        <v>123</v>
      </c>
      <c r="BJ207" s="19">
        <v>2100</v>
      </c>
      <c r="BK207" s="20"/>
    </row>
    <row r="208" spans="1:63" ht="18" customHeight="1" x14ac:dyDescent="0.25">
      <c r="A208" s="9">
        <v>2514</v>
      </c>
      <c r="B208" s="13">
        <f>VLOOKUP(A208,[1]Sheet!A:BG,59,FALSE)-BH208</f>
        <v>0</v>
      </c>
      <c r="C208" s="15">
        <v>7</v>
      </c>
      <c r="D208" s="16" t="s">
        <v>967</v>
      </c>
      <c r="E208" s="17" t="s">
        <v>968</v>
      </c>
      <c r="F208" s="17" t="s">
        <v>969</v>
      </c>
      <c r="G208" s="16" t="s">
        <v>970</v>
      </c>
      <c r="H208" s="16" t="s">
        <v>152</v>
      </c>
      <c r="I208" s="16" t="s">
        <v>153</v>
      </c>
      <c r="J208" s="16" t="s">
        <v>946</v>
      </c>
      <c r="K208" s="16" t="s">
        <v>155</v>
      </c>
      <c r="L208" s="18">
        <v>41806</v>
      </c>
      <c r="M208" s="15">
        <v>223</v>
      </c>
      <c r="N208" s="15">
        <v>26</v>
      </c>
      <c r="O208" s="15">
        <v>223</v>
      </c>
      <c r="P208" s="15">
        <v>0</v>
      </c>
      <c r="Q208" s="15">
        <v>12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19.3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 t="s">
        <v>156</v>
      </c>
      <c r="AJ208" s="19">
        <v>0</v>
      </c>
      <c r="AK208" s="19">
        <v>0</v>
      </c>
      <c r="AL208" s="15">
        <v>0</v>
      </c>
      <c r="AM208" s="15">
        <v>9</v>
      </c>
      <c r="AN208" s="15">
        <v>10</v>
      </c>
      <c r="AO208" s="15">
        <v>5</v>
      </c>
      <c r="AP208" s="15" t="s">
        <v>156</v>
      </c>
      <c r="AQ208" s="15">
        <v>12</v>
      </c>
      <c r="AR208" s="15">
        <v>11</v>
      </c>
      <c r="AS208" s="15">
        <v>0</v>
      </c>
      <c r="AT208" s="15">
        <v>0</v>
      </c>
      <c r="AU208" s="15">
        <v>0</v>
      </c>
      <c r="AV208" s="15">
        <v>289.3</v>
      </c>
      <c r="AW208" s="15" t="s">
        <v>156</v>
      </c>
      <c r="AX208" s="15"/>
      <c r="AY208" s="15">
        <v>0</v>
      </c>
      <c r="AZ208" s="15" t="s">
        <v>156</v>
      </c>
      <c r="BA208" s="15">
        <v>1</v>
      </c>
      <c r="BB208" s="15" t="s">
        <v>156</v>
      </c>
      <c r="BC208" s="15" t="s">
        <v>156</v>
      </c>
      <c r="BD208" s="15">
        <v>50</v>
      </c>
      <c r="BE208" s="19">
        <v>5.79</v>
      </c>
      <c r="BF208" s="19">
        <v>0</v>
      </c>
      <c r="BG208" s="19">
        <v>111.5</v>
      </c>
      <c r="BH208" s="19">
        <v>121.01</v>
      </c>
      <c r="BI208" s="19">
        <v>121</v>
      </c>
      <c r="BJ208" s="19">
        <v>0</v>
      </c>
      <c r="BK208" s="20"/>
    </row>
    <row r="209" spans="1:63" ht="18" customHeight="1" x14ac:dyDescent="0.25">
      <c r="A209" s="9">
        <v>2515</v>
      </c>
      <c r="B209" s="13">
        <f>VLOOKUP(A209,[1]Sheet!A:BG,59,FALSE)-BH209</f>
        <v>0</v>
      </c>
      <c r="C209" s="15">
        <v>8</v>
      </c>
      <c r="D209" s="16" t="s">
        <v>971</v>
      </c>
      <c r="E209" s="17" t="s">
        <v>972</v>
      </c>
      <c r="F209" s="17" t="s">
        <v>973</v>
      </c>
      <c r="G209" s="16" t="s">
        <v>974</v>
      </c>
      <c r="H209" s="16" t="s">
        <v>152</v>
      </c>
      <c r="I209" s="16" t="s">
        <v>153</v>
      </c>
      <c r="J209" s="16" t="s">
        <v>946</v>
      </c>
      <c r="K209" s="16" t="s">
        <v>155</v>
      </c>
      <c r="L209" s="18">
        <v>41806</v>
      </c>
      <c r="M209" s="15">
        <v>223</v>
      </c>
      <c r="N209" s="15">
        <v>26</v>
      </c>
      <c r="O209" s="15">
        <v>223</v>
      </c>
      <c r="P209" s="15">
        <v>0</v>
      </c>
      <c r="Q209" s="15">
        <v>8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12.87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 t="s">
        <v>156</v>
      </c>
      <c r="AJ209" s="19">
        <v>0</v>
      </c>
      <c r="AK209" s="19">
        <v>0</v>
      </c>
      <c r="AL209" s="15">
        <v>0</v>
      </c>
      <c r="AM209" s="15">
        <v>9</v>
      </c>
      <c r="AN209" s="15">
        <v>10</v>
      </c>
      <c r="AO209" s="15">
        <v>5</v>
      </c>
      <c r="AP209" s="15" t="s">
        <v>156</v>
      </c>
      <c r="AQ209" s="15">
        <v>12</v>
      </c>
      <c r="AR209" s="15">
        <v>11</v>
      </c>
      <c r="AS209" s="15">
        <v>0</v>
      </c>
      <c r="AT209" s="15">
        <v>0</v>
      </c>
      <c r="AU209" s="15">
        <v>0</v>
      </c>
      <c r="AV209" s="15">
        <v>282.87</v>
      </c>
      <c r="AW209" s="15" t="s">
        <v>156</v>
      </c>
      <c r="AX209" s="15"/>
      <c r="AY209" s="15">
        <v>0</v>
      </c>
      <c r="AZ209" s="15" t="s">
        <v>156</v>
      </c>
      <c r="BA209" s="15">
        <v>1</v>
      </c>
      <c r="BB209" s="15" t="s">
        <v>156</v>
      </c>
      <c r="BC209" s="15" t="s">
        <v>156</v>
      </c>
      <c r="BD209" s="15">
        <v>50</v>
      </c>
      <c r="BE209" s="19">
        <v>5.66</v>
      </c>
      <c r="BF209" s="19">
        <v>0</v>
      </c>
      <c r="BG209" s="19">
        <v>111.5</v>
      </c>
      <c r="BH209" s="19">
        <v>114.71</v>
      </c>
      <c r="BI209" s="19">
        <v>114</v>
      </c>
      <c r="BJ209" s="19">
        <v>2800</v>
      </c>
      <c r="BK209" s="20"/>
    </row>
    <row r="210" spans="1:63" ht="18" customHeight="1" x14ac:dyDescent="0.25">
      <c r="A210" s="9">
        <v>2641</v>
      </c>
      <c r="B210" s="13">
        <f>VLOOKUP(A210,[1]Sheet!A:BG,59,FALSE)-BH210</f>
        <v>0</v>
      </c>
      <c r="C210" s="15">
        <v>9</v>
      </c>
      <c r="D210" s="16" t="s">
        <v>975</v>
      </c>
      <c r="E210" s="17" t="s">
        <v>976</v>
      </c>
      <c r="F210" s="17" t="s">
        <v>977</v>
      </c>
      <c r="G210" s="16" t="s">
        <v>978</v>
      </c>
      <c r="H210" s="16" t="s">
        <v>152</v>
      </c>
      <c r="I210" s="16" t="s">
        <v>153</v>
      </c>
      <c r="J210" s="16" t="s">
        <v>946</v>
      </c>
      <c r="K210" s="16" t="s">
        <v>155</v>
      </c>
      <c r="L210" s="18">
        <v>41857</v>
      </c>
      <c r="M210" s="15">
        <v>223</v>
      </c>
      <c r="N210" s="15">
        <v>26</v>
      </c>
      <c r="O210" s="15">
        <v>223</v>
      </c>
      <c r="P210" s="15">
        <v>0</v>
      </c>
      <c r="Q210" s="15">
        <v>12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19.3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 t="s">
        <v>156</v>
      </c>
      <c r="AJ210" s="19">
        <v>1.5</v>
      </c>
      <c r="AK210" s="19">
        <v>5.84</v>
      </c>
      <c r="AL210" s="15">
        <v>0</v>
      </c>
      <c r="AM210" s="15">
        <v>9</v>
      </c>
      <c r="AN210" s="15">
        <v>10</v>
      </c>
      <c r="AO210" s="15">
        <v>5</v>
      </c>
      <c r="AP210" s="15" t="s">
        <v>156</v>
      </c>
      <c r="AQ210" s="15">
        <v>12</v>
      </c>
      <c r="AR210" s="15">
        <v>11</v>
      </c>
      <c r="AS210" s="15">
        <v>0</v>
      </c>
      <c r="AT210" s="15">
        <v>0</v>
      </c>
      <c r="AU210" s="15">
        <v>0</v>
      </c>
      <c r="AV210" s="15">
        <v>295.14</v>
      </c>
      <c r="AW210" s="15" t="s">
        <v>156</v>
      </c>
      <c r="AX210" s="15"/>
      <c r="AY210" s="15">
        <v>0</v>
      </c>
      <c r="AZ210" s="15" t="s">
        <v>156</v>
      </c>
      <c r="BA210" s="15">
        <v>1</v>
      </c>
      <c r="BB210" s="15" t="s">
        <v>156</v>
      </c>
      <c r="BC210" s="15" t="s">
        <v>156</v>
      </c>
      <c r="BD210" s="15">
        <v>50</v>
      </c>
      <c r="BE210" s="19">
        <v>5.9</v>
      </c>
      <c r="BF210" s="19">
        <v>0</v>
      </c>
      <c r="BG210" s="19">
        <v>111.5</v>
      </c>
      <c r="BH210" s="19">
        <v>126.74</v>
      </c>
      <c r="BI210" s="19">
        <v>126</v>
      </c>
      <c r="BJ210" s="19">
        <v>2900</v>
      </c>
      <c r="BK210" s="20"/>
    </row>
    <row r="211" spans="1:63" ht="18" customHeight="1" x14ac:dyDescent="0.25">
      <c r="A211" s="9">
        <v>3780</v>
      </c>
      <c r="B211" s="13">
        <f>VLOOKUP(A211,[1]Sheet!A:BG,59,FALSE)-BH211</f>
        <v>0</v>
      </c>
      <c r="C211" s="15">
        <v>10</v>
      </c>
      <c r="D211" s="16" t="s">
        <v>979</v>
      </c>
      <c r="E211" s="17" t="s">
        <v>980</v>
      </c>
      <c r="F211" s="17" t="s">
        <v>981</v>
      </c>
      <c r="G211" s="16" t="s">
        <v>982</v>
      </c>
      <c r="H211" s="16" t="s">
        <v>152</v>
      </c>
      <c r="I211" s="16" t="s">
        <v>153</v>
      </c>
      <c r="J211" s="16" t="s">
        <v>946</v>
      </c>
      <c r="K211" s="16" t="s">
        <v>155</v>
      </c>
      <c r="L211" s="18">
        <v>42920</v>
      </c>
      <c r="M211" s="15">
        <v>213</v>
      </c>
      <c r="N211" s="15">
        <v>26</v>
      </c>
      <c r="O211" s="15">
        <v>213</v>
      </c>
      <c r="P211" s="15">
        <v>0</v>
      </c>
      <c r="Q211" s="15">
        <v>8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12.29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 t="s">
        <v>156</v>
      </c>
      <c r="AJ211" s="19">
        <v>0</v>
      </c>
      <c r="AK211" s="19">
        <v>0</v>
      </c>
      <c r="AL211" s="15">
        <v>0</v>
      </c>
      <c r="AM211" s="15">
        <v>9</v>
      </c>
      <c r="AN211" s="15">
        <v>10</v>
      </c>
      <c r="AO211" s="15">
        <v>5</v>
      </c>
      <c r="AP211" s="15" t="s">
        <v>156</v>
      </c>
      <c r="AQ211" s="15">
        <v>12</v>
      </c>
      <c r="AR211" s="15">
        <v>9</v>
      </c>
      <c r="AS211" s="15">
        <v>0</v>
      </c>
      <c r="AT211" s="15">
        <v>0</v>
      </c>
      <c r="AU211" s="15">
        <v>0</v>
      </c>
      <c r="AV211" s="15">
        <v>270.29000000000002</v>
      </c>
      <c r="AW211" s="15" t="s">
        <v>156</v>
      </c>
      <c r="AX211" s="15"/>
      <c r="AY211" s="15">
        <v>0</v>
      </c>
      <c r="AZ211" s="15" t="s">
        <v>156</v>
      </c>
      <c r="BA211" s="15">
        <v>1</v>
      </c>
      <c r="BB211" s="15" t="s">
        <v>156</v>
      </c>
      <c r="BC211" s="15" t="s">
        <v>156</v>
      </c>
      <c r="BD211" s="15">
        <v>50</v>
      </c>
      <c r="BE211" s="19">
        <v>5.41</v>
      </c>
      <c r="BF211" s="19">
        <v>0</v>
      </c>
      <c r="BG211" s="19">
        <v>106.5</v>
      </c>
      <c r="BH211" s="19">
        <v>107.38</v>
      </c>
      <c r="BI211" s="19">
        <v>107</v>
      </c>
      <c r="BJ211" s="19">
        <v>1500</v>
      </c>
      <c r="BK211" s="20"/>
    </row>
    <row r="212" spans="1:63" ht="18" customHeight="1" x14ac:dyDescent="0.25">
      <c r="A212" s="9">
        <v>3785</v>
      </c>
      <c r="B212" s="13">
        <f>VLOOKUP(A212,[1]Sheet!A:BG,59,FALSE)-BH212</f>
        <v>0</v>
      </c>
      <c r="C212" s="15">
        <v>11</v>
      </c>
      <c r="D212" s="16" t="s">
        <v>983</v>
      </c>
      <c r="E212" s="17" t="s">
        <v>984</v>
      </c>
      <c r="F212" s="17" t="s">
        <v>985</v>
      </c>
      <c r="G212" s="16" t="s">
        <v>986</v>
      </c>
      <c r="H212" s="16" t="s">
        <v>152</v>
      </c>
      <c r="I212" s="16" t="s">
        <v>153</v>
      </c>
      <c r="J212" s="16" t="s">
        <v>946</v>
      </c>
      <c r="K212" s="16" t="s">
        <v>155</v>
      </c>
      <c r="L212" s="18">
        <v>42928</v>
      </c>
      <c r="M212" s="15">
        <v>213</v>
      </c>
      <c r="N212" s="15">
        <v>26</v>
      </c>
      <c r="O212" s="15">
        <v>213</v>
      </c>
      <c r="P212" s="15">
        <v>0</v>
      </c>
      <c r="Q212" s="15">
        <v>10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15.36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 t="s">
        <v>156</v>
      </c>
      <c r="AJ212" s="19">
        <v>0</v>
      </c>
      <c r="AK212" s="19">
        <v>0</v>
      </c>
      <c r="AL212" s="15">
        <v>0</v>
      </c>
      <c r="AM212" s="15">
        <v>9</v>
      </c>
      <c r="AN212" s="15">
        <v>10</v>
      </c>
      <c r="AO212" s="15">
        <v>5</v>
      </c>
      <c r="AP212" s="15" t="s">
        <v>156</v>
      </c>
      <c r="AQ212" s="15">
        <v>12</v>
      </c>
      <c r="AR212" s="15">
        <v>9</v>
      </c>
      <c r="AS212" s="15">
        <v>0</v>
      </c>
      <c r="AT212" s="15">
        <v>0</v>
      </c>
      <c r="AU212" s="15">
        <v>0</v>
      </c>
      <c r="AV212" s="15">
        <v>273.36</v>
      </c>
      <c r="AW212" s="15" t="s">
        <v>156</v>
      </c>
      <c r="AX212" s="15"/>
      <c r="AY212" s="15">
        <v>0</v>
      </c>
      <c r="AZ212" s="15" t="s">
        <v>156</v>
      </c>
      <c r="BA212" s="15">
        <v>1</v>
      </c>
      <c r="BB212" s="15" t="s">
        <v>156</v>
      </c>
      <c r="BC212" s="15" t="s">
        <v>156</v>
      </c>
      <c r="BD212" s="15">
        <v>50</v>
      </c>
      <c r="BE212" s="19">
        <v>5.47</v>
      </c>
      <c r="BF212" s="19">
        <v>0</v>
      </c>
      <c r="BG212" s="19">
        <v>106.5</v>
      </c>
      <c r="BH212" s="19">
        <v>110.39</v>
      </c>
      <c r="BI212" s="19">
        <v>110</v>
      </c>
      <c r="BJ212" s="19">
        <v>1500</v>
      </c>
      <c r="BK212" s="20"/>
    </row>
    <row r="213" spans="1:63" ht="18" customHeight="1" x14ac:dyDescent="0.25">
      <c r="A213" s="9">
        <v>4784</v>
      </c>
      <c r="B213" s="13">
        <f>VLOOKUP(A213,[1]Sheet!A:BG,59,FALSE)-BH213</f>
        <v>0</v>
      </c>
      <c r="C213" s="15">
        <v>12</v>
      </c>
      <c r="D213" s="16" t="s">
        <v>987</v>
      </c>
      <c r="E213" s="17" t="s">
        <v>988</v>
      </c>
      <c r="F213" s="17" t="s">
        <v>989</v>
      </c>
      <c r="G213" s="16" t="s">
        <v>990</v>
      </c>
      <c r="H213" s="16" t="s">
        <v>152</v>
      </c>
      <c r="I213" s="16" t="s">
        <v>153</v>
      </c>
      <c r="J213" s="16" t="s">
        <v>946</v>
      </c>
      <c r="K213" s="16" t="s">
        <v>155</v>
      </c>
      <c r="L213" s="18">
        <v>43558</v>
      </c>
      <c r="M213" s="15">
        <v>213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 t="s">
        <v>156</v>
      </c>
      <c r="AJ213" s="19">
        <v>0</v>
      </c>
      <c r="AK213" s="19">
        <v>0</v>
      </c>
      <c r="AL213" s="15">
        <v>0</v>
      </c>
      <c r="AM213" s="15">
        <v>0</v>
      </c>
      <c r="AN213" s="15">
        <v>0</v>
      </c>
      <c r="AO213" s="15">
        <v>0</v>
      </c>
      <c r="AP213" s="15" t="s">
        <v>156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 t="s">
        <v>156</v>
      </c>
      <c r="AX213" s="15"/>
      <c r="AY213" s="15">
        <v>0</v>
      </c>
      <c r="AZ213" s="15" t="s">
        <v>156</v>
      </c>
      <c r="BA213" s="15">
        <v>0</v>
      </c>
      <c r="BB213" s="15" t="s">
        <v>156</v>
      </c>
      <c r="BC213" s="15" t="s">
        <v>156</v>
      </c>
      <c r="BD213" s="15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21">
        <v>45901</v>
      </c>
    </row>
    <row r="214" spans="1:63" ht="18" customHeight="1" x14ac:dyDescent="0.25">
      <c r="A214" s="9">
        <v>5225</v>
      </c>
      <c r="B214" s="13">
        <f>VLOOKUP(A214,[1]Sheet!A:BG,59,FALSE)-BH214</f>
        <v>0</v>
      </c>
      <c r="C214" s="15">
        <v>13</v>
      </c>
      <c r="D214" s="16" t="s">
        <v>991</v>
      </c>
      <c r="E214" s="17" t="s">
        <v>992</v>
      </c>
      <c r="F214" s="17" t="s">
        <v>993</v>
      </c>
      <c r="G214" s="16" t="s">
        <v>994</v>
      </c>
      <c r="H214" s="16" t="s">
        <v>152</v>
      </c>
      <c r="I214" s="16" t="s">
        <v>153</v>
      </c>
      <c r="J214" s="16" t="s">
        <v>946</v>
      </c>
      <c r="K214" s="16" t="s">
        <v>155</v>
      </c>
      <c r="L214" s="18">
        <v>43836</v>
      </c>
      <c r="M214" s="15">
        <v>238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 t="s">
        <v>156</v>
      </c>
      <c r="AJ214" s="19">
        <v>0</v>
      </c>
      <c r="AK214" s="19">
        <v>0</v>
      </c>
      <c r="AL214" s="15">
        <v>0</v>
      </c>
      <c r="AM214" s="15">
        <v>0</v>
      </c>
      <c r="AN214" s="15">
        <v>0</v>
      </c>
      <c r="AO214" s="15">
        <v>0</v>
      </c>
      <c r="AP214" s="15" t="s">
        <v>156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 t="s">
        <v>156</v>
      </c>
      <c r="AX214" s="15"/>
      <c r="AY214" s="15">
        <v>0</v>
      </c>
      <c r="AZ214" s="15" t="s">
        <v>156</v>
      </c>
      <c r="BA214" s="15">
        <v>0</v>
      </c>
      <c r="BB214" s="15" t="s">
        <v>156</v>
      </c>
      <c r="BC214" s="15" t="s">
        <v>156</v>
      </c>
      <c r="BD214" s="15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21">
        <v>45962</v>
      </c>
    </row>
    <row r="215" spans="1:63" ht="18" customHeight="1" x14ac:dyDescent="0.25">
      <c r="A215" s="9">
        <v>5245</v>
      </c>
      <c r="B215" s="13">
        <f>VLOOKUP(A215,[1]Sheet!A:BG,59,FALSE)-BH215</f>
        <v>0</v>
      </c>
      <c r="C215" s="15">
        <v>14</v>
      </c>
      <c r="D215" s="16" t="s">
        <v>995</v>
      </c>
      <c r="E215" s="17" t="s">
        <v>996</v>
      </c>
      <c r="F215" s="17" t="s">
        <v>997</v>
      </c>
      <c r="G215" s="16" t="s">
        <v>998</v>
      </c>
      <c r="H215" s="16" t="s">
        <v>152</v>
      </c>
      <c r="I215" s="16" t="s">
        <v>153</v>
      </c>
      <c r="J215" s="16" t="s">
        <v>946</v>
      </c>
      <c r="K215" s="16" t="s">
        <v>155</v>
      </c>
      <c r="L215" s="18">
        <v>43846</v>
      </c>
      <c r="M215" s="15">
        <v>213</v>
      </c>
      <c r="N215" s="15">
        <v>24.5</v>
      </c>
      <c r="O215" s="15">
        <v>200.71</v>
      </c>
      <c r="P215" s="15">
        <v>1.5</v>
      </c>
      <c r="Q215" s="15">
        <v>8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12.29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 t="s">
        <v>156</v>
      </c>
      <c r="AJ215" s="19">
        <v>0</v>
      </c>
      <c r="AK215" s="19">
        <v>0</v>
      </c>
      <c r="AL215" s="15">
        <v>0</v>
      </c>
      <c r="AM215" s="15">
        <v>9</v>
      </c>
      <c r="AN215" s="15">
        <v>9.42</v>
      </c>
      <c r="AO215" s="15">
        <v>0</v>
      </c>
      <c r="AP215" s="15" t="s">
        <v>156</v>
      </c>
      <c r="AQ215" s="15">
        <v>11.31</v>
      </c>
      <c r="AR215" s="15">
        <v>6</v>
      </c>
      <c r="AS215" s="15">
        <v>0</v>
      </c>
      <c r="AT215" s="15">
        <v>0</v>
      </c>
      <c r="AU215" s="15">
        <v>0</v>
      </c>
      <c r="AV215" s="15">
        <v>248.73</v>
      </c>
      <c r="AW215" s="15" t="s">
        <v>156</v>
      </c>
      <c r="AX215" s="15"/>
      <c r="AY215" s="15">
        <v>0</v>
      </c>
      <c r="AZ215" s="15" t="s">
        <v>156</v>
      </c>
      <c r="BA215" s="15">
        <v>1</v>
      </c>
      <c r="BB215" s="15" t="s">
        <v>156</v>
      </c>
      <c r="BC215" s="15" t="s">
        <v>156</v>
      </c>
      <c r="BD215" s="15">
        <v>50</v>
      </c>
      <c r="BE215" s="19">
        <v>4.97</v>
      </c>
      <c r="BF215" s="19">
        <v>0</v>
      </c>
      <c r="BG215" s="19">
        <v>106.5</v>
      </c>
      <c r="BH215" s="19">
        <v>86.26</v>
      </c>
      <c r="BI215" s="19">
        <v>86</v>
      </c>
      <c r="BJ215" s="19">
        <v>1000</v>
      </c>
      <c r="BK215" s="20"/>
    </row>
    <row r="216" spans="1:63" ht="18" customHeight="1" x14ac:dyDescent="0.25">
      <c r="A216" s="9">
        <v>5252</v>
      </c>
      <c r="B216" s="13">
        <f>VLOOKUP(A216,[1]Sheet!A:BG,59,FALSE)-BH216</f>
        <v>0</v>
      </c>
      <c r="C216" s="15">
        <v>15</v>
      </c>
      <c r="D216" s="16" t="s">
        <v>999</v>
      </c>
      <c r="E216" s="17" t="s">
        <v>1000</v>
      </c>
      <c r="F216" s="17" t="s">
        <v>1001</v>
      </c>
      <c r="G216" s="16" t="s">
        <v>1002</v>
      </c>
      <c r="H216" s="16" t="s">
        <v>152</v>
      </c>
      <c r="I216" s="16" t="s">
        <v>153</v>
      </c>
      <c r="J216" s="16" t="s">
        <v>946</v>
      </c>
      <c r="K216" s="16" t="s">
        <v>155</v>
      </c>
      <c r="L216" s="18">
        <v>43851</v>
      </c>
      <c r="M216" s="15">
        <v>213</v>
      </c>
      <c r="N216" s="15">
        <v>26</v>
      </c>
      <c r="O216" s="15">
        <v>213</v>
      </c>
      <c r="P216" s="15">
        <v>0</v>
      </c>
      <c r="Q216" s="15">
        <v>12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18.43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 t="s">
        <v>156</v>
      </c>
      <c r="AJ216" s="19">
        <v>0</v>
      </c>
      <c r="AK216" s="19">
        <v>0</v>
      </c>
      <c r="AL216" s="15">
        <v>0</v>
      </c>
      <c r="AM216" s="15">
        <v>9</v>
      </c>
      <c r="AN216" s="15">
        <v>10</v>
      </c>
      <c r="AO216" s="15">
        <v>5</v>
      </c>
      <c r="AP216" s="15" t="s">
        <v>156</v>
      </c>
      <c r="AQ216" s="15">
        <v>12</v>
      </c>
      <c r="AR216" s="15">
        <v>6</v>
      </c>
      <c r="AS216" s="15">
        <v>0</v>
      </c>
      <c r="AT216" s="15">
        <v>0</v>
      </c>
      <c r="AU216" s="15">
        <v>0</v>
      </c>
      <c r="AV216" s="15">
        <v>273.43</v>
      </c>
      <c r="AW216" s="15" t="s">
        <v>156</v>
      </c>
      <c r="AX216" s="15"/>
      <c r="AY216" s="15">
        <v>0</v>
      </c>
      <c r="AZ216" s="15" t="s">
        <v>156</v>
      </c>
      <c r="BA216" s="15">
        <v>1</v>
      </c>
      <c r="BB216" s="15" t="s">
        <v>156</v>
      </c>
      <c r="BC216" s="15" t="s">
        <v>156</v>
      </c>
      <c r="BD216" s="15">
        <v>50</v>
      </c>
      <c r="BE216" s="19">
        <v>5.47</v>
      </c>
      <c r="BF216" s="19">
        <v>0</v>
      </c>
      <c r="BG216" s="19">
        <v>106.5</v>
      </c>
      <c r="BH216" s="19">
        <v>110.46</v>
      </c>
      <c r="BI216" s="19">
        <v>110</v>
      </c>
      <c r="BJ216" s="19">
        <v>1800</v>
      </c>
      <c r="BK216" s="20"/>
    </row>
    <row r="217" spans="1:63" ht="18" customHeight="1" x14ac:dyDescent="0.25">
      <c r="A217" s="9">
        <v>5474</v>
      </c>
      <c r="B217" s="13">
        <f>VLOOKUP(A217,[1]Sheet!A:BG,59,FALSE)-BH217</f>
        <v>0</v>
      </c>
      <c r="C217" s="15">
        <v>16</v>
      </c>
      <c r="D217" s="16" t="s">
        <v>1003</v>
      </c>
      <c r="E217" s="17" t="s">
        <v>1004</v>
      </c>
      <c r="F217" s="17" t="s">
        <v>1005</v>
      </c>
      <c r="G217" s="16" t="s">
        <v>1006</v>
      </c>
      <c r="H217" s="16" t="s">
        <v>152</v>
      </c>
      <c r="I217" s="16" t="s">
        <v>243</v>
      </c>
      <c r="J217" s="16" t="s">
        <v>946</v>
      </c>
      <c r="K217" s="16" t="s">
        <v>198</v>
      </c>
      <c r="L217" s="18">
        <v>44153</v>
      </c>
      <c r="M217" s="15">
        <v>210</v>
      </c>
      <c r="N217" s="15">
        <v>26</v>
      </c>
      <c r="O217" s="15">
        <v>210</v>
      </c>
      <c r="P217" s="15">
        <v>0</v>
      </c>
      <c r="Q217" s="15">
        <v>10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15.14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 t="s">
        <v>156</v>
      </c>
      <c r="AJ217" s="19">
        <v>0</v>
      </c>
      <c r="AK217" s="19">
        <v>0</v>
      </c>
      <c r="AL217" s="15">
        <v>0</v>
      </c>
      <c r="AM217" s="15">
        <v>9</v>
      </c>
      <c r="AN217" s="15">
        <v>10</v>
      </c>
      <c r="AO217" s="15">
        <v>5</v>
      </c>
      <c r="AP217" s="15" t="s">
        <v>156</v>
      </c>
      <c r="AQ217" s="15">
        <v>12</v>
      </c>
      <c r="AR217" s="15">
        <v>6</v>
      </c>
      <c r="AS217" s="15">
        <v>0</v>
      </c>
      <c r="AT217" s="15">
        <v>0</v>
      </c>
      <c r="AU217" s="15">
        <v>0</v>
      </c>
      <c r="AV217" s="15">
        <v>267.14</v>
      </c>
      <c r="AW217" s="15" t="s">
        <v>156</v>
      </c>
      <c r="AX217" s="15"/>
      <c r="AY217" s="15">
        <v>0</v>
      </c>
      <c r="AZ217" s="15" t="s">
        <v>156</v>
      </c>
      <c r="BA217" s="15">
        <v>1</v>
      </c>
      <c r="BB217" s="15" t="s">
        <v>156</v>
      </c>
      <c r="BC217" s="15" t="s">
        <v>156</v>
      </c>
      <c r="BD217" s="15">
        <v>50</v>
      </c>
      <c r="BE217" s="19">
        <v>5.34</v>
      </c>
      <c r="BF217" s="19">
        <v>0</v>
      </c>
      <c r="BG217" s="19">
        <v>105</v>
      </c>
      <c r="BH217" s="19">
        <v>105.8</v>
      </c>
      <c r="BI217" s="19">
        <v>105</v>
      </c>
      <c r="BJ217" s="19">
        <v>3200</v>
      </c>
      <c r="BK217" s="20"/>
    </row>
    <row r="218" spans="1:63" ht="18" customHeight="1" x14ac:dyDescent="0.25">
      <c r="A218" s="9">
        <v>5475</v>
      </c>
      <c r="B218" s="13">
        <f>VLOOKUP(A218,[1]Sheet!A:BG,59,FALSE)-BH218</f>
        <v>0</v>
      </c>
      <c r="C218" s="15">
        <v>17</v>
      </c>
      <c r="D218" s="16" t="s">
        <v>1007</v>
      </c>
      <c r="E218" s="17" t="s">
        <v>1008</v>
      </c>
      <c r="F218" s="17" t="s">
        <v>1009</v>
      </c>
      <c r="G218" s="16" t="s">
        <v>1010</v>
      </c>
      <c r="H218" s="16" t="s">
        <v>152</v>
      </c>
      <c r="I218" s="16" t="s">
        <v>153</v>
      </c>
      <c r="J218" s="16" t="s">
        <v>946</v>
      </c>
      <c r="K218" s="16" t="s">
        <v>155</v>
      </c>
      <c r="L218" s="18">
        <v>44154</v>
      </c>
      <c r="M218" s="15">
        <v>213</v>
      </c>
      <c r="N218" s="15">
        <v>26</v>
      </c>
      <c r="O218" s="15">
        <v>213</v>
      </c>
      <c r="P218" s="15">
        <v>0</v>
      </c>
      <c r="Q218" s="15">
        <v>10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15.36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 t="s">
        <v>156</v>
      </c>
      <c r="AJ218" s="19">
        <v>0.5</v>
      </c>
      <c r="AK218" s="19">
        <v>1.74</v>
      </c>
      <c r="AL218" s="15">
        <v>0</v>
      </c>
      <c r="AM218" s="15">
        <v>9</v>
      </c>
      <c r="AN218" s="15">
        <v>10</v>
      </c>
      <c r="AO218" s="15">
        <v>5</v>
      </c>
      <c r="AP218" s="15" t="s">
        <v>156</v>
      </c>
      <c r="AQ218" s="15">
        <v>12</v>
      </c>
      <c r="AR218" s="15">
        <v>6</v>
      </c>
      <c r="AS218" s="15">
        <v>0</v>
      </c>
      <c r="AT218" s="15">
        <v>0</v>
      </c>
      <c r="AU218" s="15">
        <v>0</v>
      </c>
      <c r="AV218" s="15">
        <v>272.10000000000002</v>
      </c>
      <c r="AW218" s="15" t="s">
        <v>156</v>
      </c>
      <c r="AX218" s="15"/>
      <c r="AY218" s="15">
        <v>0</v>
      </c>
      <c r="AZ218" s="15" t="s">
        <v>156</v>
      </c>
      <c r="BA218" s="15">
        <v>1</v>
      </c>
      <c r="BB218" s="15" t="s">
        <v>156</v>
      </c>
      <c r="BC218" s="15" t="s">
        <v>156</v>
      </c>
      <c r="BD218" s="15">
        <v>50</v>
      </c>
      <c r="BE218" s="19">
        <v>5.44</v>
      </c>
      <c r="BF218" s="19">
        <v>0</v>
      </c>
      <c r="BG218" s="19">
        <v>106.5</v>
      </c>
      <c r="BH218" s="19">
        <v>109.16</v>
      </c>
      <c r="BI218" s="19">
        <v>109</v>
      </c>
      <c r="BJ218" s="19">
        <v>600</v>
      </c>
      <c r="BK218" s="20"/>
    </row>
    <row r="219" spans="1:63" ht="18" customHeight="1" x14ac:dyDescent="0.25">
      <c r="A219" s="9">
        <v>5498</v>
      </c>
      <c r="B219" s="13">
        <f>VLOOKUP(A219,[1]Sheet!A:BG,59,FALSE)-BH219</f>
        <v>0</v>
      </c>
      <c r="C219" s="15">
        <v>18</v>
      </c>
      <c r="D219" s="16" t="s">
        <v>1011</v>
      </c>
      <c r="E219" s="17" t="s">
        <v>1012</v>
      </c>
      <c r="F219" s="17" t="s">
        <v>1013</v>
      </c>
      <c r="G219" s="16" t="s">
        <v>1014</v>
      </c>
      <c r="H219" s="16" t="s">
        <v>152</v>
      </c>
      <c r="I219" s="16" t="s">
        <v>153</v>
      </c>
      <c r="J219" s="16" t="s">
        <v>946</v>
      </c>
      <c r="K219" s="16" t="s">
        <v>155</v>
      </c>
      <c r="L219" s="18">
        <v>44160</v>
      </c>
      <c r="M219" s="15">
        <v>213</v>
      </c>
      <c r="N219" s="15">
        <v>26</v>
      </c>
      <c r="O219" s="15">
        <v>213</v>
      </c>
      <c r="P219" s="15">
        <v>0</v>
      </c>
      <c r="Q219" s="15">
        <v>8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12.29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 t="s">
        <v>156</v>
      </c>
      <c r="AJ219" s="19">
        <v>0</v>
      </c>
      <c r="AK219" s="19">
        <v>0</v>
      </c>
      <c r="AL219" s="15">
        <v>0</v>
      </c>
      <c r="AM219" s="15">
        <v>9</v>
      </c>
      <c r="AN219" s="15">
        <v>10</v>
      </c>
      <c r="AO219" s="15">
        <v>5</v>
      </c>
      <c r="AP219" s="15" t="s">
        <v>156</v>
      </c>
      <c r="AQ219" s="15">
        <v>12</v>
      </c>
      <c r="AR219" s="15">
        <v>6</v>
      </c>
      <c r="AS219" s="15">
        <v>0</v>
      </c>
      <c r="AT219" s="15">
        <v>0</v>
      </c>
      <c r="AU219" s="15">
        <v>0</v>
      </c>
      <c r="AV219" s="15">
        <v>267.29000000000002</v>
      </c>
      <c r="AW219" s="15" t="s">
        <v>156</v>
      </c>
      <c r="AX219" s="15"/>
      <c r="AY219" s="15">
        <v>0</v>
      </c>
      <c r="AZ219" s="15" t="s">
        <v>156</v>
      </c>
      <c r="BA219" s="15">
        <v>1</v>
      </c>
      <c r="BB219" s="15" t="s">
        <v>156</v>
      </c>
      <c r="BC219" s="15" t="s">
        <v>156</v>
      </c>
      <c r="BD219" s="15">
        <v>50</v>
      </c>
      <c r="BE219" s="19">
        <v>5.35</v>
      </c>
      <c r="BF219" s="19">
        <v>0</v>
      </c>
      <c r="BG219" s="19">
        <v>106.5</v>
      </c>
      <c r="BH219" s="19">
        <v>104.44</v>
      </c>
      <c r="BI219" s="19">
        <v>104</v>
      </c>
      <c r="BJ219" s="19">
        <v>1700</v>
      </c>
      <c r="BK219" s="20"/>
    </row>
    <row r="220" spans="1:63" ht="18" customHeight="1" x14ac:dyDescent="0.25">
      <c r="A220" s="9">
        <v>5716</v>
      </c>
      <c r="B220" s="13">
        <f>VLOOKUP(A220,[1]Sheet!A:BG,59,FALSE)-BH220</f>
        <v>0</v>
      </c>
      <c r="C220" s="15">
        <v>19</v>
      </c>
      <c r="D220" s="16" t="s">
        <v>1015</v>
      </c>
      <c r="E220" s="17" t="s">
        <v>1016</v>
      </c>
      <c r="F220" s="17" t="s">
        <v>1017</v>
      </c>
      <c r="G220" s="16" t="s">
        <v>1018</v>
      </c>
      <c r="H220" s="16" t="s">
        <v>152</v>
      </c>
      <c r="I220" s="16" t="s">
        <v>243</v>
      </c>
      <c r="J220" s="16" t="s">
        <v>946</v>
      </c>
      <c r="K220" s="16" t="s">
        <v>198</v>
      </c>
      <c r="L220" s="18">
        <v>44256</v>
      </c>
      <c r="M220" s="15">
        <v>211</v>
      </c>
      <c r="N220" s="15">
        <v>26</v>
      </c>
      <c r="O220" s="15">
        <v>211</v>
      </c>
      <c r="P220" s="15">
        <v>0</v>
      </c>
      <c r="Q220" s="15">
        <v>10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15.22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 t="s">
        <v>156</v>
      </c>
      <c r="AJ220" s="19">
        <v>0</v>
      </c>
      <c r="AK220" s="19">
        <v>0</v>
      </c>
      <c r="AL220" s="15">
        <v>0</v>
      </c>
      <c r="AM220" s="15">
        <v>9</v>
      </c>
      <c r="AN220" s="15">
        <v>10</v>
      </c>
      <c r="AO220" s="15">
        <v>5</v>
      </c>
      <c r="AP220" s="15" t="s">
        <v>156</v>
      </c>
      <c r="AQ220" s="15">
        <v>12</v>
      </c>
      <c r="AR220" s="15">
        <v>5</v>
      </c>
      <c r="AS220" s="15">
        <v>9</v>
      </c>
      <c r="AT220" s="15">
        <v>0</v>
      </c>
      <c r="AU220" s="15">
        <v>0</v>
      </c>
      <c r="AV220" s="15">
        <v>276.22000000000003</v>
      </c>
      <c r="AW220" s="15" t="s">
        <v>156</v>
      </c>
      <c r="AX220" s="15"/>
      <c r="AY220" s="15">
        <v>0</v>
      </c>
      <c r="AZ220" s="15" t="s">
        <v>156</v>
      </c>
      <c r="BA220" s="15">
        <v>0</v>
      </c>
      <c r="BB220" s="15" t="s">
        <v>156</v>
      </c>
      <c r="BC220" s="15" t="s">
        <v>156</v>
      </c>
      <c r="BD220" s="15">
        <v>50</v>
      </c>
      <c r="BE220" s="19">
        <v>5.52</v>
      </c>
      <c r="BF220" s="19">
        <v>0</v>
      </c>
      <c r="BG220" s="19">
        <v>105.5</v>
      </c>
      <c r="BH220" s="19">
        <v>115.2</v>
      </c>
      <c r="BI220" s="19">
        <v>115</v>
      </c>
      <c r="BJ220" s="19">
        <v>800</v>
      </c>
      <c r="BK220" s="20"/>
    </row>
    <row r="221" spans="1:63" ht="18" customHeight="1" x14ac:dyDescent="0.25">
      <c r="A221" s="9">
        <v>5723</v>
      </c>
      <c r="B221" s="13">
        <f>VLOOKUP(A221,[1]Sheet!A:BG,59,FALSE)-BH221</f>
        <v>0</v>
      </c>
      <c r="C221" s="15">
        <v>20</v>
      </c>
      <c r="D221" s="16" t="s">
        <v>1019</v>
      </c>
      <c r="E221" s="17" t="s">
        <v>1020</v>
      </c>
      <c r="F221" s="17" t="s">
        <v>1021</v>
      </c>
      <c r="G221" s="16" t="s">
        <v>1022</v>
      </c>
      <c r="H221" s="16" t="s">
        <v>152</v>
      </c>
      <c r="I221" s="16" t="s">
        <v>153</v>
      </c>
      <c r="J221" s="16" t="s">
        <v>946</v>
      </c>
      <c r="K221" s="16" t="s">
        <v>155</v>
      </c>
      <c r="L221" s="18">
        <v>44266</v>
      </c>
      <c r="M221" s="15">
        <v>213</v>
      </c>
      <c r="N221" s="15">
        <v>26</v>
      </c>
      <c r="O221" s="15">
        <v>213</v>
      </c>
      <c r="P221" s="15">
        <v>0</v>
      </c>
      <c r="Q221" s="15">
        <v>10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15.36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 t="s">
        <v>156</v>
      </c>
      <c r="AJ221" s="19">
        <v>0</v>
      </c>
      <c r="AK221" s="19">
        <v>0</v>
      </c>
      <c r="AL221" s="15">
        <v>0</v>
      </c>
      <c r="AM221" s="15">
        <v>9</v>
      </c>
      <c r="AN221" s="15">
        <v>10</v>
      </c>
      <c r="AO221" s="15">
        <v>5</v>
      </c>
      <c r="AP221" s="15" t="s">
        <v>156</v>
      </c>
      <c r="AQ221" s="15">
        <v>12</v>
      </c>
      <c r="AR221" s="15">
        <v>5</v>
      </c>
      <c r="AS221" s="15">
        <v>0</v>
      </c>
      <c r="AT221" s="15">
        <v>0</v>
      </c>
      <c r="AU221" s="15">
        <v>0</v>
      </c>
      <c r="AV221" s="15">
        <v>269.36</v>
      </c>
      <c r="AW221" s="15" t="s">
        <v>156</v>
      </c>
      <c r="AX221" s="15"/>
      <c r="AY221" s="15">
        <v>0</v>
      </c>
      <c r="AZ221" s="15" t="s">
        <v>156</v>
      </c>
      <c r="BA221" s="15">
        <v>1</v>
      </c>
      <c r="BB221" s="15" t="s">
        <v>156</v>
      </c>
      <c r="BC221" s="15" t="s">
        <v>156</v>
      </c>
      <c r="BD221" s="15">
        <v>50</v>
      </c>
      <c r="BE221" s="19">
        <v>5.39</v>
      </c>
      <c r="BF221" s="19">
        <v>0</v>
      </c>
      <c r="BG221" s="19">
        <v>106.5</v>
      </c>
      <c r="BH221" s="19">
        <v>106.47</v>
      </c>
      <c r="BI221" s="19">
        <v>106</v>
      </c>
      <c r="BJ221" s="19">
        <v>1800</v>
      </c>
      <c r="BK221" s="20"/>
    </row>
    <row r="222" spans="1:63" ht="18" customHeight="1" x14ac:dyDescent="0.25">
      <c r="A222" s="9">
        <v>5777</v>
      </c>
      <c r="B222" s="13">
        <f>VLOOKUP(A222,[1]Sheet!A:BG,59,FALSE)-BH222</f>
        <v>0</v>
      </c>
      <c r="C222" s="15">
        <v>21</v>
      </c>
      <c r="D222" s="16" t="s">
        <v>1023</v>
      </c>
      <c r="E222" s="17" t="s">
        <v>1024</v>
      </c>
      <c r="F222" s="17" t="s">
        <v>1025</v>
      </c>
      <c r="G222" s="16" t="s">
        <v>1026</v>
      </c>
      <c r="H222" s="16" t="s">
        <v>152</v>
      </c>
      <c r="I222" s="16" t="s">
        <v>153</v>
      </c>
      <c r="J222" s="16" t="s">
        <v>946</v>
      </c>
      <c r="K222" s="16" t="s">
        <v>155</v>
      </c>
      <c r="L222" s="18">
        <v>44340</v>
      </c>
      <c r="M222" s="15">
        <v>213</v>
      </c>
      <c r="N222" s="15">
        <v>26</v>
      </c>
      <c r="O222" s="15">
        <v>213</v>
      </c>
      <c r="P222" s="15">
        <v>0</v>
      </c>
      <c r="Q222" s="15">
        <v>12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18.43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 t="s">
        <v>156</v>
      </c>
      <c r="AJ222" s="19">
        <v>0</v>
      </c>
      <c r="AK222" s="19">
        <v>0</v>
      </c>
      <c r="AL222" s="15">
        <v>0</v>
      </c>
      <c r="AM222" s="15">
        <v>9</v>
      </c>
      <c r="AN222" s="15">
        <v>10</v>
      </c>
      <c r="AO222" s="15">
        <v>5</v>
      </c>
      <c r="AP222" s="15" t="s">
        <v>156</v>
      </c>
      <c r="AQ222" s="15">
        <v>12</v>
      </c>
      <c r="AR222" s="15">
        <v>5</v>
      </c>
      <c r="AS222" s="15">
        <v>0</v>
      </c>
      <c r="AT222" s="15">
        <v>0</v>
      </c>
      <c r="AU222" s="15">
        <v>0</v>
      </c>
      <c r="AV222" s="15">
        <v>272.43</v>
      </c>
      <c r="AW222" s="15" t="s">
        <v>156</v>
      </c>
      <c r="AX222" s="15"/>
      <c r="AY222" s="15">
        <v>0</v>
      </c>
      <c r="AZ222" s="15" t="s">
        <v>156</v>
      </c>
      <c r="BA222" s="15">
        <v>1</v>
      </c>
      <c r="BB222" s="15" t="s">
        <v>156</v>
      </c>
      <c r="BC222" s="15" t="s">
        <v>156</v>
      </c>
      <c r="BD222" s="15">
        <v>50</v>
      </c>
      <c r="BE222" s="19">
        <v>5.45</v>
      </c>
      <c r="BF222" s="19">
        <v>0</v>
      </c>
      <c r="BG222" s="19">
        <v>106.5</v>
      </c>
      <c r="BH222" s="19">
        <v>109.48</v>
      </c>
      <c r="BI222" s="19">
        <v>109</v>
      </c>
      <c r="BJ222" s="19">
        <v>1900</v>
      </c>
      <c r="BK222" s="20"/>
    </row>
    <row r="223" spans="1:63" ht="18" customHeight="1" x14ac:dyDescent="0.25">
      <c r="A223" s="9">
        <v>6379</v>
      </c>
      <c r="B223" s="13">
        <f>VLOOKUP(A223,[1]Sheet!A:BG,59,FALSE)-BH223</f>
        <v>0</v>
      </c>
      <c r="C223" s="15">
        <v>22</v>
      </c>
      <c r="D223" s="16" t="s">
        <v>1027</v>
      </c>
      <c r="E223" s="17" t="s">
        <v>1028</v>
      </c>
      <c r="F223" s="17" t="s">
        <v>1029</v>
      </c>
      <c r="G223" s="16" t="s">
        <v>1030</v>
      </c>
      <c r="H223" s="16" t="s">
        <v>152</v>
      </c>
      <c r="I223" s="16" t="s">
        <v>153</v>
      </c>
      <c r="J223" s="16" t="s">
        <v>946</v>
      </c>
      <c r="K223" s="16" t="s">
        <v>155</v>
      </c>
      <c r="L223" s="18">
        <v>44558</v>
      </c>
      <c r="M223" s="15">
        <v>213</v>
      </c>
      <c r="N223" s="15">
        <v>26</v>
      </c>
      <c r="O223" s="15">
        <v>213</v>
      </c>
      <c r="P223" s="15">
        <v>0</v>
      </c>
      <c r="Q223" s="15">
        <v>8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12.29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 t="s">
        <v>156</v>
      </c>
      <c r="AJ223" s="19">
        <v>0</v>
      </c>
      <c r="AK223" s="19">
        <v>0</v>
      </c>
      <c r="AL223" s="15">
        <v>0</v>
      </c>
      <c r="AM223" s="15">
        <v>9</v>
      </c>
      <c r="AN223" s="15">
        <v>10</v>
      </c>
      <c r="AO223" s="15">
        <v>5</v>
      </c>
      <c r="AP223" s="15" t="s">
        <v>156</v>
      </c>
      <c r="AQ223" s="15">
        <v>12</v>
      </c>
      <c r="AR223" s="15">
        <v>5</v>
      </c>
      <c r="AS223" s="15">
        <v>0</v>
      </c>
      <c r="AT223" s="15">
        <v>0</v>
      </c>
      <c r="AU223" s="15">
        <v>0</v>
      </c>
      <c r="AV223" s="15">
        <v>266.29000000000002</v>
      </c>
      <c r="AW223" s="15" t="s">
        <v>156</v>
      </c>
      <c r="AX223" s="15"/>
      <c r="AY223" s="15">
        <v>0</v>
      </c>
      <c r="AZ223" s="15" t="s">
        <v>156</v>
      </c>
      <c r="BA223" s="15">
        <v>1</v>
      </c>
      <c r="BB223" s="15" t="s">
        <v>156</v>
      </c>
      <c r="BC223" s="15" t="s">
        <v>156</v>
      </c>
      <c r="BD223" s="15">
        <v>50</v>
      </c>
      <c r="BE223" s="19">
        <v>5.33</v>
      </c>
      <c r="BF223" s="19">
        <v>0</v>
      </c>
      <c r="BG223" s="19">
        <v>106.5</v>
      </c>
      <c r="BH223" s="19">
        <v>103.46</v>
      </c>
      <c r="BI223" s="19">
        <v>103</v>
      </c>
      <c r="BJ223" s="19">
        <v>1800</v>
      </c>
      <c r="BK223" s="20"/>
    </row>
    <row r="224" spans="1:63" ht="18" customHeight="1" x14ac:dyDescent="0.25">
      <c r="A224" s="9">
        <v>6487</v>
      </c>
      <c r="B224" s="13">
        <f>VLOOKUP(A224,[1]Sheet!A:BG,59,FALSE)-BH224</f>
        <v>0</v>
      </c>
      <c r="C224" s="15">
        <v>23</v>
      </c>
      <c r="D224" s="16" t="s">
        <v>1031</v>
      </c>
      <c r="E224" s="17" t="s">
        <v>1032</v>
      </c>
      <c r="F224" s="17" t="s">
        <v>1033</v>
      </c>
      <c r="G224" s="16" t="s">
        <v>1034</v>
      </c>
      <c r="H224" s="16" t="s">
        <v>152</v>
      </c>
      <c r="I224" s="16" t="s">
        <v>153</v>
      </c>
      <c r="J224" s="16" t="s">
        <v>946</v>
      </c>
      <c r="K224" s="16" t="s">
        <v>155</v>
      </c>
      <c r="L224" s="18">
        <v>44624</v>
      </c>
      <c r="M224" s="15">
        <v>213</v>
      </c>
      <c r="N224" s="15">
        <v>26</v>
      </c>
      <c r="O224" s="15">
        <v>213</v>
      </c>
      <c r="P224" s="15">
        <v>0</v>
      </c>
      <c r="Q224" s="15">
        <v>10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15.36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 t="s">
        <v>156</v>
      </c>
      <c r="AJ224" s="19">
        <v>0</v>
      </c>
      <c r="AK224" s="19">
        <v>0</v>
      </c>
      <c r="AL224" s="15">
        <v>0</v>
      </c>
      <c r="AM224" s="15">
        <v>9</v>
      </c>
      <c r="AN224" s="15">
        <v>10</v>
      </c>
      <c r="AO224" s="15">
        <v>5</v>
      </c>
      <c r="AP224" s="15" t="s">
        <v>156</v>
      </c>
      <c r="AQ224" s="15">
        <v>12</v>
      </c>
      <c r="AR224" s="15">
        <v>4</v>
      </c>
      <c r="AS224" s="15">
        <v>0</v>
      </c>
      <c r="AT224" s="15">
        <v>0</v>
      </c>
      <c r="AU224" s="15">
        <v>0</v>
      </c>
      <c r="AV224" s="15">
        <v>268.36</v>
      </c>
      <c r="AW224" s="15" t="s">
        <v>156</v>
      </c>
      <c r="AX224" s="15"/>
      <c r="AY224" s="15">
        <v>0</v>
      </c>
      <c r="AZ224" s="15" t="s">
        <v>156</v>
      </c>
      <c r="BA224" s="15">
        <v>1</v>
      </c>
      <c r="BB224" s="15" t="s">
        <v>156</v>
      </c>
      <c r="BC224" s="15" t="s">
        <v>156</v>
      </c>
      <c r="BD224" s="15">
        <v>50</v>
      </c>
      <c r="BE224" s="19">
        <v>5.37</v>
      </c>
      <c r="BF224" s="19">
        <v>0</v>
      </c>
      <c r="BG224" s="19">
        <v>106.5</v>
      </c>
      <c r="BH224" s="19">
        <v>105.49</v>
      </c>
      <c r="BI224" s="19">
        <v>105</v>
      </c>
      <c r="BJ224" s="19">
        <v>1900</v>
      </c>
      <c r="BK224" s="20"/>
    </row>
    <row r="225" spans="1:63" ht="25.5" customHeight="1" x14ac:dyDescent="0.25">
      <c r="A225" s="9">
        <v>6533</v>
      </c>
      <c r="B225" s="13">
        <f>VLOOKUP(A225,[1]Sheet!A:BG,59,FALSE)-BH225</f>
        <v>0</v>
      </c>
      <c r="C225" s="15">
        <v>24</v>
      </c>
      <c r="D225" s="16" t="s">
        <v>1035</v>
      </c>
      <c r="E225" s="17" t="s">
        <v>1036</v>
      </c>
      <c r="F225" s="17" t="s">
        <v>1037</v>
      </c>
      <c r="G225" s="16" t="s">
        <v>1038</v>
      </c>
      <c r="H225" s="16" t="s">
        <v>152</v>
      </c>
      <c r="I225" s="16" t="s">
        <v>153</v>
      </c>
      <c r="J225" s="16" t="s">
        <v>946</v>
      </c>
      <c r="K225" s="16" t="s">
        <v>155</v>
      </c>
      <c r="L225" s="18">
        <v>44673</v>
      </c>
      <c r="M225" s="15">
        <v>213</v>
      </c>
      <c r="N225" s="15">
        <v>26</v>
      </c>
      <c r="O225" s="15">
        <v>213</v>
      </c>
      <c r="P225" s="15">
        <v>0</v>
      </c>
      <c r="Q225" s="15">
        <v>2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3.07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 t="s">
        <v>156</v>
      </c>
      <c r="AJ225" s="19">
        <v>0</v>
      </c>
      <c r="AK225" s="19">
        <v>0</v>
      </c>
      <c r="AL225" s="15">
        <v>0</v>
      </c>
      <c r="AM225" s="15">
        <v>9</v>
      </c>
      <c r="AN225" s="15">
        <v>10</v>
      </c>
      <c r="AO225" s="15">
        <v>5</v>
      </c>
      <c r="AP225" s="15" t="s">
        <v>156</v>
      </c>
      <c r="AQ225" s="15">
        <v>12</v>
      </c>
      <c r="AR225" s="15">
        <v>4</v>
      </c>
      <c r="AS225" s="15">
        <v>0</v>
      </c>
      <c r="AT225" s="15">
        <v>0</v>
      </c>
      <c r="AU225" s="15">
        <v>0</v>
      </c>
      <c r="AV225" s="15">
        <v>256.07</v>
      </c>
      <c r="AW225" s="15" t="s">
        <v>156</v>
      </c>
      <c r="AX225" s="15"/>
      <c r="AY225" s="15">
        <v>0</v>
      </c>
      <c r="AZ225" s="15" t="s">
        <v>156</v>
      </c>
      <c r="BA225" s="15">
        <v>1</v>
      </c>
      <c r="BB225" s="15" t="s">
        <v>156</v>
      </c>
      <c r="BC225" s="15" t="s">
        <v>156</v>
      </c>
      <c r="BD225" s="15">
        <v>50</v>
      </c>
      <c r="BE225" s="19">
        <v>5.12</v>
      </c>
      <c r="BF225" s="19">
        <v>0</v>
      </c>
      <c r="BG225" s="19">
        <v>106.5</v>
      </c>
      <c r="BH225" s="19">
        <v>93.45</v>
      </c>
      <c r="BI225" s="19">
        <v>93</v>
      </c>
      <c r="BJ225" s="19">
        <v>1800</v>
      </c>
      <c r="BK225" s="20"/>
    </row>
    <row r="226" spans="1:63" ht="18" customHeight="1" x14ac:dyDescent="0.25">
      <c r="A226" s="9">
        <v>6577</v>
      </c>
      <c r="B226" s="13">
        <f>VLOOKUP(A226,[1]Sheet!A:BG,59,FALSE)-BH226</f>
        <v>0</v>
      </c>
      <c r="C226" s="15">
        <v>25</v>
      </c>
      <c r="D226" s="16" t="s">
        <v>1039</v>
      </c>
      <c r="E226" s="17" t="s">
        <v>1040</v>
      </c>
      <c r="F226" s="17" t="s">
        <v>1041</v>
      </c>
      <c r="G226" s="16" t="s">
        <v>1042</v>
      </c>
      <c r="H226" s="16" t="s">
        <v>152</v>
      </c>
      <c r="I226" s="16" t="s">
        <v>153</v>
      </c>
      <c r="J226" s="16" t="s">
        <v>946</v>
      </c>
      <c r="K226" s="16" t="s">
        <v>155</v>
      </c>
      <c r="L226" s="18">
        <v>44687</v>
      </c>
      <c r="M226" s="15">
        <v>213</v>
      </c>
      <c r="N226" s="15">
        <v>26</v>
      </c>
      <c r="O226" s="15">
        <v>213</v>
      </c>
      <c r="P226" s="15">
        <v>0</v>
      </c>
      <c r="Q226" s="15">
        <v>8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12.29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 t="s">
        <v>156</v>
      </c>
      <c r="AJ226" s="19">
        <v>3</v>
      </c>
      <c r="AK226" s="19">
        <v>8.9700000000000006</v>
      </c>
      <c r="AL226" s="15">
        <v>0</v>
      </c>
      <c r="AM226" s="15">
        <v>9</v>
      </c>
      <c r="AN226" s="15">
        <v>10</v>
      </c>
      <c r="AO226" s="15">
        <v>5</v>
      </c>
      <c r="AP226" s="15" t="s">
        <v>156</v>
      </c>
      <c r="AQ226" s="15">
        <v>12</v>
      </c>
      <c r="AR226" s="15">
        <v>4</v>
      </c>
      <c r="AS226" s="15">
        <v>0</v>
      </c>
      <c r="AT226" s="15">
        <v>0</v>
      </c>
      <c r="AU226" s="15">
        <v>0</v>
      </c>
      <c r="AV226" s="15">
        <v>274.26</v>
      </c>
      <c r="AW226" s="15" t="s">
        <v>156</v>
      </c>
      <c r="AX226" s="15"/>
      <c r="AY226" s="15">
        <v>0</v>
      </c>
      <c r="AZ226" s="15" t="s">
        <v>156</v>
      </c>
      <c r="BA226" s="15">
        <v>1</v>
      </c>
      <c r="BB226" s="15" t="s">
        <v>156</v>
      </c>
      <c r="BC226" s="15" t="s">
        <v>156</v>
      </c>
      <c r="BD226" s="15">
        <v>50</v>
      </c>
      <c r="BE226" s="19">
        <v>5.49</v>
      </c>
      <c r="BF226" s="19">
        <v>0</v>
      </c>
      <c r="BG226" s="19">
        <v>106.5</v>
      </c>
      <c r="BH226" s="19">
        <v>111.27</v>
      </c>
      <c r="BI226" s="19">
        <v>111</v>
      </c>
      <c r="BJ226" s="19">
        <v>1000</v>
      </c>
      <c r="BK226" s="20"/>
    </row>
    <row r="227" spans="1:63" ht="18" customHeight="1" x14ac:dyDescent="0.25">
      <c r="A227" s="9">
        <v>6580</v>
      </c>
      <c r="B227" s="13">
        <f>VLOOKUP(A227,[1]Sheet!A:BG,59,FALSE)-BH227</f>
        <v>0</v>
      </c>
      <c r="C227" s="15">
        <v>26</v>
      </c>
      <c r="D227" s="16" t="s">
        <v>1043</v>
      </c>
      <c r="E227" s="17" t="s">
        <v>1044</v>
      </c>
      <c r="F227" s="17" t="s">
        <v>1045</v>
      </c>
      <c r="G227" s="16" t="s">
        <v>1046</v>
      </c>
      <c r="H227" s="16" t="s">
        <v>152</v>
      </c>
      <c r="I227" s="16" t="s">
        <v>153</v>
      </c>
      <c r="J227" s="16" t="s">
        <v>946</v>
      </c>
      <c r="K227" s="16" t="s">
        <v>155</v>
      </c>
      <c r="L227" s="18">
        <v>44691</v>
      </c>
      <c r="M227" s="15">
        <v>213</v>
      </c>
      <c r="N227" s="15">
        <v>26</v>
      </c>
      <c r="O227" s="15">
        <v>213</v>
      </c>
      <c r="P227" s="15">
        <v>0</v>
      </c>
      <c r="Q227" s="15">
        <v>12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18.43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 t="s">
        <v>156</v>
      </c>
      <c r="AJ227" s="19">
        <v>0.5</v>
      </c>
      <c r="AK227" s="19">
        <v>1.46</v>
      </c>
      <c r="AL227" s="15">
        <v>0</v>
      </c>
      <c r="AM227" s="15">
        <v>9</v>
      </c>
      <c r="AN227" s="15">
        <v>10</v>
      </c>
      <c r="AO227" s="15">
        <v>5</v>
      </c>
      <c r="AP227" s="15" t="s">
        <v>156</v>
      </c>
      <c r="AQ227" s="15">
        <v>12</v>
      </c>
      <c r="AR227" s="15">
        <v>4</v>
      </c>
      <c r="AS227" s="15">
        <v>0</v>
      </c>
      <c r="AT227" s="15">
        <v>0</v>
      </c>
      <c r="AU227" s="15">
        <v>0</v>
      </c>
      <c r="AV227" s="15">
        <v>272.89</v>
      </c>
      <c r="AW227" s="15" t="s">
        <v>156</v>
      </c>
      <c r="AX227" s="15"/>
      <c r="AY227" s="15">
        <v>0</v>
      </c>
      <c r="AZ227" s="15" t="s">
        <v>156</v>
      </c>
      <c r="BA227" s="15">
        <v>1</v>
      </c>
      <c r="BB227" s="15" t="s">
        <v>156</v>
      </c>
      <c r="BC227" s="15" t="s">
        <v>156</v>
      </c>
      <c r="BD227" s="15">
        <v>50</v>
      </c>
      <c r="BE227" s="19">
        <v>5.46</v>
      </c>
      <c r="BF227" s="19">
        <v>0</v>
      </c>
      <c r="BG227" s="19">
        <v>106.5</v>
      </c>
      <c r="BH227" s="19">
        <v>109.93</v>
      </c>
      <c r="BI227" s="19">
        <v>109</v>
      </c>
      <c r="BJ227" s="19">
        <v>3700</v>
      </c>
      <c r="BK227" s="20"/>
    </row>
    <row r="228" spans="1:63" ht="18" customHeight="1" x14ac:dyDescent="0.25">
      <c r="A228" s="9">
        <v>6705</v>
      </c>
      <c r="B228" s="13">
        <f>VLOOKUP(A228,[1]Sheet!A:BG,59,FALSE)-BH228</f>
        <v>0</v>
      </c>
      <c r="C228" s="15">
        <v>27</v>
      </c>
      <c r="D228" s="16" t="s">
        <v>1047</v>
      </c>
      <c r="E228" s="17" t="s">
        <v>1048</v>
      </c>
      <c r="F228" s="17" t="s">
        <v>1049</v>
      </c>
      <c r="G228" s="16" t="s">
        <v>1050</v>
      </c>
      <c r="H228" s="16" t="s">
        <v>152</v>
      </c>
      <c r="I228" s="16" t="s">
        <v>197</v>
      </c>
      <c r="J228" s="16" t="s">
        <v>946</v>
      </c>
      <c r="K228" s="16" t="s">
        <v>198</v>
      </c>
      <c r="L228" s="18">
        <v>44782</v>
      </c>
      <c r="M228" s="15">
        <v>299</v>
      </c>
      <c r="N228" s="15">
        <v>26</v>
      </c>
      <c r="O228" s="15">
        <v>299</v>
      </c>
      <c r="P228" s="15">
        <v>0</v>
      </c>
      <c r="Q228" s="15">
        <v>12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25.88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 t="s">
        <v>156</v>
      </c>
      <c r="AJ228" s="19">
        <v>0</v>
      </c>
      <c r="AK228" s="19">
        <v>0</v>
      </c>
      <c r="AL228" s="15">
        <v>0</v>
      </c>
      <c r="AM228" s="15">
        <v>9</v>
      </c>
      <c r="AN228" s="15">
        <v>10</v>
      </c>
      <c r="AO228" s="15">
        <v>5</v>
      </c>
      <c r="AP228" s="15" t="s">
        <v>156</v>
      </c>
      <c r="AQ228" s="15">
        <v>12</v>
      </c>
      <c r="AR228" s="15">
        <v>4</v>
      </c>
      <c r="AS228" s="15">
        <v>0</v>
      </c>
      <c r="AT228" s="15">
        <v>0</v>
      </c>
      <c r="AU228" s="15">
        <v>0</v>
      </c>
      <c r="AV228" s="15">
        <v>364.88</v>
      </c>
      <c r="AW228" s="15" t="s">
        <v>156</v>
      </c>
      <c r="AX228" s="15"/>
      <c r="AY228" s="15">
        <v>0</v>
      </c>
      <c r="AZ228" s="15" t="s">
        <v>156</v>
      </c>
      <c r="BA228" s="15">
        <v>1</v>
      </c>
      <c r="BB228" s="15" t="s">
        <v>156</v>
      </c>
      <c r="BC228" s="15" t="s">
        <v>156</v>
      </c>
      <c r="BD228" s="15">
        <v>50</v>
      </c>
      <c r="BE228" s="19">
        <v>5.99</v>
      </c>
      <c r="BF228" s="19">
        <v>0</v>
      </c>
      <c r="BG228" s="19">
        <v>149.5</v>
      </c>
      <c r="BH228" s="19">
        <v>158.38999999999999</v>
      </c>
      <c r="BI228" s="19">
        <v>158</v>
      </c>
      <c r="BJ228" s="19">
        <v>1500</v>
      </c>
      <c r="BK228" s="20"/>
    </row>
    <row r="229" spans="1:63" ht="18" customHeight="1" x14ac:dyDescent="0.25">
      <c r="A229" s="9">
        <v>6938</v>
      </c>
      <c r="B229" s="13">
        <f>VLOOKUP(A229,[1]Sheet!A:BG,59,FALSE)-BH229</f>
        <v>0</v>
      </c>
      <c r="C229" s="15">
        <v>28</v>
      </c>
      <c r="D229" s="16" t="s">
        <v>1051</v>
      </c>
      <c r="E229" s="17" t="s">
        <v>1052</v>
      </c>
      <c r="F229" s="17" t="s">
        <v>1053</v>
      </c>
      <c r="G229" s="16" t="s">
        <v>1054</v>
      </c>
      <c r="H229" s="16" t="s">
        <v>152</v>
      </c>
      <c r="I229" s="16" t="s">
        <v>153</v>
      </c>
      <c r="J229" s="16" t="s">
        <v>946</v>
      </c>
      <c r="K229" s="16" t="s">
        <v>155</v>
      </c>
      <c r="L229" s="18">
        <v>45052</v>
      </c>
      <c r="M229" s="15">
        <v>213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 t="s">
        <v>156</v>
      </c>
      <c r="AJ229" s="19">
        <v>0</v>
      </c>
      <c r="AK229" s="19">
        <v>0</v>
      </c>
      <c r="AL229" s="15">
        <v>0</v>
      </c>
      <c r="AM229" s="15">
        <v>0</v>
      </c>
      <c r="AN229" s="15">
        <v>0</v>
      </c>
      <c r="AO229" s="15">
        <v>0</v>
      </c>
      <c r="AP229" s="15" t="s">
        <v>156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 t="s">
        <v>156</v>
      </c>
      <c r="AX229" s="15"/>
      <c r="AY229" s="15">
        <v>0</v>
      </c>
      <c r="AZ229" s="15" t="s">
        <v>156</v>
      </c>
      <c r="BA229" s="15">
        <v>0</v>
      </c>
      <c r="BB229" s="15" t="s">
        <v>156</v>
      </c>
      <c r="BC229" s="15" t="s">
        <v>156</v>
      </c>
      <c r="BD229" s="15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21">
        <v>45992</v>
      </c>
    </row>
    <row r="230" spans="1:63" ht="18" customHeight="1" x14ac:dyDescent="0.25">
      <c r="A230" s="9">
        <v>7087</v>
      </c>
      <c r="B230" s="13">
        <f>VLOOKUP(A230,[1]Sheet!A:BG,59,FALSE)-BH230</f>
        <v>0</v>
      </c>
      <c r="C230" s="15">
        <v>29</v>
      </c>
      <c r="D230" s="16" t="s">
        <v>1055</v>
      </c>
      <c r="E230" s="17" t="s">
        <v>1056</v>
      </c>
      <c r="F230" s="17" t="s">
        <v>1057</v>
      </c>
      <c r="G230" s="16" t="s">
        <v>1058</v>
      </c>
      <c r="H230" s="16" t="s">
        <v>152</v>
      </c>
      <c r="I230" s="16" t="s">
        <v>153</v>
      </c>
      <c r="J230" s="16" t="s">
        <v>946</v>
      </c>
      <c r="K230" s="16" t="s">
        <v>155</v>
      </c>
      <c r="L230" s="18">
        <v>45125</v>
      </c>
      <c r="M230" s="15">
        <v>213</v>
      </c>
      <c r="N230" s="15">
        <v>26</v>
      </c>
      <c r="O230" s="15">
        <v>213</v>
      </c>
      <c r="P230" s="15">
        <v>0</v>
      </c>
      <c r="Q230" s="15">
        <v>8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12.29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 t="s">
        <v>156</v>
      </c>
      <c r="AJ230" s="19">
        <v>0</v>
      </c>
      <c r="AK230" s="19">
        <v>0</v>
      </c>
      <c r="AL230" s="15">
        <v>0</v>
      </c>
      <c r="AM230" s="15">
        <v>9</v>
      </c>
      <c r="AN230" s="15">
        <v>10</v>
      </c>
      <c r="AO230" s="15">
        <v>5</v>
      </c>
      <c r="AP230" s="15" t="s">
        <v>156</v>
      </c>
      <c r="AQ230" s="15">
        <v>12</v>
      </c>
      <c r="AR230" s="15">
        <v>3</v>
      </c>
      <c r="AS230" s="15">
        <v>0</v>
      </c>
      <c r="AT230" s="15">
        <v>0</v>
      </c>
      <c r="AU230" s="15">
        <v>0</v>
      </c>
      <c r="AV230" s="15">
        <v>264.29000000000002</v>
      </c>
      <c r="AW230" s="15" t="s">
        <v>156</v>
      </c>
      <c r="AX230" s="15"/>
      <c r="AY230" s="15">
        <v>0</v>
      </c>
      <c r="AZ230" s="15" t="s">
        <v>156</v>
      </c>
      <c r="BA230" s="15">
        <v>1</v>
      </c>
      <c r="BB230" s="15" t="s">
        <v>156</v>
      </c>
      <c r="BC230" s="15" t="s">
        <v>156</v>
      </c>
      <c r="BD230" s="15">
        <v>50</v>
      </c>
      <c r="BE230" s="19">
        <v>5.29</v>
      </c>
      <c r="BF230" s="19">
        <v>0</v>
      </c>
      <c r="BG230" s="19">
        <v>106.5</v>
      </c>
      <c r="BH230" s="19">
        <v>101.5</v>
      </c>
      <c r="BI230" s="19">
        <v>101</v>
      </c>
      <c r="BJ230" s="19">
        <v>2000</v>
      </c>
      <c r="BK230" s="20"/>
    </row>
    <row r="231" spans="1:63" ht="18" customHeight="1" x14ac:dyDescent="0.25">
      <c r="A231" s="9">
        <v>7098</v>
      </c>
      <c r="B231" s="13">
        <f>VLOOKUP(A231,[1]Sheet!A:BG,59,FALSE)-BH231</f>
        <v>0</v>
      </c>
      <c r="C231" s="15">
        <v>30</v>
      </c>
      <c r="D231" s="16" t="s">
        <v>1059</v>
      </c>
      <c r="E231" s="17" t="s">
        <v>1060</v>
      </c>
      <c r="F231" s="17" t="s">
        <v>1061</v>
      </c>
      <c r="G231" s="16" t="s">
        <v>1062</v>
      </c>
      <c r="H231" s="16" t="s">
        <v>152</v>
      </c>
      <c r="I231" s="16" t="s">
        <v>153</v>
      </c>
      <c r="J231" s="16" t="s">
        <v>946</v>
      </c>
      <c r="K231" s="16" t="s">
        <v>155</v>
      </c>
      <c r="L231" s="18">
        <v>45134</v>
      </c>
      <c r="M231" s="15">
        <v>213</v>
      </c>
      <c r="N231" s="15">
        <v>26</v>
      </c>
      <c r="O231" s="15">
        <v>213</v>
      </c>
      <c r="P231" s="15">
        <v>0</v>
      </c>
      <c r="Q231" s="15">
        <v>12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18.43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 t="s">
        <v>156</v>
      </c>
      <c r="AJ231" s="19">
        <v>0</v>
      </c>
      <c r="AK231" s="19">
        <v>0</v>
      </c>
      <c r="AL231" s="15">
        <v>0</v>
      </c>
      <c r="AM231" s="15">
        <v>9</v>
      </c>
      <c r="AN231" s="15">
        <v>10</v>
      </c>
      <c r="AO231" s="15">
        <v>5</v>
      </c>
      <c r="AP231" s="15" t="s">
        <v>156</v>
      </c>
      <c r="AQ231" s="15">
        <v>12</v>
      </c>
      <c r="AR231" s="15">
        <v>3</v>
      </c>
      <c r="AS231" s="15">
        <v>0</v>
      </c>
      <c r="AT231" s="15">
        <v>0</v>
      </c>
      <c r="AU231" s="15">
        <v>0</v>
      </c>
      <c r="AV231" s="15">
        <v>270.43</v>
      </c>
      <c r="AW231" s="15" t="s">
        <v>156</v>
      </c>
      <c r="AX231" s="15"/>
      <c r="AY231" s="15">
        <v>0</v>
      </c>
      <c r="AZ231" s="15" t="s">
        <v>156</v>
      </c>
      <c r="BA231" s="15">
        <v>1</v>
      </c>
      <c r="BB231" s="15" t="s">
        <v>156</v>
      </c>
      <c r="BC231" s="15" t="s">
        <v>156</v>
      </c>
      <c r="BD231" s="15">
        <v>50</v>
      </c>
      <c r="BE231" s="19">
        <v>5.41</v>
      </c>
      <c r="BF231" s="19">
        <v>0</v>
      </c>
      <c r="BG231" s="19">
        <v>106.5</v>
      </c>
      <c r="BH231" s="19">
        <v>107.52</v>
      </c>
      <c r="BI231" s="19">
        <v>107</v>
      </c>
      <c r="BJ231" s="19">
        <v>2000</v>
      </c>
      <c r="BK231" s="20"/>
    </row>
    <row r="232" spans="1:63" ht="18" customHeight="1" x14ac:dyDescent="0.25">
      <c r="A232" s="9">
        <v>7099</v>
      </c>
      <c r="B232" s="13">
        <f>VLOOKUP(A232,[1]Sheet!A:BG,59,FALSE)-BH232</f>
        <v>0</v>
      </c>
      <c r="C232" s="15">
        <v>31</v>
      </c>
      <c r="D232" s="16" t="s">
        <v>1063</v>
      </c>
      <c r="E232" s="17" t="s">
        <v>1064</v>
      </c>
      <c r="F232" s="17" t="s">
        <v>1065</v>
      </c>
      <c r="G232" s="16" t="s">
        <v>1066</v>
      </c>
      <c r="H232" s="16" t="s">
        <v>152</v>
      </c>
      <c r="I232" s="16" t="s">
        <v>153</v>
      </c>
      <c r="J232" s="16" t="s">
        <v>946</v>
      </c>
      <c r="K232" s="16" t="s">
        <v>155</v>
      </c>
      <c r="L232" s="18">
        <v>45134</v>
      </c>
      <c r="M232" s="15">
        <v>213</v>
      </c>
      <c r="N232" s="15">
        <v>26</v>
      </c>
      <c r="O232" s="15">
        <v>213</v>
      </c>
      <c r="P232" s="15">
        <v>0</v>
      </c>
      <c r="Q232" s="15">
        <v>8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12.29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 t="s">
        <v>156</v>
      </c>
      <c r="AJ232" s="19">
        <v>0</v>
      </c>
      <c r="AK232" s="19">
        <v>0</v>
      </c>
      <c r="AL232" s="15">
        <v>0</v>
      </c>
      <c r="AM232" s="15">
        <v>9</v>
      </c>
      <c r="AN232" s="15">
        <v>10</v>
      </c>
      <c r="AO232" s="15">
        <v>5</v>
      </c>
      <c r="AP232" s="15" t="s">
        <v>156</v>
      </c>
      <c r="AQ232" s="15">
        <v>12</v>
      </c>
      <c r="AR232" s="15">
        <v>3</v>
      </c>
      <c r="AS232" s="15">
        <v>0</v>
      </c>
      <c r="AT232" s="15">
        <v>0</v>
      </c>
      <c r="AU232" s="15">
        <v>0</v>
      </c>
      <c r="AV232" s="15">
        <v>264.29000000000002</v>
      </c>
      <c r="AW232" s="15" t="s">
        <v>156</v>
      </c>
      <c r="AX232" s="15"/>
      <c r="AY232" s="15">
        <v>0</v>
      </c>
      <c r="AZ232" s="15" t="s">
        <v>156</v>
      </c>
      <c r="BA232" s="15">
        <v>1</v>
      </c>
      <c r="BB232" s="15" t="s">
        <v>156</v>
      </c>
      <c r="BC232" s="15" t="s">
        <v>156</v>
      </c>
      <c r="BD232" s="15">
        <v>50</v>
      </c>
      <c r="BE232" s="19">
        <v>5.29</v>
      </c>
      <c r="BF232" s="19">
        <v>0</v>
      </c>
      <c r="BG232" s="19">
        <v>106.5</v>
      </c>
      <c r="BH232" s="19">
        <v>101.5</v>
      </c>
      <c r="BI232" s="19">
        <v>101</v>
      </c>
      <c r="BJ232" s="19">
        <v>2000</v>
      </c>
      <c r="BK232" s="20"/>
    </row>
    <row r="233" spans="1:63" ht="18" customHeight="1" x14ac:dyDescent="0.25">
      <c r="A233" s="9">
        <v>7100</v>
      </c>
      <c r="B233" s="13">
        <f>VLOOKUP(A233,[1]Sheet!A:BG,59,FALSE)-BH233</f>
        <v>0</v>
      </c>
      <c r="C233" s="15">
        <v>32</v>
      </c>
      <c r="D233" s="16" t="s">
        <v>1067</v>
      </c>
      <c r="E233" s="17" t="s">
        <v>1068</v>
      </c>
      <c r="F233" s="17" t="s">
        <v>1069</v>
      </c>
      <c r="G233" s="16" t="s">
        <v>1070</v>
      </c>
      <c r="H233" s="16" t="s">
        <v>152</v>
      </c>
      <c r="I233" s="16" t="s">
        <v>153</v>
      </c>
      <c r="J233" s="16" t="s">
        <v>946</v>
      </c>
      <c r="K233" s="16" t="s">
        <v>155</v>
      </c>
      <c r="L233" s="18">
        <v>45134</v>
      </c>
      <c r="M233" s="15">
        <v>213</v>
      </c>
      <c r="N233" s="15">
        <v>26</v>
      </c>
      <c r="O233" s="15">
        <v>213</v>
      </c>
      <c r="P233" s="15">
        <v>0</v>
      </c>
      <c r="Q233" s="15">
        <v>8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12.29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 t="s">
        <v>156</v>
      </c>
      <c r="AJ233" s="19">
        <v>0</v>
      </c>
      <c r="AK233" s="19">
        <v>0</v>
      </c>
      <c r="AL233" s="15">
        <v>0</v>
      </c>
      <c r="AM233" s="15">
        <v>9</v>
      </c>
      <c r="AN233" s="15">
        <v>10</v>
      </c>
      <c r="AO233" s="15">
        <v>5</v>
      </c>
      <c r="AP233" s="15" t="s">
        <v>156</v>
      </c>
      <c r="AQ233" s="15">
        <v>12</v>
      </c>
      <c r="AR233" s="15">
        <v>3</v>
      </c>
      <c r="AS233" s="15">
        <v>0</v>
      </c>
      <c r="AT233" s="15">
        <v>0</v>
      </c>
      <c r="AU233" s="15">
        <v>0</v>
      </c>
      <c r="AV233" s="15">
        <v>264.29000000000002</v>
      </c>
      <c r="AW233" s="15" t="s">
        <v>156</v>
      </c>
      <c r="AX233" s="15"/>
      <c r="AY233" s="15">
        <v>0</v>
      </c>
      <c r="AZ233" s="15" t="s">
        <v>156</v>
      </c>
      <c r="BA233" s="15">
        <v>1</v>
      </c>
      <c r="BB233" s="15" t="s">
        <v>156</v>
      </c>
      <c r="BC233" s="15" t="s">
        <v>156</v>
      </c>
      <c r="BD233" s="15">
        <v>50</v>
      </c>
      <c r="BE233" s="19">
        <v>5.29</v>
      </c>
      <c r="BF233" s="19">
        <v>0</v>
      </c>
      <c r="BG233" s="19">
        <v>106.5</v>
      </c>
      <c r="BH233" s="19">
        <v>101.5</v>
      </c>
      <c r="BI233" s="19">
        <v>101</v>
      </c>
      <c r="BJ233" s="19">
        <v>2000</v>
      </c>
      <c r="BK233" s="20"/>
    </row>
    <row r="234" spans="1:63" ht="18" customHeight="1" x14ac:dyDescent="0.25">
      <c r="A234" s="9">
        <v>8735</v>
      </c>
      <c r="B234" s="13">
        <f>VLOOKUP(A234,[1]Sheet!A:BG,59,FALSE)-BH234</f>
        <v>0</v>
      </c>
      <c r="C234" s="15">
        <v>33</v>
      </c>
      <c r="D234" s="16" t="s">
        <v>1071</v>
      </c>
      <c r="E234" s="17" t="s">
        <v>1072</v>
      </c>
      <c r="F234" s="17" t="s">
        <v>1073</v>
      </c>
      <c r="G234" s="16" t="s">
        <v>1074</v>
      </c>
      <c r="H234" s="16" t="s">
        <v>152</v>
      </c>
      <c r="I234" s="16" t="s">
        <v>153</v>
      </c>
      <c r="J234" s="16" t="s">
        <v>946</v>
      </c>
      <c r="K234" s="16" t="s">
        <v>155</v>
      </c>
      <c r="L234" s="18">
        <v>45932</v>
      </c>
      <c r="M234" s="15">
        <v>208</v>
      </c>
      <c r="N234" s="15">
        <v>26</v>
      </c>
      <c r="O234" s="15">
        <v>208</v>
      </c>
      <c r="P234" s="15">
        <v>0</v>
      </c>
      <c r="Q234" s="15">
        <v>12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18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 t="s">
        <v>156</v>
      </c>
      <c r="AJ234" s="19">
        <v>0</v>
      </c>
      <c r="AK234" s="19">
        <v>0</v>
      </c>
      <c r="AL234" s="15">
        <v>0</v>
      </c>
      <c r="AM234" s="15">
        <v>9</v>
      </c>
      <c r="AN234" s="15">
        <v>10</v>
      </c>
      <c r="AO234" s="15">
        <v>5</v>
      </c>
      <c r="AP234" s="15" t="s">
        <v>156</v>
      </c>
      <c r="AQ234" s="15">
        <v>12</v>
      </c>
      <c r="AR234" s="15">
        <v>0</v>
      </c>
      <c r="AS234" s="15">
        <v>0</v>
      </c>
      <c r="AT234" s="15">
        <v>0</v>
      </c>
      <c r="AU234" s="15">
        <v>0</v>
      </c>
      <c r="AV234" s="15">
        <v>262</v>
      </c>
      <c r="AW234" s="15" t="s">
        <v>156</v>
      </c>
      <c r="AX234" s="15"/>
      <c r="AY234" s="15">
        <v>0</v>
      </c>
      <c r="AZ234" s="15" t="s">
        <v>156</v>
      </c>
      <c r="BA234" s="15">
        <v>0</v>
      </c>
      <c r="BB234" s="15" t="s">
        <v>156</v>
      </c>
      <c r="BC234" s="15" t="s">
        <v>156</v>
      </c>
      <c r="BD234" s="15">
        <v>50</v>
      </c>
      <c r="BE234" s="19">
        <v>5.24</v>
      </c>
      <c r="BF234" s="19">
        <v>0</v>
      </c>
      <c r="BG234" s="19">
        <v>104</v>
      </c>
      <c r="BH234" s="19">
        <v>102.76</v>
      </c>
      <c r="BI234" s="19">
        <v>102</v>
      </c>
      <c r="BJ234" s="19">
        <v>3000</v>
      </c>
      <c r="BK234" s="20"/>
    </row>
    <row r="235" spans="1:63" ht="18" customHeight="1" x14ac:dyDescent="0.25">
      <c r="A235" s="9">
        <v>8736</v>
      </c>
      <c r="B235" s="13">
        <f>VLOOKUP(A235,[1]Sheet!A:BG,59,FALSE)-BH235</f>
        <v>0</v>
      </c>
      <c r="C235" s="15">
        <v>34</v>
      </c>
      <c r="D235" s="16" t="s">
        <v>1075</v>
      </c>
      <c r="E235" s="17" t="s">
        <v>1076</v>
      </c>
      <c r="F235" s="17" t="s">
        <v>1077</v>
      </c>
      <c r="G235" s="16" t="s">
        <v>1078</v>
      </c>
      <c r="H235" s="16" t="s">
        <v>152</v>
      </c>
      <c r="I235" s="16" t="s">
        <v>153</v>
      </c>
      <c r="J235" s="16" t="s">
        <v>946</v>
      </c>
      <c r="K235" s="16" t="s">
        <v>155</v>
      </c>
      <c r="L235" s="18">
        <v>45932</v>
      </c>
      <c r="M235" s="15">
        <v>208</v>
      </c>
      <c r="N235" s="15">
        <v>26</v>
      </c>
      <c r="O235" s="15">
        <v>208</v>
      </c>
      <c r="P235" s="15">
        <v>0</v>
      </c>
      <c r="Q235" s="15">
        <v>10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15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 t="s">
        <v>156</v>
      </c>
      <c r="AJ235" s="19">
        <v>0</v>
      </c>
      <c r="AK235" s="19">
        <v>0</v>
      </c>
      <c r="AL235" s="15">
        <v>0</v>
      </c>
      <c r="AM235" s="15">
        <v>9</v>
      </c>
      <c r="AN235" s="15">
        <v>10</v>
      </c>
      <c r="AO235" s="15">
        <v>5</v>
      </c>
      <c r="AP235" s="15" t="s">
        <v>156</v>
      </c>
      <c r="AQ235" s="15">
        <v>12</v>
      </c>
      <c r="AR235" s="15">
        <v>0</v>
      </c>
      <c r="AS235" s="15">
        <v>0</v>
      </c>
      <c r="AT235" s="15">
        <v>0</v>
      </c>
      <c r="AU235" s="15">
        <v>0</v>
      </c>
      <c r="AV235" s="15">
        <v>259</v>
      </c>
      <c r="AW235" s="15" t="s">
        <v>156</v>
      </c>
      <c r="AX235" s="15"/>
      <c r="AY235" s="15">
        <v>0</v>
      </c>
      <c r="AZ235" s="15" t="s">
        <v>156</v>
      </c>
      <c r="BA235" s="15">
        <v>0</v>
      </c>
      <c r="BB235" s="15" t="s">
        <v>156</v>
      </c>
      <c r="BC235" s="15" t="s">
        <v>156</v>
      </c>
      <c r="BD235" s="15">
        <v>50</v>
      </c>
      <c r="BE235" s="19">
        <v>5.18</v>
      </c>
      <c r="BF235" s="19">
        <v>0</v>
      </c>
      <c r="BG235" s="19">
        <v>104</v>
      </c>
      <c r="BH235" s="19">
        <v>99.82</v>
      </c>
      <c r="BI235" s="19">
        <v>99</v>
      </c>
      <c r="BJ235" s="19">
        <v>3200</v>
      </c>
      <c r="BK235" s="20"/>
    </row>
    <row r="236" spans="1:63" ht="18" customHeight="1" x14ac:dyDescent="0.25">
      <c r="A236" s="9">
        <v>8849</v>
      </c>
      <c r="B236" s="13">
        <f>VLOOKUP(A236,[1]Sheet!A:BG,59,FALSE)-BH236</f>
        <v>0</v>
      </c>
      <c r="C236" s="15">
        <v>35</v>
      </c>
      <c r="D236" s="16" t="s">
        <v>1079</v>
      </c>
      <c r="E236" s="17" t="s">
        <v>1080</v>
      </c>
      <c r="F236" s="17" t="s">
        <v>1081</v>
      </c>
      <c r="G236" s="16" t="s">
        <v>1082</v>
      </c>
      <c r="H236" s="16" t="s">
        <v>284</v>
      </c>
      <c r="I236" s="16" t="s">
        <v>153</v>
      </c>
      <c r="J236" s="16" t="s">
        <v>946</v>
      </c>
      <c r="K236" s="16" t="s">
        <v>155</v>
      </c>
      <c r="L236" s="18">
        <v>45979</v>
      </c>
      <c r="M236" s="15">
        <v>208</v>
      </c>
      <c r="N236" s="15">
        <v>26</v>
      </c>
      <c r="O236" s="15">
        <v>208</v>
      </c>
      <c r="P236" s="15">
        <v>0</v>
      </c>
      <c r="Q236" s="15">
        <v>12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18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 t="s">
        <v>156</v>
      </c>
      <c r="AJ236" s="19">
        <v>0</v>
      </c>
      <c r="AK236" s="19">
        <v>0</v>
      </c>
      <c r="AL236" s="15">
        <v>0</v>
      </c>
      <c r="AM236" s="15">
        <v>9</v>
      </c>
      <c r="AN236" s="15">
        <v>10</v>
      </c>
      <c r="AO236" s="15">
        <v>5</v>
      </c>
      <c r="AP236" s="15" t="s">
        <v>156</v>
      </c>
      <c r="AQ236" s="15">
        <v>12</v>
      </c>
      <c r="AR236" s="15">
        <v>0</v>
      </c>
      <c r="AS236" s="15">
        <v>0</v>
      </c>
      <c r="AT236" s="15">
        <v>0</v>
      </c>
      <c r="AU236" s="15">
        <v>0</v>
      </c>
      <c r="AV236" s="15">
        <v>262</v>
      </c>
      <c r="AW236" s="15" t="s">
        <v>156</v>
      </c>
      <c r="AX236" s="15"/>
      <c r="AY236" s="15">
        <v>0</v>
      </c>
      <c r="AZ236" s="15" t="s">
        <v>156</v>
      </c>
      <c r="BA236" s="15">
        <v>0</v>
      </c>
      <c r="BB236" s="15" t="s">
        <v>156</v>
      </c>
      <c r="BC236" s="15" t="s">
        <v>156</v>
      </c>
      <c r="BD236" s="15">
        <v>50</v>
      </c>
      <c r="BE236" s="19">
        <v>5.24</v>
      </c>
      <c r="BF236" s="19">
        <v>0</v>
      </c>
      <c r="BG236" s="19">
        <v>104</v>
      </c>
      <c r="BH236" s="19">
        <v>102.76</v>
      </c>
      <c r="BI236" s="19">
        <v>102</v>
      </c>
      <c r="BJ236" s="19">
        <v>3000</v>
      </c>
      <c r="BK236" s="20"/>
    </row>
    <row r="237" spans="1:63" ht="18" customHeight="1" x14ac:dyDescent="0.25">
      <c r="A237" s="9">
        <v>8874</v>
      </c>
      <c r="B237" s="13">
        <f>VLOOKUP(A237,[1]Sheet!A:BG,59,FALSE)-BH237</f>
        <v>0</v>
      </c>
      <c r="C237" s="15">
        <v>37</v>
      </c>
      <c r="D237" s="16" t="s">
        <v>1083</v>
      </c>
      <c r="E237" s="17" t="s">
        <v>1084</v>
      </c>
      <c r="F237" s="17" t="s">
        <v>1085</v>
      </c>
      <c r="G237" s="16" t="s">
        <v>1086</v>
      </c>
      <c r="H237" s="16" t="s">
        <v>152</v>
      </c>
      <c r="I237" s="16" t="s">
        <v>153</v>
      </c>
      <c r="J237" s="16" t="s">
        <v>946</v>
      </c>
      <c r="K237" s="16" t="s">
        <v>155</v>
      </c>
      <c r="L237" s="18">
        <v>46014</v>
      </c>
      <c r="M237" s="15">
        <v>208</v>
      </c>
      <c r="N237" s="15">
        <v>8</v>
      </c>
      <c r="O237" s="15">
        <v>64</v>
      </c>
      <c r="P237" s="15">
        <v>18</v>
      </c>
      <c r="Q237" s="15">
        <v>2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3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 t="s">
        <v>156</v>
      </c>
      <c r="AJ237" s="19">
        <v>0</v>
      </c>
      <c r="AK237" s="19">
        <v>0</v>
      </c>
      <c r="AL237" s="15">
        <v>0</v>
      </c>
      <c r="AM237" s="15">
        <v>4.5</v>
      </c>
      <c r="AN237" s="15">
        <v>3.08</v>
      </c>
      <c r="AO237" s="15">
        <v>0</v>
      </c>
      <c r="AP237" s="15" t="s">
        <v>156</v>
      </c>
      <c r="AQ237" s="15">
        <v>3.69</v>
      </c>
      <c r="AR237" s="15">
        <v>0</v>
      </c>
      <c r="AS237" s="15">
        <v>0</v>
      </c>
      <c r="AT237" s="15">
        <v>0</v>
      </c>
      <c r="AU237" s="15">
        <v>0</v>
      </c>
      <c r="AV237" s="15">
        <v>78.27</v>
      </c>
      <c r="AW237" s="15" t="s">
        <v>156</v>
      </c>
      <c r="AX237" s="15"/>
      <c r="AY237" s="15">
        <v>0</v>
      </c>
      <c r="AZ237" s="15" t="s">
        <v>156</v>
      </c>
      <c r="BA237" s="15">
        <v>0</v>
      </c>
      <c r="BB237" s="15" t="s">
        <v>156</v>
      </c>
      <c r="BC237" s="15" t="s">
        <v>156</v>
      </c>
      <c r="BD237" s="15">
        <v>40</v>
      </c>
      <c r="BE237" s="19">
        <v>2</v>
      </c>
      <c r="BF237" s="19">
        <v>0</v>
      </c>
      <c r="BG237" s="19">
        <v>0</v>
      </c>
      <c r="BH237" s="19">
        <v>36.270000000000003</v>
      </c>
      <c r="BI237" s="19">
        <v>36</v>
      </c>
      <c r="BJ237" s="19">
        <v>1000</v>
      </c>
      <c r="BK237" s="20"/>
    </row>
    <row r="238" spans="1:63" ht="18" customHeight="1" x14ac:dyDescent="0.25">
      <c r="A238" s="9">
        <v>1153</v>
      </c>
      <c r="B238" s="13">
        <f>VLOOKUP(A238,[1]Sheet!A:BG,59,FALSE)-BH238</f>
        <v>0</v>
      </c>
      <c r="C238" s="15">
        <v>1</v>
      </c>
      <c r="D238" s="16" t="s">
        <v>1087</v>
      </c>
      <c r="E238" s="17" t="s">
        <v>1088</v>
      </c>
      <c r="F238" s="17" t="s">
        <v>1089</v>
      </c>
      <c r="G238" s="16" t="s">
        <v>1090</v>
      </c>
      <c r="H238" s="16" t="s">
        <v>152</v>
      </c>
      <c r="I238" s="16" t="s">
        <v>153</v>
      </c>
      <c r="J238" s="16" t="s">
        <v>1091</v>
      </c>
      <c r="K238" s="16" t="s">
        <v>155</v>
      </c>
      <c r="L238" s="18">
        <v>41387</v>
      </c>
      <c r="M238" s="15">
        <v>223</v>
      </c>
      <c r="N238" s="15">
        <v>26</v>
      </c>
      <c r="O238" s="15">
        <v>223</v>
      </c>
      <c r="P238" s="15">
        <v>0</v>
      </c>
      <c r="Q238" s="15">
        <v>6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23</v>
      </c>
      <c r="Z238" s="15">
        <v>9.65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36.988</v>
      </c>
      <c r="AI238" s="15" t="s">
        <v>156</v>
      </c>
      <c r="AJ238" s="19">
        <v>1</v>
      </c>
      <c r="AK238" s="19">
        <v>5.35</v>
      </c>
      <c r="AL238" s="15">
        <v>0</v>
      </c>
      <c r="AM238" s="15">
        <v>9</v>
      </c>
      <c r="AN238" s="15">
        <v>10</v>
      </c>
      <c r="AO238" s="15">
        <v>5</v>
      </c>
      <c r="AP238" s="15" t="s">
        <v>156</v>
      </c>
      <c r="AQ238" s="15">
        <v>12</v>
      </c>
      <c r="AR238" s="15">
        <v>11</v>
      </c>
      <c r="AS238" s="15">
        <v>9</v>
      </c>
      <c r="AT238" s="15">
        <v>0</v>
      </c>
      <c r="AU238" s="15">
        <v>0</v>
      </c>
      <c r="AV238" s="15">
        <v>330.99</v>
      </c>
      <c r="AW238" s="15" t="s">
        <v>156</v>
      </c>
      <c r="AX238" s="15"/>
      <c r="AY238" s="15">
        <v>0</v>
      </c>
      <c r="AZ238" s="15" t="s">
        <v>156</v>
      </c>
      <c r="BA238" s="15">
        <v>1</v>
      </c>
      <c r="BB238" s="15" t="s">
        <v>156</v>
      </c>
      <c r="BC238" s="15" t="s">
        <v>156</v>
      </c>
      <c r="BD238" s="15">
        <v>50</v>
      </c>
      <c r="BE238" s="19">
        <v>5.99</v>
      </c>
      <c r="BF238" s="19">
        <v>0</v>
      </c>
      <c r="BG238" s="19">
        <v>111.5</v>
      </c>
      <c r="BH238" s="19">
        <v>162.5</v>
      </c>
      <c r="BI238" s="19">
        <v>162</v>
      </c>
      <c r="BJ238" s="19">
        <v>2000</v>
      </c>
      <c r="BK238" s="20"/>
    </row>
    <row r="239" spans="1:63" ht="18" customHeight="1" x14ac:dyDescent="0.25">
      <c r="A239" s="9">
        <v>1313</v>
      </c>
      <c r="B239" s="13">
        <f>VLOOKUP(A239,[1]Sheet!A:BG,59,FALSE)-BH239</f>
        <v>0</v>
      </c>
      <c r="C239" s="15">
        <v>2</v>
      </c>
      <c r="D239" s="16" t="s">
        <v>1092</v>
      </c>
      <c r="E239" s="17" t="s">
        <v>1093</v>
      </c>
      <c r="F239" s="17" t="s">
        <v>1094</v>
      </c>
      <c r="G239" s="16" t="s">
        <v>1095</v>
      </c>
      <c r="H239" s="16" t="s">
        <v>284</v>
      </c>
      <c r="I239" s="16" t="s">
        <v>153</v>
      </c>
      <c r="J239" s="16" t="s">
        <v>1091</v>
      </c>
      <c r="K239" s="16" t="s">
        <v>155</v>
      </c>
      <c r="L239" s="18">
        <v>41424</v>
      </c>
      <c r="M239" s="15">
        <v>223</v>
      </c>
      <c r="N239" s="15">
        <v>26</v>
      </c>
      <c r="O239" s="15">
        <v>223</v>
      </c>
      <c r="P239" s="15">
        <v>0</v>
      </c>
      <c r="Q239" s="15">
        <v>6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9.65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 t="s">
        <v>156</v>
      </c>
      <c r="AJ239" s="19">
        <v>0.5</v>
      </c>
      <c r="AK239" s="19">
        <v>1.75</v>
      </c>
      <c r="AL239" s="15">
        <v>0</v>
      </c>
      <c r="AM239" s="15">
        <v>9</v>
      </c>
      <c r="AN239" s="15">
        <v>10</v>
      </c>
      <c r="AO239" s="15">
        <v>5</v>
      </c>
      <c r="AP239" s="15" t="s">
        <v>156</v>
      </c>
      <c r="AQ239" s="15">
        <v>12</v>
      </c>
      <c r="AR239" s="15">
        <v>11</v>
      </c>
      <c r="AS239" s="15">
        <v>0</v>
      </c>
      <c r="AT239" s="15">
        <v>0</v>
      </c>
      <c r="AU239" s="15">
        <v>0</v>
      </c>
      <c r="AV239" s="15">
        <v>281.39999999999998</v>
      </c>
      <c r="AW239" s="15" t="s">
        <v>156</v>
      </c>
      <c r="AX239" s="15"/>
      <c r="AY239" s="15">
        <v>0</v>
      </c>
      <c r="AZ239" s="15" t="s">
        <v>156</v>
      </c>
      <c r="BA239" s="15">
        <v>1</v>
      </c>
      <c r="BB239" s="15" t="s">
        <v>156</v>
      </c>
      <c r="BC239" s="15" t="s">
        <v>156</v>
      </c>
      <c r="BD239" s="15">
        <v>50</v>
      </c>
      <c r="BE239" s="19">
        <v>5.63</v>
      </c>
      <c r="BF239" s="19">
        <v>0</v>
      </c>
      <c r="BG239" s="19">
        <v>111.5</v>
      </c>
      <c r="BH239" s="19">
        <v>113.27</v>
      </c>
      <c r="BI239" s="19">
        <v>113</v>
      </c>
      <c r="BJ239" s="19">
        <v>1000</v>
      </c>
      <c r="BK239" s="20"/>
    </row>
    <row r="240" spans="1:63" ht="18" customHeight="1" x14ac:dyDescent="0.25">
      <c r="A240" s="9">
        <v>1450</v>
      </c>
      <c r="B240" s="13">
        <f>VLOOKUP(A240,[1]Sheet!A:BG,59,FALSE)-BH240</f>
        <v>0</v>
      </c>
      <c r="C240" s="15">
        <v>3</v>
      </c>
      <c r="D240" s="16" t="s">
        <v>1096</v>
      </c>
      <c r="E240" s="17" t="s">
        <v>1097</v>
      </c>
      <c r="F240" s="17" t="s">
        <v>1098</v>
      </c>
      <c r="G240" s="16" t="s">
        <v>1099</v>
      </c>
      <c r="H240" s="16" t="s">
        <v>284</v>
      </c>
      <c r="I240" s="16" t="s">
        <v>153</v>
      </c>
      <c r="J240" s="16" t="s">
        <v>1091</v>
      </c>
      <c r="K240" s="16" t="s">
        <v>155</v>
      </c>
      <c r="L240" s="18">
        <v>41477</v>
      </c>
      <c r="M240" s="15">
        <v>218</v>
      </c>
      <c r="N240" s="15">
        <v>26</v>
      </c>
      <c r="O240" s="15">
        <v>218</v>
      </c>
      <c r="P240" s="15">
        <v>0</v>
      </c>
      <c r="Q240" s="15">
        <v>6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9.43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 t="s">
        <v>156</v>
      </c>
      <c r="AJ240" s="19">
        <v>0</v>
      </c>
      <c r="AK240" s="19">
        <v>0</v>
      </c>
      <c r="AL240" s="15">
        <v>0</v>
      </c>
      <c r="AM240" s="15">
        <v>9</v>
      </c>
      <c r="AN240" s="15">
        <v>10</v>
      </c>
      <c r="AO240" s="15">
        <v>5</v>
      </c>
      <c r="AP240" s="15" t="s">
        <v>156</v>
      </c>
      <c r="AQ240" s="15">
        <v>12</v>
      </c>
      <c r="AR240" s="15">
        <v>11</v>
      </c>
      <c r="AS240" s="15">
        <v>0</v>
      </c>
      <c r="AT240" s="15">
        <v>0</v>
      </c>
      <c r="AU240" s="15">
        <v>0</v>
      </c>
      <c r="AV240" s="15">
        <v>274.43</v>
      </c>
      <c r="AW240" s="15" t="s">
        <v>156</v>
      </c>
      <c r="AX240" s="15"/>
      <c r="AY240" s="15">
        <v>0</v>
      </c>
      <c r="AZ240" s="15" t="s">
        <v>156</v>
      </c>
      <c r="BA240" s="15">
        <v>1</v>
      </c>
      <c r="BB240" s="15" t="s">
        <v>156</v>
      </c>
      <c r="BC240" s="15" t="s">
        <v>156</v>
      </c>
      <c r="BD240" s="15">
        <v>50</v>
      </c>
      <c r="BE240" s="19">
        <v>5.49</v>
      </c>
      <c r="BF240" s="19">
        <v>0</v>
      </c>
      <c r="BG240" s="19">
        <v>109</v>
      </c>
      <c r="BH240" s="19">
        <v>108.94</v>
      </c>
      <c r="BI240" s="19">
        <v>108</v>
      </c>
      <c r="BJ240" s="19">
        <v>3700</v>
      </c>
      <c r="BK240" s="20"/>
    </row>
    <row r="241" spans="1:63" ht="18" customHeight="1" x14ac:dyDescent="0.25">
      <c r="A241" s="9">
        <v>1611</v>
      </c>
      <c r="B241" s="13">
        <f>VLOOKUP(A241,[1]Sheet!A:BG,59,FALSE)-BH241</f>
        <v>0</v>
      </c>
      <c r="C241" s="15">
        <v>4</v>
      </c>
      <c r="D241" s="16" t="s">
        <v>1100</v>
      </c>
      <c r="E241" s="17" t="s">
        <v>1101</v>
      </c>
      <c r="F241" s="17" t="s">
        <v>1102</v>
      </c>
      <c r="G241" s="16" t="s">
        <v>1103</v>
      </c>
      <c r="H241" s="16" t="s">
        <v>152</v>
      </c>
      <c r="I241" s="16" t="s">
        <v>153</v>
      </c>
      <c r="J241" s="16" t="s">
        <v>1091</v>
      </c>
      <c r="K241" s="16" t="s">
        <v>155</v>
      </c>
      <c r="L241" s="18">
        <v>41505</v>
      </c>
      <c r="M241" s="15">
        <v>218</v>
      </c>
      <c r="N241" s="15">
        <v>24</v>
      </c>
      <c r="O241" s="15">
        <v>201.23</v>
      </c>
      <c r="P241" s="15">
        <v>2</v>
      </c>
      <c r="Q241" s="15">
        <v>8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23</v>
      </c>
      <c r="Z241" s="15">
        <v>12.58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36.158999999999999</v>
      </c>
      <c r="AI241" s="15" t="s">
        <v>156</v>
      </c>
      <c r="AJ241" s="19">
        <v>0</v>
      </c>
      <c r="AK241" s="19">
        <v>0</v>
      </c>
      <c r="AL241" s="15">
        <v>0</v>
      </c>
      <c r="AM241" s="15">
        <v>9</v>
      </c>
      <c r="AN241" s="15">
        <v>9.23</v>
      </c>
      <c r="AO241" s="15">
        <v>0</v>
      </c>
      <c r="AP241" s="15" t="s">
        <v>156</v>
      </c>
      <c r="AQ241" s="15">
        <v>11.08</v>
      </c>
      <c r="AR241" s="15">
        <v>11</v>
      </c>
      <c r="AS241" s="15">
        <v>9</v>
      </c>
      <c r="AT241" s="15">
        <v>0</v>
      </c>
      <c r="AU241" s="15">
        <v>0</v>
      </c>
      <c r="AV241" s="15">
        <v>299.27999999999997</v>
      </c>
      <c r="AW241" s="15" t="s">
        <v>156</v>
      </c>
      <c r="AX241" s="15"/>
      <c r="AY241" s="15">
        <v>0</v>
      </c>
      <c r="AZ241" s="15" t="s">
        <v>156</v>
      </c>
      <c r="BA241" s="15">
        <v>1</v>
      </c>
      <c r="BB241" s="15" t="s">
        <v>156</v>
      </c>
      <c r="BC241" s="15" t="s">
        <v>156</v>
      </c>
      <c r="BD241" s="15">
        <v>50</v>
      </c>
      <c r="BE241" s="19">
        <v>5.99</v>
      </c>
      <c r="BF241" s="19">
        <v>0</v>
      </c>
      <c r="BG241" s="19">
        <v>109</v>
      </c>
      <c r="BH241" s="19">
        <v>133.29</v>
      </c>
      <c r="BI241" s="19">
        <v>133</v>
      </c>
      <c r="BJ241" s="19">
        <v>1100</v>
      </c>
      <c r="BK241" s="20"/>
    </row>
    <row r="242" spans="1:63" ht="18" customHeight="1" x14ac:dyDescent="0.25">
      <c r="A242" s="9">
        <v>1628</v>
      </c>
      <c r="B242" s="13">
        <f>VLOOKUP(A242,[1]Sheet!A:BG,59,FALSE)-BH242</f>
        <v>0</v>
      </c>
      <c r="C242" s="15">
        <v>5</v>
      </c>
      <c r="D242" s="16" t="s">
        <v>1104</v>
      </c>
      <c r="E242" s="17" t="s">
        <v>1105</v>
      </c>
      <c r="F242" s="17" t="s">
        <v>1106</v>
      </c>
      <c r="G242" s="16" t="s">
        <v>1107</v>
      </c>
      <c r="H242" s="16" t="s">
        <v>284</v>
      </c>
      <c r="I242" s="16" t="s">
        <v>153</v>
      </c>
      <c r="J242" s="16" t="s">
        <v>1091</v>
      </c>
      <c r="K242" s="16" t="s">
        <v>155</v>
      </c>
      <c r="L242" s="18">
        <v>41508</v>
      </c>
      <c r="M242" s="15">
        <v>223</v>
      </c>
      <c r="N242" s="15">
        <v>26</v>
      </c>
      <c r="O242" s="15">
        <v>223</v>
      </c>
      <c r="P242" s="15">
        <v>0</v>
      </c>
      <c r="Q242" s="15">
        <v>4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10</v>
      </c>
      <c r="Y242" s="15">
        <v>0</v>
      </c>
      <c r="Z242" s="15">
        <v>6.43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16.079999999999998</v>
      </c>
      <c r="AH242" s="15">
        <v>0</v>
      </c>
      <c r="AI242" s="15" t="s">
        <v>156</v>
      </c>
      <c r="AJ242" s="19">
        <v>0</v>
      </c>
      <c r="AK242" s="19">
        <v>0</v>
      </c>
      <c r="AL242" s="15">
        <v>0</v>
      </c>
      <c r="AM242" s="15">
        <v>9</v>
      </c>
      <c r="AN242" s="15">
        <v>10</v>
      </c>
      <c r="AO242" s="15">
        <v>5</v>
      </c>
      <c r="AP242" s="15" t="s">
        <v>156</v>
      </c>
      <c r="AQ242" s="15">
        <v>12</v>
      </c>
      <c r="AR242" s="15">
        <v>11</v>
      </c>
      <c r="AS242" s="15">
        <v>0</v>
      </c>
      <c r="AT242" s="15">
        <v>0</v>
      </c>
      <c r="AU242" s="15">
        <v>0</v>
      </c>
      <c r="AV242" s="15">
        <v>292.51</v>
      </c>
      <c r="AW242" s="15" t="s">
        <v>156</v>
      </c>
      <c r="AX242" s="15"/>
      <c r="AY242" s="15">
        <v>0</v>
      </c>
      <c r="AZ242" s="15" t="s">
        <v>156</v>
      </c>
      <c r="BA242" s="15">
        <v>1</v>
      </c>
      <c r="BB242" s="15" t="s">
        <v>156</v>
      </c>
      <c r="BC242" s="15" t="s">
        <v>156</v>
      </c>
      <c r="BD242" s="15">
        <v>50</v>
      </c>
      <c r="BE242" s="19">
        <v>5.85</v>
      </c>
      <c r="BF242" s="19">
        <v>0</v>
      </c>
      <c r="BG242" s="19">
        <v>111.5</v>
      </c>
      <c r="BH242" s="19">
        <v>124.16</v>
      </c>
      <c r="BI242" s="19">
        <v>124</v>
      </c>
      <c r="BJ242" s="19">
        <v>600</v>
      </c>
      <c r="BK242" s="20"/>
    </row>
    <row r="243" spans="1:63" ht="18" customHeight="1" x14ac:dyDescent="0.25">
      <c r="A243" s="9">
        <v>1634</v>
      </c>
      <c r="B243" s="13">
        <f>VLOOKUP(A243,[1]Sheet!A:BG,59,FALSE)-BH243</f>
        <v>0</v>
      </c>
      <c r="C243" s="15">
        <v>6</v>
      </c>
      <c r="D243" s="16" t="s">
        <v>1108</v>
      </c>
      <c r="E243" s="17" t="s">
        <v>1109</v>
      </c>
      <c r="F243" s="17" t="s">
        <v>1110</v>
      </c>
      <c r="G243" s="16" t="s">
        <v>1111</v>
      </c>
      <c r="H243" s="16" t="s">
        <v>152</v>
      </c>
      <c r="I243" s="16" t="s">
        <v>153</v>
      </c>
      <c r="J243" s="16" t="s">
        <v>1091</v>
      </c>
      <c r="K243" s="16" t="s">
        <v>155</v>
      </c>
      <c r="L243" s="18">
        <v>41509</v>
      </c>
      <c r="M243" s="15">
        <v>223</v>
      </c>
      <c r="N243" s="15">
        <v>26</v>
      </c>
      <c r="O243" s="15">
        <v>223</v>
      </c>
      <c r="P243" s="15">
        <v>0</v>
      </c>
      <c r="Q243" s="15">
        <v>6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9.65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 t="s">
        <v>156</v>
      </c>
      <c r="AJ243" s="19">
        <v>1</v>
      </c>
      <c r="AK243" s="19">
        <v>3.59</v>
      </c>
      <c r="AL243" s="15">
        <v>0</v>
      </c>
      <c r="AM243" s="15">
        <v>9</v>
      </c>
      <c r="AN243" s="15">
        <v>10</v>
      </c>
      <c r="AO243" s="15">
        <v>5</v>
      </c>
      <c r="AP243" s="15" t="s">
        <v>156</v>
      </c>
      <c r="AQ243" s="15">
        <v>12</v>
      </c>
      <c r="AR243" s="15">
        <v>11</v>
      </c>
      <c r="AS243" s="15">
        <v>0</v>
      </c>
      <c r="AT243" s="15">
        <v>0</v>
      </c>
      <c r="AU243" s="15">
        <v>0</v>
      </c>
      <c r="AV243" s="15">
        <v>283.24</v>
      </c>
      <c r="AW243" s="15" t="s">
        <v>156</v>
      </c>
      <c r="AX243" s="15"/>
      <c r="AY243" s="15">
        <v>0</v>
      </c>
      <c r="AZ243" s="15" t="s">
        <v>156</v>
      </c>
      <c r="BA243" s="15">
        <v>1</v>
      </c>
      <c r="BB243" s="15" t="s">
        <v>156</v>
      </c>
      <c r="BC243" s="15" t="s">
        <v>156</v>
      </c>
      <c r="BD243" s="15">
        <v>50</v>
      </c>
      <c r="BE243" s="19">
        <v>5.66</v>
      </c>
      <c r="BF243" s="19">
        <v>0</v>
      </c>
      <c r="BG243" s="19">
        <v>111.5</v>
      </c>
      <c r="BH243" s="19">
        <v>115.08</v>
      </c>
      <c r="BI243" s="19">
        <v>115</v>
      </c>
      <c r="BJ243" s="19">
        <v>300</v>
      </c>
      <c r="BK243" s="20"/>
    </row>
    <row r="244" spans="1:63" ht="18" customHeight="1" x14ac:dyDescent="0.25">
      <c r="A244" s="9">
        <v>1637</v>
      </c>
      <c r="B244" s="13">
        <f>VLOOKUP(A244,[1]Sheet!A:BG,59,FALSE)-BH244</f>
        <v>0</v>
      </c>
      <c r="C244" s="15">
        <v>7</v>
      </c>
      <c r="D244" s="16" t="s">
        <v>1112</v>
      </c>
      <c r="E244" s="17" t="s">
        <v>1113</v>
      </c>
      <c r="F244" s="17" t="s">
        <v>1114</v>
      </c>
      <c r="G244" s="16" t="s">
        <v>1115</v>
      </c>
      <c r="H244" s="16" t="s">
        <v>152</v>
      </c>
      <c r="I244" s="16" t="s">
        <v>243</v>
      </c>
      <c r="J244" s="16" t="s">
        <v>1091</v>
      </c>
      <c r="K244" s="16" t="s">
        <v>198</v>
      </c>
      <c r="L244" s="18">
        <v>41509</v>
      </c>
      <c r="M244" s="15">
        <v>216</v>
      </c>
      <c r="N244" s="15">
        <v>25.5</v>
      </c>
      <c r="O244" s="15">
        <v>211.85</v>
      </c>
      <c r="P244" s="15">
        <v>0.5</v>
      </c>
      <c r="Q244" s="15">
        <v>6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9.35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 t="s">
        <v>156</v>
      </c>
      <c r="AJ244" s="19">
        <v>1</v>
      </c>
      <c r="AK244" s="19">
        <v>3.19</v>
      </c>
      <c r="AL244" s="15">
        <v>0</v>
      </c>
      <c r="AM244" s="15">
        <v>9</v>
      </c>
      <c r="AN244" s="15">
        <v>9.81</v>
      </c>
      <c r="AO244" s="15">
        <v>0</v>
      </c>
      <c r="AP244" s="15" t="s">
        <v>156</v>
      </c>
      <c r="AQ244" s="15">
        <v>11.77</v>
      </c>
      <c r="AR244" s="15">
        <v>11</v>
      </c>
      <c r="AS244" s="15">
        <v>0</v>
      </c>
      <c r="AT244" s="15">
        <v>0</v>
      </c>
      <c r="AU244" s="15">
        <v>0</v>
      </c>
      <c r="AV244" s="15">
        <v>265.97000000000003</v>
      </c>
      <c r="AW244" s="15" t="s">
        <v>156</v>
      </c>
      <c r="AX244" s="15"/>
      <c r="AY244" s="15">
        <v>0.25</v>
      </c>
      <c r="AZ244" s="15" t="s">
        <v>156</v>
      </c>
      <c r="BA244" s="15">
        <v>1</v>
      </c>
      <c r="BB244" s="15" t="s">
        <v>156</v>
      </c>
      <c r="BC244" s="15" t="s">
        <v>156</v>
      </c>
      <c r="BD244" s="15">
        <v>50</v>
      </c>
      <c r="BE244" s="19">
        <v>5.32</v>
      </c>
      <c r="BF244" s="19">
        <v>0</v>
      </c>
      <c r="BG244" s="19">
        <v>108</v>
      </c>
      <c r="BH244" s="19">
        <v>101.4</v>
      </c>
      <c r="BI244" s="19">
        <v>101</v>
      </c>
      <c r="BJ244" s="19">
        <v>1600</v>
      </c>
      <c r="BK244" s="20"/>
    </row>
    <row r="245" spans="1:63" ht="20.25" customHeight="1" x14ac:dyDescent="0.25">
      <c r="A245" s="9">
        <v>1691</v>
      </c>
      <c r="B245" s="13">
        <f>VLOOKUP(A245,[1]Sheet!A:BG,59,FALSE)-BH245</f>
        <v>0</v>
      </c>
      <c r="C245" s="15">
        <v>8</v>
      </c>
      <c r="D245" s="16" t="s">
        <v>1116</v>
      </c>
      <c r="E245" s="17" t="s">
        <v>1117</v>
      </c>
      <c r="F245" s="17" t="s">
        <v>1118</v>
      </c>
      <c r="G245" s="16" t="s">
        <v>1119</v>
      </c>
      <c r="H245" s="16" t="s">
        <v>152</v>
      </c>
      <c r="I245" s="16" t="s">
        <v>153</v>
      </c>
      <c r="J245" s="16" t="s">
        <v>1091</v>
      </c>
      <c r="K245" s="16" t="s">
        <v>155</v>
      </c>
      <c r="L245" s="18">
        <v>41519</v>
      </c>
      <c r="M245" s="15">
        <v>223</v>
      </c>
      <c r="N245" s="15">
        <v>26</v>
      </c>
      <c r="O245" s="15">
        <v>223</v>
      </c>
      <c r="P245" s="15">
        <v>0</v>
      </c>
      <c r="Q245" s="15">
        <v>6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9.65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 t="s">
        <v>156</v>
      </c>
      <c r="AJ245" s="19">
        <v>0</v>
      </c>
      <c r="AK245" s="19">
        <v>0</v>
      </c>
      <c r="AL245" s="15">
        <v>0</v>
      </c>
      <c r="AM245" s="15">
        <v>9</v>
      </c>
      <c r="AN245" s="15">
        <v>10</v>
      </c>
      <c r="AO245" s="15">
        <v>5</v>
      </c>
      <c r="AP245" s="15" t="s">
        <v>156</v>
      </c>
      <c r="AQ245" s="15">
        <v>12</v>
      </c>
      <c r="AR245" s="15">
        <v>11</v>
      </c>
      <c r="AS245" s="15">
        <v>0</v>
      </c>
      <c r="AT245" s="15">
        <v>0</v>
      </c>
      <c r="AU245" s="15">
        <v>0</v>
      </c>
      <c r="AV245" s="15">
        <v>279.64999999999998</v>
      </c>
      <c r="AW245" s="15" t="s">
        <v>156</v>
      </c>
      <c r="AX245" s="15"/>
      <c r="AY245" s="15">
        <v>0</v>
      </c>
      <c r="AZ245" s="15" t="s">
        <v>156</v>
      </c>
      <c r="BA245" s="15">
        <v>1</v>
      </c>
      <c r="BB245" s="15" t="s">
        <v>156</v>
      </c>
      <c r="BC245" s="15" t="s">
        <v>156</v>
      </c>
      <c r="BD245" s="15">
        <v>50</v>
      </c>
      <c r="BE245" s="19">
        <v>5.59</v>
      </c>
      <c r="BF245" s="19">
        <v>0</v>
      </c>
      <c r="BG245" s="19">
        <v>111.5</v>
      </c>
      <c r="BH245" s="19">
        <v>111.56</v>
      </c>
      <c r="BI245" s="19">
        <v>111</v>
      </c>
      <c r="BJ245" s="19">
        <v>2200</v>
      </c>
      <c r="BK245" s="20"/>
    </row>
    <row r="246" spans="1:63" ht="18" customHeight="1" x14ac:dyDescent="0.25">
      <c r="A246" s="9">
        <v>1798</v>
      </c>
      <c r="B246" s="13">
        <f>VLOOKUP(A246,[1]Sheet!A:BG,59,FALSE)-BH246</f>
        <v>0</v>
      </c>
      <c r="C246" s="15">
        <v>9</v>
      </c>
      <c r="D246" s="16" t="s">
        <v>1120</v>
      </c>
      <c r="E246" s="17" t="s">
        <v>1121</v>
      </c>
      <c r="F246" s="17" t="s">
        <v>1122</v>
      </c>
      <c r="G246" s="16" t="s">
        <v>1123</v>
      </c>
      <c r="H246" s="16" t="s">
        <v>152</v>
      </c>
      <c r="I246" s="16" t="s">
        <v>153</v>
      </c>
      <c r="J246" s="16" t="s">
        <v>1091</v>
      </c>
      <c r="K246" s="16" t="s">
        <v>155</v>
      </c>
      <c r="L246" s="18">
        <v>41561</v>
      </c>
      <c r="M246" s="15">
        <v>213</v>
      </c>
      <c r="N246" s="15">
        <v>26</v>
      </c>
      <c r="O246" s="15">
        <v>213</v>
      </c>
      <c r="P246" s="15">
        <v>0</v>
      </c>
      <c r="Q246" s="15">
        <v>6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9.2200000000000006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 t="s">
        <v>156</v>
      </c>
      <c r="AJ246" s="19">
        <v>1</v>
      </c>
      <c r="AK246" s="19">
        <v>3.45</v>
      </c>
      <c r="AL246" s="15">
        <v>0</v>
      </c>
      <c r="AM246" s="15">
        <v>9</v>
      </c>
      <c r="AN246" s="15">
        <v>10</v>
      </c>
      <c r="AO246" s="15">
        <v>5</v>
      </c>
      <c r="AP246" s="15" t="s">
        <v>156</v>
      </c>
      <c r="AQ246" s="15">
        <v>12</v>
      </c>
      <c r="AR246" s="15">
        <v>11</v>
      </c>
      <c r="AS246" s="15">
        <v>0</v>
      </c>
      <c r="AT246" s="15">
        <v>0</v>
      </c>
      <c r="AU246" s="15">
        <v>0</v>
      </c>
      <c r="AV246" s="15">
        <v>272.67</v>
      </c>
      <c r="AW246" s="15" t="s">
        <v>156</v>
      </c>
      <c r="AX246" s="15"/>
      <c r="AY246" s="15">
        <v>0</v>
      </c>
      <c r="AZ246" s="15" t="s">
        <v>156</v>
      </c>
      <c r="BA246" s="15">
        <v>1</v>
      </c>
      <c r="BB246" s="15" t="s">
        <v>156</v>
      </c>
      <c r="BC246" s="15" t="s">
        <v>156</v>
      </c>
      <c r="BD246" s="15">
        <v>50</v>
      </c>
      <c r="BE246" s="19">
        <v>5.45</v>
      </c>
      <c r="BF246" s="19">
        <v>0</v>
      </c>
      <c r="BG246" s="19">
        <v>106.5</v>
      </c>
      <c r="BH246" s="19">
        <v>109.72</v>
      </c>
      <c r="BI246" s="19">
        <v>109</v>
      </c>
      <c r="BJ246" s="19">
        <v>2800</v>
      </c>
      <c r="BK246" s="20"/>
    </row>
    <row r="247" spans="1:63" ht="18" customHeight="1" x14ac:dyDescent="0.25">
      <c r="A247" s="9">
        <v>2047</v>
      </c>
      <c r="B247" s="13">
        <f>VLOOKUP(A247,[1]Sheet!A:BG,59,FALSE)-BH247</f>
        <v>0</v>
      </c>
      <c r="C247" s="15">
        <v>10</v>
      </c>
      <c r="D247" s="16" t="s">
        <v>1124</v>
      </c>
      <c r="E247" s="17" t="s">
        <v>1125</v>
      </c>
      <c r="F247" s="17" t="s">
        <v>1126</v>
      </c>
      <c r="G247" s="16" t="s">
        <v>1127</v>
      </c>
      <c r="H247" s="16" t="s">
        <v>152</v>
      </c>
      <c r="I247" s="16" t="s">
        <v>153</v>
      </c>
      <c r="J247" s="16" t="s">
        <v>1091</v>
      </c>
      <c r="K247" s="16" t="s">
        <v>155</v>
      </c>
      <c r="L247" s="18">
        <v>41655</v>
      </c>
      <c r="M247" s="15">
        <v>223</v>
      </c>
      <c r="N247" s="15">
        <v>26</v>
      </c>
      <c r="O247" s="15">
        <v>223</v>
      </c>
      <c r="P247" s="15">
        <v>0</v>
      </c>
      <c r="Q247" s="15">
        <v>6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9.65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 t="s">
        <v>156</v>
      </c>
      <c r="AJ247" s="19">
        <v>0</v>
      </c>
      <c r="AK247" s="19">
        <v>0</v>
      </c>
      <c r="AL247" s="15">
        <v>0</v>
      </c>
      <c r="AM247" s="15">
        <v>9</v>
      </c>
      <c r="AN247" s="15">
        <v>10</v>
      </c>
      <c r="AO247" s="15">
        <v>5</v>
      </c>
      <c r="AP247" s="15" t="s">
        <v>156</v>
      </c>
      <c r="AQ247" s="15">
        <v>12</v>
      </c>
      <c r="AR247" s="15">
        <v>11</v>
      </c>
      <c r="AS247" s="15">
        <v>0</v>
      </c>
      <c r="AT247" s="15">
        <v>0</v>
      </c>
      <c r="AU247" s="15">
        <v>0</v>
      </c>
      <c r="AV247" s="15">
        <v>279.64999999999998</v>
      </c>
      <c r="AW247" s="15" t="s">
        <v>156</v>
      </c>
      <c r="AX247" s="15"/>
      <c r="AY247" s="15">
        <v>0</v>
      </c>
      <c r="AZ247" s="15" t="s">
        <v>156</v>
      </c>
      <c r="BA247" s="15">
        <v>1</v>
      </c>
      <c r="BB247" s="15" t="s">
        <v>156</v>
      </c>
      <c r="BC247" s="15" t="s">
        <v>156</v>
      </c>
      <c r="BD247" s="15">
        <v>50</v>
      </c>
      <c r="BE247" s="19">
        <v>5.59</v>
      </c>
      <c r="BF247" s="19">
        <v>0</v>
      </c>
      <c r="BG247" s="19">
        <v>111.5</v>
      </c>
      <c r="BH247" s="19">
        <v>111.56</v>
      </c>
      <c r="BI247" s="19">
        <v>111</v>
      </c>
      <c r="BJ247" s="19">
        <v>2200</v>
      </c>
      <c r="BK247" s="20"/>
    </row>
    <row r="248" spans="1:63" ht="18" customHeight="1" x14ac:dyDescent="0.25">
      <c r="A248" s="9">
        <v>2203</v>
      </c>
      <c r="B248" s="13">
        <f>VLOOKUP(A248,[1]Sheet!A:BG,59,FALSE)-BH248</f>
        <v>0</v>
      </c>
      <c r="C248" s="15">
        <v>11</v>
      </c>
      <c r="D248" s="16" t="s">
        <v>1128</v>
      </c>
      <c r="E248" s="17" t="s">
        <v>1129</v>
      </c>
      <c r="F248" s="17" t="s">
        <v>1130</v>
      </c>
      <c r="G248" s="16" t="s">
        <v>1131</v>
      </c>
      <c r="H248" s="16" t="s">
        <v>152</v>
      </c>
      <c r="I248" s="16" t="s">
        <v>153</v>
      </c>
      <c r="J248" s="16" t="s">
        <v>1091</v>
      </c>
      <c r="K248" s="16" t="s">
        <v>155</v>
      </c>
      <c r="L248" s="18">
        <v>41711</v>
      </c>
      <c r="M248" s="15">
        <v>223</v>
      </c>
      <c r="N248" s="15">
        <v>26</v>
      </c>
      <c r="O248" s="15">
        <v>223</v>
      </c>
      <c r="P248" s="15">
        <v>0</v>
      </c>
      <c r="Q248" s="15">
        <v>6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9.65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 t="s">
        <v>156</v>
      </c>
      <c r="AJ248" s="19">
        <v>0</v>
      </c>
      <c r="AK248" s="19">
        <v>0</v>
      </c>
      <c r="AL248" s="15">
        <v>0</v>
      </c>
      <c r="AM248" s="15">
        <v>9</v>
      </c>
      <c r="AN248" s="15">
        <v>10</v>
      </c>
      <c r="AO248" s="15">
        <v>5</v>
      </c>
      <c r="AP248" s="15" t="s">
        <v>156</v>
      </c>
      <c r="AQ248" s="15">
        <v>12</v>
      </c>
      <c r="AR248" s="15">
        <v>11</v>
      </c>
      <c r="AS248" s="15">
        <v>0</v>
      </c>
      <c r="AT248" s="15">
        <v>0</v>
      </c>
      <c r="AU248" s="15">
        <v>0</v>
      </c>
      <c r="AV248" s="15">
        <v>279.64999999999998</v>
      </c>
      <c r="AW248" s="15" t="s">
        <v>156</v>
      </c>
      <c r="AX248" s="15"/>
      <c r="AY248" s="15">
        <v>0</v>
      </c>
      <c r="AZ248" s="15" t="s">
        <v>156</v>
      </c>
      <c r="BA248" s="15">
        <v>1</v>
      </c>
      <c r="BB248" s="15" t="s">
        <v>156</v>
      </c>
      <c r="BC248" s="15" t="s">
        <v>156</v>
      </c>
      <c r="BD248" s="15">
        <v>50</v>
      </c>
      <c r="BE248" s="19">
        <v>5.59</v>
      </c>
      <c r="BF248" s="19">
        <v>0</v>
      </c>
      <c r="BG248" s="19">
        <v>111.5</v>
      </c>
      <c r="BH248" s="19">
        <v>111.56</v>
      </c>
      <c r="BI248" s="19">
        <v>111</v>
      </c>
      <c r="BJ248" s="19">
        <v>2200</v>
      </c>
      <c r="BK248" s="20"/>
    </row>
    <row r="249" spans="1:63" ht="18" customHeight="1" x14ac:dyDescent="0.25">
      <c r="A249" s="9">
        <v>2400</v>
      </c>
      <c r="B249" s="13">
        <f>VLOOKUP(A249,[1]Sheet!A:BG,59,FALSE)-BH249</f>
        <v>0</v>
      </c>
      <c r="C249" s="15">
        <v>12</v>
      </c>
      <c r="D249" s="16" t="s">
        <v>1132</v>
      </c>
      <c r="E249" s="17" t="s">
        <v>1133</v>
      </c>
      <c r="F249" s="17" t="s">
        <v>1134</v>
      </c>
      <c r="G249" s="16" t="s">
        <v>1135</v>
      </c>
      <c r="H249" s="16" t="s">
        <v>152</v>
      </c>
      <c r="I249" s="16" t="s">
        <v>153</v>
      </c>
      <c r="J249" s="16" t="s">
        <v>1091</v>
      </c>
      <c r="K249" s="16" t="s">
        <v>155</v>
      </c>
      <c r="L249" s="18">
        <v>41778</v>
      </c>
      <c r="M249" s="15">
        <v>223</v>
      </c>
      <c r="N249" s="15">
        <v>26</v>
      </c>
      <c r="O249" s="15">
        <v>223</v>
      </c>
      <c r="P249" s="15">
        <v>0</v>
      </c>
      <c r="Q249" s="15">
        <v>6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9.65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 t="s">
        <v>156</v>
      </c>
      <c r="AJ249" s="19">
        <v>0</v>
      </c>
      <c r="AK249" s="19">
        <v>0</v>
      </c>
      <c r="AL249" s="15">
        <v>0</v>
      </c>
      <c r="AM249" s="15">
        <v>9</v>
      </c>
      <c r="AN249" s="15">
        <v>10</v>
      </c>
      <c r="AO249" s="15">
        <v>5</v>
      </c>
      <c r="AP249" s="15" t="s">
        <v>156</v>
      </c>
      <c r="AQ249" s="15">
        <v>12</v>
      </c>
      <c r="AR249" s="15">
        <v>11</v>
      </c>
      <c r="AS249" s="15">
        <v>0</v>
      </c>
      <c r="AT249" s="15">
        <v>0</v>
      </c>
      <c r="AU249" s="15">
        <v>0</v>
      </c>
      <c r="AV249" s="15">
        <v>279.64999999999998</v>
      </c>
      <c r="AW249" s="15" t="s">
        <v>156</v>
      </c>
      <c r="AX249" s="15"/>
      <c r="AY249" s="15">
        <v>0</v>
      </c>
      <c r="AZ249" s="15" t="s">
        <v>156</v>
      </c>
      <c r="BA249" s="15">
        <v>1</v>
      </c>
      <c r="BB249" s="15" t="s">
        <v>156</v>
      </c>
      <c r="BC249" s="15" t="s">
        <v>156</v>
      </c>
      <c r="BD249" s="15">
        <v>50</v>
      </c>
      <c r="BE249" s="19">
        <v>5.59</v>
      </c>
      <c r="BF249" s="19">
        <v>0</v>
      </c>
      <c r="BG249" s="19">
        <v>111.5</v>
      </c>
      <c r="BH249" s="19">
        <v>111.56</v>
      </c>
      <c r="BI249" s="19">
        <v>111</v>
      </c>
      <c r="BJ249" s="19">
        <v>2200</v>
      </c>
      <c r="BK249" s="20"/>
    </row>
    <row r="250" spans="1:63" ht="18" customHeight="1" x14ac:dyDescent="0.25">
      <c r="A250" s="9">
        <v>2544</v>
      </c>
      <c r="B250" s="13">
        <f>VLOOKUP(A250,[1]Sheet!A:BG,59,FALSE)-BH250</f>
        <v>0</v>
      </c>
      <c r="C250" s="15">
        <v>13</v>
      </c>
      <c r="D250" s="16" t="s">
        <v>1136</v>
      </c>
      <c r="E250" s="17" t="s">
        <v>1137</v>
      </c>
      <c r="F250" s="17" t="s">
        <v>1138</v>
      </c>
      <c r="G250" s="16" t="s">
        <v>1139</v>
      </c>
      <c r="H250" s="16" t="s">
        <v>152</v>
      </c>
      <c r="I250" s="16" t="s">
        <v>243</v>
      </c>
      <c r="J250" s="16" t="s">
        <v>1091</v>
      </c>
      <c r="K250" s="16" t="s">
        <v>198</v>
      </c>
      <c r="L250" s="18">
        <v>41827</v>
      </c>
      <c r="M250" s="15">
        <v>215</v>
      </c>
      <c r="N250" s="15">
        <v>26</v>
      </c>
      <c r="O250" s="15">
        <v>215</v>
      </c>
      <c r="P250" s="15">
        <v>0</v>
      </c>
      <c r="Q250" s="15">
        <v>6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9.3000000000000007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 t="s">
        <v>156</v>
      </c>
      <c r="AJ250" s="19">
        <v>1</v>
      </c>
      <c r="AK250" s="19">
        <v>3.51</v>
      </c>
      <c r="AL250" s="15">
        <v>0</v>
      </c>
      <c r="AM250" s="15">
        <v>9</v>
      </c>
      <c r="AN250" s="15">
        <v>10</v>
      </c>
      <c r="AO250" s="15">
        <v>5</v>
      </c>
      <c r="AP250" s="15" t="s">
        <v>156</v>
      </c>
      <c r="AQ250" s="15">
        <v>12</v>
      </c>
      <c r="AR250" s="15">
        <v>11</v>
      </c>
      <c r="AS250" s="15">
        <v>0</v>
      </c>
      <c r="AT250" s="15">
        <v>0</v>
      </c>
      <c r="AU250" s="15">
        <v>0</v>
      </c>
      <c r="AV250" s="15">
        <v>274.81</v>
      </c>
      <c r="AW250" s="15" t="s">
        <v>156</v>
      </c>
      <c r="AX250" s="15"/>
      <c r="AY250" s="15">
        <v>0</v>
      </c>
      <c r="AZ250" s="15" t="s">
        <v>156</v>
      </c>
      <c r="BA250" s="15">
        <v>1</v>
      </c>
      <c r="BB250" s="15" t="s">
        <v>156</v>
      </c>
      <c r="BC250" s="15" t="s">
        <v>156</v>
      </c>
      <c r="BD250" s="15">
        <v>50</v>
      </c>
      <c r="BE250" s="19">
        <v>5.5</v>
      </c>
      <c r="BF250" s="19">
        <v>0</v>
      </c>
      <c r="BG250" s="19">
        <v>107.5</v>
      </c>
      <c r="BH250" s="19">
        <v>110.81</v>
      </c>
      <c r="BI250" s="19">
        <v>110</v>
      </c>
      <c r="BJ250" s="19">
        <v>3200</v>
      </c>
      <c r="BK250" s="20"/>
    </row>
    <row r="251" spans="1:63" ht="18" customHeight="1" x14ac:dyDescent="0.25">
      <c r="A251" s="9">
        <v>3074</v>
      </c>
      <c r="B251" s="13">
        <f>VLOOKUP(A251,[1]Sheet!A:BG,59,FALSE)-BH251</f>
        <v>0</v>
      </c>
      <c r="C251" s="15">
        <v>14</v>
      </c>
      <c r="D251" s="16" t="s">
        <v>1140</v>
      </c>
      <c r="E251" s="17" t="s">
        <v>1141</v>
      </c>
      <c r="F251" s="17" t="s">
        <v>1142</v>
      </c>
      <c r="G251" s="16" t="s">
        <v>1143</v>
      </c>
      <c r="H251" s="16" t="s">
        <v>152</v>
      </c>
      <c r="I251" s="16" t="s">
        <v>153</v>
      </c>
      <c r="J251" s="16" t="s">
        <v>1091</v>
      </c>
      <c r="K251" s="16" t="s">
        <v>155</v>
      </c>
      <c r="L251" s="18">
        <v>42006</v>
      </c>
      <c r="M251" s="15">
        <v>218</v>
      </c>
      <c r="N251" s="15">
        <v>26</v>
      </c>
      <c r="O251" s="15">
        <v>218</v>
      </c>
      <c r="P251" s="15">
        <v>0</v>
      </c>
      <c r="Q251" s="15">
        <v>4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10</v>
      </c>
      <c r="Y251" s="15">
        <v>0</v>
      </c>
      <c r="Z251" s="15">
        <v>6.29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15.72</v>
      </c>
      <c r="AH251" s="15">
        <v>0</v>
      </c>
      <c r="AI251" s="15" t="s">
        <v>156</v>
      </c>
      <c r="AJ251" s="19">
        <v>0</v>
      </c>
      <c r="AK251" s="19">
        <v>0</v>
      </c>
      <c r="AL251" s="15">
        <v>0</v>
      </c>
      <c r="AM251" s="15">
        <v>9</v>
      </c>
      <c r="AN251" s="15">
        <v>10</v>
      </c>
      <c r="AO251" s="15">
        <v>5</v>
      </c>
      <c r="AP251" s="15" t="s">
        <v>156</v>
      </c>
      <c r="AQ251" s="15">
        <v>12</v>
      </c>
      <c r="AR251" s="15">
        <v>11</v>
      </c>
      <c r="AS251" s="15">
        <v>0</v>
      </c>
      <c r="AT251" s="15">
        <v>0</v>
      </c>
      <c r="AU251" s="15">
        <v>0</v>
      </c>
      <c r="AV251" s="15">
        <v>287.01</v>
      </c>
      <c r="AW251" s="15" t="s">
        <v>156</v>
      </c>
      <c r="AX251" s="15"/>
      <c r="AY251" s="15">
        <v>0</v>
      </c>
      <c r="AZ251" s="15" t="s">
        <v>156</v>
      </c>
      <c r="BA251" s="15">
        <v>1</v>
      </c>
      <c r="BB251" s="15" t="s">
        <v>156</v>
      </c>
      <c r="BC251" s="15" t="s">
        <v>156</v>
      </c>
      <c r="BD251" s="15">
        <v>50</v>
      </c>
      <c r="BE251" s="19">
        <v>5.74</v>
      </c>
      <c r="BF251" s="19">
        <v>0</v>
      </c>
      <c r="BG251" s="19">
        <v>109</v>
      </c>
      <c r="BH251" s="19">
        <v>121.27</v>
      </c>
      <c r="BI251" s="19">
        <v>121</v>
      </c>
      <c r="BJ251" s="19">
        <v>1000</v>
      </c>
      <c r="BK251" s="20"/>
    </row>
    <row r="252" spans="1:63" ht="18" customHeight="1" x14ac:dyDescent="0.25">
      <c r="A252" s="9">
        <v>3075</v>
      </c>
      <c r="B252" s="13">
        <f>VLOOKUP(A252,[1]Sheet!A:BG,59,FALSE)-BH252</f>
        <v>0</v>
      </c>
      <c r="C252" s="15">
        <v>15</v>
      </c>
      <c r="D252" s="16" t="s">
        <v>1144</v>
      </c>
      <c r="E252" s="17" t="s">
        <v>1145</v>
      </c>
      <c r="F252" s="17" t="s">
        <v>1146</v>
      </c>
      <c r="G252" s="16" t="s">
        <v>1147</v>
      </c>
      <c r="H252" s="16" t="s">
        <v>152</v>
      </c>
      <c r="I252" s="16" t="s">
        <v>153</v>
      </c>
      <c r="J252" s="16" t="s">
        <v>1091</v>
      </c>
      <c r="K252" s="16" t="s">
        <v>155</v>
      </c>
      <c r="L252" s="18">
        <v>42006</v>
      </c>
      <c r="M252" s="15">
        <v>218</v>
      </c>
      <c r="N252" s="15">
        <v>26</v>
      </c>
      <c r="O252" s="15">
        <v>218</v>
      </c>
      <c r="P252" s="15">
        <v>0</v>
      </c>
      <c r="Q252" s="15">
        <v>6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9.43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 t="s">
        <v>156</v>
      </c>
      <c r="AJ252" s="19">
        <v>0</v>
      </c>
      <c r="AK252" s="19">
        <v>0</v>
      </c>
      <c r="AL252" s="15">
        <v>0</v>
      </c>
      <c r="AM252" s="15">
        <v>9</v>
      </c>
      <c r="AN252" s="15">
        <v>10</v>
      </c>
      <c r="AO252" s="15">
        <v>5</v>
      </c>
      <c r="AP252" s="15" t="s">
        <v>156</v>
      </c>
      <c r="AQ252" s="15">
        <v>12</v>
      </c>
      <c r="AR252" s="15">
        <v>11</v>
      </c>
      <c r="AS252" s="15">
        <v>9</v>
      </c>
      <c r="AT252" s="15">
        <v>0</v>
      </c>
      <c r="AU252" s="15">
        <v>0</v>
      </c>
      <c r="AV252" s="15">
        <v>283.43</v>
      </c>
      <c r="AW252" s="15" t="s">
        <v>156</v>
      </c>
      <c r="AX252" s="15"/>
      <c r="AY252" s="15">
        <v>0</v>
      </c>
      <c r="AZ252" s="15" t="s">
        <v>156</v>
      </c>
      <c r="BA252" s="15">
        <v>1</v>
      </c>
      <c r="BB252" s="15" t="s">
        <v>156</v>
      </c>
      <c r="BC252" s="15" t="s">
        <v>156</v>
      </c>
      <c r="BD252" s="15">
        <v>50</v>
      </c>
      <c r="BE252" s="19">
        <v>5.67</v>
      </c>
      <c r="BF252" s="19">
        <v>0</v>
      </c>
      <c r="BG252" s="19">
        <v>109</v>
      </c>
      <c r="BH252" s="19">
        <v>117.76</v>
      </c>
      <c r="BI252" s="19">
        <v>117</v>
      </c>
      <c r="BJ252" s="19">
        <v>3000</v>
      </c>
      <c r="BK252" s="20"/>
    </row>
    <row r="253" spans="1:63" ht="18" customHeight="1" x14ac:dyDescent="0.25">
      <c r="A253" s="9">
        <v>3242</v>
      </c>
      <c r="B253" s="13">
        <f>VLOOKUP(A253,[1]Sheet!A:BG,59,FALSE)-BH253</f>
        <v>0</v>
      </c>
      <c r="C253" s="15">
        <v>16</v>
      </c>
      <c r="D253" s="16" t="s">
        <v>1148</v>
      </c>
      <c r="E253" s="17" t="s">
        <v>1149</v>
      </c>
      <c r="F253" s="17" t="s">
        <v>1150</v>
      </c>
      <c r="G253" s="16" t="s">
        <v>1151</v>
      </c>
      <c r="H253" s="16" t="s">
        <v>152</v>
      </c>
      <c r="I253" s="16" t="s">
        <v>153</v>
      </c>
      <c r="J253" s="16" t="s">
        <v>1091</v>
      </c>
      <c r="K253" s="16" t="s">
        <v>155</v>
      </c>
      <c r="L253" s="18">
        <v>42299</v>
      </c>
      <c r="M253" s="15">
        <v>215</v>
      </c>
      <c r="N253" s="15">
        <v>26</v>
      </c>
      <c r="O253" s="15">
        <v>215</v>
      </c>
      <c r="P253" s="15">
        <v>0</v>
      </c>
      <c r="Q253" s="15">
        <v>8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12.4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 t="s">
        <v>156</v>
      </c>
      <c r="AJ253" s="19">
        <v>0</v>
      </c>
      <c r="AK253" s="19">
        <v>0</v>
      </c>
      <c r="AL253" s="15">
        <v>0</v>
      </c>
      <c r="AM253" s="15">
        <v>9</v>
      </c>
      <c r="AN253" s="15">
        <v>10</v>
      </c>
      <c r="AO253" s="15">
        <v>5</v>
      </c>
      <c r="AP253" s="15" t="s">
        <v>156</v>
      </c>
      <c r="AQ253" s="15">
        <v>12</v>
      </c>
      <c r="AR253" s="15">
        <v>11</v>
      </c>
      <c r="AS253" s="15">
        <v>0</v>
      </c>
      <c r="AT253" s="15">
        <v>0</v>
      </c>
      <c r="AU253" s="15">
        <v>0</v>
      </c>
      <c r="AV253" s="15">
        <v>274.39999999999998</v>
      </c>
      <c r="AW253" s="15" t="s">
        <v>156</v>
      </c>
      <c r="AX253" s="15"/>
      <c r="AY253" s="15">
        <v>0</v>
      </c>
      <c r="AZ253" s="15" t="s">
        <v>156</v>
      </c>
      <c r="BA253" s="15">
        <v>1</v>
      </c>
      <c r="BB253" s="15" t="s">
        <v>156</v>
      </c>
      <c r="BC253" s="15" t="s">
        <v>156</v>
      </c>
      <c r="BD253" s="15">
        <v>50</v>
      </c>
      <c r="BE253" s="19">
        <v>5.49</v>
      </c>
      <c r="BF253" s="19">
        <v>0</v>
      </c>
      <c r="BG253" s="19">
        <v>107.5</v>
      </c>
      <c r="BH253" s="19">
        <v>110.41</v>
      </c>
      <c r="BI253" s="19">
        <v>110</v>
      </c>
      <c r="BJ253" s="19">
        <v>1600</v>
      </c>
      <c r="BK253" s="20"/>
    </row>
    <row r="254" spans="1:63" ht="18" customHeight="1" x14ac:dyDescent="0.25">
      <c r="A254" s="9">
        <v>3249</v>
      </c>
      <c r="B254" s="13">
        <f>VLOOKUP(A254,[1]Sheet!A:BG,59,FALSE)-BH254</f>
        <v>0</v>
      </c>
      <c r="C254" s="15">
        <v>17</v>
      </c>
      <c r="D254" s="16" t="s">
        <v>1152</v>
      </c>
      <c r="E254" s="17" t="s">
        <v>1153</v>
      </c>
      <c r="F254" s="17" t="s">
        <v>1154</v>
      </c>
      <c r="G254" s="16" t="s">
        <v>1155</v>
      </c>
      <c r="H254" s="16" t="s">
        <v>152</v>
      </c>
      <c r="I254" s="16" t="s">
        <v>153</v>
      </c>
      <c r="J254" s="16" t="s">
        <v>1091</v>
      </c>
      <c r="K254" s="16" t="s">
        <v>155</v>
      </c>
      <c r="L254" s="18">
        <v>42304</v>
      </c>
      <c r="M254" s="15">
        <v>228</v>
      </c>
      <c r="N254" s="15">
        <v>26</v>
      </c>
      <c r="O254" s="15">
        <v>228</v>
      </c>
      <c r="P254" s="15">
        <v>0</v>
      </c>
      <c r="Q254" s="15">
        <v>6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9.8699999999999992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 t="s">
        <v>156</v>
      </c>
      <c r="AJ254" s="19">
        <v>0</v>
      </c>
      <c r="AK254" s="19">
        <v>0</v>
      </c>
      <c r="AL254" s="15">
        <v>0</v>
      </c>
      <c r="AM254" s="15">
        <v>9</v>
      </c>
      <c r="AN254" s="15">
        <v>10</v>
      </c>
      <c r="AO254" s="15">
        <v>5</v>
      </c>
      <c r="AP254" s="15" t="s">
        <v>156</v>
      </c>
      <c r="AQ254" s="15">
        <v>12</v>
      </c>
      <c r="AR254" s="15">
        <v>11</v>
      </c>
      <c r="AS254" s="15">
        <v>0</v>
      </c>
      <c r="AT254" s="15">
        <v>0</v>
      </c>
      <c r="AU254" s="15">
        <v>0</v>
      </c>
      <c r="AV254" s="15">
        <v>284.87</v>
      </c>
      <c r="AW254" s="15" t="s">
        <v>156</v>
      </c>
      <c r="AX254" s="15"/>
      <c r="AY254" s="15">
        <v>0</v>
      </c>
      <c r="AZ254" s="15" t="s">
        <v>156</v>
      </c>
      <c r="BA254" s="15">
        <v>1</v>
      </c>
      <c r="BB254" s="15" t="s">
        <v>156</v>
      </c>
      <c r="BC254" s="15" t="s">
        <v>156</v>
      </c>
      <c r="BD254" s="15">
        <v>50</v>
      </c>
      <c r="BE254" s="19">
        <v>5.7</v>
      </c>
      <c r="BF254" s="19">
        <v>0</v>
      </c>
      <c r="BG254" s="19">
        <v>114</v>
      </c>
      <c r="BH254" s="19">
        <v>114.17</v>
      </c>
      <c r="BI254" s="19">
        <v>114</v>
      </c>
      <c r="BJ254" s="19">
        <v>600</v>
      </c>
      <c r="BK254" s="20"/>
    </row>
    <row r="255" spans="1:63" ht="18" customHeight="1" x14ac:dyDescent="0.25">
      <c r="A255" s="9">
        <v>3683</v>
      </c>
      <c r="B255" s="13">
        <f>VLOOKUP(A255,[1]Sheet!A:BG,59,FALSE)-BH255</f>
        <v>0</v>
      </c>
      <c r="C255" s="15">
        <v>18</v>
      </c>
      <c r="D255" s="16" t="s">
        <v>1156</v>
      </c>
      <c r="E255" s="17" t="s">
        <v>1157</v>
      </c>
      <c r="F255" s="17" t="s">
        <v>1158</v>
      </c>
      <c r="G255" s="16" t="s">
        <v>1159</v>
      </c>
      <c r="H255" s="16" t="s">
        <v>152</v>
      </c>
      <c r="I255" s="16" t="s">
        <v>153</v>
      </c>
      <c r="J255" s="16" t="s">
        <v>1091</v>
      </c>
      <c r="K255" s="16" t="s">
        <v>155</v>
      </c>
      <c r="L255" s="18">
        <v>42769</v>
      </c>
      <c r="M255" s="15">
        <v>213</v>
      </c>
      <c r="N255" s="15">
        <v>26</v>
      </c>
      <c r="O255" s="15">
        <v>213</v>
      </c>
      <c r="P255" s="15">
        <v>0</v>
      </c>
      <c r="Q255" s="15">
        <v>8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12.29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 t="s">
        <v>156</v>
      </c>
      <c r="AJ255" s="19">
        <v>0</v>
      </c>
      <c r="AK255" s="19">
        <v>0</v>
      </c>
      <c r="AL255" s="15">
        <v>0</v>
      </c>
      <c r="AM255" s="15">
        <v>9</v>
      </c>
      <c r="AN255" s="15">
        <v>10</v>
      </c>
      <c r="AO255" s="15">
        <v>5</v>
      </c>
      <c r="AP255" s="15" t="s">
        <v>156</v>
      </c>
      <c r="AQ255" s="15">
        <v>12</v>
      </c>
      <c r="AR255" s="15">
        <v>9</v>
      </c>
      <c r="AS255" s="15">
        <v>0</v>
      </c>
      <c r="AT255" s="15">
        <v>0</v>
      </c>
      <c r="AU255" s="15">
        <v>0</v>
      </c>
      <c r="AV255" s="15">
        <v>270.29000000000002</v>
      </c>
      <c r="AW255" s="15" t="s">
        <v>156</v>
      </c>
      <c r="AX255" s="15"/>
      <c r="AY255" s="15">
        <v>0</v>
      </c>
      <c r="AZ255" s="15" t="s">
        <v>156</v>
      </c>
      <c r="BA255" s="15">
        <v>1</v>
      </c>
      <c r="BB255" s="15" t="s">
        <v>156</v>
      </c>
      <c r="BC255" s="15" t="s">
        <v>156</v>
      </c>
      <c r="BD255" s="15">
        <v>50</v>
      </c>
      <c r="BE255" s="19">
        <v>5.41</v>
      </c>
      <c r="BF255" s="19">
        <v>0</v>
      </c>
      <c r="BG255" s="19">
        <v>106.5</v>
      </c>
      <c r="BH255" s="19">
        <v>107.38</v>
      </c>
      <c r="BI255" s="19">
        <v>107</v>
      </c>
      <c r="BJ255" s="19">
        <v>1500</v>
      </c>
      <c r="BK255" s="20"/>
    </row>
    <row r="256" spans="1:63" ht="18" customHeight="1" x14ac:dyDescent="0.25">
      <c r="A256" s="9">
        <v>3684</v>
      </c>
      <c r="B256" s="13">
        <f>VLOOKUP(A256,[1]Sheet!A:BG,59,FALSE)-BH256</f>
        <v>0</v>
      </c>
      <c r="C256" s="15">
        <v>19</v>
      </c>
      <c r="D256" s="16" t="s">
        <v>1160</v>
      </c>
      <c r="E256" s="17" t="s">
        <v>1161</v>
      </c>
      <c r="F256" s="17" t="s">
        <v>1162</v>
      </c>
      <c r="G256" s="16" t="s">
        <v>1163</v>
      </c>
      <c r="H256" s="16" t="s">
        <v>152</v>
      </c>
      <c r="I256" s="16" t="s">
        <v>153</v>
      </c>
      <c r="J256" s="16" t="s">
        <v>1091</v>
      </c>
      <c r="K256" s="16" t="s">
        <v>155</v>
      </c>
      <c r="L256" s="18">
        <v>42769</v>
      </c>
      <c r="M256" s="15">
        <v>213</v>
      </c>
      <c r="N256" s="15">
        <v>26</v>
      </c>
      <c r="O256" s="15">
        <v>213</v>
      </c>
      <c r="P256" s="15">
        <v>0</v>
      </c>
      <c r="Q256" s="15">
        <v>6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9.2200000000000006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 t="s">
        <v>156</v>
      </c>
      <c r="AJ256" s="19">
        <v>0</v>
      </c>
      <c r="AK256" s="19">
        <v>0</v>
      </c>
      <c r="AL256" s="15">
        <v>0</v>
      </c>
      <c r="AM256" s="15">
        <v>9</v>
      </c>
      <c r="AN256" s="15">
        <v>10</v>
      </c>
      <c r="AO256" s="15">
        <v>5</v>
      </c>
      <c r="AP256" s="15" t="s">
        <v>156</v>
      </c>
      <c r="AQ256" s="15">
        <v>12</v>
      </c>
      <c r="AR256" s="15">
        <v>9</v>
      </c>
      <c r="AS256" s="15">
        <v>0</v>
      </c>
      <c r="AT256" s="15">
        <v>0</v>
      </c>
      <c r="AU256" s="15">
        <v>0</v>
      </c>
      <c r="AV256" s="15">
        <v>267.22000000000003</v>
      </c>
      <c r="AW256" s="15" t="s">
        <v>156</v>
      </c>
      <c r="AX256" s="15"/>
      <c r="AY256" s="15">
        <v>0</v>
      </c>
      <c r="AZ256" s="15" t="s">
        <v>156</v>
      </c>
      <c r="BA256" s="15">
        <v>1</v>
      </c>
      <c r="BB256" s="15" t="s">
        <v>156</v>
      </c>
      <c r="BC256" s="15" t="s">
        <v>156</v>
      </c>
      <c r="BD256" s="15">
        <v>50</v>
      </c>
      <c r="BE256" s="19">
        <v>5.34</v>
      </c>
      <c r="BF256" s="19">
        <v>0</v>
      </c>
      <c r="BG256" s="19">
        <v>106.5</v>
      </c>
      <c r="BH256" s="19">
        <v>104.38</v>
      </c>
      <c r="BI256" s="19">
        <v>104</v>
      </c>
      <c r="BJ256" s="19">
        <v>1500</v>
      </c>
      <c r="BK256" s="20"/>
    </row>
    <row r="257" spans="1:63" ht="18" customHeight="1" x14ac:dyDescent="0.25">
      <c r="A257" s="9">
        <v>3710</v>
      </c>
      <c r="B257" s="13">
        <f>VLOOKUP(A257,[1]Sheet!A:BG,59,FALSE)-BH257</f>
        <v>0</v>
      </c>
      <c r="C257" s="15">
        <v>20</v>
      </c>
      <c r="D257" s="16" t="s">
        <v>1164</v>
      </c>
      <c r="E257" s="17" t="s">
        <v>1165</v>
      </c>
      <c r="F257" s="17" t="s">
        <v>1166</v>
      </c>
      <c r="G257" s="16" t="s">
        <v>1167</v>
      </c>
      <c r="H257" s="16" t="s">
        <v>152</v>
      </c>
      <c r="I257" s="16" t="s">
        <v>153</v>
      </c>
      <c r="J257" s="16" t="s">
        <v>1091</v>
      </c>
      <c r="K257" s="16" t="s">
        <v>155</v>
      </c>
      <c r="L257" s="18">
        <v>42780</v>
      </c>
      <c r="M257" s="15">
        <v>213</v>
      </c>
      <c r="N257" s="15">
        <v>26</v>
      </c>
      <c r="O257" s="15">
        <v>213</v>
      </c>
      <c r="P257" s="15">
        <v>0</v>
      </c>
      <c r="Q257" s="15">
        <v>6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9.2200000000000006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 t="s">
        <v>156</v>
      </c>
      <c r="AJ257" s="19">
        <v>1</v>
      </c>
      <c r="AK257" s="19">
        <v>3.71</v>
      </c>
      <c r="AL257" s="15">
        <v>0</v>
      </c>
      <c r="AM257" s="15">
        <v>9</v>
      </c>
      <c r="AN257" s="15">
        <v>10</v>
      </c>
      <c r="AO257" s="15">
        <v>5</v>
      </c>
      <c r="AP257" s="15" t="s">
        <v>156</v>
      </c>
      <c r="AQ257" s="15">
        <v>12</v>
      </c>
      <c r="AR257" s="15">
        <v>9</v>
      </c>
      <c r="AS257" s="15">
        <v>0</v>
      </c>
      <c r="AT257" s="15">
        <v>0</v>
      </c>
      <c r="AU257" s="15">
        <v>0</v>
      </c>
      <c r="AV257" s="15">
        <v>270.93</v>
      </c>
      <c r="AW257" s="15" t="s">
        <v>156</v>
      </c>
      <c r="AX257" s="15"/>
      <c r="AY257" s="15">
        <v>0</v>
      </c>
      <c r="AZ257" s="15" t="s">
        <v>156</v>
      </c>
      <c r="BA257" s="15">
        <v>1</v>
      </c>
      <c r="BB257" s="15" t="s">
        <v>156</v>
      </c>
      <c r="BC257" s="15" t="s">
        <v>156</v>
      </c>
      <c r="BD257" s="15">
        <v>50</v>
      </c>
      <c r="BE257" s="19">
        <v>5.42</v>
      </c>
      <c r="BF257" s="19">
        <v>0</v>
      </c>
      <c r="BG257" s="19">
        <v>106.5</v>
      </c>
      <c r="BH257" s="19">
        <v>108.01</v>
      </c>
      <c r="BI257" s="19">
        <v>108</v>
      </c>
      <c r="BJ257" s="19">
        <v>0</v>
      </c>
      <c r="BK257" s="20"/>
    </row>
    <row r="258" spans="1:63" ht="18" customHeight="1" x14ac:dyDescent="0.25">
      <c r="A258" s="9">
        <v>4721</v>
      </c>
      <c r="B258" s="13">
        <f>VLOOKUP(A258,[1]Sheet!A:BG,59,FALSE)-BH258</f>
        <v>0</v>
      </c>
      <c r="C258" s="15">
        <v>21</v>
      </c>
      <c r="D258" s="16" t="s">
        <v>1168</v>
      </c>
      <c r="E258" s="17" t="s">
        <v>1169</v>
      </c>
      <c r="F258" s="17" t="s">
        <v>1170</v>
      </c>
      <c r="G258" s="16" t="s">
        <v>1171</v>
      </c>
      <c r="H258" s="16" t="s">
        <v>152</v>
      </c>
      <c r="I258" s="16" t="s">
        <v>153</v>
      </c>
      <c r="J258" s="16" t="s">
        <v>1091</v>
      </c>
      <c r="K258" s="16" t="s">
        <v>155</v>
      </c>
      <c r="L258" s="18">
        <v>43525</v>
      </c>
      <c r="M258" s="15">
        <v>213</v>
      </c>
      <c r="N258" s="15">
        <v>26</v>
      </c>
      <c r="O258" s="15">
        <v>213</v>
      </c>
      <c r="P258" s="15">
        <v>0</v>
      </c>
      <c r="Q258" s="15">
        <v>6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21</v>
      </c>
      <c r="Z258" s="15">
        <v>9.2200000000000006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32.256999999999998</v>
      </c>
      <c r="AI258" s="15" t="s">
        <v>156</v>
      </c>
      <c r="AJ258" s="19">
        <v>1</v>
      </c>
      <c r="AK258" s="19">
        <v>3.98</v>
      </c>
      <c r="AL258" s="15">
        <v>0</v>
      </c>
      <c r="AM258" s="15">
        <v>9</v>
      </c>
      <c r="AN258" s="15">
        <v>10</v>
      </c>
      <c r="AO258" s="15">
        <v>5</v>
      </c>
      <c r="AP258" s="15" t="s">
        <v>156</v>
      </c>
      <c r="AQ258" s="15">
        <v>12</v>
      </c>
      <c r="AR258" s="15">
        <v>7</v>
      </c>
      <c r="AS258" s="15">
        <v>9</v>
      </c>
      <c r="AT258" s="15">
        <v>0</v>
      </c>
      <c r="AU258" s="15">
        <v>0</v>
      </c>
      <c r="AV258" s="15">
        <v>310.45999999999998</v>
      </c>
      <c r="AW258" s="15" t="s">
        <v>156</v>
      </c>
      <c r="AX258" s="15"/>
      <c r="AY258" s="15">
        <v>0</v>
      </c>
      <c r="AZ258" s="15" t="s">
        <v>156</v>
      </c>
      <c r="BA258" s="15">
        <v>1</v>
      </c>
      <c r="BB258" s="15" t="s">
        <v>156</v>
      </c>
      <c r="BC258" s="15" t="s">
        <v>156</v>
      </c>
      <c r="BD258" s="15">
        <v>50</v>
      </c>
      <c r="BE258" s="19">
        <v>5.99</v>
      </c>
      <c r="BF258" s="19">
        <v>0</v>
      </c>
      <c r="BG258" s="19">
        <v>106.5</v>
      </c>
      <c r="BH258" s="19">
        <v>146.97</v>
      </c>
      <c r="BI258" s="19">
        <v>146</v>
      </c>
      <c r="BJ258" s="19">
        <v>3800</v>
      </c>
      <c r="BK258" s="20"/>
    </row>
    <row r="259" spans="1:63" ht="18" customHeight="1" x14ac:dyDescent="0.25">
      <c r="A259" s="9">
        <v>4917</v>
      </c>
      <c r="B259" s="13">
        <f>VLOOKUP(A259,[1]Sheet!A:BG,59,FALSE)-BH259</f>
        <v>0</v>
      </c>
      <c r="C259" s="15">
        <v>22</v>
      </c>
      <c r="D259" s="16" t="s">
        <v>1172</v>
      </c>
      <c r="E259" s="17" t="s">
        <v>1173</v>
      </c>
      <c r="F259" s="17" t="s">
        <v>1174</v>
      </c>
      <c r="G259" s="16" t="s">
        <v>1175</v>
      </c>
      <c r="H259" s="16" t="s">
        <v>152</v>
      </c>
      <c r="I259" s="16" t="s">
        <v>197</v>
      </c>
      <c r="J259" s="16" t="s">
        <v>1091</v>
      </c>
      <c r="K259" s="16" t="s">
        <v>198</v>
      </c>
      <c r="L259" s="18">
        <v>43655</v>
      </c>
      <c r="M259" s="15">
        <v>283</v>
      </c>
      <c r="N259" s="15">
        <v>26</v>
      </c>
      <c r="O259" s="15">
        <v>283</v>
      </c>
      <c r="P259" s="15">
        <v>0</v>
      </c>
      <c r="Q259" s="15">
        <v>6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12.25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 t="s">
        <v>156</v>
      </c>
      <c r="AJ259" s="19">
        <v>1</v>
      </c>
      <c r="AK259" s="19">
        <v>4.45</v>
      </c>
      <c r="AL259" s="15">
        <v>0</v>
      </c>
      <c r="AM259" s="15">
        <v>9</v>
      </c>
      <c r="AN259" s="15">
        <v>10</v>
      </c>
      <c r="AO259" s="15">
        <v>5</v>
      </c>
      <c r="AP259" s="15" t="s">
        <v>156</v>
      </c>
      <c r="AQ259" s="15">
        <v>12</v>
      </c>
      <c r="AR259" s="15">
        <v>7</v>
      </c>
      <c r="AS259" s="15">
        <v>0</v>
      </c>
      <c r="AT259" s="15">
        <v>0</v>
      </c>
      <c r="AU259" s="15">
        <v>0</v>
      </c>
      <c r="AV259" s="15">
        <v>342.7</v>
      </c>
      <c r="AW259" s="15" t="s">
        <v>156</v>
      </c>
      <c r="AX259" s="15"/>
      <c r="AY259" s="15">
        <v>0</v>
      </c>
      <c r="AZ259" s="15" t="s">
        <v>156</v>
      </c>
      <c r="BA259" s="15">
        <v>1</v>
      </c>
      <c r="BB259" s="15" t="s">
        <v>156</v>
      </c>
      <c r="BC259" s="15" t="s">
        <v>156</v>
      </c>
      <c r="BD259" s="15">
        <v>50</v>
      </c>
      <c r="BE259" s="19">
        <v>5.99</v>
      </c>
      <c r="BF259" s="19">
        <v>0</v>
      </c>
      <c r="BG259" s="19">
        <v>114.29</v>
      </c>
      <c r="BH259" s="19">
        <v>171.42</v>
      </c>
      <c r="BI259" s="19">
        <v>171</v>
      </c>
      <c r="BJ259" s="19">
        <v>1600</v>
      </c>
      <c r="BK259" s="20"/>
    </row>
    <row r="260" spans="1:63" ht="25.5" customHeight="1" x14ac:dyDescent="0.25">
      <c r="A260" s="9">
        <v>4960</v>
      </c>
      <c r="B260" s="13">
        <f>VLOOKUP(A260,[1]Sheet!A:BG,59,FALSE)-BH260</f>
        <v>0</v>
      </c>
      <c r="C260" s="15">
        <v>23</v>
      </c>
      <c r="D260" s="16" t="s">
        <v>1176</v>
      </c>
      <c r="E260" s="17" t="s">
        <v>1177</v>
      </c>
      <c r="F260" s="17" t="s">
        <v>1178</v>
      </c>
      <c r="G260" s="16" t="s">
        <v>1179</v>
      </c>
      <c r="H260" s="16" t="s">
        <v>152</v>
      </c>
      <c r="I260" s="16" t="s">
        <v>1180</v>
      </c>
      <c r="J260" s="16" t="s">
        <v>1091</v>
      </c>
      <c r="K260" s="16" t="s">
        <v>198</v>
      </c>
      <c r="L260" s="18">
        <v>43679</v>
      </c>
      <c r="M260" s="15">
        <v>681</v>
      </c>
      <c r="N260" s="15">
        <v>25.5</v>
      </c>
      <c r="O260" s="15">
        <v>667.9</v>
      </c>
      <c r="P260" s="15">
        <v>0.5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 t="s">
        <v>156</v>
      </c>
      <c r="AJ260" s="19">
        <v>0</v>
      </c>
      <c r="AK260" s="19">
        <v>0</v>
      </c>
      <c r="AL260" s="15">
        <v>0</v>
      </c>
      <c r="AM260" s="15">
        <v>9</v>
      </c>
      <c r="AN260" s="15">
        <v>9.81</v>
      </c>
      <c r="AO260" s="15">
        <v>0</v>
      </c>
      <c r="AP260" s="15" t="s">
        <v>156</v>
      </c>
      <c r="AQ260" s="15">
        <v>11.77</v>
      </c>
      <c r="AR260" s="15">
        <v>7</v>
      </c>
      <c r="AS260" s="15">
        <v>0</v>
      </c>
      <c r="AT260" s="15">
        <v>0</v>
      </c>
      <c r="AU260" s="15">
        <v>0</v>
      </c>
      <c r="AV260" s="15">
        <v>705.48</v>
      </c>
      <c r="AW260" s="15" t="s">
        <v>156</v>
      </c>
      <c r="AX260" s="15"/>
      <c r="AY260" s="15">
        <v>0</v>
      </c>
      <c r="AZ260" s="15" t="s">
        <v>156</v>
      </c>
      <c r="BA260" s="15">
        <v>1</v>
      </c>
      <c r="BB260" s="15" t="s">
        <v>156</v>
      </c>
      <c r="BC260" s="15" t="s">
        <v>156</v>
      </c>
      <c r="BD260" s="15">
        <v>50</v>
      </c>
      <c r="BE260" s="19">
        <v>5.99</v>
      </c>
      <c r="BF260" s="19">
        <v>11.77</v>
      </c>
      <c r="BG260" s="19">
        <v>340.5</v>
      </c>
      <c r="BH260" s="19">
        <v>296.22000000000003</v>
      </c>
      <c r="BI260" s="19">
        <v>296</v>
      </c>
      <c r="BJ260" s="19">
        <v>800</v>
      </c>
      <c r="BK260" s="20"/>
    </row>
    <row r="261" spans="1:63" ht="18" customHeight="1" x14ac:dyDescent="0.25">
      <c r="A261" s="9">
        <v>4968</v>
      </c>
      <c r="B261" s="13">
        <f>VLOOKUP(A261,[1]Sheet!A:BG,59,FALSE)-BH261</f>
        <v>0</v>
      </c>
      <c r="C261" s="15">
        <v>24</v>
      </c>
      <c r="D261" s="16" t="s">
        <v>1181</v>
      </c>
      <c r="E261" s="17" t="s">
        <v>1182</v>
      </c>
      <c r="F261" s="17" t="s">
        <v>1183</v>
      </c>
      <c r="G261" s="16" t="s">
        <v>1184</v>
      </c>
      <c r="H261" s="16" t="s">
        <v>152</v>
      </c>
      <c r="I261" s="16" t="s">
        <v>153</v>
      </c>
      <c r="J261" s="16" t="s">
        <v>1091</v>
      </c>
      <c r="K261" s="16" t="s">
        <v>155</v>
      </c>
      <c r="L261" s="18">
        <v>43684</v>
      </c>
      <c r="M261" s="15">
        <v>213</v>
      </c>
      <c r="N261" s="15">
        <v>8</v>
      </c>
      <c r="O261" s="15">
        <v>65.540000000000006</v>
      </c>
      <c r="P261" s="15">
        <v>18</v>
      </c>
      <c r="Q261" s="15">
        <v>6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9.2200000000000006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 t="s">
        <v>156</v>
      </c>
      <c r="AJ261" s="19">
        <v>0</v>
      </c>
      <c r="AK261" s="19">
        <v>0</v>
      </c>
      <c r="AL261" s="15">
        <v>0</v>
      </c>
      <c r="AM261" s="15">
        <v>9</v>
      </c>
      <c r="AN261" s="15">
        <v>3.08</v>
      </c>
      <c r="AO261" s="15">
        <v>0</v>
      </c>
      <c r="AP261" s="15" t="s">
        <v>156</v>
      </c>
      <c r="AQ261" s="15">
        <v>3.69</v>
      </c>
      <c r="AR261" s="15">
        <v>7</v>
      </c>
      <c r="AS261" s="15">
        <v>0</v>
      </c>
      <c r="AT261" s="15">
        <v>0</v>
      </c>
      <c r="AU261" s="15">
        <v>0</v>
      </c>
      <c r="AV261" s="15">
        <v>97.53</v>
      </c>
      <c r="AW261" s="15" t="s">
        <v>156</v>
      </c>
      <c r="AX261" s="15"/>
      <c r="AY261" s="15">
        <v>0</v>
      </c>
      <c r="AZ261" s="15" t="s">
        <v>156</v>
      </c>
      <c r="BA261" s="15">
        <v>1</v>
      </c>
      <c r="BB261" s="15" t="s">
        <v>156</v>
      </c>
      <c r="BC261" s="15" t="s">
        <v>156</v>
      </c>
      <c r="BD261" s="15">
        <v>50</v>
      </c>
      <c r="BE261" s="19">
        <v>2</v>
      </c>
      <c r="BF261" s="19">
        <v>0</v>
      </c>
      <c r="BG261" s="19">
        <v>0</v>
      </c>
      <c r="BH261" s="19">
        <v>44.53</v>
      </c>
      <c r="BI261" s="19">
        <v>44</v>
      </c>
      <c r="BJ261" s="19">
        <v>2100</v>
      </c>
      <c r="BK261" s="20"/>
    </row>
    <row r="262" spans="1:63" ht="18" customHeight="1" x14ac:dyDescent="0.25">
      <c r="A262" s="9">
        <v>5327</v>
      </c>
      <c r="B262" s="13">
        <f>VLOOKUP(A262,[1]Sheet!A:BG,59,FALSE)-BH262</f>
        <v>0</v>
      </c>
      <c r="C262" s="15">
        <v>25</v>
      </c>
      <c r="D262" s="16" t="s">
        <v>1185</v>
      </c>
      <c r="E262" s="17" t="s">
        <v>1186</v>
      </c>
      <c r="F262" s="17" t="s">
        <v>1187</v>
      </c>
      <c r="G262" s="16" t="s">
        <v>1188</v>
      </c>
      <c r="H262" s="16" t="s">
        <v>152</v>
      </c>
      <c r="I262" s="16" t="s">
        <v>153</v>
      </c>
      <c r="J262" s="16" t="s">
        <v>1091</v>
      </c>
      <c r="K262" s="16" t="s">
        <v>155</v>
      </c>
      <c r="L262" s="18">
        <v>43922</v>
      </c>
      <c r="M262" s="15">
        <v>208</v>
      </c>
      <c r="N262" s="15">
        <v>26</v>
      </c>
      <c r="O262" s="15">
        <v>208</v>
      </c>
      <c r="P262" s="15">
        <v>0</v>
      </c>
      <c r="Q262" s="15">
        <v>6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9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 t="s">
        <v>156</v>
      </c>
      <c r="AJ262" s="19">
        <v>0</v>
      </c>
      <c r="AK262" s="19">
        <v>0</v>
      </c>
      <c r="AL262" s="15">
        <v>0</v>
      </c>
      <c r="AM262" s="15">
        <v>9</v>
      </c>
      <c r="AN262" s="15">
        <v>10</v>
      </c>
      <c r="AO262" s="15">
        <v>5</v>
      </c>
      <c r="AP262" s="15" t="s">
        <v>156</v>
      </c>
      <c r="AQ262" s="15">
        <v>12</v>
      </c>
      <c r="AR262" s="15">
        <v>6</v>
      </c>
      <c r="AS262" s="15">
        <v>0</v>
      </c>
      <c r="AT262" s="15">
        <v>0</v>
      </c>
      <c r="AU262" s="15">
        <v>0</v>
      </c>
      <c r="AV262" s="15">
        <v>259</v>
      </c>
      <c r="AW262" s="15" t="s">
        <v>156</v>
      </c>
      <c r="AX262" s="15"/>
      <c r="AY262" s="15">
        <v>0</v>
      </c>
      <c r="AZ262" s="15" t="s">
        <v>156</v>
      </c>
      <c r="BA262" s="15">
        <v>1</v>
      </c>
      <c r="BB262" s="15" t="s">
        <v>156</v>
      </c>
      <c r="BC262" s="15" t="s">
        <v>156</v>
      </c>
      <c r="BD262" s="15">
        <v>50</v>
      </c>
      <c r="BE262" s="19">
        <v>5.18</v>
      </c>
      <c r="BF262" s="19">
        <v>0</v>
      </c>
      <c r="BG262" s="19">
        <v>104</v>
      </c>
      <c r="BH262" s="19">
        <v>98.82</v>
      </c>
      <c r="BI262" s="19">
        <v>98</v>
      </c>
      <c r="BJ262" s="19">
        <v>3200</v>
      </c>
      <c r="BK262" s="20"/>
    </row>
    <row r="263" spans="1:63" ht="18" customHeight="1" x14ac:dyDescent="0.25">
      <c r="A263" s="9">
        <v>5884</v>
      </c>
      <c r="B263" s="13">
        <f>VLOOKUP(A263,[1]Sheet!A:BG,59,FALSE)-BH263</f>
        <v>0</v>
      </c>
      <c r="C263" s="15">
        <v>26</v>
      </c>
      <c r="D263" s="16" t="s">
        <v>1189</v>
      </c>
      <c r="E263" s="17" t="s">
        <v>1190</v>
      </c>
      <c r="F263" s="17" t="s">
        <v>1191</v>
      </c>
      <c r="G263" s="16" t="s">
        <v>1192</v>
      </c>
      <c r="H263" s="16" t="s">
        <v>152</v>
      </c>
      <c r="I263" s="16" t="s">
        <v>153</v>
      </c>
      <c r="J263" s="16" t="s">
        <v>1091</v>
      </c>
      <c r="K263" s="16" t="s">
        <v>155</v>
      </c>
      <c r="L263" s="18">
        <v>44375</v>
      </c>
      <c r="M263" s="15">
        <v>213</v>
      </c>
      <c r="N263" s="15">
        <v>26</v>
      </c>
      <c r="O263" s="15">
        <v>213</v>
      </c>
      <c r="P263" s="15">
        <v>0</v>
      </c>
      <c r="Q263" s="15">
        <v>6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9.2200000000000006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 t="s">
        <v>156</v>
      </c>
      <c r="AJ263" s="19">
        <v>0</v>
      </c>
      <c r="AK263" s="19">
        <v>0</v>
      </c>
      <c r="AL263" s="15">
        <v>0</v>
      </c>
      <c r="AM263" s="15">
        <v>9</v>
      </c>
      <c r="AN263" s="15">
        <v>10</v>
      </c>
      <c r="AO263" s="15">
        <v>5</v>
      </c>
      <c r="AP263" s="15" t="s">
        <v>156</v>
      </c>
      <c r="AQ263" s="15">
        <v>12</v>
      </c>
      <c r="AR263" s="15">
        <v>5</v>
      </c>
      <c r="AS263" s="15">
        <v>0</v>
      </c>
      <c r="AT263" s="15">
        <v>0</v>
      </c>
      <c r="AU263" s="15">
        <v>0</v>
      </c>
      <c r="AV263" s="15">
        <v>263.22000000000003</v>
      </c>
      <c r="AW263" s="15" t="s">
        <v>156</v>
      </c>
      <c r="AX263" s="15"/>
      <c r="AY263" s="15">
        <v>0</v>
      </c>
      <c r="AZ263" s="15" t="s">
        <v>156</v>
      </c>
      <c r="BA263" s="15">
        <v>1</v>
      </c>
      <c r="BB263" s="15" t="s">
        <v>156</v>
      </c>
      <c r="BC263" s="15" t="s">
        <v>156</v>
      </c>
      <c r="BD263" s="15">
        <v>50</v>
      </c>
      <c r="BE263" s="19">
        <v>5.26</v>
      </c>
      <c r="BF263" s="19">
        <v>0</v>
      </c>
      <c r="BG263" s="19">
        <v>106.5</v>
      </c>
      <c r="BH263" s="19">
        <v>100.46</v>
      </c>
      <c r="BI263" s="19">
        <v>100</v>
      </c>
      <c r="BJ263" s="19">
        <v>1800</v>
      </c>
      <c r="BK263" s="20"/>
    </row>
    <row r="264" spans="1:63" ht="18" customHeight="1" x14ac:dyDescent="0.25">
      <c r="A264" s="9">
        <v>5933</v>
      </c>
      <c r="B264" s="13">
        <f>VLOOKUP(A264,[1]Sheet!A:BG,59,FALSE)-BH264</f>
        <v>0</v>
      </c>
      <c r="C264" s="15">
        <v>27</v>
      </c>
      <c r="D264" s="16" t="s">
        <v>1193</v>
      </c>
      <c r="E264" s="17" t="s">
        <v>1194</v>
      </c>
      <c r="F264" s="17" t="s">
        <v>1195</v>
      </c>
      <c r="G264" s="16" t="s">
        <v>1196</v>
      </c>
      <c r="H264" s="16" t="s">
        <v>152</v>
      </c>
      <c r="I264" s="16" t="s">
        <v>153</v>
      </c>
      <c r="J264" s="16" t="s">
        <v>1091</v>
      </c>
      <c r="K264" s="16" t="s">
        <v>155</v>
      </c>
      <c r="L264" s="18">
        <v>44382</v>
      </c>
      <c r="M264" s="15">
        <v>213</v>
      </c>
      <c r="N264" s="15">
        <v>26</v>
      </c>
      <c r="O264" s="15">
        <v>213</v>
      </c>
      <c r="P264" s="15">
        <v>0</v>
      </c>
      <c r="Q264" s="15">
        <v>6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9.2200000000000006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 t="s">
        <v>156</v>
      </c>
      <c r="AJ264" s="19">
        <v>1</v>
      </c>
      <c r="AK264" s="19">
        <v>3.41</v>
      </c>
      <c r="AL264" s="15">
        <v>0</v>
      </c>
      <c r="AM264" s="15">
        <v>9</v>
      </c>
      <c r="AN264" s="15">
        <v>10</v>
      </c>
      <c r="AO264" s="15">
        <v>5</v>
      </c>
      <c r="AP264" s="15" t="s">
        <v>156</v>
      </c>
      <c r="AQ264" s="15">
        <v>12</v>
      </c>
      <c r="AR264" s="15">
        <v>5</v>
      </c>
      <c r="AS264" s="15">
        <v>0</v>
      </c>
      <c r="AT264" s="15">
        <v>0</v>
      </c>
      <c r="AU264" s="15">
        <v>0</v>
      </c>
      <c r="AV264" s="15">
        <v>266.63</v>
      </c>
      <c r="AW264" s="15" t="s">
        <v>156</v>
      </c>
      <c r="AX264" s="15"/>
      <c r="AY264" s="15">
        <v>0</v>
      </c>
      <c r="AZ264" s="15" t="s">
        <v>156</v>
      </c>
      <c r="BA264" s="15">
        <v>1</v>
      </c>
      <c r="BB264" s="15" t="s">
        <v>156</v>
      </c>
      <c r="BC264" s="15" t="s">
        <v>156</v>
      </c>
      <c r="BD264" s="15">
        <v>50</v>
      </c>
      <c r="BE264" s="19">
        <v>5.33</v>
      </c>
      <c r="BF264" s="19">
        <v>0</v>
      </c>
      <c r="BG264" s="19">
        <v>106.5</v>
      </c>
      <c r="BH264" s="19">
        <v>103.8</v>
      </c>
      <c r="BI264" s="19">
        <v>103</v>
      </c>
      <c r="BJ264" s="19">
        <v>3200</v>
      </c>
      <c r="BK264" s="20"/>
    </row>
    <row r="265" spans="1:63" ht="18" customHeight="1" x14ac:dyDescent="0.25">
      <c r="A265" s="9">
        <v>6079</v>
      </c>
      <c r="B265" s="13">
        <f>VLOOKUP(A265,[1]Sheet!A:BG,59,FALSE)-BH265</f>
        <v>0</v>
      </c>
      <c r="C265" s="15">
        <v>28</v>
      </c>
      <c r="D265" s="16" t="s">
        <v>1197</v>
      </c>
      <c r="E265" s="17" t="s">
        <v>1198</v>
      </c>
      <c r="F265" s="17" t="s">
        <v>1199</v>
      </c>
      <c r="G265" s="16" t="s">
        <v>1200</v>
      </c>
      <c r="H265" s="16" t="s">
        <v>152</v>
      </c>
      <c r="I265" s="16" t="s">
        <v>153</v>
      </c>
      <c r="J265" s="16" t="s">
        <v>1091</v>
      </c>
      <c r="K265" s="16" t="s">
        <v>155</v>
      </c>
      <c r="L265" s="18">
        <v>44419</v>
      </c>
      <c r="M265" s="15">
        <v>213</v>
      </c>
      <c r="N265" s="15">
        <v>24</v>
      </c>
      <c r="O265" s="15">
        <v>196.62</v>
      </c>
      <c r="P265" s="15">
        <v>2</v>
      </c>
      <c r="Q265" s="15">
        <v>6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9.2200000000000006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 t="s">
        <v>156</v>
      </c>
      <c r="AJ265" s="19">
        <v>1</v>
      </c>
      <c r="AK265" s="19">
        <v>4.8</v>
      </c>
      <c r="AL265" s="15">
        <v>0</v>
      </c>
      <c r="AM265" s="15">
        <v>9</v>
      </c>
      <c r="AN265" s="15">
        <v>9.23</v>
      </c>
      <c r="AO265" s="15">
        <v>0</v>
      </c>
      <c r="AP265" s="15" t="s">
        <v>156</v>
      </c>
      <c r="AQ265" s="15">
        <v>11.08</v>
      </c>
      <c r="AR265" s="15">
        <v>5</v>
      </c>
      <c r="AS265" s="15">
        <v>9</v>
      </c>
      <c r="AT265" s="15">
        <v>0</v>
      </c>
      <c r="AU265" s="15">
        <v>0</v>
      </c>
      <c r="AV265" s="15">
        <v>253.95</v>
      </c>
      <c r="AW265" s="15" t="s">
        <v>156</v>
      </c>
      <c r="AX265" s="15"/>
      <c r="AY265" s="15">
        <v>0</v>
      </c>
      <c r="AZ265" s="15" t="s">
        <v>156</v>
      </c>
      <c r="BA265" s="15">
        <v>1</v>
      </c>
      <c r="BB265" s="15" t="s">
        <v>156</v>
      </c>
      <c r="BC265" s="15" t="s">
        <v>156</v>
      </c>
      <c r="BD265" s="15">
        <v>50</v>
      </c>
      <c r="BE265" s="19">
        <v>5.08</v>
      </c>
      <c r="BF265" s="19">
        <v>0</v>
      </c>
      <c r="BG265" s="19">
        <v>106.5</v>
      </c>
      <c r="BH265" s="19">
        <v>91.37</v>
      </c>
      <c r="BI265" s="19">
        <v>91</v>
      </c>
      <c r="BJ265" s="19">
        <v>1400</v>
      </c>
      <c r="BK265" s="20"/>
    </row>
    <row r="266" spans="1:63" ht="18" customHeight="1" x14ac:dyDescent="0.25">
      <c r="A266" s="9">
        <v>6175</v>
      </c>
      <c r="B266" s="13">
        <f>VLOOKUP(A266,[1]Sheet!A:BG,59,FALSE)-BH266</f>
        <v>0</v>
      </c>
      <c r="C266" s="15">
        <v>29</v>
      </c>
      <c r="D266" s="16" t="s">
        <v>1201</v>
      </c>
      <c r="E266" s="17" t="s">
        <v>1202</v>
      </c>
      <c r="F266" s="17" t="s">
        <v>1203</v>
      </c>
      <c r="G266" s="16" t="s">
        <v>1204</v>
      </c>
      <c r="H266" s="16" t="s">
        <v>152</v>
      </c>
      <c r="I266" s="16" t="s">
        <v>153</v>
      </c>
      <c r="J266" s="16" t="s">
        <v>1091</v>
      </c>
      <c r="K266" s="16" t="s">
        <v>155</v>
      </c>
      <c r="L266" s="18">
        <v>44481</v>
      </c>
      <c r="M266" s="15">
        <v>213</v>
      </c>
      <c r="N266" s="15">
        <v>26</v>
      </c>
      <c r="O266" s="15">
        <v>213</v>
      </c>
      <c r="P266" s="15">
        <v>0</v>
      </c>
      <c r="Q266" s="15">
        <v>6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23</v>
      </c>
      <c r="Z266" s="15">
        <v>9.2200000000000006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35.329000000000001</v>
      </c>
      <c r="AI266" s="15" t="s">
        <v>156</v>
      </c>
      <c r="AJ266" s="19">
        <v>0</v>
      </c>
      <c r="AK266" s="19">
        <v>0</v>
      </c>
      <c r="AL266" s="15">
        <v>0</v>
      </c>
      <c r="AM266" s="15">
        <v>9</v>
      </c>
      <c r="AN266" s="15">
        <v>10</v>
      </c>
      <c r="AO266" s="15">
        <v>5</v>
      </c>
      <c r="AP266" s="15" t="s">
        <v>156</v>
      </c>
      <c r="AQ266" s="15">
        <v>12</v>
      </c>
      <c r="AR266" s="15">
        <v>5</v>
      </c>
      <c r="AS266" s="15">
        <v>9</v>
      </c>
      <c r="AT266" s="15">
        <v>0</v>
      </c>
      <c r="AU266" s="15">
        <v>0</v>
      </c>
      <c r="AV266" s="15">
        <v>307.55</v>
      </c>
      <c r="AW266" s="15" t="s">
        <v>156</v>
      </c>
      <c r="AX266" s="15"/>
      <c r="AY266" s="15">
        <v>0</v>
      </c>
      <c r="AZ266" s="15" t="s">
        <v>156</v>
      </c>
      <c r="BA266" s="15">
        <v>1</v>
      </c>
      <c r="BB266" s="15" t="s">
        <v>156</v>
      </c>
      <c r="BC266" s="15" t="s">
        <v>156</v>
      </c>
      <c r="BD266" s="15">
        <v>50</v>
      </c>
      <c r="BE266" s="19">
        <v>5.99</v>
      </c>
      <c r="BF266" s="19">
        <v>0</v>
      </c>
      <c r="BG266" s="19">
        <v>106.5</v>
      </c>
      <c r="BH266" s="19">
        <v>144.06</v>
      </c>
      <c r="BI266" s="19">
        <v>144</v>
      </c>
      <c r="BJ266" s="19">
        <v>200</v>
      </c>
      <c r="BK266" s="20"/>
    </row>
    <row r="267" spans="1:63" ht="18" customHeight="1" x14ac:dyDescent="0.25">
      <c r="A267" s="9">
        <v>6281</v>
      </c>
      <c r="B267" s="13">
        <f>VLOOKUP(A267,[1]Sheet!A:BG,59,FALSE)-BH267</f>
        <v>0</v>
      </c>
      <c r="C267" s="15">
        <v>30</v>
      </c>
      <c r="D267" s="16" t="s">
        <v>1205</v>
      </c>
      <c r="E267" s="17" t="s">
        <v>1206</v>
      </c>
      <c r="F267" s="17" t="s">
        <v>1207</v>
      </c>
      <c r="G267" s="16" t="s">
        <v>1208</v>
      </c>
      <c r="H267" s="16" t="s">
        <v>152</v>
      </c>
      <c r="I267" s="16" t="s">
        <v>153</v>
      </c>
      <c r="J267" s="16" t="s">
        <v>1091</v>
      </c>
      <c r="K267" s="16" t="s">
        <v>155</v>
      </c>
      <c r="L267" s="18">
        <v>44492</v>
      </c>
      <c r="M267" s="15">
        <v>213</v>
      </c>
      <c r="N267" s="15">
        <v>14</v>
      </c>
      <c r="O267" s="15">
        <v>114.69</v>
      </c>
      <c r="P267" s="15">
        <v>12</v>
      </c>
      <c r="Q267" s="15">
        <v>6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13</v>
      </c>
      <c r="Z267" s="15">
        <v>9.2200000000000006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19.969000000000001</v>
      </c>
      <c r="AI267" s="15" t="s">
        <v>156</v>
      </c>
      <c r="AJ267" s="19">
        <v>0</v>
      </c>
      <c r="AK267" s="19">
        <v>0</v>
      </c>
      <c r="AL267" s="15">
        <v>0</v>
      </c>
      <c r="AM267" s="15">
        <v>9</v>
      </c>
      <c r="AN267" s="15">
        <v>5.38</v>
      </c>
      <c r="AO267" s="15">
        <v>0</v>
      </c>
      <c r="AP267" s="15" t="s">
        <v>156</v>
      </c>
      <c r="AQ267" s="15">
        <v>6.46</v>
      </c>
      <c r="AR267" s="15">
        <v>5</v>
      </c>
      <c r="AS267" s="15">
        <v>29.77</v>
      </c>
      <c r="AT267" s="15">
        <v>0</v>
      </c>
      <c r="AU267" s="15">
        <v>0</v>
      </c>
      <c r="AV267" s="15">
        <v>199.49</v>
      </c>
      <c r="AW267" s="15" t="s">
        <v>156</v>
      </c>
      <c r="AX267" s="15"/>
      <c r="AY267" s="15">
        <v>0</v>
      </c>
      <c r="AZ267" s="15" t="s">
        <v>156</v>
      </c>
      <c r="BA267" s="15">
        <v>1</v>
      </c>
      <c r="BB267" s="15" t="s">
        <v>156</v>
      </c>
      <c r="BC267" s="15" t="s">
        <v>156</v>
      </c>
      <c r="BD267" s="15">
        <v>50</v>
      </c>
      <c r="BE267" s="19">
        <v>3.99</v>
      </c>
      <c r="BF267" s="19">
        <v>0</v>
      </c>
      <c r="BG267" s="19">
        <v>8.19</v>
      </c>
      <c r="BH267" s="19">
        <v>136.31</v>
      </c>
      <c r="BI267" s="19">
        <v>136</v>
      </c>
      <c r="BJ267" s="19">
        <v>1200</v>
      </c>
      <c r="BK267" s="20"/>
    </row>
    <row r="268" spans="1:63" ht="18" customHeight="1" x14ac:dyDescent="0.25">
      <c r="A268" s="9">
        <v>6757</v>
      </c>
      <c r="B268" s="13">
        <f>VLOOKUP(A268,[1]Sheet!A:BG,59,FALSE)-BH268</f>
        <v>0</v>
      </c>
      <c r="C268" s="15">
        <v>31</v>
      </c>
      <c r="D268" s="16" t="s">
        <v>1209</v>
      </c>
      <c r="E268" s="17" t="s">
        <v>1210</v>
      </c>
      <c r="F268" s="17" t="s">
        <v>1211</v>
      </c>
      <c r="G268" s="16" t="s">
        <v>1212</v>
      </c>
      <c r="H268" s="16" t="s">
        <v>152</v>
      </c>
      <c r="I268" s="16" t="s">
        <v>153</v>
      </c>
      <c r="J268" s="16" t="s">
        <v>1091</v>
      </c>
      <c r="K268" s="16" t="s">
        <v>155</v>
      </c>
      <c r="L268" s="18">
        <v>44839</v>
      </c>
      <c r="M268" s="15">
        <v>213</v>
      </c>
      <c r="N268" s="15">
        <v>26</v>
      </c>
      <c r="O268" s="15">
        <v>213</v>
      </c>
      <c r="P268" s="15">
        <v>0</v>
      </c>
      <c r="Q268" s="15">
        <v>6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9.2200000000000006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 t="s">
        <v>156</v>
      </c>
      <c r="AJ268" s="19">
        <v>0</v>
      </c>
      <c r="AK268" s="19">
        <v>0</v>
      </c>
      <c r="AL268" s="15">
        <v>0</v>
      </c>
      <c r="AM268" s="15">
        <v>9</v>
      </c>
      <c r="AN268" s="15">
        <v>10</v>
      </c>
      <c r="AO268" s="15">
        <v>5</v>
      </c>
      <c r="AP268" s="15" t="s">
        <v>156</v>
      </c>
      <c r="AQ268" s="15">
        <v>12</v>
      </c>
      <c r="AR268" s="15">
        <v>4</v>
      </c>
      <c r="AS268" s="15">
        <v>0</v>
      </c>
      <c r="AT268" s="15">
        <v>0</v>
      </c>
      <c r="AU268" s="15">
        <v>0</v>
      </c>
      <c r="AV268" s="15">
        <v>262.22000000000003</v>
      </c>
      <c r="AW268" s="15" t="s">
        <v>156</v>
      </c>
      <c r="AX268" s="15"/>
      <c r="AY268" s="15">
        <v>0</v>
      </c>
      <c r="AZ268" s="15" t="s">
        <v>156</v>
      </c>
      <c r="BA268" s="15">
        <v>1</v>
      </c>
      <c r="BB268" s="15" t="s">
        <v>156</v>
      </c>
      <c r="BC268" s="15" t="s">
        <v>156</v>
      </c>
      <c r="BD268" s="15">
        <v>50</v>
      </c>
      <c r="BE268" s="19">
        <v>5.24</v>
      </c>
      <c r="BF268" s="19">
        <v>0</v>
      </c>
      <c r="BG268" s="19">
        <v>106.5</v>
      </c>
      <c r="BH268" s="19">
        <v>99.48</v>
      </c>
      <c r="BI268" s="19">
        <v>99</v>
      </c>
      <c r="BJ268" s="19">
        <v>1900</v>
      </c>
      <c r="BK268" s="20"/>
    </row>
    <row r="269" spans="1:63" ht="18" customHeight="1" x14ac:dyDescent="0.25">
      <c r="A269" s="9">
        <v>7090</v>
      </c>
      <c r="B269" s="13">
        <f>VLOOKUP(A269,[1]Sheet!A:BG,59,FALSE)-BH269</f>
        <v>0</v>
      </c>
      <c r="C269" s="15">
        <v>32</v>
      </c>
      <c r="D269" s="16" t="s">
        <v>1213</v>
      </c>
      <c r="E269" s="17" t="s">
        <v>1214</v>
      </c>
      <c r="F269" s="17" t="s">
        <v>1215</v>
      </c>
      <c r="G269" s="16" t="s">
        <v>1216</v>
      </c>
      <c r="H269" s="16" t="s">
        <v>152</v>
      </c>
      <c r="I269" s="16" t="s">
        <v>153</v>
      </c>
      <c r="J269" s="16" t="s">
        <v>1091</v>
      </c>
      <c r="K269" s="16" t="s">
        <v>155</v>
      </c>
      <c r="L269" s="18">
        <v>45127</v>
      </c>
      <c r="M269" s="15">
        <v>213</v>
      </c>
      <c r="N269" s="15">
        <v>21</v>
      </c>
      <c r="O269" s="15">
        <v>172.04</v>
      </c>
      <c r="P269" s="15">
        <v>5</v>
      </c>
      <c r="Q269" s="15">
        <v>6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21</v>
      </c>
      <c r="Z269" s="15">
        <v>9.2200000000000006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32.256999999999998</v>
      </c>
      <c r="AI269" s="15" t="s">
        <v>156</v>
      </c>
      <c r="AJ269" s="19">
        <v>0</v>
      </c>
      <c r="AK269" s="19">
        <v>0</v>
      </c>
      <c r="AL269" s="15">
        <v>0</v>
      </c>
      <c r="AM269" s="15">
        <v>9</v>
      </c>
      <c r="AN269" s="15">
        <v>8.08</v>
      </c>
      <c r="AO269" s="15">
        <v>0</v>
      </c>
      <c r="AP269" s="15" t="s">
        <v>156</v>
      </c>
      <c r="AQ269" s="15">
        <v>9.69</v>
      </c>
      <c r="AR269" s="15">
        <v>3</v>
      </c>
      <c r="AS269" s="15">
        <v>18</v>
      </c>
      <c r="AT269" s="15">
        <v>0</v>
      </c>
      <c r="AU269" s="15">
        <v>0</v>
      </c>
      <c r="AV269" s="15">
        <v>261.29000000000002</v>
      </c>
      <c r="AW269" s="15" t="s">
        <v>156</v>
      </c>
      <c r="AX269" s="15"/>
      <c r="AY269" s="15">
        <v>0</v>
      </c>
      <c r="AZ269" s="15" t="s">
        <v>156</v>
      </c>
      <c r="BA269" s="15">
        <v>1</v>
      </c>
      <c r="BB269" s="15" t="s">
        <v>156</v>
      </c>
      <c r="BC269" s="15" t="s">
        <v>156</v>
      </c>
      <c r="BD269" s="15">
        <v>50</v>
      </c>
      <c r="BE269" s="19">
        <v>5.23</v>
      </c>
      <c r="BF269" s="19">
        <v>0</v>
      </c>
      <c r="BG269" s="19">
        <v>106.5</v>
      </c>
      <c r="BH269" s="19">
        <v>98.56</v>
      </c>
      <c r="BI269" s="19">
        <v>98</v>
      </c>
      <c r="BJ269" s="19">
        <v>2200</v>
      </c>
      <c r="BK269" s="20"/>
    </row>
    <row r="270" spans="1:63" ht="18" customHeight="1" x14ac:dyDescent="0.25">
      <c r="A270" s="9">
        <v>7838</v>
      </c>
      <c r="B270" s="13">
        <f>VLOOKUP(A270,[1]Sheet!A:BG,59,FALSE)-BH270</f>
        <v>0</v>
      </c>
      <c r="C270" s="15">
        <v>33</v>
      </c>
      <c r="D270" s="16" t="s">
        <v>1217</v>
      </c>
      <c r="E270" s="17" t="s">
        <v>1218</v>
      </c>
      <c r="F270" s="17" t="s">
        <v>1219</v>
      </c>
      <c r="G270" s="16" t="s">
        <v>1220</v>
      </c>
      <c r="H270" s="16" t="s">
        <v>284</v>
      </c>
      <c r="I270" s="16" t="s">
        <v>153</v>
      </c>
      <c r="J270" s="16" t="s">
        <v>1091</v>
      </c>
      <c r="K270" s="16" t="s">
        <v>155</v>
      </c>
      <c r="L270" s="18">
        <v>45511</v>
      </c>
      <c r="M270" s="15">
        <v>213</v>
      </c>
      <c r="N270" s="15">
        <v>26</v>
      </c>
      <c r="O270" s="15">
        <v>213</v>
      </c>
      <c r="P270" s="15">
        <v>0</v>
      </c>
      <c r="Q270" s="15">
        <v>6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9.2200000000000006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 t="s">
        <v>156</v>
      </c>
      <c r="AJ270" s="19">
        <v>0</v>
      </c>
      <c r="AK270" s="19">
        <v>0</v>
      </c>
      <c r="AL270" s="15">
        <v>0</v>
      </c>
      <c r="AM270" s="15">
        <v>9</v>
      </c>
      <c r="AN270" s="15">
        <v>10</v>
      </c>
      <c r="AO270" s="15">
        <v>5</v>
      </c>
      <c r="AP270" s="15" t="s">
        <v>156</v>
      </c>
      <c r="AQ270" s="15">
        <v>12</v>
      </c>
      <c r="AR270" s="15">
        <v>2</v>
      </c>
      <c r="AS270" s="15">
        <v>0</v>
      </c>
      <c r="AT270" s="15">
        <v>0</v>
      </c>
      <c r="AU270" s="15">
        <v>0</v>
      </c>
      <c r="AV270" s="15">
        <v>260.22000000000003</v>
      </c>
      <c r="AW270" s="15" t="s">
        <v>156</v>
      </c>
      <c r="AX270" s="15"/>
      <c r="AY270" s="15">
        <v>0</v>
      </c>
      <c r="AZ270" s="15" t="s">
        <v>156</v>
      </c>
      <c r="BA270" s="15">
        <v>1</v>
      </c>
      <c r="BB270" s="15" t="s">
        <v>156</v>
      </c>
      <c r="BC270" s="15" t="s">
        <v>156</v>
      </c>
      <c r="BD270" s="15">
        <v>50</v>
      </c>
      <c r="BE270" s="19">
        <v>5.2</v>
      </c>
      <c r="BF270" s="19">
        <v>0</v>
      </c>
      <c r="BG270" s="19">
        <v>106.5</v>
      </c>
      <c r="BH270" s="19">
        <v>97.52</v>
      </c>
      <c r="BI270" s="19">
        <v>97</v>
      </c>
      <c r="BJ270" s="19">
        <v>2000</v>
      </c>
      <c r="BK270" s="20"/>
    </row>
    <row r="271" spans="1:63" ht="18" customHeight="1" x14ac:dyDescent="0.25">
      <c r="A271" s="9">
        <v>7854</v>
      </c>
      <c r="B271" s="13">
        <f>VLOOKUP(A271,[1]Sheet!A:BG,59,FALSE)-BH271</f>
        <v>0</v>
      </c>
      <c r="C271" s="15">
        <v>34</v>
      </c>
      <c r="D271" s="16" t="s">
        <v>1221</v>
      </c>
      <c r="E271" s="17" t="s">
        <v>1222</v>
      </c>
      <c r="F271" s="17" t="s">
        <v>1223</v>
      </c>
      <c r="G271" s="16" t="s">
        <v>1224</v>
      </c>
      <c r="H271" s="16" t="s">
        <v>152</v>
      </c>
      <c r="I271" s="16" t="s">
        <v>153</v>
      </c>
      <c r="J271" s="16" t="s">
        <v>1091</v>
      </c>
      <c r="K271" s="16" t="s">
        <v>155</v>
      </c>
      <c r="L271" s="18">
        <v>45518</v>
      </c>
      <c r="M271" s="15">
        <v>213</v>
      </c>
      <c r="N271" s="15">
        <v>26</v>
      </c>
      <c r="O271" s="15">
        <v>213</v>
      </c>
      <c r="P271" s="15">
        <v>0</v>
      </c>
      <c r="Q271" s="15">
        <v>4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6.14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 t="s">
        <v>156</v>
      </c>
      <c r="AJ271" s="19">
        <v>0.5</v>
      </c>
      <c r="AK271" s="19">
        <v>1.68</v>
      </c>
      <c r="AL271" s="15">
        <v>0</v>
      </c>
      <c r="AM271" s="15">
        <v>9</v>
      </c>
      <c r="AN271" s="15">
        <v>10</v>
      </c>
      <c r="AO271" s="15">
        <v>5</v>
      </c>
      <c r="AP271" s="15" t="s">
        <v>156</v>
      </c>
      <c r="AQ271" s="15">
        <v>12</v>
      </c>
      <c r="AR271" s="15">
        <v>2</v>
      </c>
      <c r="AS271" s="15">
        <v>0</v>
      </c>
      <c r="AT271" s="15">
        <v>0</v>
      </c>
      <c r="AU271" s="15">
        <v>0</v>
      </c>
      <c r="AV271" s="15">
        <v>258.82</v>
      </c>
      <c r="AW271" s="15" t="s">
        <v>156</v>
      </c>
      <c r="AX271" s="15"/>
      <c r="AY271" s="15">
        <v>0</v>
      </c>
      <c r="AZ271" s="15" t="s">
        <v>156</v>
      </c>
      <c r="BA271" s="15">
        <v>1</v>
      </c>
      <c r="BB271" s="15" t="s">
        <v>156</v>
      </c>
      <c r="BC271" s="15" t="s">
        <v>156</v>
      </c>
      <c r="BD271" s="15">
        <v>50</v>
      </c>
      <c r="BE271" s="19">
        <v>5.18</v>
      </c>
      <c r="BF271" s="19">
        <v>0</v>
      </c>
      <c r="BG271" s="19">
        <v>106.5</v>
      </c>
      <c r="BH271" s="19">
        <v>96.14</v>
      </c>
      <c r="BI271" s="19">
        <v>96</v>
      </c>
      <c r="BJ271" s="19">
        <v>500</v>
      </c>
      <c r="BK271" s="20"/>
    </row>
    <row r="272" spans="1:63" ht="18" customHeight="1" x14ac:dyDescent="0.25">
      <c r="A272" s="9">
        <v>8114</v>
      </c>
      <c r="B272" s="13">
        <f>VLOOKUP(A272,[1]Sheet!A:BG,59,FALSE)-BH272</f>
        <v>0</v>
      </c>
      <c r="C272" s="15">
        <v>35</v>
      </c>
      <c r="D272" s="16" t="s">
        <v>1225</v>
      </c>
      <c r="E272" s="17" t="s">
        <v>1226</v>
      </c>
      <c r="F272" s="17" t="s">
        <v>1227</v>
      </c>
      <c r="G272" s="16" t="s">
        <v>1228</v>
      </c>
      <c r="H272" s="16" t="s">
        <v>152</v>
      </c>
      <c r="I272" s="16" t="s">
        <v>153</v>
      </c>
      <c r="J272" s="16" t="s">
        <v>1091</v>
      </c>
      <c r="K272" s="16" t="s">
        <v>155</v>
      </c>
      <c r="L272" s="18">
        <v>45622</v>
      </c>
      <c r="M272" s="15">
        <v>213</v>
      </c>
      <c r="N272" s="15">
        <v>26</v>
      </c>
      <c r="O272" s="15">
        <v>213</v>
      </c>
      <c r="P272" s="15">
        <v>0</v>
      </c>
      <c r="Q272" s="15">
        <v>4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6.14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 t="s">
        <v>156</v>
      </c>
      <c r="AJ272" s="19">
        <v>0</v>
      </c>
      <c r="AK272" s="19">
        <v>0</v>
      </c>
      <c r="AL272" s="15">
        <v>0</v>
      </c>
      <c r="AM272" s="15">
        <v>9</v>
      </c>
      <c r="AN272" s="15">
        <v>10</v>
      </c>
      <c r="AO272" s="15">
        <v>5</v>
      </c>
      <c r="AP272" s="15" t="s">
        <v>156</v>
      </c>
      <c r="AQ272" s="15">
        <v>12</v>
      </c>
      <c r="AR272" s="15">
        <v>2</v>
      </c>
      <c r="AS272" s="15">
        <v>0</v>
      </c>
      <c r="AT272" s="15">
        <v>0</v>
      </c>
      <c r="AU272" s="15">
        <v>0</v>
      </c>
      <c r="AV272" s="15">
        <v>257.14</v>
      </c>
      <c r="AW272" s="15" t="s">
        <v>156</v>
      </c>
      <c r="AX272" s="15"/>
      <c r="AY272" s="15">
        <v>0</v>
      </c>
      <c r="AZ272" s="15" t="s">
        <v>156</v>
      </c>
      <c r="BA272" s="15">
        <v>0</v>
      </c>
      <c r="BB272" s="15" t="s">
        <v>156</v>
      </c>
      <c r="BC272" s="15" t="s">
        <v>156</v>
      </c>
      <c r="BD272" s="15">
        <v>50</v>
      </c>
      <c r="BE272" s="19">
        <v>5.14</v>
      </c>
      <c r="BF272" s="19">
        <v>0</v>
      </c>
      <c r="BG272" s="19">
        <v>106.5</v>
      </c>
      <c r="BH272" s="19">
        <v>95.5</v>
      </c>
      <c r="BI272" s="19">
        <v>95</v>
      </c>
      <c r="BJ272" s="19">
        <v>2000</v>
      </c>
      <c r="BK272" s="20"/>
    </row>
    <row r="273" spans="1:63" ht="18" customHeight="1" x14ac:dyDescent="0.25">
      <c r="A273" s="9">
        <v>8564</v>
      </c>
      <c r="B273" s="13">
        <f>VLOOKUP(A273,[1]Sheet!A:BG,59,FALSE)-BH273</f>
        <v>0</v>
      </c>
      <c r="C273" s="15">
        <v>36</v>
      </c>
      <c r="D273" s="16" t="s">
        <v>1229</v>
      </c>
      <c r="E273" s="17" t="s">
        <v>1230</v>
      </c>
      <c r="F273" s="17" t="s">
        <v>1231</v>
      </c>
      <c r="G273" s="16" t="s">
        <v>1232</v>
      </c>
      <c r="H273" s="16" t="s">
        <v>152</v>
      </c>
      <c r="I273" s="16" t="s">
        <v>153</v>
      </c>
      <c r="J273" s="16" t="s">
        <v>1091</v>
      </c>
      <c r="K273" s="16" t="s">
        <v>155</v>
      </c>
      <c r="L273" s="18">
        <v>45840</v>
      </c>
      <c r="M273" s="15">
        <v>213</v>
      </c>
      <c r="N273" s="15">
        <v>25</v>
      </c>
      <c r="O273" s="15">
        <v>204.81</v>
      </c>
      <c r="P273" s="15">
        <v>1</v>
      </c>
      <c r="Q273" s="15">
        <v>2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3.07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 t="s">
        <v>156</v>
      </c>
      <c r="AJ273" s="19">
        <v>0</v>
      </c>
      <c r="AK273" s="19">
        <v>0</v>
      </c>
      <c r="AL273" s="15">
        <v>0</v>
      </c>
      <c r="AM273" s="15">
        <v>9</v>
      </c>
      <c r="AN273" s="15">
        <v>9.6199999999999992</v>
      </c>
      <c r="AO273" s="15">
        <v>0</v>
      </c>
      <c r="AP273" s="15" t="s">
        <v>156</v>
      </c>
      <c r="AQ273" s="15">
        <v>11.54</v>
      </c>
      <c r="AR273" s="15">
        <v>0</v>
      </c>
      <c r="AS273" s="15">
        <v>0</v>
      </c>
      <c r="AT273" s="15">
        <v>0</v>
      </c>
      <c r="AU273" s="15">
        <v>0</v>
      </c>
      <c r="AV273" s="15">
        <v>238.04</v>
      </c>
      <c r="AW273" s="15" t="s">
        <v>156</v>
      </c>
      <c r="AX273" s="15"/>
      <c r="AY273" s="15">
        <v>0</v>
      </c>
      <c r="AZ273" s="15" t="s">
        <v>156</v>
      </c>
      <c r="BA273" s="15">
        <v>1</v>
      </c>
      <c r="BB273" s="15" t="s">
        <v>156</v>
      </c>
      <c r="BC273" s="15" t="s">
        <v>156</v>
      </c>
      <c r="BD273" s="15">
        <v>50</v>
      </c>
      <c r="BE273" s="19">
        <v>4.76</v>
      </c>
      <c r="BF273" s="19">
        <v>0</v>
      </c>
      <c r="BG273" s="19">
        <v>106.5</v>
      </c>
      <c r="BH273" s="19">
        <v>75.78</v>
      </c>
      <c r="BI273" s="19">
        <v>75</v>
      </c>
      <c r="BJ273" s="19">
        <v>3100</v>
      </c>
      <c r="BK273" s="20"/>
    </row>
    <row r="274" spans="1:63" ht="18" customHeight="1" x14ac:dyDescent="0.25">
      <c r="A274" s="9">
        <v>8628</v>
      </c>
      <c r="B274" s="13">
        <f>VLOOKUP(A274,[1]Sheet!A:BG,59,FALSE)-BH274</f>
        <v>0</v>
      </c>
      <c r="C274" s="15">
        <v>37</v>
      </c>
      <c r="D274" s="16" t="s">
        <v>1233</v>
      </c>
      <c r="E274" s="17" t="s">
        <v>1234</v>
      </c>
      <c r="F274" s="17" t="s">
        <v>1235</v>
      </c>
      <c r="G274" s="16" t="s">
        <v>1236</v>
      </c>
      <c r="H274" s="16" t="s">
        <v>284</v>
      </c>
      <c r="I274" s="16" t="s">
        <v>153</v>
      </c>
      <c r="J274" s="16" t="s">
        <v>1091</v>
      </c>
      <c r="K274" s="16" t="s">
        <v>155</v>
      </c>
      <c r="L274" s="18">
        <v>45860</v>
      </c>
      <c r="M274" s="15">
        <v>213</v>
      </c>
      <c r="N274" s="15">
        <v>26</v>
      </c>
      <c r="O274" s="15">
        <v>213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 t="s">
        <v>156</v>
      </c>
      <c r="AJ274" s="19">
        <v>5.5</v>
      </c>
      <c r="AK274" s="19">
        <v>10.99</v>
      </c>
      <c r="AL274" s="15">
        <v>0</v>
      </c>
      <c r="AM274" s="15">
        <v>9</v>
      </c>
      <c r="AN274" s="15">
        <v>10</v>
      </c>
      <c r="AO274" s="15">
        <v>5</v>
      </c>
      <c r="AP274" s="15" t="s">
        <v>156</v>
      </c>
      <c r="AQ274" s="15">
        <v>12</v>
      </c>
      <c r="AR274" s="15">
        <v>0</v>
      </c>
      <c r="AS274" s="15">
        <v>0</v>
      </c>
      <c r="AT274" s="15">
        <v>0</v>
      </c>
      <c r="AU274" s="15">
        <v>0</v>
      </c>
      <c r="AV274" s="15">
        <v>259.99</v>
      </c>
      <c r="AW274" s="15" t="s">
        <v>156</v>
      </c>
      <c r="AX274" s="15"/>
      <c r="AY274" s="15">
        <v>0</v>
      </c>
      <c r="AZ274" s="15" t="s">
        <v>156</v>
      </c>
      <c r="BA274" s="15">
        <v>1</v>
      </c>
      <c r="BB274" s="15" t="s">
        <v>156</v>
      </c>
      <c r="BC274" s="15" t="s">
        <v>156</v>
      </c>
      <c r="BD274" s="15">
        <v>50</v>
      </c>
      <c r="BE274" s="19">
        <v>5.2</v>
      </c>
      <c r="BF274" s="19">
        <v>0</v>
      </c>
      <c r="BG274" s="19">
        <v>106.5</v>
      </c>
      <c r="BH274" s="19">
        <v>97.29</v>
      </c>
      <c r="BI274" s="19">
        <v>97</v>
      </c>
      <c r="BJ274" s="19">
        <v>1100</v>
      </c>
      <c r="BK274" s="20"/>
    </row>
    <row r="275" spans="1:63" ht="18" customHeight="1" x14ac:dyDescent="0.25">
      <c r="A275" s="9">
        <v>8737</v>
      </c>
      <c r="B275" s="13">
        <f>VLOOKUP(A275,[1]Sheet!A:BG,59,FALSE)-BH275</f>
        <v>0</v>
      </c>
      <c r="C275" s="15">
        <v>38</v>
      </c>
      <c r="D275" s="16" t="s">
        <v>1237</v>
      </c>
      <c r="E275" s="17" t="s">
        <v>1238</v>
      </c>
      <c r="F275" s="17" t="s">
        <v>1239</v>
      </c>
      <c r="G275" s="16" t="s">
        <v>1240</v>
      </c>
      <c r="H275" s="16" t="s">
        <v>152</v>
      </c>
      <c r="I275" s="16" t="s">
        <v>153</v>
      </c>
      <c r="J275" s="16" t="s">
        <v>1091</v>
      </c>
      <c r="K275" s="16" t="s">
        <v>155</v>
      </c>
      <c r="L275" s="18">
        <v>45932</v>
      </c>
      <c r="M275" s="15">
        <v>208</v>
      </c>
      <c r="N275" s="15">
        <v>26</v>
      </c>
      <c r="O275" s="15">
        <v>208</v>
      </c>
      <c r="P275" s="15">
        <v>0</v>
      </c>
      <c r="Q275" s="15">
        <v>6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9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 t="s">
        <v>156</v>
      </c>
      <c r="AJ275" s="19">
        <v>0</v>
      </c>
      <c r="AK275" s="19">
        <v>0</v>
      </c>
      <c r="AL275" s="15">
        <v>0</v>
      </c>
      <c r="AM275" s="15">
        <v>9</v>
      </c>
      <c r="AN275" s="15">
        <v>10</v>
      </c>
      <c r="AO275" s="15">
        <v>5</v>
      </c>
      <c r="AP275" s="15" t="s">
        <v>156</v>
      </c>
      <c r="AQ275" s="15">
        <v>12</v>
      </c>
      <c r="AR275" s="15">
        <v>0</v>
      </c>
      <c r="AS275" s="15">
        <v>0</v>
      </c>
      <c r="AT275" s="15">
        <v>0</v>
      </c>
      <c r="AU275" s="15">
        <v>0</v>
      </c>
      <c r="AV275" s="15">
        <v>253</v>
      </c>
      <c r="AW275" s="15" t="s">
        <v>156</v>
      </c>
      <c r="AX275" s="15"/>
      <c r="AY275" s="15">
        <v>0</v>
      </c>
      <c r="AZ275" s="15" t="s">
        <v>156</v>
      </c>
      <c r="BA275" s="15">
        <v>1</v>
      </c>
      <c r="BB275" s="15" t="s">
        <v>156</v>
      </c>
      <c r="BC275" s="15" t="s">
        <v>156</v>
      </c>
      <c r="BD275" s="15">
        <v>50</v>
      </c>
      <c r="BE275" s="19">
        <v>5.0599999999999996</v>
      </c>
      <c r="BF275" s="19">
        <v>0</v>
      </c>
      <c r="BG275" s="19">
        <v>104</v>
      </c>
      <c r="BH275" s="19">
        <v>92.94</v>
      </c>
      <c r="BI275" s="19">
        <v>92</v>
      </c>
      <c r="BJ275" s="19">
        <v>3700</v>
      </c>
      <c r="BK275" s="20"/>
    </row>
    <row r="276" spans="1:63" ht="18" customHeight="1" x14ac:dyDescent="0.25">
      <c r="A276" s="9">
        <v>8807</v>
      </c>
      <c r="B276" s="13">
        <f>VLOOKUP(A276,[1]Sheet!A:BG,59,FALSE)-BH276</f>
        <v>0</v>
      </c>
      <c r="C276" s="15">
        <v>39</v>
      </c>
      <c r="D276" s="16" t="s">
        <v>1241</v>
      </c>
      <c r="E276" s="17" t="s">
        <v>1242</v>
      </c>
      <c r="F276" s="17" t="s">
        <v>1243</v>
      </c>
      <c r="G276" s="16" t="s">
        <v>1244</v>
      </c>
      <c r="H276" s="16" t="s">
        <v>152</v>
      </c>
      <c r="I276" s="16" t="s">
        <v>153</v>
      </c>
      <c r="J276" s="16" t="s">
        <v>1091</v>
      </c>
      <c r="K276" s="16" t="s">
        <v>155</v>
      </c>
      <c r="L276" s="18">
        <v>45947</v>
      </c>
      <c r="M276" s="15">
        <v>208</v>
      </c>
      <c r="N276" s="15">
        <v>26</v>
      </c>
      <c r="O276" s="15">
        <v>208</v>
      </c>
      <c r="P276" s="15">
        <v>0</v>
      </c>
      <c r="Q276" s="15">
        <v>6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23</v>
      </c>
      <c r="Z276" s="15">
        <v>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34.5</v>
      </c>
      <c r="AI276" s="15" t="s">
        <v>156</v>
      </c>
      <c r="AJ276" s="19">
        <v>1</v>
      </c>
      <c r="AK276" s="19">
        <v>4.63</v>
      </c>
      <c r="AL276" s="15">
        <v>0</v>
      </c>
      <c r="AM276" s="15">
        <v>9</v>
      </c>
      <c r="AN276" s="15">
        <v>10</v>
      </c>
      <c r="AO276" s="15">
        <v>5</v>
      </c>
      <c r="AP276" s="15" t="s">
        <v>156</v>
      </c>
      <c r="AQ276" s="15">
        <v>12</v>
      </c>
      <c r="AR276" s="15">
        <v>0</v>
      </c>
      <c r="AS276" s="15">
        <v>9</v>
      </c>
      <c r="AT276" s="15">
        <v>0</v>
      </c>
      <c r="AU276" s="15">
        <v>0</v>
      </c>
      <c r="AV276" s="15">
        <v>301.13</v>
      </c>
      <c r="AW276" s="15" t="s">
        <v>156</v>
      </c>
      <c r="AX276" s="15"/>
      <c r="AY276" s="15">
        <v>0</v>
      </c>
      <c r="AZ276" s="15" t="s">
        <v>156</v>
      </c>
      <c r="BA276" s="15">
        <v>1</v>
      </c>
      <c r="BB276" s="15" t="s">
        <v>156</v>
      </c>
      <c r="BC276" s="15" t="s">
        <v>156</v>
      </c>
      <c r="BD276" s="15">
        <v>50</v>
      </c>
      <c r="BE276" s="19">
        <v>5.99</v>
      </c>
      <c r="BF276" s="19">
        <v>0</v>
      </c>
      <c r="BG276" s="19">
        <v>104</v>
      </c>
      <c r="BH276" s="19">
        <v>140.13999999999999</v>
      </c>
      <c r="BI276" s="19">
        <v>140</v>
      </c>
      <c r="BJ276" s="19">
        <v>500</v>
      </c>
      <c r="BK276" s="20"/>
    </row>
    <row r="277" spans="1:63" ht="18" customHeight="1" x14ac:dyDescent="0.25">
      <c r="A277" s="9">
        <v>8878</v>
      </c>
      <c r="B277" s="13">
        <f>VLOOKUP(A277,[1]Sheet!A:BG,59,FALSE)-BH277</f>
        <v>0</v>
      </c>
      <c r="C277" s="15">
        <v>40</v>
      </c>
      <c r="D277" s="16" t="s">
        <v>1245</v>
      </c>
      <c r="E277" s="17" t="s">
        <v>1246</v>
      </c>
      <c r="F277" s="17" t="s">
        <v>1247</v>
      </c>
      <c r="G277" s="16" t="s">
        <v>1248</v>
      </c>
      <c r="H277" s="16" t="s">
        <v>284</v>
      </c>
      <c r="I277" s="16" t="s">
        <v>153</v>
      </c>
      <c r="J277" s="16" t="s">
        <v>1091</v>
      </c>
      <c r="K277" s="16" t="s">
        <v>155</v>
      </c>
      <c r="L277" s="18">
        <v>46017</v>
      </c>
      <c r="M277" s="15">
        <v>208</v>
      </c>
      <c r="N277" s="15">
        <v>5</v>
      </c>
      <c r="O277" s="15">
        <v>40</v>
      </c>
      <c r="P277" s="15">
        <v>21</v>
      </c>
      <c r="Q277" s="15">
        <v>2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3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 t="s">
        <v>156</v>
      </c>
      <c r="AJ277" s="19">
        <v>0</v>
      </c>
      <c r="AK277" s="19">
        <v>0</v>
      </c>
      <c r="AL277" s="15">
        <v>0</v>
      </c>
      <c r="AM277" s="15">
        <v>4.5</v>
      </c>
      <c r="AN277" s="15">
        <v>1.92</v>
      </c>
      <c r="AO277" s="15">
        <v>0</v>
      </c>
      <c r="AP277" s="15" t="s">
        <v>156</v>
      </c>
      <c r="AQ277" s="15">
        <v>2.31</v>
      </c>
      <c r="AR277" s="15">
        <v>0</v>
      </c>
      <c r="AS277" s="15">
        <v>0</v>
      </c>
      <c r="AT277" s="15">
        <v>0</v>
      </c>
      <c r="AU277" s="15">
        <v>0</v>
      </c>
      <c r="AV277" s="15">
        <v>51.73</v>
      </c>
      <c r="AW277" s="15" t="s">
        <v>156</v>
      </c>
      <c r="AX277" s="15"/>
      <c r="AY277" s="15">
        <v>0</v>
      </c>
      <c r="AZ277" s="15" t="s">
        <v>156</v>
      </c>
      <c r="BA277" s="15">
        <v>0</v>
      </c>
      <c r="BB277" s="15" t="s">
        <v>156</v>
      </c>
      <c r="BC277" s="15" t="s">
        <v>156</v>
      </c>
      <c r="BD277" s="15">
        <v>16</v>
      </c>
      <c r="BE277" s="19">
        <v>2</v>
      </c>
      <c r="BF277" s="19">
        <v>0</v>
      </c>
      <c r="BG277" s="19">
        <v>0</v>
      </c>
      <c r="BH277" s="19">
        <v>33.729999999999997</v>
      </c>
      <c r="BI277" s="19">
        <v>33</v>
      </c>
      <c r="BJ277" s="19">
        <v>2900</v>
      </c>
      <c r="BK277" s="20"/>
    </row>
    <row r="278" spans="1:63" ht="18" customHeight="1" x14ac:dyDescent="0.25">
      <c r="A278" s="9">
        <v>1780</v>
      </c>
      <c r="B278" s="13">
        <f>VLOOKUP(A278,[1]Sheet!A:BG,59,FALSE)-BH278</f>
        <v>0</v>
      </c>
      <c r="C278" s="15">
        <v>1</v>
      </c>
      <c r="D278" s="16" t="s">
        <v>1249</v>
      </c>
      <c r="E278" s="17" t="s">
        <v>1250</v>
      </c>
      <c r="F278" s="17" t="s">
        <v>1251</v>
      </c>
      <c r="G278" s="16" t="s">
        <v>1252</v>
      </c>
      <c r="H278" s="16" t="s">
        <v>152</v>
      </c>
      <c r="I278" s="16" t="s">
        <v>153</v>
      </c>
      <c r="J278" s="16" t="s">
        <v>1253</v>
      </c>
      <c r="K278" s="16" t="s">
        <v>155</v>
      </c>
      <c r="L278" s="18">
        <v>41558</v>
      </c>
      <c r="M278" s="15">
        <v>223</v>
      </c>
      <c r="N278" s="15">
        <v>26</v>
      </c>
      <c r="O278" s="15">
        <v>223</v>
      </c>
      <c r="P278" s="15">
        <v>0</v>
      </c>
      <c r="Q278" s="15">
        <v>14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26</v>
      </c>
      <c r="Z278" s="15">
        <v>22.51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41.813000000000002</v>
      </c>
      <c r="AI278" s="15" t="s">
        <v>156</v>
      </c>
      <c r="AJ278" s="19">
        <v>0</v>
      </c>
      <c r="AK278" s="19">
        <v>0</v>
      </c>
      <c r="AL278" s="15">
        <v>0</v>
      </c>
      <c r="AM278" s="15">
        <v>9</v>
      </c>
      <c r="AN278" s="15">
        <v>10</v>
      </c>
      <c r="AO278" s="15">
        <v>5</v>
      </c>
      <c r="AP278" s="15" t="s">
        <v>156</v>
      </c>
      <c r="AQ278" s="15">
        <v>12</v>
      </c>
      <c r="AR278" s="15">
        <v>11</v>
      </c>
      <c r="AS278" s="15">
        <v>9</v>
      </c>
      <c r="AT278" s="15">
        <v>0</v>
      </c>
      <c r="AU278" s="15">
        <v>0</v>
      </c>
      <c r="AV278" s="15">
        <v>343.32</v>
      </c>
      <c r="AW278" s="15" t="s">
        <v>156</v>
      </c>
      <c r="AX278" s="15"/>
      <c r="AY278" s="15">
        <v>0</v>
      </c>
      <c r="AZ278" s="15" t="s">
        <v>156</v>
      </c>
      <c r="BA278" s="15">
        <v>1</v>
      </c>
      <c r="BB278" s="15" t="s">
        <v>156</v>
      </c>
      <c r="BC278" s="15" t="s">
        <v>156</v>
      </c>
      <c r="BD278" s="15">
        <v>50</v>
      </c>
      <c r="BE278" s="19">
        <v>5.99</v>
      </c>
      <c r="BF278" s="19">
        <v>0</v>
      </c>
      <c r="BG278" s="19">
        <v>111.5</v>
      </c>
      <c r="BH278" s="19">
        <v>174.83</v>
      </c>
      <c r="BI278" s="19">
        <v>174</v>
      </c>
      <c r="BJ278" s="19">
        <v>3300</v>
      </c>
      <c r="BK278" s="20"/>
    </row>
    <row r="279" spans="1:63" ht="18" customHeight="1" x14ac:dyDescent="0.25">
      <c r="A279" s="9">
        <v>1814</v>
      </c>
      <c r="B279" s="13">
        <f>VLOOKUP(A279,[1]Sheet!A:BG,59,FALSE)-BH279</f>
        <v>0</v>
      </c>
      <c r="C279" s="15">
        <v>2</v>
      </c>
      <c r="D279" s="16" t="s">
        <v>1254</v>
      </c>
      <c r="E279" s="17" t="s">
        <v>1255</v>
      </c>
      <c r="F279" s="17" t="s">
        <v>1256</v>
      </c>
      <c r="G279" s="16" t="s">
        <v>1257</v>
      </c>
      <c r="H279" s="16" t="s">
        <v>152</v>
      </c>
      <c r="I279" s="16" t="s">
        <v>153</v>
      </c>
      <c r="J279" s="16" t="s">
        <v>1253</v>
      </c>
      <c r="K279" s="16" t="s">
        <v>155</v>
      </c>
      <c r="L279" s="18">
        <v>41563</v>
      </c>
      <c r="M279" s="15">
        <v>223</v>
      </c>
      <c r="N279" s="15">
        <v>26</v>
      </c>
      <c r="O279" s="15">
        <v>223</v>
      </c>
      <c r="P279" s="15">
        <v>0</v>
      </c>
      <c r="Q279" s="15">
        <v>14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22.51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 t="s">
        <v>156</v>
      </c>
      <c r="AJ279" s="19">
        <v>0</v>
      </c>
      <c r="AK279" s="19">
        <v>0</v>
      </c>
      <c r="AL279" s="15">
        <v>0</v>
      </c>
      <c r="AM279" s="15">
        <v>9</v>
      </c>
      <c r="AN279" s="15">
        <v>10</v>
      </c>
      <c r="AO279" s="15">
        <v>5</v>
      </c>
      <c r="AP279" s="15" t="s">
        <v>156</v>
      </c>
      <c r="AQ279" s="15">
        <v>12</v>
      </c>
      <c r="AR279" s="15">
        <v>11</v>
      </c>
      <c r="AS279" s="15">
        <v>0</v>
      </c>
      <c r="AT279" s="15">
        <v>0</v>
      </c>
      <c r="AU279" s="15">
        <v>0</v>
      </c>
      <c r="AV279" s="15">
        <v>292.51</v>
      </c>
      <c r="AW279" s="15" t="s">
        <v>156</v>
      </c>
      <c r="AX279" s="15"/>
      <c r="AY279" s="15">
        <v>0</v>
      </c>
      <c r="AZ279" s="15" t="s">
        <v>156</v>
      </c>
      <c r="BA279" s="15">
        <v>1</v>
      </c>
      <c r="BB279" s="15" t="s">
        <v>156</v>
      </c>
      <c r="BC279" s="15" t="s">
        <v>156</v>
      </c>
      <c r="BD279" s="15">
        <v>50</v>
      </c>
      <c r="BE279" s="19">
        <v>5.85</v>
      </c>
      <c r="BF279" s="19">
        <v>0</v>
      </c>
      <c r="BG279" s="19">
        <v>111.5</v>
      </c>
      <c r="BH279" s="19">
        <v>124.16</v>
      </c>
      <c r="BI279" s="19">
        <v>124</v>
      </c>
      <c r="BJ279" s="19">
        <v>600</v>
      </c>
      <c r="BK279" s="20"/>
    </row>
    <row r="280" spans="1:63" ht="18" customHeight="1" x14ac:dyDescent="0.25">
      <c r="A280" s="9">
        <v>2105</v>
      </c>
      <c r="B280" s="13">
        <f>VLOOKUP(A280,[1]Sheet!A:BG,59,FALSE)-BH280</f>
        <v>0</v>
      </c>
      <c r="C280" s="15">
        <v>3</v>
      </c>
      <c r="D280" s="16" t="s">
        <v>1258</v>
      </c>
      <c r="E280" s="17" t="s">
        <v>1259</v>
      </c>
      <c r="F280" s="17" t="s">
        <v>1260</v>
      </c>
      <c r="G280" s="16" t="s">
        <v>1261</v>
      </c>
      <c r="H280" s="16" t="s">
        <v>152</v>
      </c>
      <c r="I280" s="16" t="s">
        <v>153</v>
      </c>
      <c r="J280" s="16" t="s">
        <v>1253</v>
      </c>
      <c r="K280" s="16" t="s">
        <v>155</v>
      </c>
      <c r="L280" s="18">
        <v>41677</v>
      </c>
      <c r="M280" s="15">
        <v>218</v>
      </c>
      <c r="N280" s="15">
        <v>26</v>
      </c>
      <c r="O280" s="15">
        <v>218</v>
      </c>
      <c r="P280" s="15">
        <v>0</v>
      </c>
      <c r="Q280" s="15">
        <v>12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18.87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 t="s">
        <v>156</v>
      </c>
      <c r="AJ280" s="19">
        <v>0</v>
      </c>
      <c r="AK280" s="19">
        <v>0</v>
      </c>
      <c r="AL280" s="15">
        <v>0</v>
      </c>
      <c r="AM280" s="15">
        <v>9</v>
      </c>
      <c r="AN280" s="15">
        <v>10</v>
      </c>
      <c r="AO280" s="15">
        <v>5</v>
      </c>
      <c r="AP280" s="15" t="s">
        <v>156</v>
      </c>
      <c r="AQ280" s="15">
        <v>12</v>
      </c>
      <c r="AR280" s="15">
        <v>11</v>
      </c>
      <c r="AS280" s="15">
        <v>0</v>
      </c>
      <c r="AT280" s="15">
        <v>0</v>
      </c>
      <c r="AU280" s="15">
        <v>0</v>
      </c>
      <c r="AV280" s="15">
        <v>283.87</v>
      </c>
      <c r="AW280" s="15" t="s">
        <v>156</v>
      </c>
      <c r="AX280" s="15"/>
      <c r="AY280" s="15">
        <v>0</v>
      </c>
      <c r="AZ280" s="15" t="s">
        <v>156</v>
      </c>
      <c r="BA280" s="15">
        <v>1</v>
      </c>
      <c r="BB280" s="15" t="s">
        <v>156</v>
      </c>
      <c r="BC280" s="15" t="s">
        <v>156</v>
      </c>
      <c r="BD280" s="15">
        <v>50</v>
      </c>
      <c r="BE280" s="19">
        <v>5.68</v>
      </c>
      <c r="BF280" s="19">
        <v>0</v>
      </c>
      <c r="BG280" s="19">
        <v>109</v>
      </c>
      <c r="BH280" s="19">
        <v>118.19</v>
      </c>
      <c r="BI280" s="19">
        <v>118</v>
      </c>
      <c r="BJ280" s="19">
        <v>700</v>
      </c>
      <c r="BK280" s="20"/>
    </row>
    <row r="281" spans="1:63" ht="18" customHeight="1" x14ac:dyDescent="0.25">
      <c r="A281" s="9">
        <v>2165</v>
      </c>
      <c r="B281" s="13">
        <f>VLOOKUP(A281,[1]Sheet!A:BG,59,FALSE)-BH281</f>
        <v>0</v>
      </c>
      <c r="C281" s="15">
        <v>4</v>
      </c>
      <c r="D281" s="16" t="s">
        <v>1262</v>
      </c>
      <c r="E281" s="17" t="s">
        <v>1263</v>
      </c>
      <c r="F281" s="17" t="s">
        <v>1264</v>
      </c>
      <c r="G281" s="16" t="s">
        <v>1265</v>
      </c>
      <c r="H281" s="16" t="s">
        <v>152</v>
      </c>
      <c r="I281" s="16" t="s">
        <v>153</v>
      </c>
      <c r="J281" s="16" t="s">
        <v>1253</v>
      </c>
      <c r="K281" s="16" t="s">
        <v>155</v>
      </c>
      <c r="L281" s="18">
        <v>41699</v>
      </c>
      <c r="M281" s="15">
        <v>223</v>
      </c>
      <c r="N281" s="15">
        <v>26</v>
      </c>
      <c r="O281" s="15">
        <v>223</v>
      </c>
      <c r="P281" s="15">
        <v>0</v>
      </c>
      <c r="Q281" s="15">
        <v>14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22.51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 t="s">
        <v>156</v>
      </c>
      <c r="AJ281" s="19">
        <v>0</v>
      </c>
      <c r="AK281" s="19">
        <v>0</v>
      </c>
      <c r="AL281" s="15">
        <v>0</v>
      </c>
      <c r="AM281" s="15">
        <v>9</v>
      </c>
      <c r="AN281" s="15">
        <v>10</v>
      </c>
      <c r="AO281" s="15">
        <v>5</v>
      </c>
      <c r="AP281" s="15" t="s">
        <v>156</v>
      </c>
      <c r="AQ281" s="15">
        <v>12</v>
      </c>
      <c r="AR281" s="15">
        <v>11</v>
      </c>
      <c r="AS281" s="15">
        <v>0</v>
      </c>
      <c r="AT281" s="15">
        <v>0</v>
      </c>
      <c r="AU281" s="15">
        <v>0</v>
      </c>
      <c r="AV281" s="15">
        <v>292.51</v>
      </c>
      <c r="AW281" s="15" t="s">
        <v>156</v>
      </c>
      <c r="AX281" s="15"/>
      <c r="AY281" s="15">
        <v>0</v>
      </c>
      <c r="AZ281" s="15" t="s">
        <v>156</v>
      </c>
      <c r="BA281" s="15">
        <v>1</v>
      </c>
      <c r="BB281" s="15" t="s">
        <v>156</v>
      </c>
      <c r="BC281" s="15" t="s">
        <v>156</v>
      </c>
      <c r="BD281" s="15">
        <v>50</v>
      </c>
      <c r="BE281" s="19">
        <v>5.85</v>
      </c>
      <c r="BF281" s="19">
        <v>0</v>
      </c>
      <c r="BG281" s="19">
        <v>111.5</v>
      </c>
      <c r="BH281" s="19">
        <v>124.16</v>
      </c>
      <c r="BI281" s="19">
        <v>124</v>
      </c>
      <c r="BJ281" s="19">
        <v>600</v>
      </c>
      <c r="BK281" s="20"/>
    </row>
    <row r="282" spans="1:63" ht="18" customHeight="1" x14ac:dyDescent="0.25">
      <c r="A282" s="9">
        <v>2324</v>
      </c>
      <c r="B282" s="13">
        <f>VLOOKUP(A282,[1]Sheet!A:BG,59,FALSE)-BH282</f>
        <v>0</v>
      </c>
      <c r="C282" s="15">
        <v>5</v>
      </c>
      <c r="D282" s="16" t="s">
        <v>1266</v>
      </c>
      <c r="E282" s="17" t="s">
        <v>1267</v>
      </c>
      <c r="F282" s="17" t="s">
        <v>1268</v>
      </c>
      <c r="G282" s="16" t="s">
        <v>1269</v>
      </c>
      <c r="H282" s="16" t="s">
        <v>152</v>
      </c>
      <c r="I282" s="16" t="s">
        <v>153</v>
      </c>
      <c r="J282" s="16" t="s">
        <v>1253</v>
      </c>
      <c r="K282" s="16" t="s">
        <v>155</v>
      </c>
      <c r="L282" s="18">
        <v>41754</v>
      </c>
      <c r="M282" s="15">
        <v>223</v>
      </c>
      <c r="N282" s="15">
        <v>26</v>
      </c>
      <c r="O282" s="15">
        <v>223</v>
      </c>
      <c r="P282" s="15">
        <v>0</v>
      </c>
      <c r="Q282" s="15">
        <v>14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22.51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 t="s">
        <v>156</v>
      </c>
      <c r="AJ282" s="19">
        <v>0</v>
      </c>
      <c r="AK282" s="19">
        <v>0</v>
      </c>
      <c r="AL282" s="15">
        <v>0</v>
      </c>
      <c r="AM282" s="15">
        <v>9</v>
      </c>
      <c r="AN282" s="15">
        <v>10</v>
      </c>
      <c r="AO282" s="15">
        <v>5</v>
      </c>
      <c r="AP282" s="15" t="s">
        <v>156</v>
      </c>
      <c r="AQ282" s="15">
        <v>12</v>
      </c>
      <c r="AR282" s="15">
        <v>11</v>
      </c>
      <c r="AS282" s="15">
        <v>0</v>
      </c>
      <c r="AT282" s="15">
        <v>0</v>
      </c>
      <c r="AU282" s="15">
        <v>0</v>
      </c>
      <c r="AV282" s="15">
        <v>292.51</v>
      </c>
      <c r="AW282" s="15" t="s">
        <v>156</v>
      </c>
      <c r="AX282" s="15"/>
      <c r="AY282" s="15">
        <v>0</v>
      </c>
      <c r="AZ282" s="15" t="s">
        <v>156</v>
      </c>
      <c r="BA282" s="15">
        <v>1</v>
      </c>
      <c r="BB282" s="15" t="s">
        <v>156</v>
      </c>
      <c r="BC282" s="15" t="s">
        <v>156</v>
      </c>
      <c r="BD282" s="15">
        <v>50</v>
      </c>
      <c r="BE282" s="19">
        <v>5.85</v>
      </c>
      <c r="BF282" s="19">
        <v>0</v>
      </c>
      <c r="BG282" s="19">
        <v>111.5</v>
      </c>
      <c r="BH282" s="19">
        <v>124.16</v>
      </c>
      <c r="BI282" s="19">
        <v>124</v>
      </c>
      <c r="BJ282" s="19">
        <v>600</v>
      </c>
      <c r="BK282" s="20"/>
    </row>
    <row r="283" spans="1:63" ht="18" customHeight="1" x14ac:dyDescent="0.25">
      <c r="A283" s="9">
        <v>2516</v>
      </c>
      <c r="B283" s="13">
        <f>VLOOKUP(A283,[1]Sheet!A:BG,59,FALSE)-BH283</f>
        <v>0</v>
      </c>
      <c r="C283" s="15">
        <v>7</v>
      </c>
      <c r="D283" s="16" t="s">
        <v>1270</v>
      </c>
      <c r="E283" s="17" t="s">
        <v>1271</v>
      </c>
      <c r="F283" s="17" t="s">
        <v>1272</v>
      </c>
      <c r="G283" s="16" t="s">
        <v>1273</v>
      </c>
      <c r="H283" s="16" t="s">
        <v>152</v>
      </c>
      <c r="I283" s="16" t="s">
        <v>243</v>
      </c>
      <c r="J283" s="16" t="s">
        <v>1253</v>
      </c>
      <c r="K283" s="16" t="s">
        <v>198</v>
      </c>
      <c r="L283" s="18">
        <v>41806</v>
      </c>
      <c r="M283" s="15">
        <v>210</v>
      </c>
      <c r="N283" s="15">
        <v>26</v>
      </c>
      <c r="O283" s="15">
        <v>210</v>
      </c>
      <c r="P283" s="15">
        <v>0</v>
      </c>
      <c r="Q283" s="15">
        <v>14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21.2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 t="s">
        <v>156</v>
      </c>
      <c r="AJ283" s="19">
        <v>0</v>
      </c>
      <c r="AK283" s="19">
        <v>0</v>
      </c>
      <c r="AL283" s="15">
        <v>0</v>
      </c>
      <c r="AM283" s="15">
        <v>9</v>
      </c>
      <c r="AN283" s="15">
        <v>10</v>
      </c>
      <c r="AO283" s="15">
        <v>5</v>
      </c>
      <c r="AP283" s="15" t="s">
        <v>156</v>
      </c>
      <c r="AQ283" s="15">
        <v>12</v>
      </c>
      <c r="AR283" s="15">
        <v>11</v>
      </c>
      <c r="AS283" s="15">
        <v>0</v>
      </c>
      <c r="AT283" s="15">
        <v>0</v>
      </c>
      <c r="AU283" s="15">
        <v>0</v>
      </c>
      <c r="AV283" s="15">
        <v>278.2</v>
      </c>
      <c r="AW283" s="15" t="s">
        <v>156</v>
      </c>
      <c r="AX283" s="15"/>
      <c r="AY283" s="15">
        <v>0</v>
      </c>
      <c r="AZ283" s="15" t="s">
        <v>156</v>
      </c>
      <c r="BA283" s="15">
        <v>1</v>
      </c>
      <c r="BB283" s="15" t="s">
        <v>156</v>
      </c>
      <c r="BC283" s="15" t="s">
        <v>156</v>
      </c>
      <c r="BD283" s="15">
        <v>50</v>
      </c>
      <c r="BE283" s="19">
        <v>5.56</v>
      </c>
      <c r="BF283" s="19">
        <v>0</v>
      </c>
      <c r="BG283" s="19">
        <v>105</v>
      </c>
      <c r="BH283" s="19">
        <v>116.64</v>
      </c>
      <c r="BI283" s="19">
        <v>116</v>
      </c>
      <c r="BJ283" s="19">
        <v>2500</v>
      </c>
      <c r="BK283" s="20"/>
    </row>
    <row r="284" spans="1:63" ht="18" customHeight="1" x14ac:dyDescent="0.25">
      <c r="A284" s="9">
        <v>2742</v>
      </c>
      <c r="B284" s="13">
        <f>VLOOKUP(A284,[1]Sheet!A:BG,59,FALSE)-BH284</f>
        <v>0</v>
      </c>
      <c r="C284" s="15">
        <v>8</v>
      </c>
      <c r="D284" s="16" t="s">
        <v>1274</v>
      </c>
      <c r="E284" s="17" t="s">
        <v>1275</v>
      </c>
      <c r="F284" s="17" t="s">
        <v>1276</v>
      </c>
      <c r="G284" s="16" t="s">
        <v>1277</v>
      </c>
      <c r="H284" s="16" t="s">
        <v>152</v>
      </c>
      <c r="I284" s="16" t="s">
        <v>243</v>
      </c>
      <c r="J284" s="16" t="s">
        <v>1253</v>
      </c>
      <c r="K284" s="16" t="s">
        <v>198</v>
      </c>
      <c r="L284" s="18">
        <v>41718</v>
      </c>
      <c r="M284" s="15">
        <v>208</v>
      </c>
      <c r="N284" s="15">
        <v>0</v>
      </c>
      <c r="O284" s="15">
        <v>0</v>
      </c>
      <c r="P284" s="15">
        <v>26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 t="s">
        <v>156</v>
      </c>
      <c r="AJ284" s="19">
        <v>0</v>
      </c>
      <c r="AK284" s="19">
        <v>0</v>
      </c>
      <c r="AL284" s="15">
        <v>0</v>
      </c>
      <c r="AM284" s="15">
        <v>0</v>
      </c>
      <c r="AN284" s="15">
        <v>0</v>
      </c>
      <c r="AO284" s="15">
        <v>0</v>
      </c>
      <c r="AP284" s="15" t="s">
        <v>156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 t="s">
        <v>156</v>
      </c>
      <c r="AX284" s="15"/>
      <c r="AY284" s="15">
        <v>0</v>
      </c>
      <c r="AZ284" s="15" t="s">
        <v>156</v>
      </c>
      <c r="BA284" s="15">
        <v>0</v>
      </c>
      <c r="BB284" s="15" t="s">
        <v>156</v>
      </c>
      <c r="BC284" s="15" t="s">
        <v>156</v>
      </c>
      <c r="BD284" s="15">
        <v>0</v>
      </c>
      <c r="BE284" s="19">
        <v>0</v>
      </c>
      <c r="BF284" s="19">
        <v>0</v>
      </c>
      <c r="BG284" s="19">
        <v>0</v>
      </c>
      <c r="BH284" s="19">
        <v>0</v>
      </c>
      <c r="BI284" s="19">
        <v>0</v>
      </c>
      <c r="BJ284" s="19">
        <v>0</v>
      </c>
      <c r="BK284" s="21">
        <v>45901</v>
      </c>
    </row>
    <row r="285" spans="1:63" ht="18" customHeight="1" x14ac:dyDescent="0.25">
      <c r="A285" s="9">
        <v>2968</v>
      </c>
      <c r="B285" s="13">
        <f>VLOOKUP(A285,[1]Sheet!A:BG,59,FALSE)-BH285</f>
        <v>0</v>
      </c>
      <c r="C285" s="15">
        <v>9</v>
      </c>
      <c r="D285" s="16" t="s">
        <v>1278</v>
      </c>
      <c r="E285" s="17" t="s">
        <v>1279</v>
      </c>
      <c r="F285" s="17" t="s">
        <v>1280</v>
      </c>
      <c r="G285" s="16" t="s">
        <v>1281</v>
      </c>
      <c r="H285" s="16" t="s">
        <v>152</v>
      </c>
      <c r="I285" s="16" t="s">
        <v>153</v>
      </c>
      <c r="J285" s="16" t="s">
        <v>1253</v>
      </c>
      <c r="K285" s="16" t="s">
        <v>155</v>
      </c>
      <c r="L285" s="18">
        <v>41967</v>
      </c>
      <c r="M285" s="15">
        <v>215</v>
      </c>
      <c r="N285" s="15">
        <v>26</v>
      </c>
      <c r="O285" s="15">
        <v>215</v>
      </c>
      <c r="P285" s="15">
        <v>0</v>
      </c>
      <c r="Q285" s="15">
        <v>14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21.71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 t="s">
        <v>156</v>
      </c>
      <c r="AJ285" s="19">
        <v>0</v>
      </c>
      <c r="AK285" s="19">
        <v>0</v>
      </c>
      <c r="AL285" s="15">
        <v>0</v>
      </c>
      <c r="AM285" s="15">
        <v>9</v>
      </c>
      <c r="AN285" s="15">
        <v>10</v>
      </c>
      <c r="AO285" s="15">
        <v>5</v>
      </c>
      <c r="AP285" s="15" t="s">
        <v>156</v>
      </c>
      <c r="AQ285" s="15">
        <v>12</v>
      </c>
      <c r="AR285" s="15">
        <v>11</v>
      </c>
      <c r="AS285" s="15">
        <v>0</v>
      </c>
      <c r="AT285" s="15">
        <v>0</v>
      </c>
      <c r="AU285" s="15">
        <v>0</v>
      </c>
      <c r="AV285" s="15">
        <v>283.70999999999998</v>
      </c>
      <c r="AW285" s="15" t="s">
        <v>156</v>
      </c>
      <c r="AX285" s="15"/>
      <c r="AY285" s="15">
        <v>0</v>
      </c>
      <c r="AZ285" s="15" t="s">
        <v>156</v>
      </c>
      <c r="BA285" s="15">
        <v>1</v>
      </c>
      <c r="BB285" s="15" t="s">
        <v>156</v>
      </c>
      <c r="BC285" s="15" t="s">
        <v>156</v>
      </c>
      <c r="BD285" s="15">
        <v>50</v>
      </c>
      <c r="BE285" s="19">
        <v>5.67</v>
      </c>
      <c r="BF285" s="19">
        <v>0</v>
      </c>
      <c r="BG285" s="19">
        <v>107.5</v>
      </c>
      <c r="BH285" s="19">
        <v>119.54</v>
      </c>
      <c r="BI285" s="19">
        <v>119</v>
      </c>
      <c r="BJ285" s="19">
        <v>2100</v>
      </c>
      <c r="BK285" s="20"/>
    </row>
    <row r="286" spans="1:63" ht="18" customHeight="1" x14ac:dyDescent="0.25">
      <c r="A286" s="9">
        <v>3244</v>
      </c>
      <c r="B286" s="13">
        <f>VLOOKUP(A286,[1]Sheet!A:BG,59,FALSE)-BH286</f>
        <v>0</v>
      </c>
      <c r="C286" s="15">
        <v>10</v>
      </c>
      <c r="D286" s="16" t="s">
        <v>1282</v>
      </c>
      <c r="E286" s="17" t="s">
        <v>1283</v>
      </c>
      <c r="F286" s="17" t="s">
        <v>1284</v>
      </c>
      <c r="G286" s="16" t="s">
        <v>1285</v>
      </c>
      <c r="H286" s="16" t="s">
        <v>152</v>
      </c>
      <c r="I286" s="16" t="s">
        <v>153</v>
      </c>
      <c r="J286" s="16" t="s">
        <v>1253</v>
      </c>
      <c r="K286" s="16" t="s">
        <v>155</v>
      </c>
      <c r="L286" s="18">
        <v>42303</v>
      </c>
      <c r="M286" s="15">
        <v>215</v>
      </c>
      <c r="N286" s="15">
        <v>26</v>
      </c>
      <c r="O286" s="15">
        <v>215</v>
      </c>
      <c r="P286" s="15">
        <v>0</v>
      </c>
      <c r="Q286" s="15">
        <v>14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21.71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 t="s">
        <v>156</v>
      </c>
      <c r="AJ286" s="19">
        <v>0</v>
      </c>
      <c r="AK286" s="19">
        <v>0</v>
      </c>
      <c r="AL286" s="15">
        <v>0</v>
      </c>
      <c r="AM286" s="15">
        <v>9</v>
      </c>
      <c r="AN286" s="15">
        <v>10</v>
      </c>
      <c r="AO286" s="15">
        <v>5</v>
      </c>
      <c r="AP286" s="15" t="s">
        <v>156</v>
      </c>
      <c r="AQ286" s="15">
        <v>12</v>
      </c>
      <c r="AR286" s="15">
        <v>11</v>
      </c>
      <c r="AS286" s="15">
        <v>9</v>
      </c>
      <c r="AT286" s="15">
        <v>0</v>
      </c>
      <c r="AU286" s="15">
        <v>0</v>
      </c>
      <c r="AV286" s="15">
        <v>292.70999999999998</v>
      </c>
      <c r="AW286" s="15" t="s">
        <v>156</v>
      </c>
      <c r="AX286" s="15"/>
      <c r="AY286" s="15">
        <v>0</v>
      </c>
      <c r="AZ286" s="15" t="s">
        <v>156</v>
      </c>
      <c r="BA286" s="15">
        <v>1</v>
      </c>
      <c r="BB286" s="15" t="s">
        <v>156</v>
      </c>
      <c r="BC286" s="15" t="s">
        <v>156</v>
      </c>
      <c r="BD286" s="15">
        <v>50</v>
      </c>
      <c r="BE286" s="19">
        <v>5.85</v>
      </c>
      <c r="BF286" s="19">
        <v>0</v>
      </c>
      <c r="BG286" s="19">
        <v>107.5</v>
      </c>
      <c r="BH286" s="19">
        <v>128.36000000000001</v>
      </c>
      <c r="BI286" s="19">
        <v>128</v>
      </c>
      <c r="BJ286" s="19">
        <v>1400</v>
      </c>
      <c r="BK286" s="20"/>
    </row>
    <row r="287" spans="1:63" ht="18" customHeight="1" x14ac:dyDescent="0.25">
      <c r="A287" s="9">
        <v>3358</v>
      </c>
      <c r="B287" s="13">
        <f>VLOOKUP(A287,[1]Sheet!A:BG,59,FALSE)-BH287</f>
        <v>0</v>
      </c>
      <c r="C287" s="15">
        <v>11</v>
      </c>
      <c r="D287" s="16" t="s">
        <v>1286</v>
      </c>
      <c r="E287" s="17" t="s">
        <v>1287</v>
      </c>
      <c r="F287" s="17" t="s">
        <v>1288</v>
      </c>
      <c r="G287" s="16" t="s">
        <v>1289</v>
      </c>
      <c r="H287" s="16" t="s">
        <v>152</v>
      </c>
      <c r="I287" s="16" t="s">
        <v>153</v>
      </c>
      <c r="J287" s="16" t="s">
        <v>1253</v>
      </c>
      <c r="K287" s="16" t="s">
        <v>155</v>
      </c>
      <c r="L287" s="18">
        <v>42446</v>
      </c>
      <c r="M287" s="15">
        <v>213</v>
      </c>
      <c r="N287" s="15">
        <v>26</v>
      </c>
      <c r="O287" s="15">
        <v>213</v>
      </c>
      <c r="P287" s="15">
        <v>0</v>
      </c>
      <c r="Q287" s="15">
        <v>14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21.5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 t="s">
        <v>156</v>
      </c>
      <c r="AJ287" s="19">
        <v>0</v>
      </c>
      <c r="AK287" s="19">
        <v>0</v>
      </c>
      <c r="AL287" s="15">
        <v>0</v>
      </c>
      <c r="AM287" s="15">
        <v>9</v>
      </c>
      <c r="AN287" s="15">
        <v>10</v>
      </c>
      <c r="AO287" s="15">
        <v>5</v>
      </c>
      <c r="AP287" s="15" t="s">
        <v>156</v>
      </c>
      <c r="AQ287" s="15">
        <v>12</v>
      </c>
      <c r="AR287" s="15">
        <v>10</v>
      </c>
      <c r="AS287" s="15">
        <v>0</v>
      </c>
      <c r="AT287" s="15">
        <v>0</v>
      </c>
      <c r="AU287" s="15">
        <v>0</v>
      </c>
      <c r="AV287" s="15">
        <v>280.5</v>
      </c>
      <c r="AW287" s="15" t="s">
        <v>156</v>
      </c>
      <c r="AX287" s="15"/>
      <c r="AY287" s="15">
        <v>0</v>
      </c>
      <c r="AZ287" s="15" t="s">
        <v>156</v>
      </c>
      <c r="BA287" s="15">
        <v>1</v>
      </c>
      <c r="BB287" s="15" t="s">
        <v>156</v>
      </c>
      <c r="BC287" s="15" t="s">
        <v>156</v>
      </c>
      <c r="BD287" s="15">
        <v>50</v>
      </c>
      <c r="BE287" s="19">
        <v>5.61</v>
      </c>
      <c r="BF287" s="19">
        <v>0</v>
      </c>
      <c r="BG287" s="19">
        <v>106.5</v>
      </c>
      <c r="BH287" s="19">
        <v>117.39</v>
      </c>
      <c r="BI287" s="19">
        <v>117</v>
      </c>
      <c r="BJ287" s="19">
        <v>1500</v>
      </c>
      <c r="BK287" s="20"/>
    </row>
    <row r="288" spans="1:63" ht="18" customHeight="1" x14ac:dyDescent="0.25">
      <c r="A288" s="9">
        <v>3985</v>
      </c>
      <c r="B288" s="13">
        <f>VLOOKUP(A288,[1]Sheet!A:BG,59,FALSE)-BH288</f>
        <v>0</v>
      </c>
      <c r="C288" s="15">
        <v>12</v>
      </c>
      <c r="D288" s="16" t="s">
        <v>1290</v>
      </c>
      <c r="E288" s="17" t="s">
        <v>1291</v>
      </c>
      <c r="F288" s="17" t="s">
        <v>1292</v>
      </c>
      <c r="G288" s="16" t="s">
        <v>1293</v>
      </c>
      <c r="H288" s="16" t="s">
        <v>152</v>
      </c>
      <c r="I288" s="16" t="s">
        <v>153</v>
      </c>
      <c r="J288" s="16" t="s">
        <v>1253</v>
      </c>
      <c r="K288" s="16" t="s">
        <v>155</v>
      </c>
      <c r="L288" s="18">
        <v>43341</v>
      </c>
      <c r="M288" s="15">
        <v>213</v>
      </c>
      <c r="N288" s="15">
        <v>26</v>
      </c>
      <c r="O288" s="15">
        <v>213</v>
      </c>
      <c r="P288" s="15">
        <v>0</v>
      </c>
      <c r="Q288" s="15">
        <v>14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21.5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 t="s">
        <v>156</v>
      </c>
      <c r="AJ288" s="19">
        <v>1</v>
      </c>
      <c r="AK288" s="19">
        <v>3.92</v>
      </c>
      <c r="AL288" s="15">
        <v>0</v>
      </c>
      <c r="AM288" s="15">
        <v>9</v>
      </c>
      <c r="AN288" s="15">
        <v>10</v>
      </c>
      <c r="AO288" s="15">
        <v>5</v>
      </c>
      <c r="AP288" s="15" t="s">
        <v>156</v>
      </c>
      <c r="AQ288" s="15">
        <v>12</v>
      </c>
      <c r="AR288" s="15">
        <v>8</v>
      </c>
      <c r="AS288" s="15">
        <v>0</v>
      </c>
      <c r="AT288" s="15">
        <v>0</v>
      </c>
      <c r="AU288" s="15">
        <v>0</v>
      </c>
      <c r="AV288" s="15">
        <v>282.42</v>
      </c>
      <c r="AW288" s="15" t="s">
        <v>156</v>
      </c>
      <c r="AX288" s="15"/>
      <c r="AY288" s="15">
        <v>0</v>
      </c>
      <c r="AZ288" s="15" t="s">
        <v>156</v>
      </c>
      <c r="BA288" s="15">
        <v>1</v>
      </c>
      <c r="BB288" s="15" t="s">
        <v>156</v>
      </c>
      <c r="BC288" s="15" t="s">
        <v>156</v>
      </c>
      <c r="BD288" s="15">
        <v>50</v>
      </c>
      <c r="BE288" s="19">
        <v>5.65</v>
      </c>
      <c r="BF288" s="19">
        <v>0</v>
      </c>
      <c r="BG288" s="19">
        <v>106.5</v>
      </c>
      <c r="BH288" s="19">
        <v>119.27</v>
      </c>
      <c r="BI288" s="19">
        <v>119</v>
      </c>
      <c r="BJ288" s="19">
        <v>1000</v>
      </c>
      <c r="BK288" s="20"/>
    </row>
    <row r="289" spans="1:63" ht="18" customHeight="1" x14ac:dyDescent="0.25">
      <c r="A289" s="9">
        <v>5089</v>
      </c>
      <c r="B289" s="13">
        <f>VLOOKUP(A289,[1]Sheet!A:BG,59,FALSE)-BH289</f>
        <v>0</v>
      </c>
      <c r="C289" s="15">
        <v>13</v>
      </c>
      <c r="D289" s="16" t="s">
        <v>1294</v>
      </c>
      <c r="E289" s="17" t="s">
        <v>1295</v>
      </c>
      <c r="F289" s="17" t="s">
        <v>1296</v>
      </c>
      <c r="G289" s="16" t="s">
        <v>1297</v>
      </c>
      <c r="H289" s="16" t="s">
        <v>152</v>
      </c>
      <c r="I289" s="16" t="s">
        <v>153</v>
      </c>
      <c r="J289" s="16" t="s">
        <v>1253</v>
      </c>
      <c r="K289" s="16" t="s">
        <v>155</v>
      </c>
      <c r="L289" s="18">
        <v>43747</v>
      </c>
      <c r="M289" s="15">
        <v>213</v>
      </c>
      <c r="N289" s="15">
        <v>26</v>
      </c>
      <c r="O289" s="15">
        <v>213</v>
      </c>
      <c r="P289" s="15">
        <v>0</v>
      </c>
      <c r="Q289" s="15">
        <v>14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21.5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 t="s">
        <v>156</v>
      </c>
      <c r="AJ289" s="19">
        <v>0.5</v>
      </c>
      <c r="AK289" s="19">
        <v>1.6</v>
      </c>
      <c r="AL289" s="15">
        <v>0</v>
      </c>
      <c r="AM289" s="15">
        <v>9</v>
      </c>
      <c r="AN289" s="15">
        <v>10</v>
      </c>
      <c r="AO289" s="15">
        <v>5</v>
      </c>
      <c r="AP289" s="15" t="s">
        <v>156</v>
      </c>
      <c r="AQ289" s="15">
        <v>12</v>
      </c>
      <c r="AR289" s="15">
        <v>7</v>
      </c>
      <c r="AS289" s="15">
        <v>0</v>
      </c>
      <c r="AT289" s="15">
        <v>0</v>
      </c>
      <c r="AU289" s="15">
        <v>0</v>
      </c>
      <c r="AV289" s="15">
        <v>279.10000000000002</v>
      </c>
      <c r="AW289" s="15" t="s">
        <v>156</v>
      </c>
      <c r="AX289" s="15"/>
      <c r="AY289" s="15">
        <v>0</v>
      </c>
      <c r="AZ289" s="15" t="s">
        <v>156</v>
      </c>
      <c r="BA289" s="15">
        <v>1</v>
      </c>
      <c r="BB289" s="15" t="s">
        <v>156</v>
      </c>
      <c r="BC289" s="15" t="s">
        <v>156</v>
      </c>
      <c r="BD289" s="15">
        <v>50</v>
      </c>
      <c r="BE289" s="19">
        <v>5.58</v>
      </c>
      <c r="BF289" s="19">
        <v>0</v>
      </c>
      <c r="BG289" s="19">
        <v>106.5</v>
      </c>
      <c r="BH289" s="19">
        <v>116.02</v>
      </c>
      <c r="BI289" s="19">
        <v>116</v>
      </c>
      <c r="BJ289" s="19">
        <v>0</v>
      </c>
      <c r="BK289" s="20"/>
    </row>
    <row r="290" spans="1:63" ht="18" customHeight="1" x14ac:dyDescent="0.25">
      <c r="A290" s="9">
        <v>5227</v>
      </c>
      <c r="B290" s="13">
        <f>VLOOKUP(A290,[1]Sheet!A:BG,59,FALSE)-BH290</f>
        <v>0</v>
      </c>
      <c r="C290" s="15">
        <v>14</v>
      </c>
      <c r="D290" s="16" t="s">
        <v>1298</v>
      </c>
      <c r="E290" s="17" t="s">
        <v>1299</v>
      </c>
      <c r="F290" s="17" t="s">
        <v>1300</v>
      </c>
      <c r="G290" s="16" t="s">
        <v>1301</v>
      </c>
      <c r="H290" s="16" t="s">
        <v>152</v>
      </c>
      <c r="I290" s="16" t="s">
        <v>153</v>
      </c>
      <c r="J290" s="16" t="s">
        <v>1253</v>
      </c>
      <c r="K290" s="16" t="s">
        <v>155</v>
      </c>
      <c r="L290" s="18">
        <v>43838</v>
      </c>
      <c r="M290" s="15">
        <v>213</v>
      </c>
      <c r="N290" s="15">
        <v>26</v>
      </c>
      <c r="O290" s="15">
        <v>213</v>
      </c>
      <c r="P290" s="15">
        <v>0</v>
      </c>
      <c r="Q290" s="15">
        <v>14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21.5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 t="s">
        <v>156</v>
      </c>
      <c r="AJ290" s="19">
        <v>0</v>
      </c>
      <c r="AK290" s="19">
        <v>0</v>
      </c>
      <c r="AL290" s="15">
        <v>0</v>
      </c>
      <c r="AM290" s="15">
        <v>9</v>
      </c>
      <c r="AN290" s="15">
        <v>10</v>
      </c>
      <c r="AO290" s="15">
        <v>5</v>
      </c>
      <c r="AP290" s="15" t="s">
        <v>156</v>
      </c>
      <c r="AQ290" s="15">
        <v>12</v>
      </c>
      <c r="AR290" s="15">
        <v>6</v>
      </c>
      <c r="AS290" s="15">
        <v>0</v>
      </c>
      <c r="AT290" s="15">
        <v>0</v>
      </c>
      <c r="AU290" s="15">
        <v>0</v>
      </c>
      <c r="AV290" s="15">
        <v>276.5</v>
      </c>
      <c r="AW290" s="15" t="s">
        <v>156</v>
      </c>
      <c r="AX290" s="15"/>
      <c r="AY290" s="15">
        <v>0</v>
      </c>
      <c r="AZ290" s="15" t="s">
        <v>156</v>
      </c>
      <c r="BA290" s="15">
        <v>1</v>
      </c>
      <c r="BB290" s="15" t="s">
        <v>156</v>
      </c>
      <c r="BC290" s="15" t="s">
        <v>156</v>
      </c>
      <c r="BD290" s="15">
        <v>50</v>
      </c>
      <c r="BE290" s="19">
        <v>5.53</v>
      </c>
      <c r="BF290" s="19">
        <v>0</v>
      </c>
      <c r="BG290" s="19">
        <v>106.5</v>
      </c>
      <c r="BH290" s="19">
        <v>113.47</v>
      </c>
      <c r="BI290" s="19">
        <v>113</v>
      </c>
      <c r="BJ290" s="19">
        <v>1800</v>
      </c>
      <c r="BK290" s="20"/>
    </row>
    <row r="291" spans="1:63" ht="18" customHeight="1" x14ac:dyDescent="0.25">
      <c r="A291" s="9">
        <v>5244</v>
      </c>
      <c r="B291" s="13">
        <f>VLOOKUP(A291,[1]Sheet!A:BG,59,FALSE)-BH291</f>
        <v>0</v>
      </c>
      <c r="C291" s="15">
        <v>15</v>
      </c>
      <c r="D291" s="16" t="s">
        <v>1302</v>
      </c>
      <c r="E291" s="17" t="s">
        <v>1303</v>
      </c>
      <c r="F291" s="17" t="s">
        <v>1304</v>
      </c>
      <c r="G291" s="16" t="s">
        <v>1305</v>
      </c>
      <c r="H291" s="16" t="s">
        <v>152</v>
      </c>
      <c r="I291" s="16" t="s">
        <v>153</v>
      </c>
      <c r="J291" s="16" t="s">
        <v>1253</v>
      </c>
      <c r="K291" s="16" t="s">
        <v>155</v>
      </c>
      <c r="L291" s="18">
        <v>43845</v>
      </c>
      <c r="M291" s="15">
        <v>213</v>
      </c>
      <c r="N291" s="15">
        <v>26</v>
      </c>
      <c r="O291" s="15">
        <v>213</v>
      </c>
      <c r="P291" s="15">
        <v>0</v>
      </c>
      <c r="Q291" s="15">
        <v>10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15.36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 t="s">
        <v>156</v>
      </c>
      <c r="AJ291" s="19">
        <v>1</v>
      </c>
      <c r="AK291" s="19">
        <v>3.71</v>
      </c>
      <c r="AL291" s="15">
        <v>0</v>
      </c>
      <c r="AM291" s="15">
        <v>9</v>
      </c>
      <c r="AN291" s="15">
        <v>10</v>
      </c>
      <c r="AO291" s="15">
        <v>5</v>
      </c>
      <c r="AP291" s="15" t="s">
        <v>156</v>
      </c>
      <c r="AQ291" s="15">
        <v>12</v>
      </c>
      <c r="AR291" s="15">
        <v>6</v>
      </c>
      <c r="AS291" s="15">
        <v>0</v>
      </c>
      <c r="AT291" s="15">
        <v>0</v>
      </c>
      <c r="AU291" s="15">
        <v>0</v>
      </c>
      <c r="AV291" s="15">
        <v>274.07</v>
      </c>
      <c r="AW291" s="15" t="s">
        <v>156</v>
      </c>
      <c r="AX291" s="15"/>
      <c r="AY291" s="15">
        <v>0</v>
      </c>
      <c r="AZ291" s="15" t="s">
        <v>156</v>
      </c>
      <c r="BA291" s="15">
        <v>1</v>
      </c>
      <c r="BB291" s="15" t="s">
        <v>156</v>
      </c>
      <c r="BC291" s="15" t="s">
        <v>156</v>
      </c>
      <c r="BD291" s="15">
        <v>50</v>
      </c>
      <c r="BE291" s="19">
        <v>5.48</v>
      </c>
      <c r="BF291" s="19">
        <v>0</v>
      </c>
      <c r="BG291" s="19">
        <v>106.5</v>
      </c>
      <c r="BH291" s="19">
        <v>111.09</v>
      </c>
      <c r="BI291" s="19">
        <v>111</v>
      </c>
      <c r="BJ291" s="19">
        <v>300</v>
      </c>
      <c r="BK291" s="20"/>
    </row>
    <row r="292" spans="1:63" ht="18" customHeight="1" x14ac:dyDescent="0.25">
      <c r="A292" s="9">
        <v>5440</v>
      </c>
      <c r="B292" s="13">
        <f>VLOOKUP(A292,[1]Sheet!A:BG,59,FALSE)-BH292</f>
        <v>0</v>
      </c>
      <c r="C292" s="15">
        <v>16</v>
      </c>
      <c r="D292" s="16" t="s">
        <v>1306</v>
      </c>
      <c r="E292" s="17" t="s">
        <v>1307</v>
      </c>
      <c r="F292" s="17" t="s">
        <v>1308</v>
      </c>
      <c r="G292" s="16" t="s">
        <v>1309</v>
      </c>
      <c r="H292" s="16" t="s">
        <v>152</v>
      </c>
      <c r="I292" s="16" t="s">
        <v>153</v>
      </c>
      <c r="J292" s="16" t="s">
        <v>1253</v>
      </c>
      <c r="K292" s="16" t="s">
        <v>155</v>
      </c>
      <c r="L292" s="18">
        <v>44106</v>
      </c>
      <c r="M292" s="15">
        <v>213</v>
      </c>
      <c r="N292" s="15">
        <v>26</v>
      </c>
      <c r="O292" s="15">
        <v>213</v>
      </c>
      <c r="P292" s="15">
        <v>0</v>
      </c>
      <c r="Q292" s="15">
        <v>14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26</v>
      </c>
      <c r="Z292" s="15">
        <v>21.5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39.938000000000002</v>
      </c>
      <c r="AI292" s="15" t="s">
        <v>156</v>
      </c>
      <c r="AJ292" s="19">
        <v>0</v>
      </c>
      <c r="AK292" s="19">
        <v>0</v>
      </c>
      <c r="AL292" s="15">
        <v>0</v>
      </c>
      <c r="AM292" s="15">
        <v>9</v>
      </c>
      <c r="AN292" s="15">
        <v>10</v>
      </c>
      <c r="AO292" s="15">
        <v>5</v>
      </c>
      <c r="AP292" s="15" t="s">
        <v>156</v>
      </c>
      <c r="AQ292" s="15">
        <v>12</v>
      </c>
      <c r="AR292" s="15">
        <v>6</v>
      </c>
      <c r="AS292" s="15">
        <v>9</v>
      </c>
      <c r="AT292" s="15">
        <v>0</v>
      </c>
      <c r="AU292" s="15">
        <v>0</v>
      </c>
      <c r="AV292" s="15">
        <v>325.44</v>
      </c>
      <c r="AW292" s="15" t="s">
        <v>156</v>
      </c>
      <c r="AX292" s="15"/>
      <c r="AY292" s="15">
        <v>0</v>
      </c>
      <c r="AZ292" s="15" t="s">
        <v>156</v>
      </c>
      <c r="BA292" s="15">
        <v>1</v>
      </c>
      <c r="BB292" s="15" t="s">
        <v>156</v>
      </c>
      <c r="BC292" s="15" t="s">
        <v>156</v>
      </c>
      <c r="BD292" s="15">
        <v>50</v>
      </c>
      <c r="BE292" s="19">
        <v>5.99</v>
      </c>
      <c r="BF292" s="19">
        <v>0</v>
      </c>
      <c r="BG292" s="19">
        <v>106.5</v>
      </c>
      <c r="BH292" s="19">
        <v>161.94999999999999</v>
      </c>
      <c r="BI292" s="19">
        <v>161</v>
      </c>
      <c r="BJ292" s="19">
        <v>3800</v>
      </c>
      <c r="BK292" s="20"/>
    </row>
    <row r="293" spans="1:63" ht="18" customHeight="1" x14ac:dyDescent="0.25">
      <c r="A293" s="9">
        <v>5680</v>
      </c>
      <c r="B293" s="13">
        <f>VLOOKUP(A293,[1]Sheet!A:BG,59,FALSE)-BH293</f>
        <v>0</v>
      </c>
      <c r="C293" s="15">
        <v>17</v>
      </c>
      <c r="D293" s="16" t="s">
        <v>1310</v>
      </c>
      <c r="E293" s="17" t="s">
        <v>1311</v>
      </c>
      <c r="F293" s="17" t="s">
        <v>1312</v>
      </c>
      <c r="G293" s="16" t="s">
        <v>1313</v>
      </c>
      <c r="H293" s="16" t="s">
        <v>152</v>
      </c>
      <c r="I293" s="16" t="s">
        <v>197</v>
      </c>
      <c r="J293" s="16" t="s">
        <v>1253</v>
      </c>
      <c r="K293" s="16" t="s">
        <v>198</v>
      </c>
      <c r="L293" s="18">
        <v>44212</v>
      </c>
      <c r="M293" s="15">
        <v>274</v>
      </c>
      <c r="N293" s="15">
        <v>26</v>
      </c>
      <c r="O293" s="15">
        <v>274</v>
      </c>
      <c r="P293" s="15">
        <v>0</v>
      </c>
      <c r="Q293" s="15">
        <v>14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27.66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 t="s">
        <v>156</v>
      </c>
      <c r="AJ293" s="19">
        <v>0</v>
      </c>
      <c r="AK293" s="19">
        <v>0</v>
      </c>
      <c r="AL293" s="15">
        <v>0</v>
      </c>
      <c r="AM293" s="15">
        <v>9</v>
      </c>
      <c r="AN293" s="15">
        <v>10</v>
      </c>
      <c r="AO293" s="15">
        <v>5</v>
      </c>
      <c r="AP293" s="15" t="s">
        <v>156</v>
      </c>
      <c r="AQ293" s="15">
        <v>12</v>
      </c>
      <c r="AR293" s="15">
        <v>5</v>
      </c>
      <c r="AS293" s="15">
        <v>0</v>
      </c>
      <c r="AT293" s="15">
        <v>0</v>
      </c>
      <c r="AU293" s="15">
        <v>0</v>
      </c>
      <c r="AV293" s="15">
        <v>342.66</v>
      </c>
      <c r="AW293" s="15" t="s">
        <v>156</v>
      </c>
      <c r="AX293" s="15"/>
      <c r="AY293" s="15">
        <v>0</v>
      </c>
      <c r="AZ293" s="15" t="s">
        <v>156</v>
      </c>
      <c r="BA293" s="15">
        <v>1</v>
      </c>
      <c r="BB293" s="15" t="s">
        <v>156</v>
      </c>
      <c r="BC293" s="15" t="s">
        <v>156</v>
      </c>
      <c r="BD293" s="15">
        <v>50</v>
      </c>
      <c r="BE293" s="19">
        <v>5.99</v>
      </c>
      <c r="BF293" s="19">
        <v>12</v>
      </c>
      <c r="BG293" s="19">
        <v>137</v>
      </c>
      <c r="BH293" s="19">
        <v>136.66999999999999</v>
      </c>
      <c r="BI293" s="19">
        <v>136</v>
      </c>
      <c r="BJ293" s="19">
        <v>2600</v>
      </c>
      <c r="BK293" s="20"/>
    </row>
    <row r="294" spans="1:63" ht="18" customHeight="1" x14ac:dyDescent="0.25">
      <c r="A294" s="9">
        <v>5803</v>
      </c>
      <c r="B294" s="13">
        <f>VLOOKUP(A294,[1]Sheet!A:BG,59,FALSE)-BH294</f>
        <v>0</v>
      </c>
      <c r="C294" s="15">
        <v>18</v>
      </c>
      <c r="D294" s="16" t="s">
        <v>1314</v>
      </c>
      <c r="E294" s="17" t="s">
        <v>1315</v>
      </c>
      <c r="F294" s="17" t="s">
        <v>1316</v>
      </c>
      <c r="G294" s="16" t="s">
        <v>1317</v>
      </c>
      <c r="H294" s="16" t="s">
        <v>152</v>
      </c>
      <c r="I294" s="16" t="s">
        <v>153</v>
      </c>
      <c r="J294" s="16" t="s">
        <v>1253</v>
      </c>
      <c r="K294" s="16" t="s">
        <v>155</v>
      </c>
      <c r="L294" s="18">
        <v>44358</v>
      </c>
      <c r="M294" s="15">
        <v>213</v>
      </c>
      <c r="N294" s="15">
        <v>26</v>
      </c>
      <c r="O294" s="15">
        <v>213</v>
      </c>
      <c r="P294" s="15">
        <v>0</v>
      </c>
      <c r="Q294" s="15">
        <v>14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21.5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 t="s">
        <v>156</v>
      </c>
      <c r="AJ294" s="19">
        <v>0</v>
      </c>
      <c r="AK294" s="19">
        <v>0</v>
      </c>
      <c r="AL294" s="15">
        <v>0</v>
      </c>
      <c r="AM294" s="15">
        <v>9</v>
      </c>
      <c r="AN294" s="15">
        <v>10</v>
      </c>
      <c r="AO294" s="15">
        <v>5</v>
      </c>
      <c r="AP294" s="15" t="s">
        <v>156</v>
      </c>
      <c r="AQ294" s="15">
        <v>12</v>
      </c>
      <c r="AR294" s="15">
        <v>5</v>
      </c>
      <c r="AS294" s="15">
        <v>9</v>
      </c>
      <c r="AT294" s="15">
        <v>0</v>
      </c>
      <c r="AU294" s="15">
        <v>0</v>
      </c>
      <c r="AV294" s="15">
        <v>284.5</v>
      </c>
      <c r="AW294" s="15" t="s">
        <v>156</v>
      </c>
      <c r="AX294" s="15"/>
      <c r="AY294" s="15">
        <v>0</v>
      </c>
      <c r="AZ294" s="15" t="s">
        <v>156</v>
      </c>
      <c r="BA294" s="15">
        <v>1</v>
      </c>
      <c r="BB294" s="15" t="s">
        <v>156</v>
      </c>
      <c r="BC294" s="15" t="s">
        <v>156</v>
      </c>
      <c r="BD294" s="15">
        <v>50</v>
      </c>
      <c r="BE294" s="19">
        <v>5.69</v>
      </c>
      <c r="BF294" s="19">
        <v>0</v>
      </c>
      <c r="BG294" s="19">
        <v>106.5</v>
      </c>
      <c r="BH294" s="19">
        <v>121.31</v>
      </c>
      <c r="BI294" s="19">
        <v>121</v>
      </c>
      <c r="BJ294" s="19">
        <v>1200</v>
      </c>
      <c r="BK294" s="20"/>
    </row>
    <row r="295" spans="1:63" ht="18" customHeight="1" x14ac:dyDescent="0.25">
      <c r="A295" s="9">
        <v>5822</v>
      </c>
      <c r="B295" s="13">
        <f>VLOOKUP(A295,[1]Sheet!A:BG,59,FALSE)-BH295</f>
        <v>0</v>
      </c>
      <c r="C295" s="15">
        <v>19</v>
      </c>
      <c r="D295" s="16" t="s">
        <v>1318</v>
      </c>
      <c r="E295" s="17" t="s">
        <v>1319</v>
      </c>
      <c r="F295" s="17" t="s">
        <v>1320</v>
      </c>
      <c r="G295" s="16" t="s">
        <v>1321</v>
      </c>
      <c r="H295" s="16" t="s">
        <v>152</v>
      </c>
      <c r="I295" s="16" t="s">
        <v>153</v>
      </c>
      <c r="J295" s="16" t="s">
        <v>1253</v>
      </c>
      <c r="K295" s="16" t="s">
        <v>155</v>
      </c>
      <c r="L295" s="18">
        <v>44358</v>
      </c>
      <c r="M295" s="15">
        <v>213</v>
      </c>
      <c r="N295" s="15">
        <v>26</v>
      </c>
      <c r="O295" s="15">
        <v>213</v>
      </c>
      <c r="P295" s="15">
        <v>0</v>
      </c>
      <c r="Q295" s="15">
        <v>10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15.36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 t="s">
        <v>156</v>
      </c>
      <c r="AJ295" s="19">
        <v>1.5</v>
      </c>
      <c r="AK295" s="19">
        <v>5.81</v>
      </c>
      <c r="AL295" s="15">
        <v>0</v>
      </c>
      <c r="AM295" s="15">
        <v>9</v>
      </c>
      <c r="AN295" s="15">
        <v>10</v>
      </c>
      <c r="AO295" s="15">
        <v>5</v>
      </c>
      <c r="AP295" s="15" t="s">
        <v>156</v>
      </c>
      <c r="AQ295" s="15">
        <v>12</v>
      </c>
      <c r="AR295" s="15">
        <v>5</v>
      </c>
      <c r="AS295" s="15">
        <v>9</v>
      </c>
      <c r="AT295" s="15">
        <v>0</v>
      </c>
      <c r="AU295" s="15">
        <v>0</v>
      </c>
      <c r="AV295" s="15">
        <v>284.17</v>
      </c>
      <c r="AW295" s="15" t="s">
        <v>156</v>
      </c>
      <c r="AX295" s="15"/>
      <c r="AY295" s="15">
        <v>0</v>
      </c>
      <c r="AZ295" s="15" t="s">
        <v>156</v>
      </c>
      <c r="BA295" s="15">
        <v>1</v>
      </c>
      <c r="BB295" s="15" t="s">
        <v>156</v>
      </c>
      <c r="BC295" s="15" t="s">
        <v>156</v>
      </c>
      <c r="BD295" s="15">
        <v>50</v>
      </c>
      <c r="BE295" s="19">
        <v>5.68</v>
      </c>
      <c r="BF295" s="19">
        <v>0</v>
      </c>
      <c r="BG295" s="19">
        <v>106.5</v>
      </c>
      <c r="BH295" s="19">
        <v>120.99</v>
      </c>
      <c r="BI295" s="19">
        <v>120</v>
      </c>
      <c r="BJ295" s="19">
        <v>3900</v>
      </c>
      <c r="BK295" s="20"/>
    </row>
    <row r="296" spans="1:63" ht="18" customHeight="1" x14ac:dyDescent="0.25">
      <c r="A296" s="9">
        <v>6010</v>
      </c>
      <c r="B296" s="13">
        <f>VLOOKUP(A296,[1]Sheet!A:BG,59,FALSE)-BH296</f>
        <v>0</v>
      </c>
      <c r="C296" s="15">
        <v>20</v>
      </c>
      <c r="D296" s="16" t="s">
        <v>1322</v>
      </c>
      <c r="E296" s="17" t="s">
        <v>1323</v>
      </c>
      <c r="F296" s="17" t="s">
        <v>1324</v>
      </c>
      <c r="G296" s="16" t="s">
        <v>1325</v>
      </c>
      <c r="H296" s="16" t="s">
        <v>152</v>
      </c>
      <c r="I296" s="16" t="s">
        <v>153</v>
      </c>
      <c r="J296" s="16" t="s">
        <v>1253</v>
      </c>
      <c r="K296" s="16" t="s">
        <v>155</v>
      </c>
      <c r="L296" s="18">
        <v>44399</v>
      </c>
      <c r="M296" s="15">
        <v>213</v>
      </c>
      <c r="N296" s="15">
        <v>26</v>
      </c>
      <c r="O296" s="15">
        <v>213</v>
      </c>
      <c r="P296" s="15">
        <v>0</v>
      </c>
      <c r="Q296" s="15">
        <v>14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21.5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 t="s">
        <v>156</v>
      </c>
      <c r="AJ296" s="19">
        <v>0</v>
      </c>
      <c r="AK296" s="19">
        <v>0</v>
      </c>
      <c r="AL296" s="15">
        <v>0</v>
      </c>
      <c r="AM296" s="15">
        <v>9</v>
      </c>
      <c r="AN296" s="15">
        <v>10</v>
      </c>
      <c r="AO296" s="15">
        <v>5</v>
      </c>
      <c r="AP296" s="15" t="s">
        <v>156</v>
      </c>
      <c r="AQ296" s="15">
        <v>12</v>
      </c>
      <c r="AR296" s="15">
        <v>5</v>
      </c>
      <c r="AS296" s="15">
        <v>0</v>
      </c>
      <c r="AT296" s="15">
        <v>0</v>
      </c>
      <c r="AU296" s="15">
        <v>0</v>
      </c>
      <c r="AV296" s="15">
        <v>275.5</v>
      </c>
      <c r="AW296" s="15" t="s">
        <v>156</v>
      </c>
      <c r="AX296" s="15"/>
      <c r="AY296" s="15">
        <v>0</v>
      </c>
      <c r="AZ296" s="15" t="s">
        <v>156</v>
      </c>
      <c r="BA296" s="15">
        <v>1</v>
      </c>
      <c r="BB296" s="15" t="s">
        <v>156</v>
      </c>
      <c r="BC296" s="15" t="s">
        <v>156</v>
      </c>
      <c r="BD296" s="15">
        <v>50</v>
      </c>
      <c r="BE296" s="19">
        <v>5.51</v>
      </c>
      <c r="BF296" s="19">
        <v>0</v>
      </c>
      <c r="BG296" s="19">
        <v>106.5</v>
      </c>
      <c r="BH296" s="19">
        <v>112.49</v>
      </c>
      <c r="BI296" s="19">
        <v>112</v>
      </c>
      <c r="BJ296" s="19">
        <v>1900</v>
      </c>
      <c r="BK296" s="20"/>
    </row>
    <row r="297" spans="1:63" ht="18" customHeight="1" x14ac:dyDescent="0.25">
      <c r="A297" s="9">
        <v>6024</v>
      </c>
      <c r="B297" s="13">
        <f>VLOOKUP(A297,[1]Sheet!A:BG,59,FALSE)-BH297</f>
        <v>0</v>
      </c>
      <c r="C297" s="15">
        <v>21</v>
      </c>
      <c r="D297" s="16" t="s">
        <v>1326</v>
      </c>
      <c r="E297" s="17" t="s">
        <v>1327</v>
      </c>
      <c r="F297" s="17" t="s">
        <v>1328</v>
      </c>
      <c r="G297" s="16" t="s">
        <v>1329</v>
      </c>
      <c r="H297" s="16" t="s">
        <v>152</v>
      </c>
      <c r="I297" s="16" t="s">
        <v>153</v>
      </c>
      <c r="J297" s="16" t="s">
        <v>1253</v>
      </c>
      <c r="K297" s="16" t="s">
        <v>155</v>
      </c>
      <c r="L297" s="18">
        <v>44403</v>
      </c>
      <c r="M297" s="15">
        <v>213</v>
      </c>
      <c r="N297" s="15">
        <v>26</v>
      </c>
      <c r="O297" s="15">
        <v>213</v>
      </c>
      <c r="P297" s="15">
        <v>0</v>
      </c>
      <c r="Q297" s="15">
        <v>12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18.43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 t="s">
        <v>156</v>
      </c>
      <c r="AJ297" s="19">
        <v>1</v>
      </c>
      <c r="AK297" s="19">
        <v>3.7</v>
      </c>
      <c r="AL297" s="15">
        <v>0</v>
      </c>
      <c r="AM297" s="15">
        <v>9</v>
      </c>
      <c r="AN297" s="15">
        <v>10</v>
      </c>
      <c r="AO297" s="15">
        <v>5</v>
      </c>
      <c r="AP297" s="15" t="s">
        <v>156</v>
      </c>
      <c r="AQ297" s="15">
        <v>12</v>
      </c>
      <c r="AR297" s="15">
        <v>5</v>
      </c>
      <c r="AS297" s="15">
        <v>0</v>
      </c>
      <c r="AT297" s="15">
        <v>0</v>
      </c>
      <c r="AU297" s="15">
        <v>0</v>
      </c>
      <c r="AV297" s="15">
        <v>276.13</v>
      </c>
      <c r="AW297" s="15" t="s">
        <v>156</v>
      </c>
      <c r="AX297" s="15"/>
      <c r="AY297" s="15">
        <v>0</v>
      </c>
      <c r="AZ297" s="15" t="s">
        <v>156</v>
      </c>
      <c r="BA297" s="15">
        <v>1</v>
      </c>
      <c r="BB297" s="15" t="s">
        <v>156</v>
      </c>
      <c r="BC297" s="15" t="s">
        <v>156</v>
      </c>
      <c r="BD297" s="15">
        <v>50</v>
      </c>
      <c r="BE297" s="19">
        <v>5.52</v>
      </c>
      <c r="BF297" s="19">
        <v>0</v>
      </c>
      <c r="BG297" s="19">
        <v>106.5</v>
      </c>
      <c r="BH297" s="19">
        <v>113.11</v>
      </c>
      <c r="BI297" s="19">
        <v>113</v>
      </c>
      <c r="BJ297" s="19">
        <v>400</v>
      </c>
      <c r="BK297" s="20"/>
    </row>
    <row r="298" spans="1:63" ht="18" customHeight="1" x14ac:dyDescent="0.25">
      <c r="A298" s="9">
        <v>6190</v>
      </c>
      <c r="B298" s="13">
        <f>VLOOKUP(A298,[1]Sheet!A:BG,59,FALSE)-BH298</f>
        <v>0</v>
      </c>
      <c r="C298" s="15">
        <v>22</v>
      </c>
      <c r="D298" s="16" t="s">
        <v>1330</v>
      </c>
      <c r="E298" s="17" t="s">
        <v>1331</v>
      </c>
      <c r="F298" s="17" t="s">
        <v>1332</v>
      </c>
      <c r="G298" s="16" t="s">
        <v>1333</v>
      </c>
      <c r="H298" s="16" t="s">
        <v>152</v>
      </c>
      <c r="I298" s="16" t="s">
        <v>153</v>
      </c>
      <c r="J298" s="16" t="s">
        <v>1253</v>
      </c>
      <c r="K298" s="16" t="s">
        <v>155</v>
      </c>
      <c r="L298" s="18">
        <v>44481</v>
      </c>
      <c r="M298" s="15">
        <v>213</v>
      </c>
      <c r="N298" s="15">
        <v>26</v>
      </c>
      <c r="O298" s="15">
        <v>213</v>
      </c>
      <c r="P298" s="15">
        <v>0</v>
      </c>
      <c r="Q298" s="15">
        <v>14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21.5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 t="s">
        <v>156</v>
      </c>
      <c r="AJ298" s="19">
        <v>0</v>
      </c>
      <c r="AK298" s="19">
        <v>0</v>
      </c>
      <c r="AL298" s="15">
        <v>0</v>
      </c>
      <c r="AM298" s="15">
        <v>9</v>
      </c>
      <c r="AN298" s="15">
        <v>10</v>
      </c>
      <c r="AO298" s="15">
        <v>5</v>
      </c>
      <c r="AP298" s="15" t="s">
        <v>156</v>
      </c>
      <c r="AQ298" s="15">
        <v>12</v>
      </c>
      <c r="AR298" s="15">
        <v>5</v>
      </c>
      <c r="AS298" s="15">
        <v>0</v>
      </c>
      <c r="AT298" s="15">
        <v>0</v>
      </c>
      <c r="AU298" s="15">
        <v>0</v>
      </c>
      <c r="AV298" s="15">
        <v>275.5</v>
      </c>
      <c r="AW298" s="15" t="s">
        <v>156</v>
      </c>
      <c r="AX298" s="15"/>
      <c r="AY298" s="15">
        <v>0</v>
      </c>
      <c r="AZ298" s="15" t="s">
        <v>156</v>
      </c>
      <c r="BA298" s="15">
        <v>1</v>
      </c>
      <c r="BB298" s="15" t="s">
        <v>156</v>
      </c>
      <c r="BC298" s="15" t="s">
        <v>156</v>
      </c>
      <c r="BD298" s="15">
        <v>50</v>
      </c>
      <c r="BE298" s="19">
        <v>5.51</v>
      </c>
      <c r="BF298" s="19">
        <v>0</v>
      </c>
      <c r="BG298" s="19">
        <v>106.5</v>
      </c>
      <c r="BH298" s="19">
        <v>112.49</v>
      </c>
      <c r="BI298" s="19">
        <v>112</v>
      </c>
      <c r="BJ298" s="19">
        <v>1900</v>
      </c>
      <c r="BK298" s="20"/>
    </row>
    <row r="299" spans="1:63" ht="18" customHeight="1" x14ac:dyDescent="0.25">
      <c r="A299" s="9">
        <v>6254</v>
      </c>
      <c r="B299" s="13">
        <f>VLOOKUP(A299,[1]Sheet!A:BG,59,FALSE)-BH299</f>
        <v>0</v>
      </c>
      <c r="C299" s="15">
        <v>23</v>
      </c>
      <c r="D299" s="16" t="s">
        <v>1334</v>
      </c>
      <c r="E299" s="17" t="s">
        <v>1335</v>
      </c>
      <c r="F299" s="17" t="s">
        <v>1336</v>
      </c>
      <c r="G299" s="16" t="s">
        <v>1337</v>
      </c>
      <c r="H299" s="16" t="s">
        <v>152</v>
      </c>
      <c r="I299" s="16" t="s">
        <v>153</v>
      </c>
      <c r="J299" s="16" t="s">
        <v>1253</v>
      </c>
      <c r="K299" s="16" t="s">
        <v>155</v>
      </c>
      <c r="L299" s="18">
        <v>44488</v>
      </c>
      <c r="M299" s="15">
        <v>213</v>
      </c>
      <c r="N299" s="15">
        <v>26</v>
      </c>
      <c r="O299" s="15">
        <v>213</v>
      </c>
      <c r="P299" s="15">
        <v>0</v>
      </c>
      <c r="Q299" s="15">
        <v>12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18.43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 t="s">
        <v>156</v>
      </c>
      <c r="AJ299" s="19">
        <v>0</v>
      </c>
      <c r="AK299" s="19">
        <v>0</v>
      </c>
      <c r="AL299" s="15">
        <v>0</v>
      </c>
      <c r="AM299" s="15">
        <v>9</v>
      </c>
      <c r="AN299" s="15">
        <v>10</v>
      </c>
      <c r="AO299" s="15">
        <v>5</v>
      </c>
      <c r="AP299" s="15" t="s">
        <v>156</v>
      </c>
      <c r="AQ299" s="15">
        <v>12</v>
      </c>
      <c r="AR299" s="15">
        <v>5</v>
      </c>
      <c r="AS299" s="15">
        <v>9</v>
      </c>
      <c r="AT299" s="15">
        <v>0</v>
      </c>
      <c r="AU299" s="15">
        <v>0</v>
      </c>
      <c r="AV299" s="15">
        <v>281.43</v>
      </c>
      <c r="AW299" s="15" t="s">
        <v>156</v>
      </c>
      <c r="AX299" s="15"/>
      <c r="AY299" s="15">
        <v>0</v>
      </c>
      <c r="AZ299" s="15" t="s">
        <v>156</v>
      </c>
      <c r="BA299" s="15">
        <v>1</v>
      </c>
      <c r="BB299" s="15" t="s">
        <v>156</v>
      </c>
      <c r="BC299" s="15" t="s">
        <v>156</v>
      </c>
      <c r="BD299" s="15">
        <v>50</v>
      </c>
      <c r="BE299" s="19">
        <v>5.63</v>
      </c>
      <c r="BF299" s="19">
        <v>0</v>
      </c>
      <c r="BG299" s="19">
        <v>106.5</v>
      </c>
      <c r="BH299" s="19">
        <v>118.3</v>
      </c>
      <c r="BI299" s="19">
        <v>118</v>
      </c>
      <c r="BJ299" s="19">
        <v>1200</v>
      </c>
      <c r="BK299" s="20"/>
    </row>
    <row r="300" spans="1:63" ht="18" customHeight="1" x14ac:dyDescent="0.25">
      <c r="A300" s="9">
        <v>6255</v>
      </c>
      <c r="B300" s="13">
        <f>VLOOKUP(A300,[1]Sheet!A:BG,59,FALSE)-BH300</f>
        <v>0</v>
      </c>
      <c r="C300" s="15">
        <v>24</v>
      </c>
      <c r="D300" s="16" t="s">
        <v>1338</v>
      </c>
      <c r="E300" s="17" t="s">
        <v>1339</v>
      </c>
      <c r="F300" s="17" t="s">
        <v>1340</v>
      </c>
      <c r="G300" s="16" t="s">
        <v>1341</v>
      </c>
      <c r="H300" s="16" t="s">
        <v>152</v>
      </c>
      <c r="I300" s="16" t="s">
        <v>153</v>
      </c>
      <c r="J300" s="16" t="s">
        <v>1253</v>
      </c>
      <c r="K300" s="16" t="s">
        <v>155</v>
      </c>
      <c r="L300" s="18">
        <v>44488</v>
      </c>
      <c r="M300" s="15">
        <v>213</v>
      </c>
      <c r="N300" s="15">
        <v>26</v>
      </c>
      <c r="O300" s="15">
        <v>213</v>
      </c>
      <c r="P300" s="15">
        <v>0</v>
      </c>
      <c r="Q300" s="15">
        <v>14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25</v>
      </c>
      <c r="Z300" s="15">
        <v>21.5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38.402000000000001</v>
      </c>
      <c r="AI300" s="15" t="s">
        <v>156</v>
      </c>
      <c r="AJ300" s="19">
        <v>0</v>
      </c>
      <c r="AK300" s="19">
        <v>0</v>
      </c>
      <c r="AL300" s="15">
        <v>0</v>
      </c>
      <c r="AM300" s="15">
        <v>9</v>
      </c>
      <c r="AN300" s="15">
        <v>10</v>
      </c>
      <c r="AO300" s="15">
        <v>5</v>
      </c>
      <c r="AP300" s="15" t="s">
        <v>156</v>
      </c>
      <c r="AQ300" s="15">
        <v>12</v>
      </c>
      <c r="AR300" s="15">
        <v>5</v>
      </c>
      <c r="AS300" s="15">
        <v>9</v>
      </c>
      <c r="AT300" s="15">
        <v>0</v>
      </c>
      <c r="AU300" s="15">
        <v>0</v>
      </c>
      <c r="AV300" s="15">
        <v>322.89999999999998</v>
      </c>
      <c r="AW300" s="15" t="s">
        <v>156</v>
      </c>
      <c r="AX300" s="15"/>
      <c r="AY300" s="15">
        <v>0</v>
      </c>
      <c r="AZ300" s="15" t="s">
        <v>156</v>
      </c>
      <c r="BA300" s="15">
        <v>1</v>
      </c>
      <c r="BB300" s="15" t="s">
        <v>156</v>
      </c>
      <c r="BC300" s="15" t="s">
        <v>156</v>
      </c>
      <c r="BD300" s="15">
        <v>50</v>
      </c>
      <c r="BE300" s="19">
        <v>5.99</v>
      </c>
      <c r="BF300" s="19">
        <v>0</v>
      </c>
      <c r="BG300" s="19">
        <v>106.5</v>
      </c>
      <c r="BH300" s="19">
        <v>159.41</v>
      </c>
      <c r="BI300" s="19">
        <v>159</v>
      </c>
      <c r="BJ300" s="19">
        <v>1600</v>
      </c>
      <c r="BK300" s="20"/>
    </row>
    <row r="301" spans="1:63" ht="18" customHeight="1" x14ac:dyDescent="0.25">
      <c r="A301" s="9">
        <v>6316</v>
      </c>
      <c r="B301" s="13">
        <f>VLOOKUP(A301,[1]Sheet!A:BG,59,FALSE)-BH301</f>
        <v>0</v>
      </c>
      <c r="C301" s="15">
        <v>25</v>
      </c>
      <c r="D301" s="16" t="s">
        <v>1342</v>
      </c>
      <c r="E301" s="17" t="s">
        <v>1343</v>
      </c>
      <c r="F301" s="17" t="s">
        <v>1344</v>
      </c>
      <c r="G301" s="16" t="s">
        <v>1345</v>
      </c>
      <c r="H301" s="16" t="s">
        <v>152</v>
      </c>
      <c r="I301" s="16" t="s">
        <v>153</v>
      </c>
      <c r="J301" s="16" t="s">
        <v>1253</v>
      </c>
      <c r="K301" s="16" t="s">
        <v>155</v>
      </c>
      <c r="L301" s="18">
        <v>44508</v>
      </c>
      <c r="M301" s="15">
        <v>213</v>
      </c>
      <c r="N301" s="15">
        <v>26</v>
      </c>
      <c r="O301" s="15">
        <v>213</v>
      </c>
      <c r="P301" s="15">
        <v>0</v>
      </c>
      <c r="Q301" s="15">
        <v>14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21.5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 t="s">
        <v>156</v>
      </c>
      <c r="AJ301" s="19">
        <v>0</v>
      </c>
      <c r="AK301" s="19">
        <v>0</v>
      </c>
      <c r="AL301" s="15">
        <v>0</v>
      </c>
      <c r="AM301" s="15">
        <v>9</v>
      </c>
      <c r="AN301" s="15">
        <v>10</v>
      </c>
      <c r="AO301" s="15">
        <v>5</v>
      </c>
      <c r="AP301" s="15" t="s">
        <v>156</v>
      </c>
      <c r="AQ301" s="15">
        <v>12</v>
      </c>
      <c r="AR301" s="15">
        <v>5</v>
      </c>
      <c r="AS301" s="15">
        <v>0</v>
      </c>
      <c r="AT301" s="15">
        <v>0</v>
      </c>
      <c r="AU301" s="15">
        <v>0</v>
      </c>
      <c r="AV301" s="15">
        <v>275.5</v>
      </c>
      <c r="AW301" s="15" t="s">
        <v>156</v>
      </c>
      <c r="AX301" s="15"/>
      <c r="AY301" s="15">
        <v>0</v>
      </c>
      <c r="AZ301" s="15" t="s">
        <v>156</v>
      </c>
      <c r="BA301" s="15">
        <v>1</v>
      </c>
      <c r="BB301" s="15" t="s">
        <v>156</v>
      </c>
      <c r="BC301" s="15" t="s">
        <v>156</v>
      </c>
      <c r="BD301" s="15">
        <v>50</v>
      </c>
      <c r="BE301" s="19">
        <v>5.51</v>
      </c>
      <c r="BF301" s="19">
        <v>0</v>
      </c>
      <c r="BG301" s="19">
        <v>106.5</v>
      </c>
      <c r="BH301" s="19">
        <v>112.49</v>
      </c>
      <c r="BI301" s="19">
        <v>112</v>
      </c>
      <c r="BJ301" s="19">
        <v>1900</v>
      </c>
      <c r="BK301" s="20"/>
    </row>
    <row r="302" spans="1:63" ht="18" customHeight="1" x14ac:dyDescent="0.25">
      <c r="A302" s="9">
        <v>6537</v>
      </c>
      <c r="B302" s="13">
        <f>VLOOKUP(A302,[1]Sheet!A:BG,59,FALSE)-BH302</f>
        <v>0</v>
      </c>
      <c r="C302" s="15">
        <v>27</v>
      </c>
      <c r="D302" s="16" t="s">
        <v>1346</v>
      </c>
      <c r="E302" s="17" t="s">
        <v>1347</v>
      </c>
      <c r="F302" s="17" t="s">
        <v>1348</v>
      </c>
      <c r="G302" s="16" t="s">
        <v>1349</v>
      </c>
      <c r="H302" s="16" t="s">
        <v>152</v>
      </c>
      <c r="I302" s="16" t="s">
        <v>153</v>
      </c>
      <c r="J302" s="16" t="s">
        <v>1253</v>
      </c>
      <c r="K302" s="16" t="s">
        <v>155</v>
      </c>
      <c r="L302" s="18">
        <v>44673</v>
      </c>
      <c r="M302" s="15">
        <v>213</v>
      </c>
      <c r="N302" s="15">
        <v>26</v>
      </c>
      <c r="O302" s="15">
        <v>213</v>
      </c>
      <c r="P302" s="15">
        <v>0</v>
      </c>
      <c r="Q302" s="15">
        <v>14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21.5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 t="s">
        <v>156</v>
      </c>
      <c r="AJ302" s="19">
        <v>1</v>
      </c>
      <c r="AK302" s="19">
        <v>3.68</v>
      </c>
      <c r="AL302" s="15">
        <v>0</v>
      </c>
      <c r="AM302" s="15">
        <v>9</v>
      </c>
      <c r="AN302" s="15">
        <v>10</v>
      </c>
      <c r="AO302" s="15">
        <v>5</v>
      </c>
      <c r="AP302" s="15" t="s">
        <v>156</v>
      </c>
      <c r="AQ302" s="15">
        <v>12</v>
      </c>
      <c r="AR302" s="15">
        <v>4</v>
      </c>
      <c r="AS302" s="15">
        <v>0</v>
      </c>
      <c r="AT302" s="15">
        <v>0</v>
      </c>
      <c r="AU302" s="15">
        <v>0</v>
      </c>
      <c r="AV302" s="15">
        <v>278.18</v>
      </c>
      <c r="AW302" s="15" t="s">
        <v>156</v>
      </c>
      <c r="AX302" s="15"/>
      <c r="AY302" s="15">
        <v>0</v>
      </c>
      <c r="AZ302" s="15" t="s">
        <v>156</v>
      </c>
      <c r="BA302" s="15">
        <v>1</v>
      </c>
      <c r="BB302" s="15" t="s">
        <v>156</v>
      </c>
      <c r="BC302" s="15" t="s">
        <v>156</v>
      </c>
      <c r="BD302" s="15">
        <v>50</v>
      </c>
      <c r="BE302" s="19">
        <v>5.56</v>
      </c>
      <c r="BF302" s="19">
        <v>0</v>
      </c>
      <c r="BG302" s="19">
        <v>106.5</v>
      </c>
      <c r="BH302" s="19">
        <v>115.12</v>
      </c>
      <c r="BI302" s="19">
        <v>115</v>
      </c>
      <c r="BJ302" s="19">
        <v>400</v>
      </c>
      <c r="BK302" s="20"/>
    </row>
    <row r="303" spans="1:63" ht="18" customHeight="1" x14ac:dyDescent="0.25">
      <c r="A303" s="9">
        <v>6834</v>
      </c>
      <c r="B303" s="13">
        <f>VLOOKUP(A303,[1]Sheet!A:BG,59,FALSE)-BH303</f>
        <v>0</v>
      </c>
      <c r="C303" s="15">
        <v>28</v>
      </c>
      <c r="D303" s="16" t="s">
        <v>1350</v>
      </c>
      <c r="E303" s="17" t="s">
        <v>1351</v>
      </c>
      <c r="F303" s="17" t="s">
        <v>1352</v>
      </c>
      <c r="G303" s="16" t="s">
        <v>1353</v>
      </c>
      <c r="H303" s="16" t="s">
        <v>152</v>
      </c>
      <c r="I303" s="16" t="s">
        <v>153</v>
      </c>
      <c r="J303" s="16" t="s">
        <v>1253</v>
      </c>
      <c r="K303" s="16" t="s">
        <v>155</v>
      </c>
      <c r="L303" s="18">
        <v>45037</v>
      </c>
      <c r="M303" s="15">
        <v>213</v>
      </c>
      <c r="N303" s="15">
        <v>26</v>
      </c>
      <c r="O303" s="15">
        <v>213</v>
      </c>
      <c r="P303" s="15">
        <v>0</v>
      </c>
      <c r="Q303" s="15">
        <v>14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21.5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 t="s">
        <v>156</v>
      </c>
      <c r="AJ303" s="19">
        <v>0</v>
      </c>
      <c r="AK303" s="19">
        <v>0</v>
      </c>
      <c r="AL303" s="15">
        <v>0</v>
      </c>
      <c r="AM303" s="15">
        <v>9</v>
      </c>
      <c r="AN303" s="15">
        <v>10</v>
      </c>
      <c r="AO303" s="15">
        <v>5</v>
      </c>
      <c r="AP303" s="15" t="s">
        <v>156</v>
      </c>
      <c r="AQ303" s="15">
        <v>12</v>
      </c>
      <c r="AR303" s="15">
        <v>3</v>
      </c>
      <c r="AS303" s="15">
        <v>0</v>
      </c>
      <c r="AT303" s="15">
        <v>0</v>
      </c>
      <c r="AU303" s="15">
        <v>0</v>
      </c>
      <c r="AV303" s="15">
        <v>273.5</v>
      </c>
      <c r="AW303" s="15" t="s">
        <v>156</v>
      </c>
      <c r="AX303" s="15"/>
      <c r="AY303" s="15">
        <v>0</v>
      </c>
      <c r="AZ303" s="15" t="s">
        <v>156</v>
      </c>
      <c r="BA303" s="15">
        <v>1</v>
      </c>
      <c r="BB303" s="15" t="s">
        <v>156</v>
      </c>
      <c r="BC303" s="15" t="s">
        <v>156</v>
      </c>
      <c r="BD303" s="15">
        <v>50</v>
      </c>
      <c r="BE303" s="19">
        <v>5.47</v>
      </c>
      <c r="BF303" s="19">
        <v>0</v>
      </c>
      <c r="BG303" s="19">
        <v>106.5</v>
      </c>
      <c r="BH303" s="19">
        <v>110.53</v>
      </c>
      <c r="BI303" s="19">
        <v>110</v>
      </c>
      <c r="BJ303" s="19">
        <v>2100</v>
      </c>
      <c r="BK303" s="20"/>
    </row>
    <row r="304" spans="1:63" ht="18" customHeight="1" x14ac:dyDescent="0.25">
      <c r="A304" s="9">
        <v>6871</v>
      </c>
      <c r="B304" s="13">
        <f>VLOOKUP(A304,[1]Sheet!A:BG,59,FALSE)-BH304</f>
        <v>0</v>
      </c>
      <c r="C304" s="15">
        <v>29</v>
      </c>
      <c r="D304" s="16" t="s">
        <v>1354</v>
      </c>
      <c r="E304" s="17" t="s">
        <v>1355</v>
      </c>
      <c r="F304" s="17" t="s">
        <v>1356</v>
      </c>
      <c r="G304" s="16" t="s">
        <v>1357</v>
      </c>
      <c r="H304" s="16" t="s">
        <v>152</v>
      </c>
      <c r="I304" s="16" t="s">
        <v>153</v>
      </c>
      <c r="J304" s="16" t="s">
        <v>1253</v>
      </c>
      <c r="K304" s="16" t="s">
        <v>155</v>
      </c>
      <c r="L304" s="18">
        <v>45040</v>
      </c>
      <c r="M304" s="15">
        <v>213</v>
      </c>
      <c r="N304" s="15">
        <v>26</v>
      </c>
      <c r="O304" s="15">
        <v>213</v>
      </c>
      <c r="P304" s="15">
        <v>0</v>
      </c>
      <c r="Q304" s="15">
        <v>14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21.5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 t="s">
        <v>156</v>
      </c>
      <c r="AJ304" s="19">
        <v>0</v>
      </c>
      <c r="AK304" s="19">
        <v>0</v>
      </c>
      <c r="AL304" s="15">
        <v>0</v>
      </c>
      <c r="AM304" s="15">
        <v>9</v>
      </c>
      <c r="AN304" s="15">
        <v>10</v>
      </c>
      <c r="AO304" s="15">
        <v>5</v>
      </c>
      <c r="AP304" s="15" t="s">
        <v>156</v>
      </c>
      <c r="AQ304" s="15">
        <v>12</v>
      </c>
      <c r="AR304" s="15">
        <v>3</v>
      </c>
      <c r="AS304" s="15">
        <v>0</v>
      </c>
      <c r="AT304" s="15">
        <v>0</v>
      </c>
      <c r="AU304" s="15">
        <v>0</v>
      </c>
      <c r="AV304" s="15">
        <v>273.5</v>
      </c>
      <c r="AW304" s="15" t="s">
        <v>156</v>
      </c>
      <c r="AX304" s="15"/>
      <c r="AY304" s="15">
        <v>0</v>
      </c>
      <c r="AZ304" s="15" t="s">
        <v>156</v>
      </c>
      <c r="BA304" s="15">
        <v>1</v>
      </c>
      <c r="BB304" s="15" t="s">
        <v>156</v>
      </c>
      <c r="BC304" s="15" t="s">
        <v>156</v>
      </c>
      <c r="BD304" s="15">
        <v>50</v>
      </c>
      <c r="BE304" s="19">
        <v>5.47</v>
      </c>
      <c r="BF304" s="19">
        <v>0</v>
      </c>
      <c r="BG304" s="19">
        <v>106.5</v>
      </c>
      <c r="BH304" s="19">
        <v>110.53</v>
      </c>
      <c r="BI304" s="19">
        <v>110</v>
      </c>
      <c r="BJ304" s="19">
        <v>2100</v>
      </c>
      <c r="BK304" s="20"/>
    </row>
    <row r="305" spans="1:63" ht="18" customHeight="1" x14ac:dyDescent="0.25">
      <c r="A305" s="9">
        <v>6894</v>
      </c>
      <c r="B305" s="13">
        <f>VLOOKUP(A305,[1]Sheet!A:BG,59,FALSE)-BH305</f>
        <v>0</v>
      </c>
      <c r="C305" s="15">
        <v>30</v>
      </c>
      <c r="D305" s="16" t="s">
        <v>1358</v>
      </c>
      <c r="E305" s="17" t="s">
        <v>1359</v>
      </c>
      <c r="F305" s="17" t="s">
        <v>1360</v>
      </c>
      <c r="G305" s="16" t="s">
        <v>1361</v>
      </c>
      <c r="H305" s="16" t="s">
        <v>152</v>
      </c>
      <c r="I305" s="16" t="s">
        <v>153</v>
      </c>
      <c r="J305" s="16" t="s">
        <v>1253</v>
      </c>
      <c r="K305" s="16" t="s">
        <v>155</v>
      </c>
      <c r="L305" s="18">
        <v>45041</v>
      </c>
      <c r="M305" s="15">
        <v>213</v>
      </c>
      <c r="N305" s="15">
        <v>26</v>
      </c>
      <c r="O305" s="15">
        <v>213</v>
      </c>
      <c r="P305" s="15">
        <v>0</v>
      </c>
      <c r="Q305" s="15">
        <v>12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18.43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 t="s">
        <v>156</v>
      </c>
      <c r="AJ305" s="19">
        <v>0.5</v>
      </c>
      <c r="AK305" s="19">
        <v>2.1</v>
      </c>
      <c r="AL305" s="15">
        <v>0</v>
      </c>
      <c r="AM305" s="15">
        <v>9</v>
      </c>
      <c r="AN305" s="15">
        <v>10</v>
      </c>
      <c r="AO305" s="15">
        <v>5</v>
      </c>
      <c r="AP305" s="15" t="s">
        <v>156</v>
      </c>
      <c r="AQ305" s="15">
        <v>12</v>
      </c>
      <c r="AR305" s="15">
        <v>3</v>
      </c>
      <c r="AS305" s="15">
        <v>0</v>
      </c>
      <c r="AT305" s="15">
        <v>0</v>
      </c>
      <c r="AU305" s="15">
        <v>0</v>
      </c>
      <c r="AV305" s="15">
        <v>272.52999999999997</v>
      </c>
      <c r="AW305" s="15" t="s">
        <v>156</v>
      </c>
      <c r="AX305" s="15"/>
      <c r="AY305" s="15">
        <v>0</v>
      </c>
      <c r="AZ305" s="15" t="s">
        <v>156</v>
      </c>
      <c r="BA305" s="15">
        <v>1</v>
      </c>
      <c r="BB305" s="15" t="s">
        <v>156</v>
      </c>
      <c r="BC305" s="15" t="s">
        <v>156</v>
      </c>
      <c r="BD305" s="15">
        <v>50</v>
      </c>
      <c r="BE305" s="19">
        <v>5.45</v>
      </c>
      <c r="BF305" s="19">
        <v>0</v>
      </c>
      <c r="BG305" s="19">
        <v>106.5</v>
      </c>
      <c r="BH305" s="19">
        <v>109.58</v>
      </c>
      <c r="BI305" s="19">
        <v>109</v>
      </c>
      <c r="BJ305" s="19">
        <v>2300</v>
      </c>
      <c r="BK305" s="20"/>
    </row>
    <row r="306" spans="1:63" ht="18" customHeight="1" x14ac:dyDescent="0.25">
      <c r="A306" s="9">
        <v>6895</v>
      </c>
      <c r="B306" s="13">
        <f>VLOOKUP(A306,[1]Sheet!A:BG,59,FALSE)-BH306</f>
        <v>0</v>
      </c>
      <c r="C306" s="15">
        <v>31</v>
      </c>
      <c r="D306" s="16" t="s">
        <v>1362</v>
      </c>
      <c r="E306" s="17" t="s">
        <v>1363</v>
      </c>
      <c r="F306" s="17" t="s">
        <v>1364</v>
      </c>
      <c r="G306" s="16" t="s">
        <v>1365</v>
      </c>
      <c r="H306" s="16" t="s">
        <v>152</v>
      </c>
      <c r="I306" s="16" t="s">
        <v>153</v>
      </c>
      <c r="J306" s="16" t="s">
        <v>1253</v>
      </c>
      <c r="K306" s="16" t="s">
        <v>155</v>
      </c>
      <c r="L306" s="18">
        <v>45041</v>
      </c>
      <c r="M306" s="15">
        <v>213</v>
      </c>
      <c r="N306" s="15">
        <v>26</v>
      </c>
      <c r="O306" s="15">
        <v>213</v>
      </c>
      <c r="P306" s="15">
        <v>0</v>
      </c>
      <c r="Q306" s="15">
        <v>14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21.5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 t="s">
        <v>156</v>
      </c>
      <c r="AJ306" s="19">
        <v>0</v>
      </c>
      <c r="AK306" s="19">
        <v>0</v>
      </c>
      <c r="AL306" s="15">
        <v>0</v>
      </c>
      <c r="AM306" s="15">
        <v>9</v>
      </c>
      <c r="AN306" s="15">
        <v>10</v>
      </c>
      <c r="AO306" s="15">
        <v>5</v>
      </c>
      <c r="AP306" s="15" t="s">
        <v>156</v>
      </c>
      <c r="AQ306" s="15">
        <v>12</v>
      </c>
      <c r="AR306" s="15">
        <v>3</v>
      </c>
      <c r="AS306" s="15">
        <v>0</v>
      </c>
      <c r="AT306" s="15">
        <v>0</v>
      </c>
      <c r="AU306" s="15">
        <v>0</v>
      </c>
      <c r="AV306" s="15">
        <v>273.5</v>
      </c>
      <c r="AW306" s="15" t="s">
        <v>156</v>
      </c>
      <c r="AX306" s="15"/>
      <c r="AY306" s="15">
        <v>0</v>
      </c>
      <c r="AZ306" s="15" t="s">
        <v>156</v>
      </c>
      <c r="BA306" s="15">
        <v>1</v>
      </c>
      <c r="BB306" s="15" t="s">
        <v>156</v>
      </c>
      <c r="BC306" s="15" t="s">
        <v>156</v>
      </c>
      <c r="BD306" s="15">
        <v>50</v>
      </c>
      <c r="BE306" s="19">
        <v>5.47</v>
      </c>
      <c r="BF306" s="19">
        <v>0</v>
      </c>
      <c r="BG306" s="19">
        <v>106.5</v>
      </c>
      <c r="BH306" s="19">
        <v>110.53</v>
      </c>
      <c r="BI306" s="19">
        <v>110</v>
      </c>
      <c r="BJ306" s="19">
        <v>2100</v>
      </c>
      <c r="BK306" s="20"/>
    </row>
    <row r="307" spans="1:63" ht="18" customHeight="1" x14ac:dyDescent="0.25">
      <c r="A307" s="9">
        <v>7787</v>
      </c>
      <c r="B307" s="13">
        <f>VLOOKUP(A307,[1]Sheet!A:BG,59,FALSE)-BH307</f>
        <v>0</v>
      </c>
      <c r="C307" s="15">
        <v>32</v>
      </c>
      <c r="D307" s="16" t="s">
        <v>1366</v>
      </c>
      <c r="E307" s="17" t="s">
        <v>1367</v>
      </c>
      <c r="F307" s="17" t="s">
        <v>1368</v>
      </c>
      <c r="G307" s="16" t="s">
        <v>1369</v>
      </c>
      <c r="H307" s="16" t="s">
        <v>152</v>
      </c>
      <c r="I307" s="16" t="s">
        <v>153</v>
      </c>
      <c r="J307" s="16" t="s">
        <v>1253</v>
      </c>
      <c r="K307" s="16" t="s">
        <v>155</v>
      </c>
      <c r="L307" s="18">
        <v>45485</v>
      </c>
      <c r="M307" s="15">
        <v>213</v>
      </c>
      <c r="N307" s="15">
        <v>26</v>
      </c>
      <c r="O307" s="15">
        <v>213</v>
      </c>
      <c r="P307" s="15">
        <v>0</v>
      </c>
      <c r="Q307" s="15">
        <v>14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25</v>
      </c>
      <c r="Z307" s="15">
        <v>21.5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38.402000000000001</v>
      </c>
      <c r="AI307" s="15" t="s">
        <v>156</v>
      </c>
      <c r="AJ307" s="19">
        <v>0</v>
      </c>
      <c r="AK307" s="19">
        <v>0</v>
      </c>
      <c r="AL307" s="15">
        <v>0</v>
      </c>
      <c r="AM307" s="15">
        <v>9</v>
      </c>
      <c r="AN307" s="15">
        <v>10</v>
      </c>
      <c r="AO307" s="15">
        <v>5</v>
      </c>
      <c r="AP307" s="15" t="s">
        <v>156</v>
      </c>
      <c r="AQ307" s="15">
        <v>12</v>
      </c>
      <c r="AR307" s="15">
        <v>2</v>
      </c>
      <c r="AS307" s="15">
        <v>9</v>
      </c>
      <c r="AT307" s="15">
        <v>0</v>
      </c>
      <c r="AU307" s="15">
        <v>0</v>
      </c>
      <c r="AV307" s="15">
        <v>319.89999999999998</v>
      </c>
      <c r="AW307" s="15" t="s">
        <v>156</v>
      </c>
      <c r="AX307" s="15"/>
      <c r="AY307" s="15">
        <v>0</v>
      </c>
      <c r="AZ307" s="15" t="s">
        <v>156</v>
      </c>
      <c r="BA307" s="15">
        <v>1</v>
      </c>
      <c r="BB307" s="15" t="s">
        <v>156</v>
      </c>
      <c r="BC307" s="15" t="s">
        <v>156</v>
      </c>
      <c r="BD307" s="15">
        <v>50</v>
      </c>
      <c r="BE307" s="19">
        <v>5.99</v>
      </c>
      <c r="BF307" s="19">
        <v>0</v>
      </c>
      <c r="BG307" s="19">
        <v>106.5</v>
      </c>
      <c r="BH307" s="19">
        <v>156.41</v>
      </c>
      <c r="BI307" s="19">
        <v>156</v>
      </c>
      <c r="BJ307" s="19">
        <v>1600</v>
      </c>
      <c r="BK307" s="20"/>
    </row>
    <row r="308" spans="1:63" ht="18" customHeight="1" x14ac:dyDescent="0.25">
      <c r="A308" s="9">
        <v>8205</v>
      </c>
      <c r="B308" s="13">
        <f>VLOOKUP(A308,[1]Sheet!A:BG,59,FALSE)-BH308</f>
        <v>0</v>
      </c>
      <c r="C308" s="15">
        <v>33</v>
      </c>
      <c r="D308" s="16" t="s">
        <v>1370</v>
      </c>
      <c r="E308" s="17" t="s">
        <v>1371</v>
      </c>
      <c r="F308" s="17" t="s">
        <v>1372</v>
      </c>
      <c r="G308" s="16" t="s">
        <v>1373</v>
      </c>
      <c r="H308" s="16" t="s">
        <v>152</v>
      </c>
      <c r="I308" s="16" t="s">
        <v>153</v>
      </c>
      <c r="J308" s="16" t="s">
        <v>1253</v>
      </c>
      <c r="K308" s="16" t="s">
        <v>155</v>
      </c>
      <c r="L308" s="18">
        <v>45665</v>
      </c>
      <c r="M308" s="15">
        <v>213</v>
      </c>
      <c r="N308" s="15">
        <v>26</v>
      </c>
      <c r="O308" s="15">
        <v>213</v>
      </c>
      <c r="P308" s="15">
        <v>0</v>
      </c>
      <c r="Q308" s="15">
        <v>12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18.43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 t="s">
        <v>156</v>
      </c>
      <c r="AJ308" s="19">
        <v>0.5</v>
      </c>
      <c r="AK308" s="19">
        <v>1.75</v>
      </c>
      <c r="AL308" s="15">
        <v>0</v>
      </c>
      <c r="AM308" s="15">
        <v>9</v>
      </c>
      <c r="AN308" s="15">
        <v>10</v>
      </c>
      <c r="AO308" s="15">
        <v>5</v>
      </c>
      <c r="AP308" s="15" t="s">
        <v>156</v>
      </c>
      <c r="AQ308" s="15">
        <v>12</v>
      </c>
      <c r="AR308" s="15">
        <v>0</v>
      </c>
      <c r="AS308" s="15">
        <v>0</v>
      </c>
      <c r="AT308" s="15">
        <v>0</v>
      </c>
      <c r="AU308" s="15">
        <v>0</v>
      </c>
      <c r="AV308" s="15">
        <v>269.18</v>
      </c>
      <c r="AW308" s="15" t="s">
        <v>156</v>
      </c>
      <c r="AX308" s="15"/>
      <c r="AY308" s="15">
        <v>0</v>
      </c>
      <c r="AZ308" s="15" t="s">
        <v>156</v>
      </c>
      <c r="BA308" s="15">
        <v>1</v>
      </c>
      <c r="BB308" s="15" t="s">
        <v>156</v>
      </c>
      <c r="BC308" s="15" t="s">
        <v>156</v>
      </c>
      <c r="BD308" s="15">
        <v>50</v>
      </c>
      <c r="BE308" s="19">
        <v>5.38</v>
      </c>
      <c r="BF308" s="19">
        <v>0</v>
      </c>
      <c r="BG308" s="19">
        <v>106.5</v>
      </c>
      <c r="BH308" s="19">
        <v>106.3</v>
      </c>
      <c r="BI308" s="19">
        <v>106</v>
      </c>
      <c r="BJ308" s="19">
        <v>1200</v>
      </c>
      <c r="BK308" s="20"/>
    </row>
    <row r="309" spans="1:63" ht="18" customHeight="1" x14ac:dyDescent="0.25">
      <c r="A309" s="9">
        <v>8249</v>
      </c>
      <c r="B309" s="13">
        <f>VLOOKUP(A309,[1]Sheet!A:BG,59,FALSE)-BH309</f>
        <v>0</v>
      </c>
      <c r="C309" s="15">
        <v>34</v>
      </c>
      <c r="D309" s="16" t="s">
        <v>1374</v>
      </c>
      <c r="E309" s="17" t="s">
        <v>1375</v>
      </c>
      <c r="F309" s="17" t="s">
        <v>1376</v>
      </c>
      <c r="G309" s="16" t="s">
        <v>1377</v>
      </c>
      <c r="H309" s="16" t="s">
        <v>152</v>
      </c>
      <c r="I309" s="16" t="s">
        <v>153</v>
      </c>
      <c r="J309" s="16" t="s">
        <v>1253</v>
      </c>
      <c r="K309" s="16" t="s">
        <v>155</v>
      </c>
      <c r="L309" s="18">
        <v>45691</v>
      </c>
      <c r="M309" s="15">
        <v>213</v>
      </c>
      <c r="N309" s="15">
        <v>26</v>
      </c>
      <c r="O309" s="15">
        <v>213</v>
      </c>
      <c r="P309" s="15">
        <v>0</v>
      </c>
      <c r="Q309" s="15">
        <v>12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18.43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 t="s">
        <v>156</v>
      </c>
      <c r="AJ309" s="19">
        <v>0</v>
      </c>
      <c r="AK309" s="19">
        <v>0</v>
      </c>
      <c r="AL309" s="15">
        <v>0</v>
      </c>
      <c r="AM309" s="15">
        <v>9</v>
      </c>
      <c r="AN309" s="15">
        <v>10</v>
      </c>
      <c r="AO309" s="15">
        <v>5</v>
      </c>
      <c r="AP309" s="15" t="s">
        <v>156</v>
      </c>
      <c r="AQ309" s="15">
        <v>12</v>
      </c>
      <c r="AR309" s="15">
        <v>0</v>
      </c>
      <c r="AS309" s="15">
        <v>0</v>
      </c>
      <c r="AT309" s="15">
        <v>0</v>
      </c>
      <c r="AU309" s="15">
        <v>0</v>
      </c>
      <c r="AV309" s="15">
        <v>267.43</v>
      </c>
      <c r="AW309" s="15" t="s">
        <v>156</v>
      </c>
      <c r="AX309" s="15"/>
      <c r="AY309" s="15">
        <v>0</v>
      </c>
      <c r="AZ309" s="15" t="s">
        <v>156</v>
      </c>
      <c r="BA309" s="15">
        <v>0</v>
      </c>
      <c r="BB309" s="15" t="s">
        <v>156</v>
      </c>
      <c r="BC309" s="15" t="s">
        <v>156</v>
      </c>
      <c r="BD309" s="15">
        <v>50</v>
      </c>
      <c r="BE309" s="19">
        <v>5.35</v>
      </c>
      <c r="BF309" s="19">
        <v>0</v>
      </c>
      <c r="BG309" s="19">
        <v>106.5</v>
      </c>
      <c r="BH309" s="19">
        <v>105.58</v>
      </c>
      <c r="BI309" s="19">
        <v>105</v>
      </c>
      <c r="BJ309" s="19">
        <v>2300</v>
      </c>
      <c r="BK309" s="20"/>
    </row>
    <row r="310" spans="1:63" ht="18" customHeight="1" x14ac:dyDescent="0.25">
      <c r="A310" s="9">
        <v>8270</v>
      </c>
      <c r="B310" s="13">
        <f>VLOOKUP(A310,[1]Sheet!A:BG,59,FALSE)-BH310</f>
        <v>0</v>
      </c>
      <c r="C310" s="15">
        <v>35</v>
      </c>
      <c r="D310" s="16" t="s">
        <v>1378</v>
      </c>
      <c r="E310" s="17" t="s">
        <v>1379</v>
      </c>
      <c r="F310" s="17" t="s">
        <v>1380</v>
      </c>
      <c r="G310" s="16" t="s">
        <v>1381</v>
      </c>
      <c r="H310" s="16" t="s">
        <v>152</v>
      </c>
      <c r="I310" s="16" t="s">
        <v>153</v>
      </c>
      <c r="J310" s="16" t="s">
        <v>1253</v>
      </c>
      <c r="K310" s="16" t="s">
        <v>155</v>
      </c>
      <c r="L310" s="18">
        <v>45696</v>
      </c>
      <c r="M310" s="15">
        <v>213</v>
      </c>
      <c r="N310" s="15">
        <v>26</v>
      </c>
      <c r="O310" s="15">
        <v>213</v>
      </c>
      <c r="P310" s="15">
        <v>0</v>
      </c>
      <c r="Q310" s="15">
        <v>12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18.43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 t="s">
        <v>156</v>
      </c>
      <c r="AJ310" s="19">
        <v>0</v>
      </c>
      <c r="AK310" s="19">
        <v>0</v>
      </c>
      <c r="AL310" s="15">
        <v>0</v>
      </c>
      <c r="AM310" s="15">
        <v>9</v>
      </c>
      <c r="AN310" s="15">
        <v>10</v>
      </c>
      <c r="AO310" s="15">
        <v>5</v>
      </c>
      <c r="AP310" s="15" t="s">
        <v>156</v>
      </c>
      <c r="AQ310" s="15">
        <v>12</v>
      </c>
      <c r="AR310" s="15">
        <v>0</v>
      </c>
      <c r="AS310" s="15">
        <v>0</v>
      </c>
      <c r="AT310" s="15">
        <v>0</v>
      </c>
      <c r="AU310" s="15">
        <v>0</v>
      </c>
      <c r="AV310" s="15">
        <v>267.43</v>
      </c>
      <c r="AW310" s="15" t="s">
        <v>156</v>
      </c>
      <c r="AX310" s="15"/>
      <c r="AY310" s="15">
        <v>0</v>
      </c>
      <c r="AZ310" s="15" t="s">
        <v>156</v>
      </c>
      <c r="BA310" s="15">
        <v>1</v>
      </c>
      <c r="BB310" s="15" t="s">
        <v>156</v>
      </c>
      <c r="BC310" s="15" t="s">
        <v>156</v>
      </c>
      <c r="BD310" s="15">
        <v>50</v>
      </c>
      <c r="BE310" s="19">
        <v>5.35</v>
      </c>
      <c r="BF310" s="19">
        <v>0</v>
      </c>
      <c r="BG310" s="19">
        <v>106.5</v>
      </c>
      <c r="BH310" s="19">
        <v>104.58</v>
      </c>
      <c r="BI310" s="19">
        <v>104</v>
      </c>
      <c r="BJ310" s="19">
        <v>2300</v>
      </c>
      <c r="BK310" s="20"/>
    </row>
    <row r="311" spans="1:63" ht="18" customHeight="1" x14ac:dyDescent="0.25">
      <c r="A311" s="9">
        <v>8586</v>
      </c>
      <c r="B311" s="13">
        <f>VLOOKUP(A311,[1]Sheet!A:BG,59,FALSE)-BH311</f>
        <v>0</v>
      </c>
      <c r="C311" s="15">
        <v>36</v>
      </c>
      <c r="D311" s="16" t="s">
        <v>1382</v>
      </c>
      <c r="E311" s="17" t="s">
        <v>1383</v>
      </c>
      <c r="F311" s="17" t="s">
        <v>1384</v>
      </c>
      <c r="G311" s="16" t="s">
        <v>1385</v>
      </c>
      <c r="H311" s="16" t="s">
        <v>152</v>
      </c>
      <c r="I311" s="16" t="s">
        <v>153</v>
      </c>
      <c r="J311" s="16" t="s">
        <v>1253</v>
      </c>
      <c r="K311" s="16" t="s">
        <v>155</v>
      </c>
      <c r="L311" s="18">
        <v>45846</v>
      </c>
      <c r="M311" s="15">
        <v>213</v>
      </c>
      <c r="N311" s="15">
        <v>25.5</v>
      </c>
      <c r="O311" s="15">
        <v>208.9</v>
      </c>
      <c r="P311" s="15">
        <v>0.5</v>
      </c>
      <c r="Q311" s="15">
        <v>12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18.43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 t="s">
        <v>156</v>
      </c>
      <c r="AJ311" s="19">
        <v>0</v>
      </c>
      <c r="AK311" s="19">
        <v>0</v>
      </c>
      <c r="AL311" s="15">
        <v>0</v>
      </c>
      <c r="AM311" s="15">
        <v>9</v>
      </c>
      <c r="AN311" s="15">
        <v>9.81</v>
      </c>
      <c r="AO311" s="15">
        <v>0</v>
      </c>
      <c r="AP311" s="15" t="s">
        <v>156</v>
      </c>
      <c r="AQ311" s="15">
        <v>11.77</v>
      </c>
      <c r="AR311" s="15">
        <v>0</v>
      </c>
      <c r="AS311" s="15">
        <v>0</v>
      </c>
      <c r="AT311" s="15">
        <v>0</v>
      </c>
      <c r="AU311" s="15">
        <v>0</v>
      </c>
      <c r="AV311" s="15">
        <v>257.91000000000003</v>
      </c>
      <c r="AW311" s="15" t="s">
        <v>156</v>
      </c>
      <c r="AX311" s="15"/>
      <c r="AY311" s="15">
        <v>0</v>
      </c>
      <c r="AZ311" s="15" t="s">
        <v>156</v>
      </c>
      <c r="BA311" s="15">
        <v>1</v>
      </c>
      <c r="BB311" s="15" t="s">
        <v>156</v>
      </c>
      <c r="BC311" s="15" t="s">
        <v>156</v>
      </c>
      <c r="BD311" s="15">
        <v>50</v>
      </c>
      <c r="BE311" s="19">
        <v>5.16</v>
      </c>
      <c r="BF311" s="19">
        <v>0</v>
      </c>
      <c r="BG311" s="19">
        <v>106.5</v>
      </c>
      <c r="BH311" s="19">
        <v>95.25</v>
      </c>
      <c r="BI311" s="19">
        <v>95</v>
      </c>
      <c r="BJ311" s="19">
        <v>1000</v>
      </c>
      <c r="BK311" s="20"/>
    </row>
    <row r="312" spans="1:63" ht="18" customHeight="1" x14ac:dyDescent="0.25">
      <c r="A312" s="9">
        <v>8587</v>
      </c>
      <c r="B312" s="13">
        <f>VLOOKUP(A312,[1]Sheet!A:BG,59,FALSE)-BH312</f>
        <v>0</v>
      </c>
      <c r="C312" s="15">
        <v>37</v>
      </c>
      <c r="D312" s="16" t="s">
        <v>1386</v>
      </c>
      <c r="E312" s="17" t="s">
        <v>1387</v>
      </c>
      <c r="F312" s="17" t="s">
        <v>1388</v>
      </c>
      <c r="G312" s="16" t="s">
        <v>1389</v>
      </c>
      <c r="H312" s="16" t="s">
        <v>152</v>
      </c>
      <c r="I312" s="16" t="s">
        <v>153</v>
      </c>
      <c r="J312" s="16" t="s">
        <v>1253</v>
      </c>
      <c r="K312" s="16" t="s">
        <v>155</v>
      </c>
      <c r="L312" s="18">
        <v>45846</v>
      </c>
      <c r="M312" s="15">
        <v>213</v>
      </c>
      <c r="N312" s="15">
        <v>26</v>
      </c>
      <c r="O312" s="15">
        <v>213</v>
      </c>
      <c r="P312" s="15">
        <v>0</v>
      </c>
      <c r="Q312" s="15">
        <v>14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21.5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 t="s">
        <v>156</v>
      </c>
      <c r="AJ312" s="19">
        <v>0</v>
      </c>
      <c r="AK312" s="19">
        <v>0</v>
      </c>
      <c r="AL312" s="15">
        <v>0</v>
      </c>
      <c r="AM312" s="15">
        <v>9</v>
      </c>
      <c r="AN312" s="15">
        <v>10</v>
      </c>
      <c r="AO312" s="15">
        <v>5</v>
      </c>
      <c r="AP312" s="15" t="s">
        <v>156</v>
      </c>
      <c r="AQ312" s="15">
        <v>12</v>
      </c>
      <c r="AR312" s="15">
        <v>0</v>
      </c>
      <c r="AS312" s="15">
        <v>0</v>
      </c>
      <c r="AT312" s="15">
        <v>0</v>
      </c>
      <c r="AU312" s="15">
        <v>0</v>
      </c>
      <c r="AV312" s="15">
        <v>270.5</v>
      </c>
      <c r="AW312" s="15" t="s">
        <v>156</v>
      </c>
      <c r="AX312" s="15"/>
      <c r="AY312" s="15">
        <v>0</v>
      </c>
      <c r="AZ312" s="15" t="s">
        <v>156</v>
      </c>
      <c r="BA312" s="15">
        <v>1</v>
      </c>
      <c r="BB312" s="15" t="s">
        <v>156</v>
      </c>
      <c r="BC312" s="15" t="s">
        <v>156</v>
      </c>
      <c r="BD312" s="15">
        <v>50</v>
      </c>
      <c r="BE312" s="19">
        <v>5.41</v>
      </c>
      <c r="BF312" s="19">
        <v>0</v>
      </c>
      <c r="BG312" s="19">
        <v>106.5</v>
      </c>
      <c r="BH312" s="19">
        <v>107.59</v>
      </c>
      <c r="BI312" s="19">
        <v>107</v>
      </c>
      <c r="BJ312" s="19">
        <v>2300</v>
      </c>
      <c r="BK312" s="20"/>
    </row>
    <row r="313" spans="1:63" ht="18" customHeight="1" x14ac:dyDescent="0.25">
      <c r="A313" s="9">
        <v>8601</v>
      </c>
      <c r="B313" s="13">
        <f>VLOOKUP(A313,[1]Sheet!A:BG,59,FALSE)-BH313</f>
        <v>0</v>
      </c>
      <c r="C313" s="15">
        <v>38</v>
      </c>
      <c r="D313" s="16" t="s">
        <v>1390</v>
      </c>
      <c r="E313" s="17" t="s">
        <v>1391</v>
      </c>
      <c r="F313" s="17" t="s">
        <v>1392</v>
      </c>
      <c r="G313" s="16" t="s">
        <v>1393</v>
      </c>
      <c r="H313" s="16" t="s">
        <v>284</v>
      </c>
      <c r="I313" s="16" t="s">
        <v>153</v>
      </c>
      <c r="J313" s="16" t="s">
        <v>1253</v>
      </c>
      <c r="K313" s="16" t="s">
        <v>155</v>
      </c>
      <c r="L313" s="18">
        <v>45849</v>
      </c>
      <c r="M313" s="15">
        <v>213</v>
      </c>
      <c r="N313" s="15">
        <v>26</v>
      </c>
      <c r="O313" s="15">
        <v>213</v>
      </c>
      <c r="P313" s="15">
        <v>0</v>
      </c>
      <c r="Q313" s="15">
        <v>12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18.43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 t="s">
        <v>156</v>
      </c>
      <c r="AJ313" s="19">
        <v>0</v>
      </c>
      <c r="AK313" s="19">
        <v>0</v>
      </c>
      <c r="AL313" s="15">
        <v>0</v>
      </c>
      <c r="AM313" s="15">
        <v>9</v>
      </c>
      <c r="AN313" s="15">
        <v>10</v>
      </c>
      <c r="AO313" s="15">
        <v>5</v>
      </c>
      <c r="AP313" s="15" t="s">
        <v>156</v>
      </c>
      <c r="AQ313" s="15">
        <v>12</v>
      </c>
      <c r="AR313" s="15">
        <v>0</v>
      </c>
      <c r="AS313" s="15">
        <v>0</v>
      </c>
      <c r="AT313" s="15">
        <v>0</v>
      </c>
      <c r="AU313" s="15">
        <v>0</v>
      </c>
      <c r="AV313" s="15">
        <v>267.43</v>
      </c>
      <c r="AW313" s="15" t="s">
        <v>156</v>
      </c>
      <c r="AX313" s="15"/>
      <c r="AY313" s="15">
        <v>0</v>
      </c>
      <c r="AZ313" s="15" t="s">
        <v>156</v>
      </c>
      <c r="BA313" s="15">
        <v>1</v>
      </c>
      <c r="BB313" s="15" t="s">
        <v>156</v>
      </c>
      <c r="BC313" s="15" t="s">
        <v>156</v>
      </c>
      <c r="BD313" s="15">
        <v>50</v>
      </c>
      <c r="BE313" s="19">
        <v>5.35</v>
      </c>
      <c r="BF313" s="19">
        <v>0</v>
      </c>
      <c r="BG313" s="19">
        <v>106.5</v>
      </c>
      <c r="BH313" s="19">
        <v>104.58</v>
      </c>
      <c r="BI313" s="19">
        <v>104</v>
      </c>
      <c r="BJ313" s="19">
        <v>2300</v>
      </c>
      <c r="BK313" s="20"/>
    </row>
    <row r="314" spans="1:63" ht="18" customHeight="1" x14ac:dyDescent="0.25">
      <c r="A314" s="9">
        <v>8620</v>
      </c>
      <c r="B314" s="13">
        <f>VLOOKUP(A314,[1]Sheet!A:BG,59,FALSE)-BH314</f>
        <v>0</v>
      </c>
      <c r="C314" s="15">
        <v>39</v>
      </c>
      <c r="D314" s="16" t="s">
        <v>1394</v>
      </c>
      <c r="E314" s="17" t="s">
        <v>1395</v>
      </c>
      <c r="F314" s="17" t="s">
        <v>1396</v>
      </c>
      <c r="G314" s="16" t="s">
        <v>1397</v>
      </c>
      <c r="H314" s="16" t="s">
        <v>152</v>
      </c>
      <c r="I314" s="16" t="s">
        <v>153</v>
      </c>
      <c r="J314" s="16" t="s">
        <v>1253</v>
      </c>
      <c r="K314" s="16" t="s">
        <v>155</v>
      </c>
      <c r="L314" s="18">
        <v>45854</v>
      </c>
      <c r="M314" s="15">
        <v>213</v>
      </c>
      <c r="N314" s="15">
        <v>26</v>
      </c>
      <c r="O314" s="15">
        <v>213</v>
      </c>
      <c r="P314" s="15">
        <v>0</v>
      </c>
      <c r="Q314" s="15">
        <v>14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21.5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 t="s">
        <v>156</v>
      </c>
      <c r="AJ314" s="19">
        <v>0</v>
      </c>
      <c r="AK314" s="19">
        <v>0</v>
      </c>
      <c r="AL314" s="15">
        <v>0</v>
      </c>
      <c r="AM314" s="15">
        <v>9</v>
      </c>
      <c r="AN314" s="15">
        <v>10</v>
      </c>
      <c r="AO314" s="15">
        <v>5</v>
      </c>
      <c r="AP314" s="15" t="s">
        <v>156</v>
      </c>
      <c r="AQ314" s="15">
        <v>12</v>
      </c>
      <c r="AR314" s="15">
        <v>0</v>
      </c>
      <c r="AS314" s="15">
        <v>0</v>
      </c>
      <c r="AT314" s="15">
        <v>0</v>
      </c>
      <c r="AU314" s="15">
        <v>0</v>
      </c>
      <c r="AV314" s="15">
        <v>270.5</v>
      </c>
      <c r="AW314" s="15" t="s">
        <v>156</v>
      </c>
      <c r="AX314" s="15"/>
      <c r="AY314" s="15">
        <v>0</v>
      </c>
      <c r="AZ314" s="15" t="s">
        <v>156</v>
      </c>
      <c r="BA314" s="15">
        <v>1</v>
      </c>
      <c r="BB314" s="15" t="s">
        <v>156</v>
      </c>
      <c r="BC314" s="15" t="s">
        <v>156</v>
      </c>
      <c r="BD314" s="15">
        <v>50</v>
      </c>
      <c r="BE314" s="19">
        <v>5.41</v>
      </c>
      <c r="BF314" s="19">
        <v>0</v>
      </c>
      <c r="BG314" s="19">
        <v>106.5</v>
      </c>
      <c r="BH314" s="19">
        <v>107.59</v>
      </c>
      <c r="BI314" s="19">
        <v>107</v>
      </c>
      <c r="BJ314" s="19">
        <v>2300</v>
      </c>
      <c r="BK314" s="20"/>
    </row>
    <row r="315" spans="1:63" ht="18" customHeight="1" x14ac:dyDescent="0.25">
      <c r="A315" s="9">
        <v>8723</v>
      </c>
      <c r="B315" s="13">
        <f>VLOOKUP(A315,[1]Sheet!A:BG,59,FALSE)-BH315</f>
        <v>0</v>
      </c>
      <c r="C315" s="15">
        <v>40</v>
      </c>
      <c r="D315" s="16" t="s">
        <v>1398</v>
      </c>
      <c r="E315" s="17" t="s">
        <v>1399</v>
      </c>
      <c r="F315" s="17" t="s">
        <v>1400</v>
      </c>
      <c r="G315" s="16" t="s">
        <v>1401</v>
      </c>
      <c r="H315" s="16" t="s">
        <v>284</v>
      </c>
      <c r="I315" s="16" t="s">
        <v>153</v>
      </c>
      <c r="J315" s="16" t="s">
        <v>1253</v>
      </c>
      <c r="K315" s="16" t="s">
        <v>155</v>
      </c>
      <c r="L315" s="18">
        <v>45904</v>
      </c>
      <c r="M315" s="15">
        <v>213</v>
      </c>
      <c r="N315" s="15">
        <v>26</v>
      </c>
      <c r="O315" s="15">
        <v>213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 t="s">
        <v>156</v>
      </c>
      <c r="AJ315" s="19">
        <v>0</v>
      </c>
      <c r="AK315" s="19">
        <v>0</v>
      </c>
      <c r="AL315" s="15">
        <v>0</v>
      </c>
      <c r="AM315" s="15">
        <v>9</v>
      </c>
      <c r="AN315" s="15">
        <v>10</v>
      </c>
      <c r="AO315" s="15">
        <v>5</v>
      </c>
      <c r="AP315" s="15" t="s">
        <v>156</v>
      </c>
      <c r="AQ315" s="15">
        <v>12</v>
      </c>
      <c r="AR315" s="15">
        <v>0</v>
      </c>
      <c r="AS315" s="15">
        <v>0</v>
      </c>
      <c r="AT315" s="15">
        <v>0</v>
      </c>
      <c r="AU315" s="15">
        <v>0</v>
      </c>
      <c r="AV315" s="15">
        <v>249</v>
      </c>
      <c r="AW315" s="15" t="s">
        <v>156</v>
      </c>
      <c r="AX315" s="15"/>
      <c r="AY315" s="15">
        <v>0</v>
      </c>
      <c r="AZ315" s="15" t="s">
        <v>156</v>
      </c>
      <c r="BA315" s="15">
        <v>0</v>
      </c>
      <c r="BB315" s="15" t="s">
        <v>156</v>
      </c>
      <c r="BC315" s="15" t="s">
        <v>156</v>
      </c>
      <c r="BD315" s="15">
        <v>50</v>
      </c>
      <c r="BE315" s="19">
        <v>4.9800000000000004</v>
      </c>
      <c r="BF315" s="19">
        <v>0</v>
      </c>
      <c r="BG315" s="19">
        <v>106.5</v>
      </c>
      <c r="BH315" s="19">
        <v>87.52</v>
      </c>
      <c r="BI315" s="19">
        <v>87</v>
      </c>
      <c r="BJ315" s="19">
        <v>2000</v>
      </c>
      <c r="BK315" s="20"/>
    </row>
    <row r="316" spans="1:63" ht="18" customHeight="1" x14ac:dyDescent="0.25">
      <c r="A316" s="9">
        <v>3447</v>
      </c>
      <c r="B316" s="13">
        <f>VLOOKUP(A316,[1]Sheet!A:BG,59,FALSE)-BH316</f>
        <v>0</v>
      </c>
      <c r="C316" s="15">
        <v>1</v>
      </c>
      <c r="D316" s="16" t="s">
        <v>1402</v>
      </c>
      <c r="E316" s="17" t="s">
        <v>1403</v>
      </c>
      <c r="F316" s="17" t="s">
        <v>1404</v>
      </c>
      <c r="G316" s="16" t="s">
        <v>1405</v>
      </c>
      <c r="H316" s="16" t="s">
        <v>152</v>
      </c>
      <c r="I316" s="16" t="s">
        <v>153</v>
      </c>
      <c r="J316" s="16" t="s">
        <v>1406</v>
      </c>
      <c r="K316" s="16" t="s">
        <v>155</v>
      </c>
      <c r="L316" s="18">
        <v>42495</v>
      </c>
      <c r="M316" s="15">
        <v>213</v>
      </c>
      <c r="N316" s="15">
        <v>26</v>
      </c>
      <c r="O316" s="15">
        <v>213</v>
      </c>
      <c r="P316" s="15">
        <v>0</v>
      </c>
      <c r="Q316" s="15">
        <v>8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12.29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 t="s">
        <v>156</v>
      </c>
      <c r="AJ316" s="19">
        <v>1</v>
      </c>
      <c r="AK316" s="19">
        <v>4</v>
      </c>
      <c r="AL316" s="15">
        <v>0</v>
      </c>
      <c r="AM316" s="15">
        <v>9</v>
      </c>
      <c r="AN316" s="15">
        <v>10</v>
      </c>
      <c r="AO316" s="15">
        <v>5</v>
      </c>
      <c r="AP316" s="15" t="s">
        <v>156</v>
      </c>
      <c r="AQ316" s="15">
        <v>12</v>
      </c>
      <c r="AR316" s="15">
        <v>10</v>
      </c>
      <c r="AS316" s="15">
        <v>0</v>
      </c>
      <c r="AT316" s="15">
        <v>0</v>
      </c>
      <c r="AU316" s="15">
        <v>0</v>
      </c>
      <c r="AV316" s="15">
        <v>275.29000000000002</v>
      </c>
      <c r="AW316" s="15" t="s">
        <v>156</v>
      </c>
      <c r="AX316" s="15"/>
      <c r="AY316" s="15">
        <v>0</v>
      </c>
      <c r="AZ316" s="15" t="s">
        <v>156</v>
      </c>
      <c r="BA316" s="15">
        <v>1</v>
      </c>
      <c r="BB316" s="15" t="s">
        <v>156</v>
      </c>
      <c r="BC316" s="15" t="s">
        <v>156</v>
      </c>
      <c r="BD316" s="15">
        <v>50</v>
      </c>
      <c r="BE316" s="19">
        <v>5.51</v>
      </c>
      <c r="BF316" s="19">
        <v>0</v>
      </c>
      <c r="BG316" s="19">
        <v>106.5</v>
      </c>
      <c r="BH316" s="19">
        <v>112.28</v>
      </c>
      <c r="BI316" s="19">
        <v>112</v>
      </c>
      <c r="BJ316" s="19">
        <v>1100</v>
      </c>
      <c r="BK316" s="20"/>
    </row>
    <row r="317" spans="1:63" ht="18" customHeight="1" x14ac:dyDescent="0.25">
      <c r="A317" s="9">
        <v>3450</v>
      </c>
      <c r="B317" s="13">
        <f>VLOOKUP(A317,[1]Sheet!A:BG,59,FALSE)-BH317</f>
        <v>0</v>
      </c>
      <c r="C317" s="15">
        <v>2</v>
      </c>
      <c r="D317" s="16" t="s">
        <v>1407</v>
      </c>
      <c r="E317" s="17" t="s">
        <v>1408</v>
      </c>
      <c r="F317" s="17" t="s">
        <v>1409</v>
      </c>
      <c r="G317" s="16" t="s">
        <v>1410</v>
      </c>
      <c r="H317" s="16" t="s">
        <v>152</v>
      </c>
      <c r="I317" s="16" t="s">
        <v>197</v>
      </c>
      <c r="J317" s="16" t="s">
        <v>1406</v>
      </c>
      <c r="K317" s="16" t="s">
        <v>198</v>
      </c>
      <c r="L317" s="18">
        <v>42506</v>
      </c>
      <c r="M317" s="15">
        <v>325</v>
      </c>
      <c r="N317" s="15">
        <v>26</v>
      </c>
      <c r="O317" s="15">
        <v>325</v>
      </c>
      <c r="P317" s="15">
        <v>0</v>
      </c>
      <c r="Q317" s="15">
        <v>12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28.13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 t="s">
        <v>156</v>
      </c>
      <c r="AJ317" s="19">
        <v>2</v>
      </c>
      <c r="AK317" s="19">
        <v>12.25</v>
      </c>
      <c r="AL317" s="15">
        <v>0</v>
      </c>
      <c r="AM317" s="15">
        <v>9</v>
      </c>
      <c r="AN317" s="15">
        <v>10</v>
      </c>
      <c r="AO317" s="15">
        <v>5</v>
      </c>
      <c r="AP317" s="15" t="s">
        <v>156</v>
      </c>
      <c r="AQ317" s="15">
        <v>12</v>
      </c>
      <c r="AR317" s="15">
        <v>10</v>
      </c>
      <c r="AS317" s="15">
        <v>0</v>
      </c>
      <c r="AT317" s="15">
        <v>0</v>
      </c>
      <c r="AU317" s="15">
        <v>0</v>
      </c>
      <c r="AV317" s="15">
        <v>411.38</v>
      </c>
      <c r="AW317" s="15" t="s">
        <v>156</v>
      </c>
      <c r="AX317" s="15"/>
      <c r="AY317" s="15">
        <v>0</v>
      </c>
      <c r="AZ317" s="15" t="s">
        <v>156</v>
      </c>
      <c r="BA317" s="15">
        <v>1</v>
      </c>
      <c r="BB317" s="15" t="s">
        <v>156</v>
      </c>
      <c r="BC317" s="15" t="s">
        <v>156</v>
      </c>
      <c r="BD317" s="15">
        <v>50</v>
      </c>
      <c r="BE317" s="19">
        <v>5.99</v>
      </c>
      <c r="BF317" s="19">
        <v>0</v>
      </c>
      <c r="BG317" s="19">
        <v>137.5</v>
      </c>
      <c r="BH317" s="19">
        <v>216.89</v>
      </c>
      <c r="BI317" s="19">
        <v>216</v>
      </c>
      <c r="BJ317" s="19">
        <v>3500</v>
      </c>
      <c r="BK317" s="20"/>
    </row>
    <row r="318" spans="1:63" ht="18" customHeight="1" x14ac:dyDescent="0.25">
      <c r="A318" s="9">
        <v>3463</v>
      </c>
      <c r="B318" s="13">
        <f>VLOOKUP(A318,[1]Sheet!A:BG,59,FALSE)-BH318</f>
        <v>0</v>
      </c>
      <c r="C318" s="15">
        <v>3</v>
      </c>
      <c r="D318" s="16" t="s">
        <v>1411</v>
      </c>
      <c r="E318" s="17" t="s">
        <v>1412</v>
      </c>
      <c r="F318" s="17" t="s">
        <v>1413</v>
      </c>
      <c r="G318" s="16" t="s">
        <v>1414</v>
      </c>
      <c r="H318" s="16" t="s">
        <v>152</v>
      </c>
      <c r="I318" s="16" t="s">
        <v>153</v>
      </c>
      <c r="J318" s="16" t="s">
        <v>1406</v>
      </c>
      <c r="K318" s="16" t="s">
        <v>155</v>
      </c>
      <c r="L318" s="18">
        <v>42516</v>
      </c>
      <c r="M318" s="15">
        <v>213</v>
      </c>
      <c r="N318" s="15">
        <v>26</v>
      </c>
      <c r="O318" s="15">
        <v>213</v>
      </c>
      <c r="P318" s="15">
        <v>0</v>
      </c>
      <c r="Q318" s="15">
        <v>8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12.29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 t="s">
        <v>156</v>
      </c>
      <c r="AJ318" s="19">
        <v>0</v>
      </c>
      <c r="AK318" s="19">
        <v>0</v>
      </c>
      <c r="AL318" s="15">
        <v>0</v>
      </c>
      <c r="AM318" s="15">
        <v>9</v>
      </c>
      <c r="AN318" s="15">
        <v>10</v>
      </c>
      <c r="AO318" s="15">
        <v>5</v>
      </c>
      <c r="AP318" s="15" t="s">
        <v>156</v>
      </c>
      <c r="AQ318" s="15">
        <v>12</v>
      </c>
      <c r="AR318" s="15">
        <v>10</v>
      </c>
      <c r="AS318" s="15">
        <v>0</v>
      </c>
      <c r="AT318" s="15">
        <v>0</v>
      </c>
      <c r="AU318" s="15">
        <v>0</v>
      </c>
      <c r="AV318" s="15">
        <v>271.29000000000002</v>
      </c>
      <c r="AW318" s="15" t="s">
        <v>156</v>
      </c>
      <c r="AX318" s="15"/>
      <c r="AY318" s="15">
        <v>0</v>
      </c>
      <c r="AZ318" s="15" t="s">
        <v>156</v>
      </c>
      <c r="BA318" s="15">
        <v>1</v>
      </c>
      <c r="BB318" s="15" t="s">
        <v>156</v>
      </c>
      <c r="BC318" s="15" t="s">
        <v>156</v>
      </c>
      <c r="BD318" s="15">
        <v>50</v>
      </c>
      <c r="BE318" s="19">
        <v>5.43</v>
      </c>
      <c r="BF318" s="19">
        <v>0</v>
      </c>
      <c r="BG318" s="19">
        <v>106.5</v>
      </c>
      <c r="BH318" s="19">
        <v>108.36</v>
      </c>
      <c r="BI318" s="19">
        <v>108</v>
      </c>
      <c r="BJ318" s="19">
        <v>1400</v>
      </c>
      <c r="BK318" s="20"/>
    </row>
    <row r="319" spans="1:63" ht="18" customHeight="1" x14ac:dyDescent="0.25">
      <c r="A319" s="9">
        <v>3527</v>
      </c>
      <c r="B319" s="13">
        <f>VLOOKUP(A319,[1]Sheet!A:BG,59,FALSE)-BH319</f>
        <v>0</v>
      </c>
      <c r="C319" s="15">
        <v>4</v>
      </c>
      <c r="D319" s="16" t="s">
        <v>1415</v>
      </c>
      <c r="E319" s="17" t="s">
        <v>1416</v>
      </c>
      <c r="F319" s="17" t="s">
        <v>1417</v>
      </c>
      <c r="G319" s="16" t="s">
        <v>1418</v>
      </c>
      <c r="H319" s="16" t="s">
        <v>152</v>
      </c>
      <c r="I319" s="16" t="s">
        <v>153</v>
      </c>
      <c r="J319" s="16" t="s">
        <v>1406</v>
      </c>
      <c r="K319" s="16" t="s">
        <v>155</v>
      </c>
      <c r="L319" s="18">
        <v>42581</v>
      </c>
      <c r="M319" s="15">
        <v>213</v>
      </c>
      <c r="N319" s="15">
        <v>19.5</v>
      </c>
      <c r="O319" s="15">
        <v>159.75</v>
      </c>
      <c r="P319" s="15">
        <v>6.5</v>
      </c>
      <c r="Q319" s="15">
        <v>4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6.14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 t="s">
        <v>156</v>
      </c>
      <c r="AJ319" s="19">
        <v>0</v>
      </c>
      <c r="AK319" s="19">
        <v>0</v>
      </c>
      <c r="AL319" s="15">
        <v>0</v>
      </c>
      <c r="AM319" s="15">
        <v>9</v>
      </c>
      <c r="AN319" s="15">
        <v>7.5</v>
      </c>
      <c r="AO319" s="15">
        <v>0</v>
      </c>
      <c r="AP319" s="15" t="s">
        <v>156</v>
      </c>
      <c r="AQ319" s="15">
        <v>9</v>
      </c>
      <c r="AR319" s="15">
        <v>10</v>
      </c>
      <c r="AS319" s="15">
        <v>0</v>
      </c>
      <c r="AT319" s="15">
        <v>0</v>
      </c>
      <c r="AU319" s="15">
        <v>0</v>
      </c>
      <c r="AV319" s="15">
        <v>201.39</v>
      </c>
      <c r="AW319" s="15" t="s">
        <v>156</v>
      </c>
      <c r="AX319" s="15"/>
      <c r="AY319" s="15">
        <v>0</v>
      </c>
      <c r="AZ319" s="15" t="s">
        <v>156</v>
      </c>
      <c r="BA319" s="15">
        <v>1</v>
      </c>
      <c r="BB319" s="15" t="s">
        <v>156</v>
      </c>
      <c r="BC319" s="15" t="s">
        <v>156</v>
      </c>
      <c r="BD319" s="15">
        <v>50</v>
      </c>
      <c r="BE319" s="19">
        <v>4.03</v>
      </c>
      <c r="BF319" s="19">
        <v>0</v>
      </c>
      <c r="BG319" s="19">
        <v>106.5</v>
      </c>
      <c r="BH319" s="19">
        <v>39.86</v>
      </c>
      <c r="BI319" s="19">
        <v>39</v>
      </c>
      <c r="BJ319" s="19">
        <v>3400</v>
      </c>
      <c r="BK319" s="20"/>
    </row>
    <row r="320" spans="1:63" ht="18" customHeight="1" x14ac:dyDescent="0.25">
      <c r="A320" s="9">
        <v>3529</v>
      </c>
      <c r="B320" s="13">
        <f>VLOOKUP(A320,[1]Sheet!A:BG,59,FALSE)-BH320</f>
        <v>0</v>
      </c>
      <c r="C320" s="15">
        <v>5</v>
      </c>
      <c r="D320" s="16" t="s">
        <v>1419</v>
      </c>
      <c r="E320" s="17" t="s">
        <v>1420</v>
      </c>
      <c r="F320" s="17" t="s">
        <v>1421</v>
      </c>
      <c r="G320" s="16" t="s">
        <v>1422</v>
      </c>
      <c r="H320" s="16" t="s">
        <v>152</v>
      </c>
      <c r="I320" s="16" t="s">
        <v>153</v>
      </c>
      <c r="J320" s="16" t="s">
        <v>1406</v>
      </c>
      <c r="K320" s="16" t="s">
        <v>155</v>
      </c>
      <c r="L320" s="18">
        <v>42583</v>
      </c>
      <c r="M320" s="15">
        <v>213</v>
      </c>
      <c r="N320" s="15">
        <v>26</v>
      </c>
      <c r="O320" s="15">
        <v>213</v>
      </c>
      <c r="P320" s="15">
        <v>0</v>
      </c>
      <c r="Q320" s="15">
        <v>8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12.29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 t="s">
        <v>156</v>
      </c>
      <c r="AJ320" s="19">
        <v>0</v>
      </c>
      <c r="AK320" s="19">
        <v>0</v>
      </c>
      <c r="AL320" s="15">
        <v>0</v>
      </c>
      <c r="AM320" s="15">
        <v>9</v>
      </c>
      <c r="AN320" s="15">
        <v>10</v>
      </c>
      <c r="AO320" s="15">
        <v>5</v>
      </c>
      <c r="AP320" s="15" t="s">
        <v>156</v>
      </c>
      <c r="AQ320" s="15">
        <v>12</v>
      </c>
      <c r="AR320" s="15">
        <v>10</v>
      </c>
      <c r="AS320" s="15">
        <v>9</v>
      </c>
      <c r="AT320" s="15">
        <v>0</v>
      </c>
      <c r="AU320" s="15">
        <v>0</v>
      </c>
      <c r="AV320" s="15">
        <v>280.29000000000002</v>
      </c>
      <c r="AW320" s="15" t="s">
        <v>156</v>
      </c>
      <c r="AX320" s="15"/>
      <c r="AY320" s="15">
        <v>0</v>
      </c>
      <c r="AZ320" s="15" t="s">
        <v>156</v>
      </c>
      <c r="BA320" s="15">
        <v>1</v>
      </c>
      <c r="BB320" s="15" t="s">
        <v>156</v>
      </c>
      <c r="BC320" s="15" t="s">
        <v>156</v>
      </c>
      <c r="BD320" s="15">
        <v>50</v>
      </c>
      <c r="BE320" s="19">
        <v>5.61</v>
      </c>
      <c r="BF320" s="19">
        <v>0</v>
      </c>
      <c r="BG320" s="19">
        <v>106.5</v>
      </c>
      <c r="BH320" s="19">
        <v>117.18</v>
      </c>
      <c r="BI320" s="19">
        <v>117</v>
      </c>
      <c r="BJ320" s="19">
        <v>700</v>
      </c>
      <c r="BK320" s="20"/>
    </row>
    <row r="321" spans="1:63" ht="18" customHeight="1" x14ac:dyDescent="0.25">
      <c r="A321" s="9">
        <v>3545</v>
      </c>
      <c r="B321" s="13">
        <f>VLOOKUP(A321,[1]Sheet!A:BG,59,FALSE)-BH321</f>
        <v>0</v>
      </c>
      <c r="C321" s="15">
        <v>6</v>
      </c>
      <c r="D321" s="16" t="s">
        <v>1423</v>
      </c>
      <c r="E321" s="17" t="s">
        <v>1424</v>
      </c>
      <c r="F321" s="17" t="s">
        <v>1425</v>
      </c>
      <c r="G321" s="16" t="s">
        <v>1426</v>
      </c>
      <c r="H321" s="16" t="s">
        <v>152</v>
      </c>
      <c r="I321" s="16" t="s">
        <v>153</v>
      </c>
      <c r="J321" s="16" t="s">
        <v>1406</v>
      </c>
      <c r="K321" s="16" t="s">
        <v>155</v>
      </c>
      <c r="L321" s="18">
        <v>42591</v>
      </c>
      <c r="M321" s="15">
        <v>213</v>
      </c>
      <c r="N321" s="15">
        <v>26</v>
      </c>
      <c r="O321" s="15">
        <v>213</v>
      </c>
      <c r="P321" s="15">
        <v>0</v>
      </c>
      <c r="Q321" s="15">
        <v>8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12.29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 t="s">
        <v>156</v>
      </c>
      <c r="AJ321" s="19">
        <v>0</v>
      </c>
      <c r="AK321" s="19">
        <v>0</v>
      </c>
      <c r="AL321" s="15">
        <v>0</v>
      </c>
      <c r="AM321" s="15">
        <v>9</v>
      </c>
      <c r="AN321" s="15">
        <v>10</v>
      </c>
      <c r="AO321" s="15">
        <v>5</v>
      </c>
      <c r="AP321" s="15" t="s">
        <v>156</v>
      </c>
      <c r="AQ321" s="15">
        <v>12</v>
      </c>
      <c r="AR321" s="15">
        <v>10</v>
      </c>
      <c r="AS321" s="15">
        <v>0</v>
      </c>
      <c r="AT321" s="15">
        <v>0</v>
      </c>
      <c r="AU321" s="15">
        <v>0</v>
      </c>
      <c r="AV321" s="15">
        <v>271.29000000000002</v>
      </c>
      <c r="AW321" s="15" t="s">
        <v>156</v>
      </c>
      <c r="AX321" s="15"/>
      <c r="AY321" s="15">
        <v>0</v>
      </c>
      <c r="AZ321" s="15" t="s">
        <v>156</v>
      </c>
      <c r="BA321" s="15">
        <v>1</v>
      </c>
      <c r="BB321" s="15" t="s">
        <v>156</v>
      </c>
      <c r="BC321" s="15" t="s">
        <v>156</v>
      </c>
      <c r="BD321" s="15">
        <v>50</v>
      </c>
      <c r="BE321" s="19">
        <v>5.43</v>
      </c>
      <c r="BF321" s="19">
        <v>0</v>
      </c>
      <c r="BG321" s="19">
        <v>106.5</v>
      </c>
      <c r="BH321" s="19">
        <v>108.36</v>
      </c>
      <c r="BI321" s="19">
        <v>108</v>
      </c>
      <c r="BJ321" s="19">
        <v>1400</v>
      </c>
      <c r="BK321" s="20"/>
    </row>
    <row r="322" spans="1:63" ht="18" customHeight="1" x14ac:dyDescent="0.25">
      <c r="A322" s="9">
        <v>3549</v>
      </c>
      <c r="B322" s="13">
        <f>VLOOKUP(A322,[1]Sheet!A:BG,59,FALSE)-BH322</f>
        <v>0</v>
      </c>
      <c r="C322" s="15">
        <v>7</v>
      </c>
      <c r="D322" s="16" t="s">
        <v>1427</v>
      </c>
      <c r="E322" s="17" t="s">
        <v>1428</v>
      </c>
      <c r="F322" s="17" t="s">
        <v>1429</v>
      </c>
      <c r="G322" s="16" t="s">
        <v>1430</v>
      </c>
      <c r="H322" s="16" t="s">
        <v>152</v>
      </c>
      <c r="I322" s="16" t="s">
        <v>153</v>
      </c>
      <c r="J322" s="16" t="s">
        <v>1406</v>
      </c>
      <c r="K322" s="16" t="s">
        <v>155</v>
      </c>
      <c r="L322" s="18">
        <v>42597</v>
      </c>
      <c r="M322" s="15">
        <v>213</v>
      </c>
      <c r="N322" s="15">
        <v>26</v>
      </c>
      <c r="O322" s="15">
        <v>213</v>
      </c>
      <c r="P322" s="15">
        <v>0</v>
      </c>
      <c r="Q322" s="15">
        <v>8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12.29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 t="s">
        <v>156</v>
      </c>
      <c r="AJ322" s="19">
        <v>0</v>
      </c>
      <c r="AK322" s="19">
        <v>0</v>
      </c>
      <c r="AL322" s="15">
        <v>0</v>
      </c>
      <c r="AM322" s="15">
        <v>9</v>
      </c>
      <c r="AN322" s="15">
        <v>10</v>
      </c>
      <c r="AO322" s="15">
        <v>5</v>
      </c>
      <c r="AP322" s="15" t="s">
        <v>156</v>
      </c>
      <c r="AQ322" s="15">
        <v>12</v>
      </c>
      <c r="AR322" s="15">
        <v>10</v>
      </c>
      <c r="AS322" s="15">
        <v>0</v>
      </c>
      <c r="AT322" s="15">
        <v>0</v>
      </c>
      <c r="AU322" s="15">
        <v>0</v>
      </c>
      <c r="AV322" s="15">
        <v>271.29000000000002</v>
      </c>
      <c r="AW322" s="15" t="s">
        <v>156</v>
      </c>
      <c r="AX322" s="15"/>
      <c r="AY322" s="15">
        <v>0</v>
      </c>
      <c r="AZ322" s="15" t="s">
        <v>156</v>
      </c>
      <c r="BA322" s="15">
        <v>1</v>
      </c>
      <c r="BB322" s="15" t="s">
        <v>156</v>
      </c>
      <c r="BC322" s="15" t="s">
        <v>156</v>
      </c>
      <c r="BD322" s="15">
        <v>50</v>
      </c>
      <c r="BE322" s="19">
        <v>5.43</v>
      </c>
      <c r="BF322" s="19">
        <v>0</v>
      </c>
      <c r="BG322" s="19">
        <v>106.5</v>
      </c>
      <c r="BH322" s="19">
        <v>108.36</v>
      </c>
      <c r="BI322" s="19">
        <v>108</v>
      </c>
      <c r="BJ322" s="19">
        <v>1400</v>
      </c>
      <c r="BK322" s="20"/>
    </row>
    <row r="323" spans="1:63" ht="18" customHeight="1" x14ac:dyDescent="0.25">
      <c r="A323" s="9">
        <v>3550</v>
      </c>
      <c r="B323" s="13">
        <f>VLOOKUP(A323,[1]Sheet!A:BG,59,FALSE)-BH323</f>
        <v>0</v>
      </c>
      <c r="C323" s="15">
        <v>8</v>
      </c>
      <c r="D323" s="16" t="s">
        <v>1431</v>
      </c>
      <c r="E323" s="17" t="s">
        <v>1432</v>
      </c>
      <c r="F323" s="17" t="s">
        <v>1433</v>
      </c>
      <c r="G323" s="16" t="s">
        <v>1434</v>
      </c>
      <c r="H323" s="16" t="s">
        <v>152</v>
      </c>
      <c r="I323" s="16" t="s">
        <v>153</v>
      </c>
      <c r="J323" s="16" t="s">
        <v>1406</v>
      </c>
      <c r="K323" s="16" t="s">
        <v>155</v>
      </c>
      <c r="L323" s="18">
        <v>42597</v>
      </c>
      <c r="M323" s="15">
        <v>213</v>
      </c>
      <c r="N323" s="15">
        <v>26</v>
      </c>
      <c r="O323" s="15">
        <v>213</v>
      </c>
      <c r="P323" s="15">
        <v>0</v>
      </c>
      <c r="Q323" s="15">
        <v>8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12.29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 t="s">
        <v>156</v>
      </c>
      <c r="AJ323" s="19">
        <v>0</v>
      </c>
      <c r="AK323" s="19">
        <v>0</v>
      </c>
      <c r="AL323" s="15">
        <v>0</v>
      </c>
      <c r="AM323" s="15">
        <v>9</v>
      </c>
      <c r="AN323" s="15">
        <v>10</v>
      </c>
      <c r="AO323" s="15">
        <v>5</v>
      </c>
      <c r="AP323" s="15" t="s">
        <v>156</v>
      </c>
      <c r="AQ323" s="15">
        <v>12</v>
      </c>
      <c r="AR323" s="15">
        <v>10</v>
      </c>
      <c r="AS323" s="15">
        <v>0</v>
      </c>
      <c r="AT323" s="15">
        <v>0</v>
      </c>
      <c r="AU323" s="15">
        <v>0</v>
      </c>
      <c r="AV323" s="15">
        <v>271.29000000000002</v>
      </c>
      <c r="AW323" s="15" t="s">
        <v>156</v>
      </c>
      <c r="AX323" s="15"/>
      <c r="AY323" s="15">
        <v>0</v>
      </c>
      <c r="AZ323" s="15" t="s">
        <v>156</v>
      </c>
      <c r="BA323" s="15">
        <v>1</v>
      </c>
      <c r="BB323" s="15" t="s">
        <v>156</v>
      </c>
      <c r="BC323" s="15" t="s">
        <v>156</v>
      </c>
      <c r="BD323" s="15">
        <v>50</v>
      </c>
      <c r="BE323" s="19">
        <v>5.43</v>
      </c>
      <c r="BF323" s="19">
        <v>0</v>
      </c>
      <c r="BG323" s="19">
        <v>106.5</v>
      </c>
      <c r="BH323" s="19">
        <v>108.36</v>
      </c>
      <c r="BI323" s="19">
        <v>108</v>
      </c>
      <c r="BJ323" s="19">
        <v>1400</v>
      </c>
      <c r="BK323" s="20"/>
    </row>
    <row r="324" spans="1:63" ht="18" customHeight="1" x14ac:dyDescent="0.25">
      <c r="A324" s="9">
        <v>3626</v>
      </c>
      <c r="B324" s="13">
        <f>VLOOKUP(A324,[1]Sheet!A:BG,59,FALSE)-BH324</f>
        <v>0</v>
      </c>
      <c r="C324" s="15">
        <v>9</v>
      </c>
      <c r="D324" s="16" t="s">
        <v>1435</v>
      </c>
      <c r="E324" s="17" t="s">
        <v>1436</v>
      </c>
      <c r="F324" s="17" t="s">
        <v>1437</v>
      </c>
      <c r="G324" s="16" t="s">
        <v>1438</v>
      </c>
      <c r="H324" s="16" t="s">
        <v>152</v>
      </c>
      <c r="I324" s="16" t="s">
        <v>153</v>
      </c>
      <c r="J324" s="16" t="s">
        <v>1406</v>
      </c>
      <c r="K324" s="16" t="s">
        <v>155</v>
      </c>
      <c r="L324" s="18">
        <v>42698</v>
      </c>
      <c r="M324" s="15">
        <v>213</v>
      </c>
      <c r="N324" s="15">
        <v>26</v>
      </c>
      <c r="O324" s="15">
        <v>213</v>
      </c>
      <c r="P324" s="15">
        <v>0</v>
      </c>
      <c r="Q324" s="15">
        <v>8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12.29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 t="s">
        <v>156</v>
      </c>
      <c r="AJ324" s="19">
        <v>4</v>
      </c>
      <c r="AK324" s="19">
        <v>16.86</v>
      </c>
      <c r="AL324" s="15">
        <v>0</v>
      </c>
      <c r="AM324" s="15">
        <v>9</v>
      </c>
      <c r="AN324" s="15">
        <v>10</v>
      </c>
      <c r="AO324" s="15">
        <v>5</v>
      </c>
      <c r="AP324" s="15" t="s">
        <v>156</v>
      </c>
      <c r="AQ324" s="15">
        <v>12</v>
      </c>
      <c r="AR324" s="15">
        <v>10</v>
      </c>
      <c r="AS324" s="15">
        <v>0</v>
      </c>
      <c r="AT324" s="15">
        <v>0</v>
      </c>
      <c r="AU324" s="15">
        <v>0</v>
      </c>
      <c r="AV324" s="15">
        <v>288.14999999999998</v>
      </c>
      <c r="AW324" s="15" t="s">
        <v>156</v>
      </c>
      <c r="AX324" s="15"/>
      <c r="AY324" s="15">
        <v>0</v>
      </c>
      <c r="AZ324" s="15" t="s">
        <v>156</v>
      </c>
      <c r="BA324" s="15">
        <v>1</v>
      </c>
      <c r="BB324" s="15" t="s">
        <v>156</v>
      </c>
      <c r="BC324" s="15" t="s">
        <v>156</v>
      </c>
      <c r="BD324" s="15">
        <v>50</v>
      </c>
      <c r="BE324" s="19">
        <v>5.76</v>
      </c>
      <c r="BF324" s="19">
        <v>0</v>
      </c>
      <c r="BG324" s="19">
        <v>73.73</v>
      </c>
      <c r="BH324" s="19">
        <v>157.66</v>
      </c>
      <c r="BI324" s="19">
        <v>157</v>
      </c>
      <c r="BJ324" s="19">
        <v>2600</v>
      </c>
      <c r="BK324" s="20"/>
    </row>
    <row r="325" spans="1:63" ht="18" customHeight="1" x14ac:dyDescent="0.25">
      <c r="A325" s="9">
        <v>3663</v>
      </c>
      <c r="B325" s="13">
        <f>VLOOKUP(A325,[1]Sheet!A:BG,59,FALSE)-BH325</f>
        <v>0</v>
      </c>
      <c r="C325" s="15">
        <v>10</v>
      </c>
      <c r="D325" s="16" t="s">
        <v>1439</v>
      </c>
      <c r="E325" s="17" t="s">
        <v>1440</v>
      </c>
      <c r="F325" s="17" t="s">
        <v>1441</v>
      </c>
      <c r="G325" s="16" t="s">
        <v>1442</v>
      </c>
      <c r="H325" s="16" t="s">
        <v>152</v>
      </c>
      <c r="I325" s="16" t="s">
        <v>153</v>
      </c>
      <c r="J325" s="16" t="s">
        <v>1406</v>
      </c>
      <c r="K325" s="16" t="s">
        <v>155</v>
      </c>
      <c r="L325" s="18">
        <v>42751</v>
      </c>
      <c r="M325" s="15">
        <v>213</v>
      </c>
      <c r="N325" s="15">
        <v>26</v>
      </c>
      <c r="O325" s="15">
        <v>213</v>
      </c>
      <c r="P325" s="15">
        <v>0</v>
      </c>
      <c r="Q325" s="15">
        <v>6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9.2200000000000006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 t="s">
        <v>156</v>
      </c>
      <c r="AJ325" s="19">
        <v>1</v>
      </c>
      <c r="AK325" s="19">
        <v>3.19</v>
      </c>
      <c r="AL325" s="15">
        <v>0</v>
      </c>
      <c r="AM325" s="15">
        <v>9</v>
      </c>
      <c r="AN325" s="15">
        <v>10</v>
      </c>
      <c r="AO325" s="15">
        <v>5</v>
      </c>
      <c r="AP325" s="15" t="s">
        <v>156</v>
      </c>
      <c r="AQ325" s="15">
        <v>12</v>
      </c>
      <c r="AR325" s="15">
        <v>10</v>
      </c>
      <c r="AS325" s="15">
        <v>0</v>
      </c>
      <c r="AT325" s="15">
        <v>0</v>
      </c>
      <c r="AU325" s="15">
        <v>0</v>
      </c>
      <c r="AV325" s="15">
        <v>271.41000000000003</v>
      </c>
      <c r="AW325" s="15" t="s">
        <v>156</v>
      </c>
      <c r="AX325" s="15"/>
      <c r="AY325" s="15">
        <v>0</v>
      </c>
      <c r="AZ325" s="15" t="s">
        <v>156</v>
      </c>
      <c r="BA325" s="15">
        <v>1</v>
      </c>
      <c r="BB325" s="15" t="s">
        <v>156</v>
      </c>
      <c r="BC325" s="15" t="s">
        <v>156</v>
      </c>
      <c r="BD325" s="15">
        <v>50</v>
      </c>
      <c r="BE325" s="19">
        <v>5.43</v>
      </c>
      <c r="BF325" s="19">
        <v>0</v>
      </c>
      <c r="BG325" s="19">
        <v>106.5</v>
      </c>
      <c r="BH325" s="19">
        <v>108.48</v>
      </c>
      <c r="BI325" s="19">
        <v>108</v>
      </c>
      <c r="BJ325" s="19">
        <v>1900</v>
      </c>
      <c r="BK325" s="20"/>
    </row>
    <row r="326" spans="1:63" ht="18" customHeight="1" x14ac:dyDescent="0.25">
      <c r="A326" s="9">
        <v>3682</v>
      </c>
      <c r="B326" s="13">
        <f>VLOOKUP(A326,[1]Sheet!A:BG,59,FALSE)-BH326</f>
        <v>0</v>
      </c>
      <c r="C326" s="15">
        <v>11</v>
      </c>
      <c r="D326" s="16" t="s">
        <v>1443</v>
      </c>
      <c r="E326" s="17" t="s">
        <v>1444</v>
      </c>
      <c r="F326" s="17" t="s">
        <v>1445</v>
      </c>
      <c r="G326" s="16" t="s">
        <v>1446</v>
      </c>
      <c r="H326" s="16" t="s">
        <v>152</v>
      </c>
      <c r="I326" s="16" t="s">
        <v>153</v>
      </c>
      <c r="J326" s="16" t="s">
        <v>1406</v>
      </c>
      <c r="K326" s="16" t="s">
        <v>155</v>
      </c>
      <c r="L326" s="18">
        <v>42768</v>
      </c>
      <c r="M326" s="15">
        <v>213</v>
      </c>
      <c r="N326" s="15">
        <v>26</v>
      </c>
      <c r="O326" s="15">
        <v>213</v>
      </c>
      <c r="P326" s="15">
        <v>0</v>
      </c>
      <c r="Q326" s="15">
        <v>8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12.29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 t="s">
        <v>156</v>
      </c>
      <c r="AJ326" s="19">
        <v>0</v>
      </c>
      <c r="AK326" s="19">
        <v>0</v>
      </c>
      <c r="AL326" s="15">
        <v>0</v>
      </c>
      <c r="AM326" s="15">
        <v>9</v>
      </c>
      <c r="AN326" s="15">
        <v>10</v>
      </c>
      <c r="AO326" s="15">
        <v>5</v>
      </c>
      <c r="AP326" s="15" t="s">
        <v>156</v>
      </c>
      <c r="AQ326" s="15">
        <v>12</v>
      </c>
      <c r="AR326" s="15">
        <v>9</v>
      </c>
      <c r="AS326" s="15">
        <v>0</v>
      </c>
      <c r="AT326" s="15">
        <v>0</v>
      </c>
      <c r="AU326" s="15">
        <v>0</v>
      </c>
      <c r="AV326" s="15">
        <v>270.29000000000002</v>
      </c>
      <c r="AW326" s="15" t="s">
        <v>156</v>
      </c>
      <c r="AX326" s="15"/>
      <c r="AY326" s="15">
        <v>0</v>
      </c>
      <c r="AZ326" s="15" t="s">
        <v>156</v>
      </c>
      <c r="BA326" s="15">
        <v>1</v>
      </c>
      <c r="BB326" s="15" t="s">
        <v>156</v>
      </c>
      <c r="BC326" s="15" t="s">
        <v>156</v>
      </c>
      <c r="BD326" s="15">
        <v>50</v>
      </c>
      <c r="BE326" s="19">
        <v>5.41</v>
      </c>
      <c r="BF326" s="19">
        <v>0</v>
      </c>
      <c r="BG326" s="19">
        <v>106.5</v>
      </c>
      <c r="BH326" s="19">
        <v>107.38</v>
      </c>
      <c r="BI326" s="19">
        <v>107</v>
      </c>
      <c r="BJ326" s="19">
        <v>1500</v>
      </c>
      <c r="BK326" s="20"/>
    </row>
    <row r="327" spans="1:63" ht="18" customHeight="1" x14ac:dyDescent="0.25">
      <c r="A327" s="9">
        <v>4350</v>
      </c>
      <c r="B327" s="13">
        <f>VLOOKUP(A327,[1]Sheet!A:BG,59,FALSE)-BH327</f>
        <v>0</v>
      </c>
      <c r="C327" s="15">
        <v>12</v>
      </c>
      <c r="D327" s="16" t="s">
        <v>1447</v>
      </c>
      <c r="E327" s="17" t="s">
        <v>1448</v>
      </c>
      <c r="F327" s="17" t="s">
        <v>1449</v>
      </c>
      <c r="G327" s="16" t="s">
        <v>1450</v>
      </c>
      <c r="H327" s="16" t="s">
        <v>152</v>
      </c>
      <c r="I327" s="16" t="s">
        <v>153</v>
      </c>
      <c r="J327" s="16" t="s">
        <v>1406</v>
      </c>
      <c r="K327" s="16" t="s">
        <v>155</v>
      </c>
      <c r="L327" s="18">
        <v>43467</v>
      </c>
      <c r="M327" s="15">
        <v>213</v>
      </c>
      <c r="N327" s="15">
        <v>26</v>
      </c>
      <c r="O327" s="15">
        <v>213</v>
      </c>
      <c r="P327" s="15">
        <v>0</v>
      </c>
      <c r="Q327" s="15">
        <v>8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12.29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 t="s">
        <v>156</v>
      </c>
      <c r="AJ327" s="19">
        <v>0</v>
      </c>
      <c r="AK327" s="19">
        <v>0</v>
      </c>
      <c r="AL327" s="15">
        <v>0</v>
      </c>
      <c r="AM327" s="15">
        <v>9</v>
      </c>
      <c r="AN327" s="15">
        <v>10</v>
      </c>
      <c r="AO327" s="15">
        <v>5</v>
      </c>
      <c r="AP327" s="15" t="s">
        <v>156</v>
      </c>
      <c r="AQ327" s="15">
        <v>12</v>
      </c>
      <c r="AR327" s="15">
        <v>7</v>
      </c>
      <c r="AS327" s="15">
        <v>0</v>
      </c>
      <c r="AT327" s="15">
        <v>0</v>
      </c>
      <c r="AU327" s="15">
        <v>0</v>
      </c>
      <c r="AV327" s="15">
        <v>268.29000000000002</v>
      </c>
      <c r="AW327" s="15" t="s">
        <v>156</v>
      </c>
      <c r="AX327" s="15"/>
      <c r="AY327" s="15">
        <v>0</v>
      </c>
      <c r="AZ327" s="15" t="s">
        <v>156</v>
      </c>
      <c r="BA327" s="15">
        <v>1</v>
      </c>
      <c r="BB327" s="15" t="s">
        <v>156</v>
      </c>
      <c r="BC327" s="15" t="s">
        <v>156</v>
      </c>
      <c r="BD327" s="15">
        <v>50</v>
      </c>
      <c r="BE327" s="19">
        <v>5.37</v>
      </c>
      <c r="BF327" s="19">
        <v>0</v>
      </c>
      <c r="BG327" s="19">
        <v>106.5</v>
      </c>
      <c r="BH327" s="19">
        <v>105.42</v>
      </c>
      <c r="BI327" s="19">
        <v>105</v>
      </c>
      <c r="BJ327" s="19">
        <v>1600</v>
      </c>
      <c r="BK327" s="20"/>
    </row>
    <row r="328" spans="1:63" ht="18" customHeight="1" x14ac:dyDescent="0.25">
      <c r="A328" s="9">
        <v>4383</v>
      </c>
      <c r="B328" s="13">
        <f>VLOOKUP(A328,[1]Sheet!A:BG,59,FALSE)-BH328</f>
        <v>0</v>
      </c>
      <c r="C328" s="15">
        <v>13</v>
      </c>
      <c r="D328" s="16" t="s">
        <v>1451</v>
      </c>
      <c r="E328" s="17" t="s">
        <v>1452</v>
      </c>
      <c r="F328" s="17" t="s">
        <v>1453</v>
      </c>
      <c r="G328" s="16" t="s">
        <v>1454</v>
      </c>
      <c r="H328" s="16" t="s">
        <v>152</v>
      </c>
      <c r="I328" s="16" t="s">
        <v>153</v>
      </c>
      <c r="J328" s="16" t="s">
        <v>1406</v>
      </c>
      <c r="K328" s="16" t="s">
        <v>155</v>
      </c>
      <c r="L328" s="18">
        <v>43468</v>
      </c>
      <c r="M328" s="15">
        <v>213</v>
      </c>
      <c r="N328" s="15">
        <v>26</v>
      </c>
      <c r="O328" s="15">
        <v>213</v>
      </c>
      <c r="P328" s="15">
        <v>0</v>
      </c>
      <c r="Q328" s="15">
        <v>8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12.29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 t="s">
        <v>156</v>
      </c>
      <c r="AJ328" s="19">
        <v>0</v>
      </c>
      <c r="AK328" s="19">
        <v>0</v>
      </c>
      <c r="AL328" s="15">
        <v>0</v>
      </c>
      <c r="AM328" s="15">
        <v>9</v>
      </c>
      <c r="AN328" s="15">
        <v>10</v>
      </c>
      <c r="AO328" s="15">
        <v>5</v>
      </c>
      <c r="AP328" s="15" t="s">
        <v>156</v>
      </c>
      <c r="AQ328" s="15">
        <v>12</v>
      </c>
      <c r="AR328" s="15">
        <v>7</v>
      </c>
      <c r="AS328" s="15">
        <v>0</v>
      </c>
      <c r="AT328" s="15">
        <v>0</v>
      </c>
      <c r="AU328" s="15">
        <v>0</v>
      </c>
      <c r="AV328" s="15">
        <v>268.29000000000002</v>
      </c>
      <c r="AW328" s="15" t="s">
        <v>156</v>
      </c>
      <c r="AX328" s="15"/>
      <c r="AY328" s="15">
        <v>0</v>
      </c>
      <c r="AZ328" s="15" t="s">
        <v>156</v>
      </c>
      <c r="BA328" s="15">
        <v>1</v>
      </c>
      <c r="BB328" s="15" t="s">
        <v>156</v>
      </c>
      <c r="BC328" s="15" t="s">
        <v>156</v>
      </c>
      <c r="BD328" s="15">
        <v>50</v>
      </c>
      <c r="BE328" s="19">
        <v>5.37</v>
      </c>
      <c r="BF328" s="19">
        <v>0</v>
      </c>
      <c r="BG328" s="19">
        <v>106.5</v>
      </c>
      <c r="BH328" s="19">
        <v>105.42</v>
      </c>
      <c r="BI328" s="19">
        <v>105</v>
      </c>
      <c r="BJ328" s="19">
        <v>1600</v>
      </c>
      <c r="BK328" s="20"/>
    </row>
    <row r="329" spans="1:63" ht="18" customHeight="1" x14ac:dyDescent="0.25">
      <c r="A329" s="9">
        <v>4384</v>
      </c>
      <c r="B329" s="13">
        <f>VLOOKUP(A329,[1]Sheet!A:BG,59,FALSE)-BH329</f>
        <v>0</v>
      </c>
      <c r="C329" s="15">
        <v>14</v>
      </c>
      <c r="D329" s="16" t="s">
        <v>1455</v>
      </c>
      <c r="E329" s="17" t="s">
        <v>1456</v>
      </c>
      <c r="F329" s="17" t="s">
        <v>1457</v>
      </c>
      <c r="G329" s="16" t="s">
        <v>1458</v>
      </c>
      <c r="H329" s="16" t="s">
        <v>152</v>
      </c>
      <c r="I329" s="16" t="s">
        <v>153</v>
      </c>
      <c r="J329" s="16" t="s">
        <v>1406</v>
      </c>
      <c r="K329" s="16" t="s">
        <v>155</v>
      </c>
      <c r="L329" s="18">
        <v>43468</v>
      </c>
      <c r="M329" s="15">
        <v>213</v>
      </c>
      <c r="N329" s="15">
        <v>26</v>
      </c>
      <c r="O329" s="15">
        <v>213</v>
      </c>
      <c r="P329" s="15">
        <v>0</v>
      </c>
      <c r="Q329" s="15">
        <v>10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15.36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 t="s">
        <v>156</v>
      </c>
      <c r="AJ329" s="19">
        <v>0</v>
      </c>
      <c r="AK329" s="19">
        <v>0</v>
      </c>
      <c r="AL329" s="15">
        <v>0</v>
      </c>
      <c r="AM329" s="15">
        <v>9</v>
      </c>
      <c r="AN329" s="15">
        <v>10</v>
      </c>
      <c r="AO329" s="15">
        <v>5</v>
      </c>
      <c r="AP329" s="15" t="s">
        <v>156</v>
      </c>
      <c r="AQ329" s="15">
        <v>12</v>
      </c>
      <c r="AR329" s="15">
        <v>7</v>
      </c>
      <c r="AS329" s="15">
        <v>0</v>
      </c>
      <c r="AT329" s="15">
        <v>0</v>
      </c>
      <c r="AU329" s="15">
        <v>0</v>
      </c>
      <c r="AV329" s="15">
        <v>271.36</v>
      </c>
      <c r="AW329" s="15" t="s">
        <v>156</v>
      </c>
      <c r="AX329" s="15"/>
      <c r="AY329" s="15">
        <v>0</v>
      </c>
      <c r="AZ329" s="15" t="s">
        <v>156</v>
      </c>
      <c r="BA329" s="15">
        <v>1</v>
      </c>
      <c r="BB329" s="15" t="s">
        <v>156</v>
      </c>
      <c r="BC329" s="15" t="s">
        <v>156</v>
      </c>
      <c r="BD329" s="15">
        <v>50</v>
      </c>
      <c r="BE329" s="19">
        <v>5.43</v>
      </c>
      <c r="BF329" s="19">
        <v>0</v>
      </c>
      <c r="BG329" s="19">
        <v>106.5</v>
      </c>
      <c r="BH329" s="19">
        <v>108.43</v>
      </c>
      <c r="BI329" s="19">
        <v>108</v>
      </c>
      <c r="BJ329" s="19">
        <v>1700</v>
      </c>
      <c r="BK329" s="20"/>
    </row>
    <row r="330" spans="1:63" ht="18" customHeight="1" x14ac:dyDescent="0.25">
      <c r="A330" s="9">
        <v>4385</v>
      </c>
      <c r="B330" s="13">
        <f>VLOOKUP(A330,[1]Sheet!A:BG,59,FALSE)-BH330</f>
        <v>0</v>
      </c>
      <c r="C330" s="15">
        <v>15</v>
      </c>
      <c r="D330" s="16" t="s">
        <v>1459</v>
      </c>
      <c r="E330" s="17" t="s">
        <v>1460</v>
      </c>
      <c r="F330" s="17" t="s">
        <v>1461</v>
      </c>
      <c r="G330" s="16" t="s">
        <v>1462</v>
      </c>
      <c r="H330" s="16" t="s">
        <v>152</v>
      </c>
      <c r="I330" s="16" t="s">
        <v>153</v>
      </c>
      <c r="J330" s="16" t="s">
        <v>1406</v>
      </c>
      <c r="K330" s="16" t="s">
        <v>155</v>
      </c>
      <c r="L330" s="18">
        <v>43468</v>
      </c>
      <c r="M330" s="15">
        <v>213</v>
      </c>
      <c r="N330" s="15">
        <v>26</v>
      </c>
      <c r="O330" s="15">
        <v>213</v>
      </c>
      <c r="P330" s="15">
        <v>0</v>
      </c>
      <c r="Q330" s="15">
        <v>8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25</v>
      </c>
      <c r="Z330" s="15">
        <v>12.29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38.402000000000001</v>
      </c>
      <c r="AI330" s="15" t="s">
        <v>156</v>
      </c>
      <c r="AJ330" s="19">
        <v>0</v>
      </c>
      <c r="AK330" s="19">
        <v>0</v>
      </c>
      <c r="AL330" s="15">
        <v>0</v>
      </c>
      <c r="AM330" s="15">
        <v>9</v>
      </c>
      <c r="AN330" s="15">
        <v>10</v>
      </c>
      <c r="AO330" s="15">
        <v>5</v>
      </c>
      <c r="AP330" s="15" t="s">
        <v>156</v>
      </c>
      <c r="AQ330" s="15">
        <v>12</v>
      </c>
      <c r="AR330" s="15">
        <v>7</v>
      </c>
      <c r="AS330" s="15">
        <v>9</v>
      </c>
      <c r="AT330" s="15">
        <v>0</v>
      </c>
      <c r="AU330" s="15">
        <v>0</v>
      </c>
      <c r="AV330" s="15">
        <v>315.69</v>
      </c>
      <c r="AW330" s="15" t="s">
        <v>156</v>
      </c>
      <c r="AX330" s="15"/>
      <c r="AY330" s="15">
        <v>0</v>
      </c>
      <c r="AZ330" s="15" t="s">
        <v>156</v>
      </c>
      <c r="BA330" s="15">
        <v>1</v>
      </c>
      <c r="BB330" s="15" t="s">
        <v>156</v>
      </c>
      <c r="BC330" s="15" t="s">
        <v>156</v>
      </c>
      <c r="BD330" s="15">
        <v>50</v>
      </c>
      <c r="BE330" s="19">
        <v>5.99</v>
      </c>
      <c r="BF330" s="19">
        <v>0</v>
      </c>
      <c r="BG330" s="19">
        <v>106.5</v>
      </c>
      <c r="BH330" s="19">
        <v>152.19999999999999</v>
      </c>
      <c r="BI330" s="19">
        <v>152</v>
      </c>
      <c r="BJ330" s="19">
        <v>800</v>
      </c>
      <c r="BK330" s="20"/>
    </row>
    <row r="331" spans="1:63" ht="18" customHeight="1" x14ac:dyDescent="0.25">
      <c r="A331" s="9">
        <v>4388</v>
      </c>
      <c r="B331" s="13">
        <f>VLOOKUP(A331,[1]Sheet!A:BG,59,FALSE)-BH331</f>
        <v>0</v>
      </c>
      <c r="C331" s="15">
        <v>16</v>
      </c>
      <c r="D331" s="16" t="s">
        <v>1463</v>
      </c>
      <c r="E331" s="17" t="s">
        <v>1464</v>
      </c>
      <c r="F331" s="17" t="s">
        <v>1465</v>
      </c>
      <c r="G331" s="16" t="s">
        <v>1466</v>
      </c>
      <c r="H331" s="16" t="s">
        <v>152</v>
      </c>
      <c r="I331" s="16" t="s">
        <v>153</v>
      </c>
      <c r="J331" s="16" t="s">
        <v>1406</v>
      </c>
      <c r="K331" s="16" t="s">
        <v>155</v>
      </c>
      <c r="L331" s="18">
        <v>43468</v>
      </c>
      <c r="M331" s="15">
        <v>213</v>
      </c>
      <c r="N331" s="15">
        <v>26</v>
      </c>
      <c r="O331" s="15">
        <v>213</v>
      </c>
      <c r="P331" s="15">
        <v>0</v>
      </c>
      <c r="Q331" s="15">
        <v>10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15.36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 t="s">
        <v>156</v>
      </c>
      <c r="AJ331" s="19">
        <v>0</v>
      </c>
      <c r="AK331" s="19">
        <v>0</v>
      </c>
      <c r="AL331" s="15">
        <v>0</v>
      </c>
      <c r="AM331" s="15">
        <v>9</v>
      </c>
      <c r="AN331" s="15">
        <v>10</v>
      </c>
      <c r="AO331" s="15">
        <v>5</v>
      </c>
      <c r="AP331" s="15" t="s">
        <v>156</v>
      </c>
      <c r="AQ331" s="15">
        <v>12</v>
      </c>
      <c r="AR331" s="15">
        <v>7</v>
      </c>
      <c r="AS331" s="15">
        <v>0</v>
      </c>
      <c r="AT331" s="15">
        <v>0</v>
      </c>
      <c r="AU331" s="15">
        <v>0</v>
      </c>
      <c r="AV331" s="15">
        <v>271.36</v>
      </c>
      <c r="AW331" s="15" t="s">
        <v>156</v>
      </c>
      <c r="AX331" s="15"/>
      <c r="AY331" s="15">
        <v>0</v>
      </c>
      <c r="AZ331" s="15" t="s">
        <v>156</v>
      </c>
      <c r="BA331" s="15">
        <v>1</v>
      </c>
      <c r="BB331" s="15" t="s">
        <v>156</v>
      </c>
      <c r="BC331" s="15" t="s">
        <v>156</v>
      </c>
      <c r="BD331" s="15">
        <v>50</v>
      </c>
      <c r="BE331" s="19">
        <v>5.43</v>
      </c>
      <c r="BF331" s="19">
        <v>0</v>
      </c>
      <c r="BG331" s="19">
        <v>106.5</v>
      </c>
      <c r="BH331" s="19">
        <v>108.43</v>
      </c>
      <c r="BI331" s="19">
        <v>108</v>
      </c>
      <c r="BJ331" s="19">
        <v>1700</v>
      </c>
      <c r="BK331" s="20"/>
    </row>
    <row r="332" spans="1:63" ht="18" customHeight="1" x14ac:dyDescent="0.25">
      <c r="A332" s="9">
        <v>4417</v>
      </c>
      <c r="B332" s="13">
        <f>VLOOKUP(A332,[1]Sheet!A:BG,59,FALSE)-BH332</f>
        <v>0</v>
      </c>
      <c r="C332" s="15">
        <v>17</v>
      </c>
      <c r="D332" s="16" t="s">
        <v>1467</v>
      </c>
      <c r="E332" s="17" t="s">
        <v>1468</v>
      </c>
      <c r="F332" s="17" t="s">
        <v>1469</v>
      </c>
      <c r="G332" s="16" t="s">
        <v>1470</v>
      </c>
      <c r="H332" s="16" t="s">
        <v>152</v>
      </c>
      <c r="I332" s="16" t="s">
        <v>153</v>
      </c>
      <c r="J332" s="16" t="s">
        <v>1406</v>
      </c>
      <c r="K332" s="16" t="s">
        <v>155</v>
      </c>
      <c r="L332" s="18">
        <v>43468</v>
      </c>
      <c r="M332" s="15">
        <v>213</v>
      </c>
      <c r="N332" s="15">
        <v>26</v>
      </c>
      <c r="O332" s="15">
        <v>213</v>
      </c>
      <c r="P332" s="15">
        <v>0</v>
      </c>
      <c r="Q332" s="15">
        <v>8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12.29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 t="s">
        <v>156</v>
      </c>
      <c r="AJ332" s="19">
        <v>0</v>
      </c>
      <c r="AK332" s="19">
        <v>0</v>
      </c>
      <c r="AL332" s="15">
        <v>0</v>
      </c>
      <c r="AM332" s="15">
        <v>9</v>
      </c>
      <c r="AN332" s="15">
        <v>10</v>
      </c>
      <c r="AO332" s="15">
        <v>5</v>
      </c>
      <c r="AP332" s="15" t="s">
        <v>156</v>
      </c>
      <c r="AQ332" s="15">
        <v>12</v>
      </c>
      <c r="AR332" s="15">
        <v>7</v>
      </c>
      <c r="AS332" s="15">
        <v>0</v>
      </c>
      <c r="AT332" s="15">
        <v>0</v>
      </c>
      <c r="AU332" s="15">
        <v>0</v>
      </c>
      <c r="AV332" s="15">
        <v>268.29000000000002</v>
      </c>
      <c r="AW332" s="15" t="s">
        <v>156</v>
      </c>
      <c r="AX332" s="15"/>
      <c r="AY332" s="15">
        <v>0</v>
      </c>
      <c r="AZ332" s="15" t="s">
        <v>156</v>
      </c>
      <c r="BA332" s="15">
        <v>1</v>
      </c>
      <c r="BB332" s="15" t="s">
        <v>156</v>
      </c>
      <c r="BC332" s="15" t="s">
        <v>156</v>
      </c>
      <c r="BD332" s="15">
        <v>50</v>
      </c>
      <c r="BE332" s="19">
        <v>5.37</v>
      </c>
      <c r="BF332" s="19">
        <v>0</v>
      </c>
      <c r="BG332" s="19">
        <v>106.5</v>
      </c>
      <c r="BH332" s="19">
        <v>105.42</v>
      </c>
      <c r="BI332" s="19">
        <v>105</v>
      </c>
      <c r="BJ332" s="19">
        <v>1600</v>
      </c>
      <c r="BK332" s="20"/>
    </row>
    <row r="333" spans="1:63" ht="18" customHeight="1" x14ac:dyDescent="0.25">
      <c r="A333" s="9">
        <v>4569</v>
      </c>
      <c r="B333" s="13">
        <f>VLOOKUP(A333,[1]Sheet!A:BG,59,FALSE)-BH333</f>
        <v>0</v>
      </c>
      <c r="C333" s="15">
        <v>18</v>
      </c>
      <c r="D333" s="16" t="s">
        <v>1471</v>
      </c>
      <c r="E333" s="17" t="s">
        <v>1472</v>
      </c>
      <c r="F333" s="17" t="s">
        <v>1473</v>
      </c>
      <c r="G333" s="16" t="s">
        <v>1474</v>
      </c>
      <c r="H333" s="16" t="s">
        <v>152</v>
      </c>
      <c r="I333" s="16" t="s">
        <v>153</v>
      </c>
      <c r="J333" s="16" t="s">
        <v>1406</v>
      </c>
      <c r="K333" s="16" t="s">
        <v>155</v>
      </c>
      <c r="L333" s="18">
        <v>43480</v>
      </c>
      <c r="M333" s="15">
        <v>213</v>
      </c>
      <c r="N333" s="15">
        <v>26</v>
      </c>
      <c r="O333" s="15">
        <v>213</v>
      </c>
      <c r="P333" s="15">
        <v>0</v>
      </c>
      <c r="Q333" s="15">
        <v>8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12.29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 t="s">
        <v>156</v>
      </c>
      <c r="AJ333" s="19">
        <v>0</v>
      </c>
      <c r="AK333" s="19">
        <v>0</v>
      </c>
      <c r="AL333" s="15">
        <v>0</v>
      </c>
      <c r="AM333" s="15">
        <v>9</v>
      </c>
      <c r="AN333" s="15">
        <v>10</v>
      </c>
      <c r="AO333" s="15">
        <v>5</v>
      </c>
      <c r="AP333" s="15" t="s">
        <v>156</v>
      </c>
      <c r="AQ333" s="15">
        <v>12</v>
      </c>
      <c r="AR333" s="15">
        <v>7</v>
      </c>
      <c r="AS333" s="15">
        <v>9</v>
      </c>
      <c r="AT333" s="15">
        <v>0</v>
      </c>
      <c r="AU333" s="15">
        <v>0</v>
      </c>
      <c r="AV333" s="15">
        <v>277.29000000000002</v>
      </c>
      <c r="AW333" s="15" t="s">
        <v>156</v>
      </c>
      <c r="AX333" s="15"/>
      <c r="AY333" s="15">
        <v>0</v>
      </c>
      <c r="AZ333" s="15" t="s">
        <v>156</v>
      </c>
      <c r="BA333" s="15">
        <v>1</v>
      </c>
      <c r="BB333" s="15" t="s">
        <v>156</v>
      </c>
      <c r="BC333" s="15" t="s">
        <v>156</v>
      </c>
      <c r="BD333" s="15">
        <v>50</v>
      </c>
      <c r="BE333" s="19">
        <v>5.55</v>
      </c>
      <c r="BF333" s="19">
        <v>0</v>
      </c>
      <c r="BG333" s="19">
        <v>106.5</v>
      </c>
      <c r="BH333" s="19">
        <v>114.24</v>
      </c>
      <c r="BI333" s="19">
        <v>114</v>
      </c>
      <c r="BJ333" s="19">
        <v>900</v>
      </c>
      <c r="BK333" s="20"/>
    </row>
    <row r="334" spans="1:63" ht="18" customHeight="1" x14ac:dyDescent="0.25">
      <c r="A334" s="9">
        <v>5220</v>
      </c>
      <c r="B334" s="13">
        <f>VLOOKUP(A334,[1]Sheet!A:BG,59,FALSE)-BH334</f>
        <v>0</v>
      </c>
      <c r="C334" s="15">
        <v>19</v>
      </c>
      <c r="D334" s="16" t="s">
        <v>1475</v>
      </c>
      <c r="E334" s="17" t="s">
        <v>1476</v>
      </c>
      <c r="F334" s="17" t="s">
        <v>1477</v>
      </c>
      <c r="G334" s="16" t="s">
        <v>1478</v>
      </c>
      <c r="H334" s="16" t="s">
        <v>152</v>
      </c>
      <c r="I334" s="16" t="s">
        <v>153</v>
      </c>
      <c r="J334" s="16" t="s">
        <v>1406</v>
      </c>
      <c r="K334" s="16" t="s">
        <v>155</v>
      </c>
      <c r="L334" s="18">
        <v>43836</v>
      </c>
      <c r="M334" s="15">
        <v>213</v>
      </c>
      <c r="N334" s="15">
        <v>26</v>
      </c>
      <c r="O334" s="15">
        <v>213</v>
      </c>
      <c r="P334" s="15">
        <v>0</v>
      </c>
      <c r="Q334" s="15">
        <v>8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24</v>
      </c>
      <c r="Z334" s="15">
        <v>12.29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36.865000000000002</v>
      </c>
      <c r="AI334" s="15" t="s">
        <v>156</v>
      </c>
      <c r="AJ334" s="19">
        <v>2</v>
      </c>
      <c r="AK334" s="19">
        <v>9.77</v>
      </c>
      <c r="AL334" s="15">
        <v>0</v>
      </c>
      <c r="AM334" s="15">
        <v>9</v>
      </c>
      <c r="AN334" s="15">
        <v>10</v>
      </c>
      <c r="AO334" s="15">
        <v>5</v>
      </c>
      <c r="AP334" s="15" t="s">
        <v>156</v>
      </c>
      <c r="AQ334" s="15">
        <v>12</v>
      </c>
      <c r="AR334" s="15">
        <v>6</v>
      </c>
      <c r="AS334" s="15">
        <v>9</v>
      </c>
      <c r="AT334" s="15">
        <v>0</v>
      </c>
      <c r="AU334" s="15">
        <v>0</v>
      </c>
      <c r="AV334" s="15">
        <v>322.93</v>
      </c>
      <c r="AW334" s="15" t="s">
        <v>156</v>
      </c>
      <c r="AX334" s="15"/>
      <c r="AY334" s="15">
        <v>0</v>
      </c>
      <c r="AZ334" s="15" t="s">
        <v>156</v>
      </c>
      <c r="BA334" s="15">
        <v>1</v>
      </c>
      <c r="BB334" s="15" t="s">
        <v>156</v>
      </c>
      <c r="BC334" s="15" t="s">
        <v>156</v>
      </c>
      <c r="BD334" s="15">
        <v>50</v>
      </c>
      <c r="BE334" s="19">
        <v>5.99</v>
      </c>
      <c r="BF334" s="19">
        <v>0</v>
      </c>
      <c r="BG334" s="19">
        <v>106.5</v>
      </c>
      <c r="BH334" s="19">
        <v>159.44</v>
      </c>
      <c r="BI334" s="19">
        <v>159</v>
      </c>
      <c r="BJ334" s="19">
        <v>1700</v>
      </c>
      <c r="BK334" s="20"/>
    </row>
    <row r="335" spans="1:63" ht="18" customHeight="1" x14ac:dyDescent="0.25">
      <c r="A335" s="9">
        <v>5625</v>
      </c>
      <c r="B335" s="13">
        <f>VLOOKUP(A335,[1]Sheet!A:BG,59,FALSE)-BH335</f>
        <v>0</v>
      </c>
      <c r="C335" s="15">
        <v>20</v>
      </c>
      <c r="D335" s="16" t="s">
        <v>1479</v>
      </c>
      <c r="E335" s="17" t="s">
        <v>1480</v>
      </c>
      <c r="F335" s="17" t="s">
        <v>1481</v>
      </c>
      <c r="G335" s="16" t="s">
        <v>1482</v>
      </c>
      <c r="H335" s="16" t="s">
        <v>152</v>
      </c>
      <c r="I335" s="16" t="s">
        <v>153</v>
      </c>
      <c r="J335" s="16" t="s">
        <v>1406</v>
      </c>
      <c r="K335" s="16" t="s">
        <v>155</v>
      </c>
      <c r="L335" s="18">
        <v>44174</v>
      </c>
      <c r="M335" s="15">
        <v>213</v>
      </c>
      <c r="N335" s="15">
        <v>26</v>
      </c>
      <c r="O335" s="15">
        <v>213</v>
      </c>
      <c r="P335" s="15">
        <v>0</v>
      </c>
      <c r="Q335" s="15">
        <v>8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12.29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 t="s">
        <v>156</v>
      </c>
      <c r="AJ335" s="19">
        <v>0</v>
      </c>
      <c r="AK335" s="19">
        <v>0</v>
      </c>
      <c r="AL335" s="15">
        <v>0</v>
      </c>
      <c r="AM335" s="15">
        <v>9</v>
      </c>
      <c r="AN335" s="15">
        <v>10</v>
      </c>
      <c r="AO335" s="15">
        <v>5</v>
      </c>
      <c r="AP335" s="15" t="s">
        <v>156</v>
      </c>
      <c r="AQ335" s="15">
        <v>12</v>
      </c>
      <c r="AR335" s="15">
        <v>6</v>
      </c>
      <c r="AS335" s="15">
        <v>0</v>
      </c>
      <c r="AT335" s="15">
        <v>0</v>
      </c>
      <c r="AU335" s="15">
        <v>0</v>
      </c>
      <c r="AV335" s="15">
        <v>267.29000000000002</v>
      </c>
      <c r="AW335" s="15" t="s">
        <v>156</v>
      </c>
      <c r="AX335" s="15"/>
      <c r="AY335" s="15">
        <v>0</v>
      </c>
      <c r="AZ335" s="15" t="s">
        <v>156</v>
      </c>
      <c r="BA335" s="15">
        <v>1</v>
      </c>
      <c r="BB335" s="15" t="s">
        <v>156</v>
      </c>
      <c r="BC335" s="15" t="s">
        <v>156</v>
      </c>
      <c r="BD335" s="15">
        <v>50</v>
      </c>
      <c r="BE335" s="19">
        <v>5.35</v>
      </c>
      <c r="BF335" s="19">
        <v>0</v>
      </c>
      <c r="BG335" s="19">
        <v>106.5</v>
      </c>
      <c r="BH335" s="19">
        <v>104.44</v>
      </c>
      <c r="BI335" s="19">
        <v>104</v>
      </c>
      <c r="BJ335" s="19">
        <v>1700</v>
      </c>
      <c r="BK335" s="20"/>
    </row>
    <row r="336" spans="1:63" ht="18" customHeight="1" x14ac:dyDescent="0.25">
      <c r="A336" s="9">
        <v>5800</v>
      </c>
      <c r="B336" s="13">
        <f>VLOOKUP(A336,[1]Sheet!A:BG,59,FALSE)-BH336</f>
        <v>0</v>
      </c>
      <c r="C336" s="15">
        <v>21</v>
      </c>
      <c r="D336" s="16" t="s">
        <v>1483</v>
      </c>
      <c r="E336" s="17" t="s">
        <v>1484</v>
      </c>
      <c r="F336" s="17" t="s">
        <v>1485</v>
      </c>
      <c r="G336" s="16" t="s">
        <v>1486</v>
      </c>
      <c r="H336" s="16" t="s">
        <v>152</v>
      </c>
      <c r="I336" s="16" t="s">
        <v>153</v>
      </c>
      <c r="J336" s="16" t="s">
        <v>1406</v>
      </c>
      <c r="K336" s="16" t="s">
        <v>155</v>
      </c>
      <c r="L336" s="18">
        <v>44358</v>
      </c>
      <c r="M336" s="15">
        <v>213</v>
      </c>
      <c r="N336" s="15">
        <v>26</v>
      </c>
      <c r="O336" s="15">
        <v>213</v>
      </c>
      <c r="P336" s="15">
        <v>0</v>
      </c>
      <c r="Q336" s="15">
        <v>8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12.29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 t="s">
        <v>156</v>
      </c>
      <c r="AJ336" s="19">
        <v>0</v>
      </c>
      <c r="AK336" s="19">
        <v>0</v>
      </c>
      <c r="AL336" s="15">
        <v>0</v>
      </c>
      <c r="AM336" s="15">
        <v>9</v>
      </c>
      <c r="AN336" s="15">
        <v>10</v>
      </c>
      <c r="AO336" s="15">
        <v>5</v>
      </c>
      <c r="AP336" s="15" t="s">
        <v>156</v>
      </c>
      <c r="AQ336" s="15">
        <v>12</v>
      </c>
      <c r="AR336" s="15">
        <v>5</v>
      </c>
      <c r="AS336" s="15">
        <v>0</v>
      </c>
      <c r="AT336" s="15">
        <v>0</v>
      </c>
      <c r="AU336" s="15">
        <v>0</v>
      </c>
      <c r="AV336" s="15">
        <v>266.29000000000002</v>
      </c>
      <c r="AW336" s="15" t="s">
        <v>156</v>
      </c>
      <c r="AX336" s="15"/>
      <c r="AY336" s="15">
        <v>0</v>
      </c>
      <c r="AZ336" s="15" t="s">
        <v>156</v>
      </c>
      <c r="BA336" s="15">
        <v>1</v>
      </c>
      <c r="BB336" s="15" t="s">
        <v>156</v>
      </c>
      <c r="BC336" s="15" t="s">
        <v>156</v>
      </c>
      <c r="BD336" s="15">
        <v>50</v>
      </c>
      <c r="BE336" s="19">
        <v>5.33</v>
      </c>
      <c r="BF336" s="19">
        <v>0</v>
      </c>
      <c r="BG336" s="19">
        <v>106.5</v>
      </c>
      <c r="BH336" s="19">
        <v>103.46</v>
      </c>
      <c r="BI336" s="19">
        <v>103</v>
      </c>
      <c r="BJ336" s="19">
        <v>1800</v>
      </c>
      <c r="BK336" s="20"/>
    </row>
    <row r="337" spans="1:63" ht="18" customHeight="1" x14ac:dyDescent="0.25">
      <c r="A337" s="9">
        <v>5839</v>
      </c>
      <c r="B337" s="13">
        <f>VLOOKUP(A337,[1]Sheet!A:BG,59,FALSE)-BH337</f>
        <v>0</v>
      </c>
      <c r="C337" s="15">
        <v>22</v>
      </c>
      <c r="D337" s="16" t="s">
        <v>1487</v>
      </c>
      <c r="E337" s="17" t="s">
        <v>1488</v>
      </c>
      <c r="F337" s="17" t="s">
        <v>1489</v>
      </c>
      <c r="G337" s="16" t="s">
        <v>1490</v>
      </c>
      <c r="H337" s="16" t="s">
        <v>152</v>
      </c>
      <c r="I337" s="16" t="s">
        <v>153</v>
      </c>
      <c r="J337" s="16" t="s">
        <v>1406</v>
      </c>
      <c r="K337" s="16" t="s">
        <v>155</v>
      </c>
      <c r="L337" s="18">
        <v>44366</v>
      </c>
      <c r="M337" s="15">
        <v>213</v>
      </c>
      <c r="N337" s="15">
        <v>26</v>
      </c>
      <c r="O337" s="15">
        <v>213</v>
      </c>
      <c r="P337" s="15">
        <v>0</v>
      </c>
      <c r="Q337" s="15">
        <v>6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9.2200000000000006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 t="s">
        <v>156</v>
      </c>
      <c r="AJ337" s="19">
        <v>0</v>
      </c>
      <c r="AK337" s="19">
        <v>0</v>
      </c>
      <c r="AL337" s="15">
        <v>0</v>
      </c>
      <c r="AM337" s="15">
        <v>9</v>
      </c>
      <c r="AN337" s="15">
        <v>10</v>
      </c>
      <c r="AO337" s="15">
        <v>5</v>
      </c>
      <c r="AP337" s="15" t="s">
        <v>156</v>
      </c>
      <c r="AQ337" s="15">
        <v>12</v>
      </c>
      <c r="AR337" s="15">
        <v>5</v>
      </c>
      <c r="AS337" s="15">
        <v>0</v>
      </c>
      <c r="AT337" s="15">
        <v>0</v>
      </c>
      <c r="AU337" s="15">
        <v>0</v>
      </c>
      <c r="AV337" s="15">
        <v>263.22000000000003</v>
      </c>
      <c r="AW337" s="15" t="s">
        <v>156</v>
      </c>
      <c r="AX337" s="15"/>
      <c r="AY337" s="15">
        <v>0</v>
      </c>
      <c r="AZ337" s="15" t="s">
        <v>156</v>
      </c>
      <c r="BA337" s="15">
        <v>1</v>
      </c>
      <c r="BB337" s="15" t="s">
        <v>156</v>
      </c>
      <c r="BC337" s="15" t="s">
        <v>156</v>
      </c>
      <c r="BD337" s="15">
        <v>50</v>
      </c>
      <c r="BE337" s="19">
        <v>5.26</v>
      </c>
      <c r="BF337" s="19">
        <v>0</v>
      </c>
      <c r="BG337" s="19">
        <v>106.5</v>
      </c>
      <c r="BH337" s="19">
        <v>100.46</v>
      </c>
      <c r="BI337" s="19">
        <v>100</v>
      </c>
      <c r="BJ337" s="19">
        <v>1800</v>
      </c>
      <c r="BK337" s="20"/>
    </row>
    <row r="338" spans="1:63" ht="18" customHeight="1" x14ac:dyDescent="0.25">
      <c r="A338" s="9">
        <v>5944</v>
      </c>
      <c r="B338" s="13">
        <f>VLOOKUP(A338,[1]Sheet!A:BG,59,FALSE)-BH338</f>
        <v>0</v>
      </c>
      <c r="C338" s="15">
        <v>23</v>
      </c>
      <c r="D338" s="16" t="s">
        <v>1491</v>
      </c>
      <c r="E338" s="17" t="s">
        <v>1492</v>
      </c>
      <c r="F338" s="17" t="s">
        <v>1493</v>
      </c>
      <c r="G338" s="16" t="s">
        <v>1494</v>
      </c>
      <c r="H338" s="16" t="s">
        <v>152</v>
      </c>
      <c r="I338" s="16" t="s">
        <v>153</v>
      </c>
      <c r="J338" s="16" t="s">
        <v>1406</v>
      </c>
      <c r="K338" s="16" t="s">
        <v>155</v>
      </c>
      <c r="L338" s="18">
        <v>44383</v>
      </c>
      <c r="M338" s="15">
        <v>213</v>
      </c>
      <c r="N338" s="15">
        <v>26</v>
      </c>
      <c r="O338" s="15">
        <v>213</v>
      </c>
      <c r="P338" s="15">
        <v>0</v>
      </c>
      <c r="Q338" s="15">
        <v>8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12.29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 t="s">
        <v>156</v>
      </c>
      <c r="AJ338" s="19">
        <v>0</v>
      </c>
      <c r="AK338" s="19">
        <v>0</v>
      </c>
      <c r="AL338" s="15">
        <v>0</v>
      </c>
      <c r="AM338" s="15">
        <v>9</v>
      </c>
      <c r="AN338" s="15">
        <v>10</v>
      </c>
      <c r="AO338" s="15">
        <v>5</v>
      </c>
      <c r="AP338" s="15" t="s">
        <v>156</v>
      </c>
      <c r="AQ338" s="15">
        <v>12</v>
      </c>
      <c r="AR338" s="15">
        <v>5</v>
      </c>
      <c r="AS338" s="15">
        <v>9</v>
      </c>
      <c r="AT338" s="15">
        <v>0</v>
      </c>
      <c r="AU338" s="15">
        <v>0</v>
      </c>
      <c r="AV338" s="15">
        <v>275.29000000000002</v>
      </c>
      <c r="AW338" s="15" t="s">
        <v>156</v>
      </c>
      <c r="AX338" s="15"/>
      <c r="AY338" s="15">
        <v>0</v>
      </c>
      <c r="AZ338" s="15" t="s">
        <v>156</v>
      </c>
      <c r="BA338" s="15">
        <v>1</v>
      </c>
      <c r="BB338" s="15" t="s">
        <v>156</v>
      </c>
      <c r="BC338" s="15" t="s">
        <v>156</v>
      </c>
      <c r="BD338" s="15">
        <v>50</v>
      </c>
      <c r="BE338" s="19">
        <v>5.51</v>
      </c>
      <c r="BF338" s="19">
        <v>0</v>
      </c>
      <c r="BG338" s="19">
        <v>106.5</v>
      </c>
      <c r="BH338" s="19">
        <v>112.28</v>
      </c>
      <c r="BI338" s="19">
        <v>112</v>
      </c>
      <c r="BJ338" s="19">
        <v>1100</v>
      </c>
      <c r="BK338" s="20"/>
    </row>
    <row r="339" spans="1:63" ht="18" customHeight="1" x14ac:dyDescent="0.25">
      <c r="A339" s="9">
        <v>6420</v>
      </c>
      <c r="B339" s="13">
        <f>VLOOKUP(A339,[1]Sheet!A:BG,59,FALSE)-BH339</f>
        <v>0</v>
      </c>
      <c r="C339" s="15">
        <v>24</v>
      </c>
      <c r="D339" s="16" t="s">
        <v>1495</v>
      </c>
      <c r="E339" s="17" t="s">
        <v>1496</v>
      </c>
      <c r="F339" s="17" t="s">
        <v>1497</v>
      </c>
      <c r="G339" s="16" t="s">
        <v>1498</v>
      </c>
      <c r="H339" s="16" t="s">
        <v>152</v>
      </c>
      <c r="I339" s="16" t="s">
        <v>153</v>
      </c>
      <c r="J339" s="16" t="s">
        <v>1406</v>
      </c>
      <c r="K339" s="16" t="s">
        <v>155</v>
      </c>
      <c r="L339" s="18">
        <v>44579</v>
      </c>
      <c r="M339" s="15">
        <v>213</v>
      </c>
      <c r="N339" s="15">
        <v>26</v>
      </c>
      <c r="O339" s="15">
        <v>213</v>
      </c>
      <c r="P339" s="15">
        <v>0</v>
      </c>
      <c r="Q339" s="15">
        <v>8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12.29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 t="s">
        <v>156</v>
      </c>
      <c r="AJ339" s="19">
        <v>0</v>
      </c>
      <c r="AK339" s="19">
        <v>0</v>
      </c>
      <c r="AL339" s="15">
        <v>0</v>
      </c>
      <c r="AM339" s="15">
        <v>9</v>
      </c>
      <c r="AN339" s="15">
        <v>10</v>
      </c>
      <c r="AO339" s="15">
        <v>5</v>
      </c>
      <c r="AP339" s="15" t="s">
        <v>156</v>
      </c>
      <c r="AQ339" s="15">
        <v>12</v>
      </c>
      <c r="AR339" s="15">
        <v>4</v>
      </c>
      <c r="AS339" s="15">
        <v>0</v>
      </c>
      <c r="AT339" s="15">
        <v>0</v>
      </c>
      <c r="AU339" s="15">
        <v>0</v>
      </c>
      <c r="AV339" s="15">
        <v>265.29000000000002</v>
      </c>
      <c r="AW339" s="15" t="s">
        <v>156</v>
      </c>
      <c r="AX339" s="15"/>
      <c r="AY339" s="15">
        <v>0</v>
      </c>
      <c r="AZ339" s="15" t="s">
        <v>156</v>
      </c>
      <c r="BA339" s="15">
        <v>1</v>
      </c>
      <c r="BB339" s="15" t="s">
        <v>156</v>
      </c>
      <c r="BC339" s="15" t="s">
        <v>156</v>
      </c>
      <c r="BD339" s="15">
        <v>50</v>
      </c>
      <c r="BE339" s="19">
        <v>5.31</v>
      </c>
      <c r="BF339" s="19">
        <v>0</v>
      </c>
      <c r="BG339" s="19">
        <v>106.5</v>
      </c>
      <c r="BH339" s="19">
        <v>102.48</v>
      </c>
      <c r="BI339" s="19">
        <v>102</v>
      </c>
      <c r="BJ339" s="19">
        <v>1900</v>
      </c>
      <c r="BK339" s="20"/>
    </row>
    <row r="340" spans="1:63" ht="18" customHeight="1" x14ac:dyDescent="0.25">
      <c r="A340" s="9">
        <v>6421</v>
      </c>
      <c r="B340" s="13">
        <f>VLOOKUP(A340,[1]Sheet!A:BG,59,FALSE)-BH340</f>
        <v>0</v>
      </c>
      <c r="C340" s="15">
        <v>25</v>
      </c>
      <c r="D340" s="16" t="s">
        <v>1499</v>
      </c>
      <c r="E340" s="17" t="s">
        <v>1500</v>
      </c>
      <c r="F340" s="17" t="s">
        <v>1501</v>
      </c>
      <c r="G340" s="16" t="s">
        <v>1502</v>
      </c>
      <c r="H340" s="16" t="s">
        <v>152</v>
      </c>
      <c r="I340" s="16" t="s">
        <v>153</v>
      </c>
      <c r="J340" s="16" t="s">
        <v>1406</v>
      </c>
      <c r="K340" s="16" t="s">
        <v>155</v>
      </c>
      <c r="L340" s="18">
        <v>44579</v>
      </c>
      <c r="M340" s="15">
        <v>213</v>
      </c>
      <c r="N340" s="15">
        <v>26</v>
      </c>
      <c r="O340" s="15">
        <v>213</v>
      </c>
      <c r="P340" s="15">
        <v>0</v>
      </c>
      <c r="Q340" s="15">
        <v>8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12.29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 t="s">
        <v>156</v>
      </c>
      <c r="AJ340" s="19">
        <v>0</v>
      </c>
      <c r="AK340" s="19">
        <v>0</v>
      </c>
      <c r="AL340" s="15">
        <v>0</v>
      </c>
      <c r="AM340" s="15">
        <v>9</v>
      </c>
      <c r="AN340" s="15">
        <v>10</v>
      </c>
      <c r="AO340" s="15">
        <v>5</v>
      </c>
      <c r="AP340" s="15" t="s">
        <v>156</v>
      </c>
      <c r="AQ340" s="15">
        <v>12</v>
      </c>
      <c r="AR340" s="15">
        <v>4</v>
      </c>
      <c r="AS340" s="15">
        <v>0</v>
      </c>
      <c r="AT340" s="15">
        <v>0</v>
      </c>
      <c r="AU340" s="15">
        <v>0</v>
      </c>
      <c r="AV340" s="15">
        <v>265.29000000000002</v>
      </c>
      <c r="AW340" s="15" t="s">
        <v>156</v>
      </c>
      <c r="AX340" s="15"/>
      <c r="AY340" s="15">
        <v>0</v>
      </c>
      <c r="AZ340" s="15" t="s">
        <v>156</v>
      </c>
      <c r="BA340" s="15">
        <v>1</v>
      </c>
      <c r="BB340" s="15" t="s">
        <v>156</v>
      </c>
      <c r="BC340" s="15" t="s">
        <v>156</v>
      </c>
      <c r="BD340" s="15">
        <v>50</v>
      </c>
      <c r="BE340" s="19">
        <v>5.31</v>
      </c>
      <c r="BF340" s="19">
        <v>0</v>
      </c>
      <c r="BG340" s="19">
        <v>106.5</v>
      </c>
      <c r="BH340" s="19">
        <v>102.48</v>
      </c>
      <c r="BI340" s="19">
        <v>102</v>
      </c>
      <c r="BJ340" s="19">
        <v>1900</v>
      </c>
      <c r="BK340" s="20"/>
    </row>
    <row r="341" spans="1:63" ht="18" customHeight="1" x14ac:dyDescent="0.25">
      <c r="A341" s="9">
        <v>6486</v>
      </c>
      <c r="B341" s="13">
        <f>VLOOKUP(A341,[1]Sheet!A:BG,59,FALSE)-BH341</f>
        <v>0</v>
      </c>
      <c r="C341" s="15">
        <v>26</v>
      </c>
      <c r="D341" s="16" t="s">
        <v>1503</v>
      </c>
      <c r="E341" s="17" t="s">
        <v>1504</v>
      </c>
      <c r="F341" s="17" t="s">
        <v>1505</v>
      </c>
      <c r="G341" s="16" t="s">
        <v>1506</v>
      </c>
      <c r="H341" s="16" t="s">
        <v>152</v>
      </c>
      <c r="I341" s="16" t="s">
        <v>153</v>
      </c>
      <c r="J341" s="16" t="s">
        <v>1406</v>
      </c>
      <c r="K341" s="16" t="s">
        <v>155</v>
      </c>
      <c r="L341" s="18">
        <v>44623</v>
      </c>
      <c r="M341" s="15">
        <v>213</v>
      </c>
      <c r="N341" s="15">
        <v>26</v>
      </c>
      <c r="O341" s="15">
        <v>213</v>
      </c>
      <c r="P341" s="15">
        <v>0</v>
      </c>
      <c r="Q341" s="15">
        <v>8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12.29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 t="s">
        <v>156</v>
      </c>
      <c r="AJ341" s="19">
        <v>0</v>
      </c>
      <c r="AK341" s="19">
        <v>0</v>
      </c>
      <c r="AL341" s="15">
        <v>0</v>
      </c>
      <c r="AM341" s="15">
        <v>9</v>
      </c>
      <c r="AN341" s="15">
        <v>10</v>
      </c>
      <c r="AO341" s="15">
        <v>5</v>
      </c>
      <c r="AP341" s="15" t="s">
        <v>156</v>
      </c>
      <c r="AQ341" s="15">
        <v>12</v>
      </c>
      <c r="AR341" s="15">
        <v>4</v>
      </c>
      <c r="AS341" s="15">
        <v>0</v>
      </c>
      <c r="AT341" s="15">
        <v>0</v>
      </c>
      <c r="AU341" s="15">
        <v>0</v>
      </c>
      <c r="AV341" s="15">
        <v>265.29000000000002</v>
      </c>
      <c r="AW341" s="15" t="s">
        <v>156</v>
      </c>
      <c r="AX341" s="15"/>
      <c r="AY341" s="15">
        <v>0</v>
      </c>
      <c r="AZ341" s="15" t="s">
        <v>156</v>
      </c>
      <c r="BA341" s="15">
        <v>1</v>
      </c>
      <c r="BB341" s="15" t="s">
        <v>156</v>
      </c>
      <c r="BC341" s="15" t="s">
        <v>156</v>
      </c>
      <c r="BD341" s="15">
        <v>50</v>
      </c>
      <c r="BE341" s="19">
        <v>5.31</v>
      </c>
      <c r="BF341" s="19">
        <v>0</v>
      </c>
      <c r="BG341" s="19">
        <v>106.5</v>
      </c>
      <c r="BH341" s="19">
        <v>102.48</v>
      </c>
      <c r="BI341" s="19">
        <v>102</v>
      </c>
      <c r="BJ341" s="19">
        <v>1900</v>
      </c>
      <c r="BK341" s="20"/>
    </row>
    <row r="342" spans="1:63" ht="18" customHeight="1" x14ac:dyDescent="0.25">
      <c r="A342" s="9">
        <v>6578</v>
      </c>
      <c r="B342" s="13">
        <f>VLOOKUP(A342,[1]Sheet!A:BG,59,FALSE)-BH342</f>
        <v>0</v>
      </c>
      <c r="C342" s="15">
        <v>27</v>
      </c>
      <c r="D342" s="16" t="s">
        <v>1507</v>
      </c>
      <c r="E342" s="17" t="s">
        <v>1508</v>
      </c>
      <c r="F342" s="17" t="s">
        <v>1509</v>
      </c>
      <c r="G342" s="16" t="s">
        <v>1510</v>
      </c>
      <c r="H342" s="16" t="s">
        <v>152</v>
      </c>
      <c r="I342" s="16" t="s">
        <v>153</v>
      </c>
      <c r="J342" s="16" t="s">
        <v>1406</v>
      </c>
      <c r="K342" s="16" t="s">
        <v>155</v>
      </c>
      <c r="L342" s="18">
        <v>44687</v>
      </c>
      <c r="M342" s="15">
        <v>208</v>
      </c>
      <c r="N342" s="15">
        <v>26</v>
      </c>
      <c r="O342" s="15">
        <v>208</v>
      </c>
      <c r="P342" s="15">
        <v>0</v>
      </c>
      <c r="Q342" s="15">
        <v>8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12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 t="s">
        <v>156</v>
      </c>
      <c r="AJ342" s="19">
        <v>0.5</v>
      </c>
      <c r="AK342" s="19">
        <v>1.54</v>
      </c>
      <c r="AL342" s="15">
        <v>0</v>
      </c>
      <c r="AM342" s="15">
        <v>9</v>
      </c>
      <c r="AN342" s="15">
        <v>10</v>
      </c>
      <c r="AO342" s="15">
        <v>5</v>
      </c>
      <c r="AP342" s="15" t="s">
        <v>156</v>
      </c>
      <c r="AQ342" s="15">
        <v>12</v>
      </c>
      <c r="AR342" s="15">
        <v>4</v>
      </c>
      <c r="AS342" s="15">
        <v>0</v>
      </c>
      <c r="AT342" s="15">
        <v>0</v>
      </c>
      <c r="AU342" s="15">
        <v>0</v>
      </c>
      <c r="AV342" s="15">
        <v>261.54000000000002</v>
      </c>
      <c r="AW342" s="15" t="s">
        <v>156</v>
      </c>
      <c r="AX342" s="15"/>
      <c r="AY342" s="15">
        <v>0</v>
      </c>
      <c r="AZ342" s="15" t="s">
        <v>156</v>
      </c>
      <c r="BA342" s="15">
        <v>1</v>
      </c>
      <c r="BB342" s="15" t="s">
        <v>156</v>
      </c>
      <c r="BC342" s="15" t="s">
        <v>156</v>
      </c>
      <c r="BD342" s="15">
        <v>50</v>
      </c>
      <c r="BE342" s="19">
        <v>5.23</v>
      </c>
      <c r="BF342" s="19">
        <v>0</v>
      </c>
      <c r="BG342" s="19">
        <v>104</v>
      </c>
      <c r="BH342" s="19">
        <v>101.31</v>
      </c>
      <c r="BI342" s="19">
        <v>101</v>
      </c>
      <c r="BJ342" s="19">
        <v>1200</v>
      </c>
      <c r="BK342" s="20"/>
    </row>
    <row r="343" spans="1:63" ht="18" customHeight="1" x14ac:dyDescent="0.25">
      <c r="A343" s="9">
        <v>6727</v>
      </c>
      <c r="B343" s="13">
        <f>VLOOKUP(A343,[1]Sheet!A:BG,59,FALSE)-BH343</f>
        <v>0</v>
      </c>
      <c r="C343" s="15">
        <v>28</v>
      </c>
      <c r="D343" s="16" t="s">
        <v>1511</v>
      </c>
      <c r="E343" s="17" t="s">
        <v>1512</v>
      </c>
      <c r="F343" s="17" t="s">
        <v>1513</v>
      </c>
      <c r="G343" s="16" t="s">
        <v>1514</v>
      </c>
      <c r="H343" s="16" t="s">
        <v>152</v>
      </c>
      <c r="I343" s="16" t="s">
        <v>153</v>
      </c>
      <c r="J343" s="16" t="s">
        <v>1406</v>
      </c>
      <c r="K343" s="16" t="s">
        <v>155</v>
      </c>
      <c r="L343" s="18">
        <v>44807</v>
      </c>
      <c r="M343" s="15">
        <v>213</v>
      </c>
      <c r="N343" s="15">
        <v>26</v>
      </c>
      <c r="O343" s="15">
        <v>213</v>
      </c>
      <c r="P343" s="15">
        <v>0</v>
      </c>
      <c r="Q343" s="15">
        <v>12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18.43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 t="s">
        <v>156</v>
      </c>
      <c r="AJ343" s="19">
        <v>0</v>
      </c>
      <c r="AK343" s="19">
        <v>0</v>
      </c>
      <c r="AL343" s="15">
        <v>0</v>
      </c>
      <c r="AM343" s="15">
        <v>9</v>
      </c>
      <c r="AN343" s="15">
        <v>10</v>
      </c>
      <c r="AO343" s="15">
        <v>5</v>
      </c>
      <c r="AP343" s="15" t="s">
        <v>156</v>
      </c>
      <c r="AQ343" s="15">
        <v>12</v>
      </c>
      <c r="AR343" s="15">
        <v>4</v>
      </c>
      <c r="AS343" s="15">
        <v>0</v>
      </c>
      <c r="AT343" s="15">
        <v>0</v>
      </c>
      <c r="AU343" s="15">
        <v>0</v>
      </c>
      <c r="AV343" s="15">
        <v>271.43</v>
      </c>
      <c r="AW343" s="15" t="s">
        <v>156</v>
      </c>
      <c r="AX343" s="15"/>
      <c r="AY343" s="15">
        <v>0</v>
      </c>
      <c r="AZ343" s="15" t="s">
        <v>156</v>
      </c>
      <c r="BA343" s="15">
        <v>1</v>
      </c>
      <c r="BB343" s="15" t="s">
        <v>156</v>
      </c>
      <c r="BC343" s="15" t="s">
        <v>156</v>
      </c>
      <c r="BD343" s="15">
        <v>50</v>
      </c>
      <c r="BE343" s="19">
        <v>5.43</v>
      </c>
      <c r="BF343" s="19">
        <v>0</v>
      </c>
      <c r="BG343" s="19">
        <v>106.5</v>
      </c>
      <c r="BH343" s="19">
        <v>108.5</v>
      </c>
      <c r="BI343" s="19">
        <v>108</v>
      </c>
      <c r="BJ343" s="19">
        <v>2000</v>
      </c>
      <c r="BK343" s="20"/>
    </row>
    <row r="344" spans="1:63" ht="18" customHeight="1" x14ac:dyDescent="0.25">
      <c r="A344" s="9">
        <v>6736</v>
      </c>
      <c r="B344" s="13">
        <f>VLOOKUP(A344,[1]Sheet!A:BG,59,FALSE)-BH344</f>
        <v>0</v>
      </c>
      <c r="C344" s="15">
        <v>29</v>
      </c>
      <c r="D344" s="16" t="s">
        <v>1515</v>
      </c>
      <c r="E344" s="17" t="s">
        <v>1516</v>
      </c>
      <c r="F344" s="17" t="s">
        <v>1517</v>
      </c>
      <c r="G344" s="16" t="s">
        <v>1518</v>
      </c>
      <c r="H344" s="16" t="s">
        <v>152</v>
      </c>
      <c r="I344" s="16" t="s">
        <v>153</v>
      </c>
      <c r="J344" s="16" t="s">
        <v>1406</v>
      </c>
      <c r="K344" s="16" t="s">
        <v>155</v>
      </c>
      <c r="L344" s="18">
        <v>44838</v>
      </c>
      <c r="M344" s="15">
        <v>213</v>
      </c>
      <c r="N344" s="15">
        <v>26</v>
      </c>
      <c r="O344" s="15">
        <v>213</v>
      </c>
      <c r="P344" s="15">
        <v>0</v>
      </c>
      <c r="Q344" s="15">
        <v>8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12.29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 t="s">
        <v>156</v>
      </c>
      <c r="AJ344" s="19">
        <v>0</v>
      </c>
      <c r="AK344" s="19">
        <v>0</v>
      </c>
      <c r="AL344" s="15">
        <v>0</v>
      </c>
      <c r="AM344" s="15">
        <v>9</v>
      </c>
      <c r="AN344" s="15">
        <v>10</v>
      </c>
      <c r="AO344" s="15">
        <v>5</v>
      </c>
      <c r="AP344" s="15" t="s">
        <v>156</v>
      </c>
      <c r="AQ344" s="15">
        <v>12</v>
      </c>
      <c r="AR344" s="15">
        <v>4</v>
      </c>
      <c r="AS344" s="15">
        <v>0</v>
      </c>
      <c r="AT344" s="15">
        <v>0</v>
      </c>
      <c r="AU344" s="15">
        <v>0</v>
      </c>
      <c r="AV344" s="15">
        <v>265.29000000000002</v>
      </c>
      <c r="AW344" s="15" t="s">
        <v>156</v>
      </c>
      <c r="AX344" s="15"/>
      <c r="AY344" s="15">
        <v>0</v>
      </c>
      <c r="AZ344" s="15" t="s">
        <v>156</v>
      </c>
      <c r="BA344" s="15">
        <v>1</v>
      </c>
      <c r="BB344" s="15" t="s">
        <v>156</v>
      </c>
      <c r="BC344" s="15" t="s">
        <v>156</v>
      </c>
      <c r="BD344" s="15">
        <v>50</v>
      </c>
      <c r="BE344" s="19">
        <v>5.31</v>
      </c>
      <c r="BF344" s="19">
        <v>0</v>
      </c>
      <c r="BG344" s="19">
        <v>106.5</v>
      </c>
      <c r="BH344" s="19">
        <v>102.48</v>
      </c>
      <c r="BI344" s="19">
        <v>102</v>
      </c>
      <c r="BJ344" s="19">
        <v>1900</v>
      </c>
      <c r="BK344" s="20"/>
    </row>
    <row r="345" spans="1:63" ht="18" customHeight="1" x14ac:dyDescent="0.25">
      <c r="A345" s="9">
        <v>6737</v>
      </c>
      <c r="B345" s="13">
        <f>VLOOKUP(A345,[1]Sheet!A:BG,59,FALSE)-BH345</f>
        <v>0</v>
      </c>
      <c r="C345" s="15">
        <v>30</v>
      </c>
      <c r="D345" s="16" t="s">
        <v>1519</v>
      </c>
      <c r="E345" s="17" t="s">
        <v>1520</v>
      </c>
      <c r="F345" s="17" t="s">
        <v>1521</v>
      </c>
      <c r="G345" s="16" t="s">
        <v>1522</v>
      </c>
      <c r="H345" s="16" t="s">
        <v>152</v>
      </c>
      <c r="I345" s="16" t="s">
        <v>153</v>
      </c>
      <c r="J345" s="16" t="s">
        <v>1406</v>
      </c>
      <c r="K345" s="16" t="s">
        <v>155</v>
      </c>
      <c r="L345" s="18">
        <v>44838</v>
      </c>
      <c r="M345" s="15">
        <v>213</v>
      </c>
      <c r="N345" s="15">
        <v>26</v>
      </c>
      <c r="O345" s="15">
        <v>213</v>
      </c>
      <c r="P345" s="15">
        <v>0</v>
      </c>
      <c r="Q345" s="15">
        <v>8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12.29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 t="s">
        <v>156</v>
      </c>
      <c r="AJ345" s="19">
        <v>0</v>
      </c>
      <c r="AK345" s="19">
        <v>0</v>
      </c>
      <c r="AL345" s="15">
        <v>0</v>
      </c>
      <c r="AM345" s="15">
        <v>9</v>
      </c>
      <c r="AN345" s="15">
        <v>10</v>
      </c>
      <c r="AO345" s="15">
        <v>5</v>
      </c>
      <c r="AP345" s="15" t="s">
        <v>156</v>
      </c>
      <c r="AQ345" s="15">
        <v>12</v>
      </c>
      <c r="AR345" s="15">
        <v>4</v>
      </c>
      <c r="AS345" s="15">
        <v>0</v>
      </c>
      <c r="AT345" s="15">
        <v>0</v>
      </c>
      <c r="AU345" s="15">
        <v>0</v>
      </c>
      <c r="AV345" s="15">
        <v>265.29000000000002</v>
      </c>
      <c r="AW345" s="15" t="s">
        <v>156</v>
      </c>
      <c r="AX345" s="15"/>
      <c r="AY345" s="15">
        <v>0</v>
      </c>
      <c r="AZ345" s="15" t="s">
        <v>156</v>
      </c>
      <c r="BA345" s="15">
        <v>1</v>
      </c>
      <c r="BB345" s="15" t="s">
        <v>156</v>
      </c>
      <c r="BC345" s="15" t="s">
        <v>156</v>
      </c>
      <c r="BD345" s="15">
        <v>50</v>
      </c>
      <c r="BE345" s="19">
        <v>5.31</v>
      </c>
      <c r="BF345" s="19">
        <v>0</v>
      </c>
      <c r="BG345" s="19">
        <v>106.5</v>
      </c>
      <c r="BH345" s="19">
        <v>102.48</v>
      </c>
      <c r="BI345" s="19">
        <v>102</v>
      </c>
      <c r="BJ345" s="19">
        <v>1900</v>
      </c>
      <c r="BK345" s="20"/>
    </row>
    <row r="346" spans="1:63" ht="18" customHeight="1" x14ac:dyDescent="0.25">
      <c r="A346" s="9">
        <v>6738</v>
      </c>
      <c r="B346" s="13">
        <f>VLOOKUP(A346,[1]Sheet!A:BG,59,FALSE)-BH346</f>
        <v>0</v>
      </c>
      <c r="C346" s="15">
        <v>31</v>
      </c>
      <c r="D346" s="16" t="s">
        <v>1523</v>
      </c>
      <c r="E346" s="17" t="s">
        <v>1524</v>
      </c>
      <c r="F346" s="17" t="s">
        <v>1525</v>
      </c>
      <c r="G346" s="16" t="s">
        <v>1526</v>
      </c>
      <c r="H346" s="16" t="s">
        <v>152</v>
      </c>
      <c r="I346" s="16" t="s">
        <v>153</v>
      </c>
      <c r="J346" s="16" t="s">
        <v>1406</v>
      </c>
      <c r="K346" s="16" t="s">
        <v>155</v>
      </c>
      <c r="L346" s="18">
        <v>44838</v>
      </c>
      <c r="M346" s="15">
        <v>213</v>
      </c>
      <c r="N346" s="15">
        <v>20</v>
      </c>
      <c r="O346" s="15">
        <v>163.85</v>
      </c>
      <c r="P346" s="15">
        <v>6</v>
      </c>
      <c r="Q346" s="15">
        <v>6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9.2200000000000006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 t="s">
        <v>156</v>
      </c>
      <c r="AJ346" s="19">
        <v>1</v>
      </c>
      <c r="AK346" s="19">
        <v>3.86</v>
      </c>
      <c r="AL346" s="15">
        <v>0</v>
      </c>
      <c r="AM346" s="15">
        <v>9</v>
      </c>
      <c r="AN346" s="15">
        <v>7.69</v>
      </c>
      <c r="AO346" s="15">
        <v>0</v>
      </c>
      <c r="AP346" s="15" t="s">
        <v>156</v>
      </c>
      <c r="AQ346" s="15">
        <v>9.23</v>
      </c>
      <c r="AR346" s="15">
        <v>4</v>
      </c>
      <c r="AS346" s="15">
        <v>0</v>
      </c>
      <c r="AT346" s="15">
        <v>0</v>
      </c>
      <c r="AU346" s="15">
        <v>0</v>
      </c>
      <c r="AV346" s="15">
        <v>206.85</v>
      </c>
      <c r="AW346" s="15" t="s">
        <v>156</v>
      </c>
      <c r="AX346" s="15"/>
      <c r="AY346" s="15">
        <v>0</v>
      </c>
      <c r="AZ346" s="15" t="s">
        <v>156</v>
      </c>
      <c r="BA346" s="15">
        <v>1</v>
      </c>
      <c r="BB346" s="15" t="s">
        <v>156</v>
      </c>
      <c r="BC346" s="15" t="s">
        <v>156</v>
      </c>
      <c r="BD346" s="15">
        <v>50</v>
      </c>
      <c r="BE346" s="19">
        <v>4.1399999999999997</v>
      </c>
      <c r="BF346" s="19">
        <v>0</v>
      </c>
      <c r="BG346" s="19">
        <v>106.5</v>
      </c>
      <c r="BH346" s="19">
        <v>45.21</v>
      </c>
      <c r="BI346" s="19">
        <v>45</v>
      </c>
      <c r="BJ346" s="19">
        <v>800</v>
      </c>
      <c r="BK346" s="20"/>
    </row>
    <row r="347" spans="1:63" ht="18" customHeight="1" x14ac:dyDescent="0.25">
      <c r="A347" s="9">
        <v>6762</v>
      </c>
      <c r="B347" s="13">
        <f>VLOOKUP(A347,[1]Sheet!A:BG,59,FALSE)-BH347</f>
        <v>0</v>
      </c>
      <c r="C347" s="15">
        <v>32</v>
      </c>
      <c r="D347" s="16" t="s">
        <v>1527</v>
      </c>
      <c r="E347" s="17" t="s">
        <v>1528</v>
      </c>
      <c r="F347" s="17" t="s">
        <v>1529</v>
      </c>
      <c r="G347" s="16" t="s">
        <v>1530</v>
      </c>
      <c r="H347" s="16" t="s">
        <v>152</v>
      </c>
      <c r="I347" s="16" t="s">
        <v>153</v>
      </c>
      <c r="J347" s="16" t="s">
        <v>1406</v>
      </c>
      <c r="K347" s="16" t="s">
        <v>155</v>
      </c>
      <c r="L347" s="18">
        <v>44842</v>
      </c>
      <c r="M347" s="15">
        <v>213</v>
      </c>
      <c r="N347" s="15">
        <v>26</v>
      </c>
      <c r="O347" s="15">
        <v>213</v>
      </c>
      <c r="P347" s="15">
        <v>0</v>
      </c>
      <c r="Q347" s="15">
        <v>8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12.29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 t="s">
        <v>156</v>
      </c>
      <c r="AJ347" s="19">
        <v>0</v>
      </c>
      <c r="AK347" s="19">
        <v>0</v>
      </c>
      <c r="AL347" s="15">
        <v>0</v>
      </c>
      <c r="AM347" s="15">
        <v>9</v>
      </c>
      <c r="AN347" s="15">
        <v>10</v>
      </c>
      <c r="AO347" s="15">
        <v>5</v>
      </c>
      <c r="AP347" s="15" t="s">
        <v>156</v>
      </c>
      <c r="AQ347" s="15">
        <v>12</v>
      </c>
      <c r="AR347" s="15">
        <v>4</v>
      </c>
      <c r="AS347" s="15">
        <v>0</v>
      </c>
      <c r="AT347" s="15">
        <v>0</v>
      </c>
      <c r="AU347" s="15">
        <v>0</v>
      </c>
      <c r="AV347" s="15">
        <v>265.29000000000002</v>
      </c>
      <c r="AW347" s="15" t="s">
        <v>156</v>
      </c>
      <c r="AX347" s="15"/>
      <c r="AY347" s="15">
        <v>0</v>
      </c>
      <c r="AZ347" s="15" t="s">
        <v>156</v>
      </c>
      <c r="BA347" s="15">
        <v>1</v>
      </c>
      <c r="BB347" s="15" t="s">
        <v>156</v>
      </c>
      <c r="BC347" s="15" t="s">
        <v>156</v>
      </c>
      <c r="BD347" s="15">
        <v>50</v>
      </c>
      <c r="BE347" s="19">
        <v>5.31</v>
      </c>
      <c r="BF347" s="19">
        <v>0</v>
      </c>
      <c r="BG347" s="19">
        <v>106.5</v>
      </c>
      <c r="BH347" s="19">
        <v>102.48</v>
      </c>
      <c r="BI347" s="19">
        <v>102</v>
      </c>
      <c r="BJ347" s="19">
        <v>1900</v>
      </c>
      <c r="BK347" s="20"/>
    </row>
    <row r="348" spans="1:63" ht="18" customHeight="1" x14ac:dyDescent="0.25">
      <c r="A348" s="9">
        <v>6872</v>
      </c>
      <c r="B348" s="13">
        <f>VLOOKUP(A348,[1]Sheet!A:BG,59,FALSE)-BH348</f>
        <v>0</v>
      </c>
      <c r="C348" s="15">
        <v>33</v>
      </c>
      <c r="D348" s="16" t="s">
        <v>1531</v>
      </c>
      <c r="E348" s="17" t="s">
        <v>1532</v>
      </c>
      <c r="F348" s="17" t="s">
        <v>1533</v>
      </c>
      <c r="G348" s="16" t="s">
        <v>1534</v>
      </c>
      <c r="H348" s="16" t="s">
        <v>152</v>
      </c>
      <c r="I348" s="16" t="s">
        <v>153</v>
      </c>
      <c r="J348" s="16" t="s">
        <v>1406</v>
      </c>
      <c r="K348" s="16" t="s">
        <v>155</v>
      </c>
      <c r="L348" s="18">
        <v>45040</v>
      </c>
      <c r="M348" s="15">
        <v>213</v>
      </c>
      <c r="N348" s="15">
        <v>26</v>
      </c>
      <c r="O348" s="15">
        <v>213</v>
      </c>
      <c r="P348" s="15">
        <v>0</v>
      </c>
      <c r="Q348" s="15">
        <v>8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12.29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 t="s">
        <v>156</v>
      </c>
      <c r="AJ348" s="19">
        <v>0</v>
      </c>
      <c r="AK348" s="19">
        <v>0</v>
      </c>
      <c r="AL348" s="15">
        <v>0</v>
      </c>
      <c r="AM348" s="15">
        <v>9</v>
      </c>
      <c r="AN348" s="15">
        <v>10</v>
      </c>
      <c r="AO348" s="15">
        <v>5</v>
      </c>
      <c r="AP348" s="15" t="s">
        <v>156</v>
      </c>
      <c r="AQ348" s="15">
        <v>12</v>
      </c>
      <c r="AR348" s="15">
        <v>3</v>
      </c>
      <c r="AS348" s="15">
        <v>0</v>
      </c>
      <c r="AT348" s="15">
        <v>0</v>
      </c>
      <c r="AU348" s="15">
        <v>0</v>
      </c>
      <c r="AV348" s="15">
        <v>264.29000000000002</v>
      </c>
      <c r="AW348" s="15" t="s">
        <v>156</v>
      </c>
      <c r="AX348" s="15"/>
      <c r="AY348" s="15">
        <v>0</v>
      </c>
      <c r="AZ348" s="15" t="s">
        <v>156</v>
      </c>
      <c r="BA348" s="15">
        <v>1</v>
      </c>
      <c r="BB348" s="15" t="s">
        <v>156</v>
      </c>
      <c r="BC348" s="15" t="s">
        <v>156</v>
      </c>
      <c r="BD348" s="15">
        <v>50</v>
      </c>
      <c r="BE348" s="19">
        <v>5.29</v>
      </c>
      <c r="BF348" s="19">
        <v>0</v>
      </c>
      <c r="BG348" s="19">
        <v>106.5</v>
      </c>
      <c r="BH348" s="19">
        <v>101.5</v>
      </c>
      <c r="BI348" s="19">
        <v>101</v>
      </c>
      <c r="BJ348" s="19">
        <v>2000</v>
      </c>
      <c r="BK348" s="20"/>
    </row>
    <row r="349" spans="1:63" ht="18" customHeight="1" x14ac:dyDescent="0.25">
      <c r="A349" s="9">
        <v>6976</v>
      </c>
      <c r="B349" s="13">
        <f>VLOOKUP(A349,[1]Sheet!A:BG,59,FALSE)-BH349</f>
        <v>0</v>
      </c>
      <c r="C349" s="15">
        <v>34</v>
      </c>
      <c r="D349" s="16" t="s">
        <v>1535</v>
      </c>
      <c r="E349" s="17" t="s">
        <v>1536</v>
      </c>
      <c r="F349" s="17" t="s">
        <v>1537</v>
      </c>
      <c r="G349" s="16" t="s">
        <v>1538</v>
      </c>
      <c r="H349" s="16" t="s">
        <v>152</v>
      </c>
      <c r="I349" s="16" t="s">
        <v>153</v>
      </c>
      <c r="J349" s="16" t="s">
        <v>1406</v>
      </c>
      <c r="K349" s="16" t="s">
        <v>155</v>
      </c>
      <c r="L349" s="18">
        <v>45071</v>
      </c>
      <c r="M349" s="15">
        <v>213</v>
      </c>
      <c r="N349" s="15">
        <v>26</v>
      </c>
      <c r="O349" s="15">
        <v>213</v>
      </c>
      <c r="P349" s="15">
        <v>0</v>
      </c>
      <c r="Q349" s="15">
        <v>4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6.14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 t="s">
        <v>156</v>
      </c>
      <c r="AJ349" s="19">
        <v>7</v>
      </c>
      <c r="AK349" s="19">
        <v>25.54</v>
      </c>
      <c r="AL349" s="15">
        <v>0</v>
      </c>
      <c r="AM349" s="15">
        <v>9</v>
      </c>
      <c r="AN349" s="15">
        <v>10</v>
      </c>
      <c r="AO349" s="15">
        <v>5</v>
      </c>
      <c r="AP349" s="15" t="s">
        <v>156</v>
      </c>
      <c r="AQ349" s="15">
        <v>12</v>
      </c>
      <c r="AR349" s="15">
        <v>3</v>
      </c>
      <c r="AS349" s="15">
        <v>0</v>
      </c>
      <c r="AT349" s="15">
        <v>0</v>
      </c>
      <c r="AU349" s="15">
        <v>0</v>
      </c>
      <c r="AV349" s="15">
        <v>283.68</v>
      </c>
      <c r="AW349" s="15" t="s">
        <v>156</v>
      </c>
      <c r="AX349" s="15"/>
      <c r="AY349" s="15">
        <v>0</v>
      </c>
      <c r="AZ349" s="15" t="s">
        <v>156</v>
      </c>
      <c r="BA349" s="15">
        <v>1</v>
      </c>
      <c r="BB349" s="15" t="s">
        <v>156</v>
      </c>
      <c r="BC349" s="15" t="s">
        <v>156</v>
      </c>
      <c r="BD349" s="15">
        <v>50</v>
      </c>
      <c r="BE349" s="19">
        <v>5.67</v>
      </c>
      <c r="BF349" s="19">
        <v>0</v>
      </c>
      <c r="BG349" s="19">
        <v>106.5</v>
      </c>
      <c r="BH349" s="19">
        <v>120.51</v>
      </c>
      <c r="BI349" s="19">
        <v>120</v>
      </c>
      <c r="BJ349" s="19">
        <v>2000</v>
      </c>
      <c r="BK349" s="20"/>
    </row>
    <row r="350" spans="1:63" ht="18" customHeight="1" x14ac:dyDescent="0.25">
      <c r="A350" s="9">
        <v>7102</v>
      </c>
      <c r="B350" s="13">
        <f>VLOOKUP(A350,[1]Sheet!A:BG,59,FALSE)-BH350</f>
        <v>0</v>
      </c>
      <c r="C350" s="15">
        <v>35</v>
      </c>
      <c r="D350" s="16" t="s">
        <v>1539</v>
      </c>
      <c r="E350" s="17" t="s">
        <v>1540</v>
      </c>
      <c r="F350" s="17" t="s">
        <v>1541</v>
      </c>
      <c r="G350" s="16" t="s">
        <v>1542</v>
      </c>
      <c r="H350" s="16" t="s">
        <v>152</v>
      </c>
      <c r="I350" s="16" t="s">
        <v>153</v>
      </c>
      <c r="J350" s="16" t="s">
        <v>1406</v>
      </c>
      <c r="K350" s="16" t="s">
        <v>155</v>
      </c>
      <c r="L350" s="18">
        <v>45136</v>
      </c>
      <c r="M350" s="15">
        <v>213</v>
      </c>
      <c r="N350" s="15">
        <v>26</v>
      </c>
      <c r="O350" s="15">
        <v>213</v>
      </c>
      <c r="P350" s="15">
        <v>0</v>
      </c>
      <c r="Q350" s="15">
        <v>12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18.43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 t="s">
        <v>156</v>
      </c>
      <c r="AJ350" s="19">
        <v>1</v>
      </c>
      <c r="AK350" s="19">
        <v>4.12</v>
      </c>
      <c r="AL350" s="15">
        <v>0</v>
      </c>
      <c r="AM350" s="15">
        <v>9</v>
      </c>
      <c r="AN350" s="15">
        <v>10</v>
      </c>
      <c r="AO350" s="15">
        <v>5</v>
      </c>
      <c r="AP350" s="15" t="s">
        <v>156</v>
      </c>
      <c r="AQ350" s="15">
        <v>12</v>
      </c>
      <c r="AR350" s="15">
        <v>3</v>
      </c>
      <c r="AS350" s="15">
        <v>0</v>
      </c>
      <c r="AT350" s="15">
        <v>0</v>
      </c>
      <c r="AU350" s="15">
        <v>0</v>
      </c>
      <c r="AV350" s="15">
        <v>274.55</v>
      </c>
      <c r="AW350" s="15" t="s">
        <v>156</v>
      </c>
      <c r="AX350" s="15"/>
      <c r="AY350" s="15">
        <v>0</v>
      </c>
      <c r="AZ350" s="15" t="s">
        <v>156</v>
      </c>
      <c r="BA350" s="15">
        <v>0</v>
      </c>
      <c r="BB350" s="15" t="s">
        <v>156</v>
      </c>
      <c r="BC350" s="15" t="s">
        <v>156</v>
      </c>
      <c r="BD350" s="15">
        <v>50</v>
      </c>
      <c r="BE350" s="19">
        <v>5.49</v>
      </c>
      <c r="BF350" s="19">
        <v>0</v>
      </c>
      <c r="BG350" s="19">
        <v>106.5</v>
      </c>
      <c r="BH350" s="19">
        <v>112.56</v>
      </c>
      <c r="BI350" s="19">
        <v>112</v>
      </c>
      <c r="BJ350" s="19">
        <v>2200</v>
      </c>
      <c r="BK350" s="20"/>
    </row>
    <row r="351" spans="1:63" ht="18" customHeight="1" x14ac:dyDescent="0.25">
      <c r="A351" s="9">
        <v>7676</v>
      </c>
      <c r="B351" s="13">
        <f>VLOOKUP(A351,[1]Sheet!A:BG,59,FALSE)-BH351</f>
        <v>0</v>
      </c>
      <c r="C351" s="15">
        <v>36</v>
      </c>
      <c r="D351" s="16" t="s">
        <v>1543</v>
      </c>
      <c r="E351" s="17" t="s">
        <v>1544</v>
      </c>
      <c r="F351" s="17" t="s">
        <v>1545</v>
      </c>
      <c r="G351" s="16" t="s">
        <v>1546</v>
      </c>
      <c r="H351" s="16" t="s">
        <v>152</v>
      </c>
      <c r="I351" s="16" t="s">
        <v>153</v>
      </c>
      <c r="J351" s="16" t="s">
        <v>1406</v>
      </c>
      <c r="K351" s="16" t="s">
        <v>155</v>
      </c>
      <c r="L351" s="18">
        <v>45454</v>
      </c>
      <c r="M351" s="15">
        <v>213</v>
      </c>
      <c r="N351" s="15">
        <v>23</v>
      </c>
      <c r="O351" s="15">
        <v>188.42</v>
      </c>
      <c r="P351" s="15">
        <v>3</v>
      </c>
      <c r="Q351" s="15">
        <v>6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9.2200000000000006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 t="s">
        <v>156</v>
      </c>
      <c r="AJ351" s="19">
        <v>0.5</v>
      </c>
      <c r="AK351" s="19">
        <v>2.09</v>
      </c>
      <c r="AL351" s="15">
        <v>0</v>
      </c>
      <c r="AM351" s="15">
        <v>9</v>
      </c>
      <c r="AN351" s="15">
        <v>8.85</v>
      </c>
      <c r="AO351" s="15">
        <v>0</v>
      </c>
      <c r="AP351" s="15" t="s">
        <v>156</v>
      </c>
      <c r="AQ351" s="15">
        <v>10.62</v>
      </c>
      <c r="AR351" s="15">
        <v>2</v>
      </c>
      <c r="AS351" s="15">
        <v>0</v>
      </c>
      <c r="AT351" s="15">
        <v>0</v>
      </c>
      <c r="AU351" s="15">
        <v>0</v>
      </c>
      <c r="AV351" s="15">
        <v>230.2</v>
      </c>
      <c r="AW351" s="15" t="s">
        <v>156</v>
      </c>
      <c r="AX351" s="15"/>
      <c r="AY351" s="15">
        <v>0</v>
      </c>
      <c r="AZ351" s="15" t="s">
        <v>156</v>
      </c>
      <c r="BA351" s="15">
        <v>1</v>
      </c>
      <c r="BB351" s="15" t="s">
        <v>156</v>
      </c>
      <c r="BC351" s="15" t="s">
        <v>156</v>
      </c>
      <c r="BD351" s="15">
        <v>50</v>
      </c>
      <c r="BE351" s="19">
        <v>4.5999999999999996</v>
      </c>
      <c r="BF351" s="19">
        <v>0</v>
      </c>
      <c r="BG351" s="19">
        <v>106.5</v>
      </c>
      <c r="BH351" s="19">
        <v>68.099999999999994</v>
      </c>
      <c r="BI351" s="19">
        <v>68</v>
      </c>
      <c r="BJ351" s="19">
        <v>400</v>
      </c>
      <c r="BK351" s="20"/>
    </row>
    <row r="352" spans="1:63" ht="18" customHeight="1" x14ac:dyDescent="0.25">
      <c r="A352" s="9">
        <v>7981</v>
      </c>
      <c r="B352" s="13">
        <f>VLOOKUP(A352,[1]Sheet!A:BG,59,FALSE)-BH352</f>
        <v>0</v>
      </c>
      <c r="C352" s="15">
        <v>37</v>
      </c>
      <c r="D352" s="16" t="s">
        <v>1547</v>
      </c>
      <c r="E352" s="17" t="s">
        <v>1548</v>
      </c>
      <c r="F352" s="17" t="s">
        <v>1549</v>
      </c>
      <c r="G352" s="16" t="s">
        <v>1550</v>
      </c>
      <c r="H352" s="16" t="s">
        <v>152</v>
      </c>
      <c r="I352" s="16" t="s">
        <v>153</v>
      </c>
      <c r="J352" s="16" t="s">
        <v>1406</v>
      </c>
      <c r="K352" s="16" t="s">
        <v>155</v>
      </c>
      <c r="L352" s="18">
        <v>45575</v>
      </c>
      <c r="M352" s="15">
        <v>213</v>
      </c>
      <c r="N352" s="15">
        <v>26</v>
      </c>
      <c r="O352" s="15">
        <v>213</v>
      </c>
      <c r="P352" s="15">
        <v>0</v>
      </c>
      <c r="Q352" s="15">
        <v>8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12.29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 t="s">
        <v>156</v>
      </c>
      <c r="AJ352" s="19">
        <v>0</v>
      </c>
      <c r="AK352" s="19">
        <v>0</v>
      </c>
      <c r="AL352" s="15">
        <v>0</v>
      </c>
      <c r="AM352" s="15">
        <v>9</v>
      </c>
      <c r="AN352" s="15">
        <v>10</v>
      </c>
      <c r="AO352" s="15">
        <v>5</v>
      </c>
      <c r="AP352" s="15" t="s">
        <v>156</v>
      </c>
      <c r="AQ352" s="15">
        <v>12</v>
      </c>
      <c r="AR352" s="15">
        <v>2</v>
      </c>
      <c r="AS352" s="15">
        <v>0</v>
      </c>
      <c r="AT352" s="15">
        <v>0</v>
      </c>
      <c r="AU352" s="15">
        <v>0</v>
      </c>
      <c r="AV352" s="15">
        <v>263.29000000000002</v>
      </c>
      <c r="AW352" s="15" t="s">
        <v>156</v>
      </c>
      <c r="AX352" s="15"/>
      <c r="AY352" s="15">
        <v>0</v>
      </c>
      <c r="AZ352" s="15" t="s">
        <v>156</v>
      </c>
      <c r="BA352" s="15">
        <v>0</v>
      </c>
      <c r="BB352" s="15" t="s">
        <v>156</v>
      </c>
      <c r="BC352" s="15" t="s">
        <v>156</v>
      </c>
      <c r="BD352" s="15">
        <v>50</v>
      </c>
      <c r="BE352" s="19">
        <v>5.27</v>
      </c>
      <c r="BF352" s="19">
        <v>0</v>
      </c>
      <c r="BG352" s="19">
        <v>106.5</v>
      </c>
      <c r="BH352" s="19">
        <v>101.52</v>
      </c>
      <c r="BI352" s="19">
        <v>101</v>
      </c>
      <c r="BJ352" s="19">
        <v>2000</v>
      </c>
      <c r="BK352" s="20"/>
    </row>
    <row r="353" spans="1:63" ht="18" customHeight="1" x14ac:dyDescent="0.25">
      <c r="A353" s="9">
        <v>7998</v>
      </c>
      <c r="B353" s="13">
        <f>VLOOKUP(A353,[1]Sheet!A:BG,59,FALSE)-BH353</f>
        <v>0</v>
      </c>
      <c r="C353" s="15">
        <v>38</v>
      </c>
      <c r="D353" s="16" t="s">
        <v>1551</v>
      </c>
      <c r="E353" s="17" t="s">
        <v>1552</v>
      </c>
      <c r="F353" s="17" t="s">
        <v>1553</v>
      </c>
      <c r="G353" s="16" t="s">
        <v>1554</v>
      </c>
      <c r="H353" s="16" t="s">
        <v>152</v>
      </c>
      <c r="I353" s="16" t="s">
        <v>153</v>
      </c>
      <c r="J353" s="16" t="s">
        <v>1406</v>
      </c>
      <c r="K353" s="16" t="s">
        <v>155</v>
      </c>
      <c r="L353" s="18">
        <v>45577</v>
      </c>
      <c r="M353" s="15">
        <v>213</v>
      </c>
      <c r="N353" s="15">
        <v>26</v>
      </c>
      <c r="O353" s="15">
        <v>213</v>
      </c>
      <c r="P353" s="15">
        <v>0</v>
      </c>
      <c r="Q353" s="15">
        <v>10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15.36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 t="s">
        <v>156</v>
      </c>
      <c r="AJ353" s="19">
        <v>0</v>
      </c>
      <c r="AK353" s="19">
        <v>0</v>
      </c>
      <c r="AL353" s="15">
        <v>0</v>
      </c>
      <c r="AM353" s="15">
        <v>9</v>
      </c>
      <c r="AN353" s="15">
        <v>10</v>
      </c>
      <c r="AO353" s="15">
        <v>5</v>
      </c>
      <c r="AP353" s="15" t="s">
        <v>156</v>
      </c>
      <c r="AQ353" s="15">
        <v>12</v>
      </c>
      <c r="AR353" s="15">
        <v>2</v>
      </c>
      <c r="AS353" s="15">
        <v>9</v>
      </c>
      <c r="AT353" s="15">
        <v>0</v>
      </c>
      <c r="AU353" s="15">
        <v>0</v>
      </c>
      <c r="AV353" s="15">
        <v>275.36</v>
      </c>
      <c r="AW353" s="15" t="s">
        <v>156</v>
      </c>
      <c r="AX353" s="15"/>
      <c r="AY353" s="15">
        <v>0</v>
      </c>
      <c r="AZ353" s="15" t="s">
        <v>156</v>
      </c>
      <c r="BA353" s="15">
        <v>0</v>
      </c>
      <c r="BB353" s="15" t="s">
        <v>156</v>
      </c>
      <c r="BC353" s="15" t="s">
        <v>156</v>
      </c>
      <c r="BD353" s="15">
        <v>50</v>
      </c>
      <c r="BE353" s="19">
        <v>5.51</v>
      </c>
      <c r="BF353" s="19">
        <v>0</v>
      </c>
      <c r="BG353" s="19">
        <v>106.5</v>
      </c>
      <c r="BH353" s="19">
        <v>113.35</v>
      </c>
      <c r="BI353" s="19">
        <v>113</v>
      </c>
      <c r="BJ353" s="19">
        <v>1400</v>
      </c>
      <c r="BK353" s="20"/>
    </row>
    <row r="354" spans="1:63" ht="18" customHeight="1" x14ac:dyDescent="0.25">
      <c r="A354" s="9">
        <v>8107</v>
      </c>
      <c r="B354" s="13">
        <f>VLOOKUP(A354,[1]Sheet!A:BG,59,FALSE)-BH354</f>
        <v>0</v>
      </c>
      <c r="C354" s="15">
        <v>39</v>
      </c>
      <c r="D354" s="16" t="s">
        <v>1555</v>
      </c>
      <c r="E354" s="17" t="s">
        <v>1556</v>
      </c>
      <c r="F354" s="17" t="s">
        <v>1557</v>
      </c>
      <c r="G354" s="16" t="s">
        <v>1558</v>
      </c>
      <c r="H354" s="16" t="s">
        <v>284</v>
      </c>
      <c r="I354" s="16" t="s">
        <v>153</v>
      </c>
      <c r="J354" s="16" t="s">
        <v>1406</v>
      </c>
      <c r="K354" s="16" t="s">
        <v>155</v>
      </c>
      <c r="L354" s="18">
        <v>45617</v>
      </c>
      <c r="M354" s="15">
        <v>213</v>
      </c>
      <c r="N354" s="15">
        <v>26</v>
      </c>
      <c r="O354" s="15">
        <v>213</v>
      </c>
      <c r="P354" s="15">
        <v>0</v>
      </c>
      <c r="Q354" s="15">
        <v>12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18.43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 t="s">
        <v>156</v>
      </c>
      <c r="AJ354" s="19">
        <v>1</v>
      </c>
      <c r="AK354" s="19">
        <v>3.89</v>
      </c>
      <c r="AL354" s="15">
        <v>0</v>
      </c>
      <c r="AM354" s="15">
        <v>9</v>
      </c>
      <c r="AN354" s="15">
        <v>10</v>
      </c>
      <c r="AO354" s="15">
        <v>5</v>
      </c>
      <c r="AP354" s="15" t="s">
        <v>156</v>
      </c>
      <c r="AQ354" s="15">
        <v>12</v>
      </c>
      <c r="AR354" s="15">
        <v>2</v>
      </c>
      <c r="AS354" s="15">
        <v>0</v>
      </c>
      <c r="AT354" s="15">
        <v>0</v>
      </c>
      <c r="AU354" s="15">
        <v>0</v>
      </c>
      <c r="AV354" s="15">
        <v>273.32</v>
      </c>
      <c r="AW354" s="15" t="s">
        <v>156</v>
      </c>
      <c r="AX354" s="15"/>
      <c r="AY354" s="15">
        <v>0</v>
      </c>
      <c r="AZ354" s="15" t="s">
        <v>156</v>
      </c>
      <c r="BA354" s="15">
        <v>0</v>
      </c>
      <c r="BB354" s="15" t="s">
        <v>156</v>
      </c>
      <c r="BC354" s="15" t="s">
        <v>156</v>
      </c>
      <c r="BD354" s="15">
        <v>50</v>
      </c>
      <c r="BE354" s="19">
        <v>5.47</v>
      </c>
      <c r="BF354" s="19">
        <v>0</v>
      </c>
      <c r="BG354" s="19">
        <v>106.5</v>
      </c>
      <c r="BH354" s="19">
        <v>111.35</v>
      </c>
      <c r="BI354" s="19">
        <v>111</v>
      </c>
      <c r="BJ354" s="19">
        <v>1400</v>
      </c>
      <c r="BK354" s="20"/>
    </row>
    <row r="355" spans="1:63" ht="18" customHeight="1" x14ac:dyDescent="0.25">
      <c r="A355" s="9">
        <v>8588</v>
      </c>
      <c r="B355" s="13">
        <f>VLOOKUP(A355,[1]Sheet!A:BG,59,FALSE)-BH355</f>
        <v>0</v>
      </c>
      <c r="C355" s="15">
        <v>40</v>
      </c>
      <c r="D355" s="16" t="s">
        <v>1559</v>
      </c>
      <c r="E355" s="17" t="s">
        <v>1560</v>
      </c>
      <c r="F355" s="17" t="s">
        <v>1561</v>
      </c>
      <c r="G355" s="16" t="s">
        <v>1562</v>
      </c>
      <c r="H355" s="16" t="s">
        <v>152</v>
      </c>
      <c r="I355" s="16" t="s">
        <v>153</v>
      </c>
      <c r="J355" s="16" t="s">
        <v>1406</v>
      </c>
      <c r="K355" s="16" t="s">
        <v>155</v>
      </c>
      <c r="L355" s="18">
        <v>45846</v>
      </c>
      <c r="M355" s="15">
        <v>213</v>
      </c>
      <c r="N355" s="15">
        <v>26</v>
      </c>
      <c r="O355" s="15">
        <v>213</v>
      </c>
      <c r="P355" s="15">
        <v>0</v>
      </c>
      <c r="Q355" s="15">
        <v>4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6.14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 t="s">
        <v>156</v>
      </c>
      <c r="AJ355" s="19">
        <v>0</v>
      </c>
      <c r="AK355" s="19">
        <v>0</v>
      </c>
      <c r="AL355" s="15">
        <v>0</v>
      </c>
      <c r="AM355" s="15">
        <v>9</v>
      </c>
      <c r="AN355" s="15">
        <v>10</v>
      </c>
      <c r="AO355" s="15">
        <v>5</v>
      </c>
      <c r="AP355" s="15" t="s">
        <v>156</v>
      </c>
      <c r="AQ355" s="15">
        <v>12</v>
      </c>
      <c r="AR355" s="15">
        <v>0</v>
      </c>
      <c r="AS355" s="15">
        <v>0</v>
      </c>
      <c r="AT355" s="15">
        <v>0</v>
      </c>
      <c r="AU355" s="15">
        <v>0</v>
      </c>
      <c r="AV355" s="15">
        <v>255.14</v>
      </c>
      <c r="AW355" s="15" t="s">
        <v>156</v>
      </c>
      <c r="AX355" s="15"/>
      <c r="AY355" s="15">
        <v>0</v>
      </c>
      <c r="AZ355" s="15" t="s">
        <v>156</v>
      </c>
      <c r="BA355" s="15">
        <v>1</v>
      </c>
      <c r="BB355" s="15" t="s">
        <v>156</v>
      </c>
      <c r="BC355" s="15" t="s">
        <v>156</v>
      </c>
      <c r="BD355" s="15">
        <v>50</v>
      </c>
      <c r="BE355" s="19">
        <v>5.0999999999999996</v>
      </c>
      <c r="BF355" s="19">
        <v>0</v>
      </c>
      <c r="BG355" s="19">
        <v>106.5</v>
      </c>
      <c r="BH355" s="19">
        <v>92.54</v>
      </c>
      <c r="BI355" s="19">
        <v>92</v>
      </c>
      <c r="BJ355" s="19">
        <v>2100</v>
      </c>
      <c r="BK355" s="20"/>
    </row>
    <row r="356" spans="1:63" ht="21" customHeight="1" x14ac:dyDescent="0.25">
      <c r="A356" s="9">
        <v>8589</v>
      </c>
      <c r="B356" s="13">
        <f>VLOOKUP(A356,[1]Sheet!A:BG,59,FALSE)-BH356</f>
        <v>0</v>
      </c>
      <c r="C356" s="15">
        <v>41</v>
      </c>
      <c r="D356" s="16" t="s">
        <v>1563</v>
      </c>
      <c r="E356" s="17" t="s">
        <v>1564</v>
      </c>
      <c r="F356" s="17" t="s">
        <v>1565</v>
      </c>
      <c r="G356" s="16" t="s">
        <v>1566</v>
      </c>
      <c r="H356" s="16" t="s">
        <v>152</v>
      </c>
      <c r="I356" s="16" t="s">
        <v>153</v>
      </c>
      <c r="J356" s="16" t="s">
        <v>1406</v>
      </c>
      <c r="K356" s="16" t="s">
        <v>155</v>
      </c>
      <c r="L356" s="18">
        <v>45846</v>
      </c>
      <c r="M356" s="15">
        <v>213</v>
      </c>
      <c r="N356" s="15">
        <v>26</v>
      </c>
      <c r="O356" s="15">
        <v>213</v>
      </c>
      <c r="P356" s="15">
        <v>0</v>
      </c>
      <c r="Q356" s="15">
        <v>8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12.29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 t="s">
        <v>156</v>
      </c>
      <c r="AJ356" s="19">
        <v>0</v>
      </c>
      <c r="AK356" s="19">
        <v>0</v>
      </c>
      <c r="AL356" s="15">
        <v>0</v>
      </c>
      <c r="AM356" s="15">
        <v>9</v>
      </c>
      <c r="AN356" s="15">
        <v>10</v>
      </c>
      <c r="AO356" s="15">
        <v>5</v>
      </c>
      <c r="AP356" s="15" t="s">
        <v>156</v>
      </c>
      <c r="AQ356" s="15">
        <v>12</v>
      </c>
      <c r="AR356" s="15">
        <v>0</v>
      </c>
      <c r="AS356" s="15">
        <v>0</v>
      </c>
      <c r="AT356" s="15">
        <v>0</v>
      </c>
      <c r="AU356" s="15">
        <v>0</v>
      </c>
      <c r="AV356" s="15">
        <v>261.29000000000002</v>
      </c>
      <c r="AW356" s="15" t="s">
        <v>156</v>
      </c>
      <c r="AX356" s="15"/>
      <c r="AY356" s="15">
        <v>0</v>
      </c>
      <c r="AZ356" s="15" t="s">
        <v>156</v>
      </c>
      <c r="BA356" s="15">
        <v>0</v>
      </c>
      <c r="BB356" s="15" t="s">
        <v>156</v>
      </c>
      <c r="BC356" s="15" t="s">
        <v>156</v>
      </c>
      <c r="BD356" s="15">
        <v>50</v>
      </c>
      <c r="BE356" s="19">
        <v>5.23</v>
      </c>
      <c r="BF356" s="19">
        <v>0</v>
      </c>
      <c r="BG356" s="19">
        <v>106.5</v>
      </c>
      <c r="BH356" s="19">
        <v>99.56</v>
      </c>
      <c r="BI356" s="19">
        <v>99</v>
      </c>
      <c r="BJ356" s="19">
        <v>2200</v>
      </c>
      <c r="BK356" s="20"/>
    </row>
    <row r="357" spans="1:63" ht="18" customHeight="1" x14ac:dyDescent="0.25">
      <c r="A357" s="9">
        <v>8659</v>
      </c>
      <c r="B357" s="13">
        <f>VLOOKUP(A357,[1]Sheet!A:BG,59,FALSE)-BH357</f>
        <v>0</v>
      </c>
      <c r="C357" s="15">
        <v>42</v>
      </c>
      <c r="D357" s="16" t="s">
        <v>1567</v>
      </c>
      <c r="E357" s="17" t="s">
        <v>1568</v>
      </c>
      <c r="F357" s="17" t="s">
        <v>1569</v>
      </c>
      <c r="G357" s="16" t="s">
        <v>1570</v>
      </c>
      <c r="H357" s="16" t="s">
        <v>152</v>
      </c>
      <c r="I357" s="16" t="s">
        <v>153</v>
      </c>
      <c r="J357" s="16" t="s">
        <v>1406</v>
      </c>
      <c r="K357" s="16" t="s">
        <v>155</v>
      </c>
      <c r="L357" s="18">
        <v>45871</v>
      </c>
      <c r="M357" s="15">
        <v>213</v>
      </c>
      <c r="N357" s="15">
        <v>23</v>
      </c>
      <c r="O357" s="15">
        <v>188.42</v>
      </c>
      <c r="P357" s="15">
        <v>3</v>
      </c>
      <c r="Q357" s="15">
        <v>4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6.14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 t="s">
        <v>156</v>
      </c>
      <c r="AJ357" s="19">
        <v>0</v>
      </c>
      <c r="AK357" s="19">
        <v>0</v>
      </c>
      <c r="AL357" s="15">
        <v>0</v>
      </c>
      <c r="AM357" s="15">
        <v>9</v>
      </c>
      <c r="AN357" s="15">
        <v>8.85</v>
      </c>
      <c r="AO357" s="15">
        <v>0</v>
      </c>
      <c r="AP357" s="15" t="s">
        <v>156</v>
      </c>
      <c r="AQ357" s="15">
        <v>10.62</v>
      </c>
      <c r="AR357" s="15">
        <v>0</v>
      </c>
      <c r="AS357" s="15">
        <v>9</v>
      </c>
      <c r="AT357" s="15">
        <v>0</v>
      </c>
      <c r="AU357" s="15">
        <v>0</v>
      </c>
      <c r="AV357" s="15">
        <v>232.03</v>
      </c>
      <c r="AW357" s="15" t="s">
        <v>156</v>
      </c>
      <c r="AX357" s="15"/>
      <c r="AY357" s="15">
        <v>0</v>
      </c>
      <c r="AZ357" s="15" t="s">
        <v>156</v>
      </c>
      <c r="BA357" s="15">
        <v>1</v>
      </c>
      <c r="BB357" s="15" t="s">
        <v>156</v>
      </c>
      <c r="BC357" s="15" t="s">
        <v>156</v>
      </c>
      <c r="BD357" s="15">
        <v>50</v>
      </c>
      <c r="BE357" s="19">
        <v>4.6399999999999997</v>
      </c>
      <c r="BF357" s="19">
        <v>0</v>
      </c>
      <c r="BG357" s="19">
        <v>106.5</v>
      </c>
      <c r="BH357" s="19">
        <v>69.89</v>
      </c>
      <c r="BI357" s="19">
        <v>69</v>
      </c>
      <c r="BJ357" s="19">
        <v>3500</v>
      </c>
      <c r="BK357" s="20"/>
    </row>
    <row r="358" spans="1:63" ht="18" customHeight="1" x14ac:dyDescent="0.25">
      <c r="A358" s="9">
        <v>8660</v>
      </c>
      <c r="B358" s="13">
        <f>VLOOKUP(A358,[1]Sheet!A:BG,59,FALSE)-BH358</f>
        <v>0</v>
      </c>
      <c r="C358" s="15">
        <v>43</v>
      </c>
      <c r="D358" s="16" t="s">
        <v>1571</v>
      </c>
      <c r="E358" s="17" t="s">
        <v>1572</v>
      </c>
      <c r="F358" s="17" t="s">
        <v>1573</v>
      </c>
      <c r="G358" s="16" t="s">
        <v>1574</v>
      </c>
      <c r="H358" s="16" t="s">
        <v>152</v>
      </c>
      <c r="I358" s="16" t="s">
        <v>243</v>
      </c>
      <c r="J358" s="16" t="s">
        <v>1406</v>
      </c>
      <c r="K358" s="16" t="s">
        <v>198</v>
      </c>
      <c r="L358" s="18">
        <v>45871</v>
      </c>
      <c r="M358" s="15">
        <v>208</v>
      </c>
      <c r="N358" s="15">
        <v>26</v>
      </c>
      <c r="O358" s="15">
        <v>208</v>
      </c>
      <c r="P358" s="15">
        <v>0</v>
      </c>
      <c r="Q358" s="15">
        <v>12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18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 t="s">
        <v>156</v>
      </c>
      <c r="AJ358" s="19">
        <v>0</v>
      </c>
      <c r="AK358" s="19">
        <v>0</v>
      </c>
      <c r="AL358" s="15">
        <v>0</v>
      </c>
      <c r="AM358" s="15">
        <v>9</v>
      </c>
      <c r="AN358" s="15">
        <v>10</v>
      </c>
      <c r="AO358" s="15">
        <v>5</v>
      </c>
      <c r="AP358" s="15" t="s">
        <v>156</v>
      </c>
      <c r="AQ358" s="15">
        <v>12</v>
      </c>
      <c r="AR358" s="15">
        <v>0</v>
      </c>
      <c r="AS358" s="15">
        <v>0</v>
      </c>
      <c r="AT358" s="15">
        <v>0</v>
      </c>
      <c r="AU358" s="15">
        <v>0</v>
      </c>
      <c r="AV358" s="15">
        <v>262</v>
      </c>
      <c r="AW358" s="15" t="s">
        <v>156</v>
      </c>
      <c r="AX358" s="15"/>
      <c r="AY358" s="15">
        <v>0</v>
      </c>
      <c r="AZ358" s="15" t="s">
        <v>156</v>
      </c>
      <c r="BA358" s="15">
        <v>1</v>
      </c>
      <c r="BB358" s="15" t="s">
        <v>156</v>
      </c>
      <c r="BC358" s="15" t="s">
        <v>156</v>
      </c>
      <c r="BD358" s="15">
        <v>50</v>
      </c>
      <c r="BE358" s="19">
        <v>5.24</v>
      </c>
      <c r="BF358" s="19">
        <v>0</v>
      </c>
      <c r="BG358" s="19">
        <v>104</v>
      </c>
      <c r="BH358" s="19">
        <v>101.76</v>
      </c>
      <c r="BI358" s="19">
        <v>101</v>
      </c>
      <c r="BJ358" s="19">
        <v>3000</v>
      </c>
      <c r="BK358" s="20"/>
    </row>
    <row r="359" spans="1:63" ht="18" customHeight="1" x14ac:dyDescent="0.25">
      <c r="A359" s="9">
        <v>8709</v>
      </c>
      <c r="B359" s="13">
        <f>VLOOKUP(A359,[1]Sheet!A:BG,59,FALSE)-BH359</f>
        <v>0</v>
      </c>
      <c r="C359" s="15">
        <v>44</v>
      </c>
      <c r="D359" s="16" t="s">
        <v>1575</v>
      </c>
      <c r="E359" s="17" t="s">
        <v>1576</v>
      </c>
      <c r="F359" s="17" t="s">
        <v>1577</v>
      </c>
      <c r="G359" s="16" t="s">
        <v>1578</v>
      </c>
      <c r="H359" s="16" t="s">
        <v>152</v>
      </c>
      <c r="I359" s="16" t="s">
        <v>153</v>
      </c>
      <c r="J359" s="16" t="s">
        <v>1406</v>
      </c>
      <c r="K359" s="16" t="s">
        <v>155</v>
      </c>
      <c r="L359" s="18">
        <v>45902</v>
      </c>
      <c r="M359" s="15">
        <v>213</v>
      </c>
      <c r="N359" s="15">
        <v>26</v>
      </c>
      <c r="O359" s="15">
        <v>213</v>
      </c>
      <c r="P359" s="15">
        <v>0</v>
      </c>
      <c r="Q359" s="15">
        <v>12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18.43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 t="s">
        <v>156</v>
      </c>
      <c r="AJ359" s="19">
        <v>0</v>
      </c>
      <c r="AK359" s="19">
        <v>0</v>
      </c>
      <c r="AL359" s="15">
        <v>0</v>
      </c>
      <c r="AM359" s="15">
        <v>9</v>
      </c>
      <c r="AN359" s="15">
        <v>10</v>
      </c>
      <c r="AO359" s="15">
        <v>5</v>
      </c>
      <c r="AP359" s="15" t="s">
        <v>156</v>
      </c>
      <c r="AQ359" s="15">
        <v>12</v>
      </c>
      <c r="AR359" s="15">
        <v>0</v>
      </c>
      <c r="AS359" s="15">
        <v>9</v>
      </c>
      <c r="AT359" s="15">
        <v>0</v>
      </c>
      <c r="AU359" s="15">
        <v>0</v>
      </c>
      <c r="AV359" s="15">
        <v>276.43</v>
      </c>
      <c r="AW359" s="15" t="s">
        <v>156</v>
      </c>
      <c r="AX359" s="15"/>
      <c r="AY359" s="15">
        <v>0</v>
      </c>
      <c r="AZ359" s="15" t="s">
        <v>156</v>
      </c>
      <c r="BA359" s="15">
        <v>0</v>
      </c>
      <c r="BB359" s="15" t="s">
        <v>156</v>
      </c>
      <c r="BC359" s="15" t="s">
        <v>156</v>
      </c>
      <c r="BD359" s="15">
        <v>50</v>
      </c>
      <c r="BE359" s="19">
        <v>5.53</v>
      </c>
      <c r="BF359" s="19">
        <v>0</v>
      </c>
      <c r="BG359" s="19">
        <v>106.5</v>
      </c>
      <c r="BH359" s="19">
        <v>114.4</v>
      </c>
      <c r="BI359" s="19">
        <v>114</v>
      </c>
      <c r="BJ359" s="19">
        <v>1600</v>
      </c>
      <c r="BK359" s="20"/>
    </row>
    <row r="360" spans="1:63" ht="18" customHeight="1" x14ac:dyDescent="0.25">
      <c r="A360" s="9">
        <v>4797</v>
      </c>
      <c r="B360" s="13">
        <f>VLOOKUP(A360,[1]Sheet!A:BG,59,FALSE)-BH360</f>
        <v>0</v>
      </c>
      <c r="C360" s="15">
        <v>1</v>
      </c>
      <c r="D360" s="16" t="s">
        <v>1579</v>
      </c>
      <c r="E360" s="17" t="s">
        <v>1580</v>
      </c>
      <c r="F360" s="17" t="s">
        <v>1581</v>
      </c>
      <c r="G360" s="16" t="s">
        <v>1582</v>
      </c>
      <c r="H360" s="16" t="s">
        <v>152</v>
      </c>
      <c r="I360" s="16" t="s">
        <v>153</v>
      </c>
      <c r="J360" s="16" t="s">
        <v>1583</v>
      </c>
      <c r="K360" s="16" t="s">
        <v>155</v>
      </c>
      <c r="L360" s="18">
        <v>43578</v>
      </c>
      <c r="M360" s="15">
        <v>213</v>
      </c>
      <c r="N360" s="15">
        <v>26</v>
      </c>
      <c r="O360" s="15">
        <v>213</v>
      </c>
      <c r="P360" s="15">
        <v>0</v>
      </c>
      <c r="Q360" s="15">
        <v>8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12.29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 t="s">
        <v>156</v>
      </c>
      <c r="AJ360" s="19">
        <v>0</v>
      </c>
      <c r="AK360" s="19">
        <v>0</v>
      </c>
      <c r="AL360" s="15">
        <v>0</v>
      </c>
      <c r="AM360" s="15">
        <v>9</v>
      </c>
      <c r="AN360" s="15">
        <v>10</v>
      </c>
      <c r="AO360" s="15">
        <v>5</v>
      </c>
      <c r="AP360" s="15" t="s">
        <v>156</v>
      </c>
      <c r="AQ360" s="15">
        <v>12</v>
      </c>
      <c r="AR360" s="15">
        <v>7</v>
      </c>
      <c r="AS360" s="15">
        <v>0</v>
      </c>
      <c r="AT360" s="15">
        <v>0</v>
      </c>
      <c r="AU360" s="15">
        <v>0</v>
      </c>
      <c r="AV360" s="15">
        <v>268.29000000000002</v>
      </c>
      <c r="AW360" s="15" t="s">
        <v>156</v>
      </c>
      <c r="AX360" s="15"/>
      <c r="AY360" s="15">
        <v>0</v>
      </c>
      <c r="AZ360" s="15" t="s">
        <v>156</v>
      </c>
      <c r="BA360" s="15">
        <v>1</v>
      </c>
      <c r="BB360" s="15" t="s">
        <v>156</v>
      </c>
      <c r="BC360" s="15" t="s">
        <v>156</v>
      </c>
      <c r="BD360" s="15">
        <v>50</v>
      </c>
      <c r="BE360" s="19">
        <v>5.37</v>
      </c>
      <c r="BF360" s="19">
        <v>0</v>
      </c>
      <c r="BG360" s="19">
        <v>106.5</v>
      </c>
      <c r="BH360" s="19">
        <v>105.42</v>
      </c>
      <c r="BI360" s="19">
        <v>105</v>
      </c>
      <c r="BJ360" s="19">
        <v>1600</v>
      </c>
      <c r="BK360" s="20"/>
    </row>
    <row r="361" spans="1:63" ht="25.5" customHeight="1" x14ac:dyDescent="0.25">
      <c r="A361" s="9">
        <v>5373</v>
      </c>
      <c r="B361" s="13">
        <f>VLOOKUP(A361,[1]Sheet!A:BG,59,FALSE)-BH361</f>
        <v>0</v>
      </c>
      <c r="C361" s="15">
        <v>2</v>
      </c>
      <c r="D361" s="16" t="s">
        <v>1584</v>
      </c>
      <c r="E361" s="17" t="s">
        <v>1585</v>
      </c>
      <c r="F361" s="17" t="s">
        <v>1586</v>
      </c>
      <c r="G361" s="16" t="s">
        <v>1587</v>
      </c>
      <c r="H361" s="16" t="s">
        <v>152</v>
      </c>
      <c r="I361" s="16" t="s">
        <v>1588</v>
      </c>
      <c r="J361" s="16" t="s">
        <v>1583</v>
      </c>
      <c r="K361" s="16" t="s">
        <v>198</v>
      </c>
      <c r="L361" s="18">
        <v>44072</v>
      </c>
      <c r="M361" s="15">
        <v>741</v>
      </c>
      <c r="N361" s="15">
        <v>26</v>
      </c>
      <c r="O361" s="15">
        <v>741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 t="s">
        <v>156</v>
      </c>
      <c r="AJ361" s="19">
        <v>0</v>
      </c>
      <c r="AK361" s="19">
        <v>0</v>
      </c>
      <c r="AL361" s="15">
        <v>0</v>
      </c>
      <c r="AM361" s="15">
        <v>9</v>
      </c>
      <c r="AN361" s="15">
        <v>10</v>
      </c>
      <c r="AO361" s="15">
        <v>5</v>
      </c>
      <c r="AP361" s="15" t="s">
        <v>156</v>
      </c>
      <c r="AQ361" s="15">
        <v>12</v>
      </c>
      <c r="AR361" s="15">
        <v>6</v>
      </c>
      <c r="AS361" s="15">
        <v>0</v>
      </c>
      <c r="AT361" s="15">
        <v>0</v>
      </c>
      <c r="AU361" s="15">
        <v>0</v>
      </c>
      <c r="AV361" s="15">
        <v>783</v>
      </c>
      <c r="AW361" s="15" t="s">
        <v>156</v>
      </c>
      <c r="AX361" s="15"/>
      <c r="AY361" s="15">
        <v>0</v>
      </c>
      <c r="AZ361" s="15" t="s">
        <v>156</v>
      </c>
      <c r="BA361" s="15">
        <v>1</v>
      </c>
      <c r="BB361" s="15" t="s">
        <v>156</v>
      </c>
      <c r="BC361" s="15" t="s">
        <v>156</v>
      </c>
      <c r="BD361" s="15">
        <v>50</v>
      </c>
      <c r="BE361" s="19">
        <v>5.99</v>
      </c>
      <c r="BF361" s="19">
        <v>0</v>
      </c>
      <c r="BG361" s="19">
        <v>370.5</v>
      </c>
      <c r="BH361" s="19">
        <v>355.51</v>
      </c>
      <c r="BI361" s="19">
        <v>355</v>
      </c>
      <c r="BJ361" s="19">
        <v>2000</v>
      </c>
      <c r="BK361" s="20"/>
    </row>
    <row r="362" spans="1:63" ht="18" customHeight="1" x14ac:dyDescent="0.25">
      <c r="A362" s="9">
        <v>5488</v>
      </c>
      <c r="B362" s="13">
        <f>VLOOKUP(A362,[1]Sheet!A:BG,59,FALSE)-BH362</f>
        <v>0</v>
      </c>
      <c r="C362" s="15">
        <v>3</v>
      </c>
      <c r="D362" s="16" t="s">
        <v>1589</v>
      </c>
      <c r="E362" s="17" t="s">
        <v>1590</v>
      </c>
      <c r="F362" s="17" t="s">
        <v>1591</v>
      </c>
      <c r="G362" s="16" t="s">
        <v>1592</v>
      </c>
      <c r="H362" s="16" t="s">
        <v>152</v>
      </c>
      <c r="I362" s="16" t="s">
        <v>153</v>
      </c>
      <c r="J362" s="16" t="s">
        <v>1583</v>
      </c>
      <c r="K362" s="16" t="s">
        <v>155</v>
      </c>
      <c r="L362" s="18">
        <v>44159</v>
      </c>
      <c r="M362" s="15">
        <v>213</v>
      </c>
      <c r="N362" s="15">
        <v>26</v>
      </c>
      <c r="O362" s="15">
        <v>213</v>
      </c>
      <c r="P362" s="15">
        <v>0</v>
      </c>
      <c r="Q362" s="15">
        <v>8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12.29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 t="s">
        <v>156</v>
      </c>
      <c r="AJ362" s="19">
        <v>0</v>
      </c>
      <c r="AK362" s="19">
        <v>0</v>
      </c>
      <c r="AL362" s="15">
        <v>0</v>
      </c>
      <c r="AM362" s="15">
        <v>9</v>
      </c>
      <c r="AN362" s="15">
        <v>10</v>
      </c>
      <c r="AO362" s="15">
        <v>5</v>
      </c>
      <c r="AP362" s="15" t="s">
        <v>156</v>
      </c>
      <c r="AQ362" s="15">
        <v>12</v>
      </c>
      <c r="AR362" s="15">
        <v>6</v>
      </c>
      <c r="AS362" s="15">
        <v>0</v>
      </c>
      <c r="AT362" s="15">
        <v>0</v>
      </c>
      <c r="AU362" s="15">
        <v>0</v>
      </c>
      <c r="AV362" s="15">
        <v>267.29000000000002</v>
      </c>
      <c r="AW362" s="15" t="s">
        <v>156</v>
      </c>
      <c r="AX362" s="15"/>
      <c r="AY362" s="15">
        <v>0</v>
      </c>
      <c r="AZ362" s="15" t="s">
        <v>156</v>
      </c>
      <c r="BA362" s="15">
        <v>1</v>
      </c>
      <c r="BB362" s="15" t="s">
        <v>156</v>
      </c>
      <c r="BC362" s="15" t="s">
        <v>156</v>
      </c>
      <c r="BD362" s="15">
        <v>50</v>
      </c>
      <c r="BE362" s="19">
        <v>5.35</v>
      </c>
      <c r="BF362" s="19">
        <v>0</v>
      </c>
      <c r="BG362" s="19">
        <v>106.5</v>
      </c>
      <c r="BH362" s="19">
        <v>104.44</v>
      </c>
      <c r="BI362" s="19">
        <v>104</v>
      </c>
      <c r="BJ362" s="19">
        <v>1700</v>
      </c>
      <c r="BK362" s="20"/>
    </row>
    <row r="363" spans="1:63" ht="18" customHeight="1" x14ac:dyDescent="0.25">
      <c r="A363" s="9">
        <v>5490</v>
      </c>
      <c r="B363" s="13">
        <f>VLOOKUP(A363,[1]Sheet!A:BG,59,FALSE)-BH363</f>
        <v>0</v>
      </c>
      <c r="C363" s="15">
        <v>4</v>
      </c>
      <c r="D363" s="16" t="s">
        <v>1593</v>
      </c>
      <c r="E363" s="17" t="s">
        <v>1594</v>
      </c>
      <c r="F363" s="17" t="s">
        <v>1595</v>
      </c>
      <c r="G363" s="16" t="s">
        <v>1596</v>
      </c>
      <c r="H363" s="16" t="s">
        <v>152</v>
      </c>
      <c r="I363" s="16" t="s">
        <v>153</v>
      </c>
      <c r="J363" s="16" t="s">
        <v>1583</v>
      </c>
      <c r="K363" s="16" t="s">
        <v>155</v>
      </c>
      <c r="L363" s="18">
        <v>44159</v>
      </c>
      <c r="M363" s="15">
        <v>213</v>
      </c>
      <c r="N363" s="15">
        <v>26</v>
      </c>
      <c r="O363" s="15">
        <v>213</v>
      </c>
      <c r="P363" s="15">
        <v>0</v>
      </c>
      <c r="Q363" s="15">
        <v>8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12.29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 t="s">
        <v>156</v>
      </c>
      <c r="AJ363" s="19">
        <v>2</v>
      </c>
      <c r="AK363" s="19">
        <v>7.4</v>
      </c>
      <c r="AL363" s="15">
        <v>0</v>
      </c>
      <c r="AM363" s="15">
        <v>9</v>
      </c>
      <c r="AN363" s="15">
        <v>10</v>
      </c>
      <c r="AO363" s="15">
        <v>5</v>
      </c>
      <c r="AP363" s="15" t="s">
        <v>156</v>
      </c>
      <c r="AQ363" s="15">
        <v>12</v>
      </c>
      <c r="AR363" s="15">
        <v>6</v>
      </c>
      <c r="AS363" s="15">
        <v>0</v>
      </c>
      <c r="AT363" s="15">
        <v>0</v>
      </c>
      <c r="AU363" s="15">
        <v>0</v>
      </c>
      <c r="AV363" s="15">
        <v>274.69</v>
      </c>
      <c r="AW363" s="15" t="s">
        <v>156</v>
      </c>
      <c r="AX363" s="15"/>
      <c r="AY363" s="15">
        <v>0</v>
      </c>
      <c r="AZ363" s="15" t="s">
        <v>156</v>
      </c>
      <c r="BA363" s="15">
        <v>1</v>
      </c>
      <c r="BB363" s="15" t="s">
        <v>156</v>
      </c>
      <c r="BC363" s="15" t="s">
        <v>156</v>
      </c>
      <c r="BD363" s="15">
        <v>50</v>
      </c>
      <c r="BE363" s="19">
        <v>5.49</v>
      </c>
      <c r="BF363" s="19">
        <v>0</v>
      </c>
      <c r="BG363" s="19">
        <v>106.5</v>
      </c>
      <c r="BH363" s="19">
        <v>111.7</v>
      </c>
      <c r="BI363" s="19">
        <v>111</v>
      </c>
      <c r="BJ363" s="19">
        <v>2800</v>
      </c>
      <c r="BK363" s="20"/>
    </row>
    <row r="364" spans="1:63" ht="18" customHeight="1" x14ac:dyDescent="0.25">
      <c r="A364" s="9">
        <v>5503</v>
      </c>
      <c r="B364" s="13">
        <f>VLOOKUP(A364,[1]Sheet!A:BG,59,FALSE)-BH364</f>
        <v>0</v>
      </c>
      <c r="C364" s="15">
        <v>5</v>
      </c>
      <c r="D364" s="16" t="s">
        <v>1597</v>
      </c>
      <c r="E364" s="17" t="s">
        <v>1598</v>
      </c>
      <c r="F364" s="17" t="s">
        <v>1599</v>
      </c>
      <c r="G364" s="16" t="s">
        <v>1600</v>
      </c>
      <c r="H364" s="16" t="s">
        <v>152</v>
      </c>
      <c r="I364" s="16" t="s">
        <v>153</v>
      </c>
      <c r="J364" s="16" t="s">
        <v>1583</v>
      </c>
      <c r="K364" s="16" t="s">
        <v>155</v>
      </c>
      <c r="L364" s="18">
        <v>44161</v>
      </c>
      <c r="M364" s="15">
        <v>213</v>
      </c>
      <c r="N364" s="15">
        <v>26</v>
      </c>
      <c r="O364" s="15">
        <v>213</v>
      </c>
      <c r="P364" s="15">
        <v>0</v>
      </c>
      <c r="Q364" s="15">
        <v>8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12.29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 t="s">
        <v>156</v>
      </c>
      <c r="AJ364" s="19">
        <v>0</v>
      </c>
      <c r="AK364" s="19">
        <v>0</v>
      </c>
      <c r="AL364" s="15">
        <v>0</v>
      </c>
      <c r="AM364" s="15">
        <v>9</v>
      </c>
      <c r="AN364" s="15">
        <v>10</v>
      </c>
      <c r="AO364" s="15">
        <v>5</v>
      </c>
      <c r="AP364" s="15" t="s">
        <v>156</v>
      </c>
      <c r="AQ364" s="15">
        <v>12</v>
      </c>
      <c r="AR364" s="15">
        <v>6</v>
      </c>
      <c r="AS364" s="15">
        <v>0</v>
      </c>
      <c r="AT364" s="15">
        <v>0</v>
      </c>
      <c r="AU364" s="15">
        <v>0</v>
      </c>
      <c r="AV364" s="15">
        <v>267.29000000000002</v>
      </c>
      <c r="AW364" s="15" t="s">
        <v>156</v>
      </c>
      <c r="AX364" s="15"/>
      <c r="AY364" s="15">
        <v>0</v>
      </c>
      <c r="AZ364" s="15" t="s">
        <v>156</v>
      </c>
      <c r="BA364" s="15">
        <v>1</v>
      </c>
      <c r="BB364" s="15" t="s">
        <v>156</v>
      </c>
      <c r="BC364" s="15" t="s">
        <v>156</v>
      </c>
      <c r="BD364" s="15">
        <v>50</v>
      </c>
      <c r="BE364" s="19">
        <v>5.35</v>
      </c>
      <c r="BF364" s="19">
        <v>0</v>
      </c>
      <c r="BG364" s="19">
        <v>106.5</v>
      </c>
      <c r="BH364" s="19">
        <v>104.44</v>
      </c>
      <c r="BI364" s="19">
        <v>104</v>
      </c>
      <c r="BJ364" s="19">
        <v>1700</v>
      </c>
      <c r="BK364" s="20"/>
    </row>
    <row r="365" spans="1:63" ht="18" customHeight="1" x14ac:dyDescent="0.25">
      <c r="A365" s="9">
        <v>5507</v>
      </c>
      <c r="B365" s="13">
        <f>VLOOKUP(A365,[1]Sheet!A:BG,59,FALSE)-BH365</f>
        <v>0</v>
      </c>
      <c r="C365" s="15">
        <v>6</v>
      </c>
      <c r="D365" s="16" t="s">
        <v>1601</v>
      </c>
      <c r="E365" s="17" t="s">
        <v>1602</v>
      </c>
      <c r="F365" s="17" t="s">
        <v>1603</v>
      </c>
      <c r="G365" s="16" t="s">
        <v>1604</v>
      </c>
      <c r="H365" s="16" t="s">
        <v>152</v>
      </c>
      <c r="I365" s="16" t="s">
        <v>153</v>
      </c>
      <c r="J365" s="16" t="s">
        <v>1583</v>
      </c>
      <c r="K365" s="16" t="s">
        <v>155</v>
      </c>
      <c r="L365" s="18">
        <v>44162</v>
      </c>
      <c r="M365" s="15">
        <v>213</v>
      </c>
      <c r="N365" s="15">
        <v>26</v>
      </c>
      <c r="O365" s="15">
        <v>213</v>
      </c>
      <c r="P365" s="15">
        <v>0</v>
      </c>
      <c r="Q365" s="15">
        <v>6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9.2200000000000006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 t="s">
        <v>156</v>
      </c>
      <c r="AJ365" s="19">
        <v>0</v>
      </c>
      <c r="AK365" s="19">
        <v>0</v>
      </c>
      <c r="AL365" s="15">
        <v>0</v>
      </c>
      <c r="AM365" s="15">
        <v>9</v>
      </c>
      <c r="AN365" s="15">
        <v>10</v>
      </c>
      <c r="AO365" s="15">
        <v>5</v>
      </c>
      <c r="AP365" s="15" t="s">
        <v>156</v>
      </c>
      <c r="AQ365" s="15">
        <v>12</v>
      </c>
      <c r="AR365" s="15">
        <v>6</v>
      </c>
      <c r="AS365" s="15">
        <v>0</v>
      </c>
      <c r="AT365" s="15">
        <v>0</v>
      </c>
      <c r="AU365" s="15">
        <v>0</v>
      </c>
      <c r="AV365" s="15">
        <v>264.22000000000003</v>
      </c>
      <c r="AW365" s="15" t="s">
        <v>156</v>
      </c>
      <c r="AX365" s="15"/>
      <c r="AY365" s="15">
        <v>0</v>
      </c>
      <c r="AZ365" s="15" t="s">
        <v>156</v>
      </c>
      <c r="BA365" s="15">
        <v>1</v>
      </c>
      <c r="BB365" s="15" t="s">
        <v>156</v>
      </c>
      <c r="BC365" s="15" t="s">
        <v>156</v>
      </c>
      <c r="BD365" s="15">
        <v>50</v>
      </c>
      <c r="BE365" s="19">
        <v>5.28</v>
      </c>
      <c r="BF365" s="19">
        <v>0</v>
      </c>
      <c r="BG365" s="19">
        <v>106.5</v>
      </c>
      <c r="BH365" s="19">
        <v>101.44</v>
      </c>
      <c r="BI365" s="19">
        <v>101</v>
      </c>
      <c r="BJ365" s="19">
        <v>1700</v>
      </c>
      <c r="BK365" s="20"/>
    </row>
    <row r="366" spans="1:63" ht="18" customHeight="1" x14ac:dyDescent="0.25">
      <c r="A366" s="9">
        <v>5516</v>
      </c>
      <c r="B366" s="13">
        <f>VLOOKUP(A366,[1]Sheet!A:BG,59,FALSE)-BH366</f>
        <v>0</v>
      </c>
      <c r="C366" s="15">
        <v>7</v>
      </c>
      <c r="D366" s="16" t="s">
        <v>1605</v>
      </c>
      <c r="E366" s="17" t="s">
        <v>1606</v>
      </c>
      <c r="F366" s="17" t="s">
        <v>1607</v>
      </c>
      <c r="G366" s="16" t="s">
        <v>1608</v>
      </c>
      <c r="H366" s="16" t="s">
        <v>152</v>
      </c>
      <c r="I366" s="16" t="s">
        <v>153</v>
      </c>
      <c r="J366" s="16" t="s">
        <v>1583</v>
      </c>
      <c r="K366" s="16" t="s">
        <v>155</v>
      </c>
      <c r="L366" s="18">
        <v>44166</v>
      </c>
      <c r="M366" s="15">
        <v>213</v>
      </c>
      <c r="N366" s="15">
        <v>26</v>
      </c>
      <c r="O366" s="15">
        <v>213</v>
      </c>
      <c r="P366" s="15">
        <v>0</v>
      </c>
      <c r="Q366" s="15">
        <v>8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12.29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 t="s">
        <v>156</v>
      </c>
      <c r="AJ366" s="19">
        <v>0</v>
      </c>
      <c r="AK366" s="19">
        <v>0</v>
      </c>
      <c r="AL366" s="15">
        <v>0</v>
      </c>
      <c r="AM366" s="15">
        <v>9</v>
      </c>
      <c r="AN366" s="15">
        <v>10</v>
      </c>
      <c r="AO366" s="15">
        <v>5</v>
      </c>
      <c r="AP366" s="15" t="s">
        <v>156</v>
      </c>
      <c r="AQ366" s="15">
        <v>12</v>
      </c>
      <c r="AR366" s="15">
        <v>6</v>
      </c>
      <c r="AS366" s="15">
        <v>0</v>
      </c>
      <c r="AT366" s="15">
        <v>0</v>
      </c>
      <c r="AU366" s="15">
        <v>0</v>
      </c>
      <c r="AV366" s="15">
        <v>267.29000000000002</v>
      </c>
      <c r="AW366" s="15" t="s">
        <v>156</v>
      </c>
      <c r="AX366" s="15"/>
      <c r="AY366" s="15">
        <v>0</v>
      </c>
      <c r="AZ366" s="15" t="s">
        <v>156</v>
      </c>
      <c r="BA366" s="15">
        <v>1</v>
      </c>
      <c r="BB366" s="15" t="s">
        <v>156</v>
      </c>
      <c r="BC366" s="15" t="s">
        <v>156</v>
      </c>
      <c r="BD366" s="15">
        <v>50</v>
      </c>
      <c r="BE366" s="19">
        <v>5.35</v>
      </c>
      <c r="BF366" s="19">
        <v>0</v>
      </c>
      <c r="BG366" s="19">
        <v>106.5</v>
      </c>
      <c r="BH366" s="19">
        <v>104.44</v>
      </c>
      <c r="BI366" s="19">
        <v>104</v>
      </c>
      <c r="BJ366" s="19">
        <v>1700</v>
      </c>
      <c r="BK366" s="20"/>
    </row>
    <row r="367" spans="1:63" ht="18" customHeight="1" x14ac:dyDescent="0.25">
      <c r="A367" s="9">
        <v>5517</v>
      </c>
      <c r="B367" s="13">
        <f>VLOOKUP(A367,[1]Sheet!A:BG,59,FALSE)-BH367</f>
        <v>0</v>
      </c>
      <c r="C367" s="15">
        <v>8</v>
      </c>
      <c r="D367" s="16" t="s">
        <v>1609</v>
      </c>
      <c r="E367" s="17" t="s">
        <v>1610</v>
      </c>
      <c r="F367" s="17" t="s">
        <v>1611</v>
      </c>
      <c r="G367" s="16" t="s">
        <v>1612</v>
      </c>
      <c r="H367" s="16" t="s">
        <v>152</v>
      </c>
      <c r="I367" s="16" t="s">
        <v>153</v>
      </c>
      <c r="J367" s="16" t="s">
        <v>1583</v>
      </c>
      <c r="K367" s="16" t="s">
        <v>155</v>
      </c>
      <c r="L367" s="18">
        <v>44166</v>
      </c>
      <c r="M367" s="15">
        <v>213</v>
      </c>
      <c r="N367" s="15">
        <v>26</v>
      </c>
      <c r="O367" s="15">
        <v>213</v>
      </c>
      <c r="P367" s="15">
        <v>0</v>
      </c>
      <c r="Q367" s="15">
        <v>10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15.36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 t="s">
        <v>156</v>
      </c>
      <c r="AJ367" s="19">
        <v>0</v>
      </c>
      <c r="AK367" s="19">
        <v>0</v>
      </c>
      <c r="AL367" s="15">
        <v>0</v>
      </c>
      <c r="AM367" s="15">
        <v>9</v>
      </c>
      <c r="AN367" s="15">
        <v>10</v>
      </c>
      <c r="AO367" s="15">
        <v>5</v>
      </c>
      <c r="AP367" s="15" t="s">
        <v>156</v>
      </c>
      <c r="AQ367" s="15">
        <v>12</v>
      </c>
      <c r="AR367" s="15">
        <v>6</v>
      </c>
      <c r="AS367" s="15">
        <v>0</v>
      </c>
      <c r="AT367" s="15">
        <v>0</v>
      </c>
      <c r="AU367" s="15">
        <v>0</v>
      </c>
      <c r="AV367" s="15">
        <v>270.36</v>
      </c>
      <c r="AW367" s="15" t="s">
        <v>156</v>
      </c>
      <c r="AX367" s="15"/>
      <c r="AY367" s="15">
        <v>0</v>
      </c>
      <c r="AZ367" s="15" t="s">
        <v>156</v>
      </c>
      <c r="BA367" s="15">
        <v>1</v>
      </c>
      <c r="BB367" s="15" t="s">
        <v>156</v>
      </c>
      <c r="BC367" s="15" t="s">
        <v>156</v>
      </c>
      <c r="BD367" s="15">
        <v>50</v>
      </c>
      <c r="BE367" s="19">
        <v>5.41</v>
      </c>
      <c r="BF367" s="19">
        <v>0</v>
      </c>
      <c r="BG367" s="19">
        <v>106.5</v>
      </c>
      <c r="BH367" s="19">
        <v>107.45</v>
      </c>
      <c r="BI367" s="19">
        <v>107</v>
      </c>
      <c r="BJ367" s="19">
        <v>1800</v>
      </c>
      <c r="BK367" s="20"/>
    </row>
    <row r="368" spans="1:63" ht="18" customHeight="1" x14ac:dyDescent="0.25">
      <c r="A368" s="9">
        <v>5518</v>
      </c>
      <c r="B368" s="13">
        <f>VLOOKUP(A368,[1]Sheet!A:BG,59,FALSE)-BH368</f>
        <v>0</v>
      </c>
      <c r="C368" s="15">
        <v>9</v>
      </c>
      <c r="D368" s="16" t="s">
        <v>1613</v>
      </c>
      <c r="E368" s="17" t="s">
        <v>1614</v>
      </c>
      <c r="F368" s="17" t="s">
        <v>1615</v>
      </c>
      <c r="G368" s="16" t="s">
        <v>1616</v>
      </c>
      <c r="H368" s="16" t="s">
        <v>152</v>
      </c>
      <c r="I368" s="16" t="s">
        <v>153</v>
      </c>
      <c r="J368" s="16" t="s">
        <v>1583</v>
      </c>
      <c r="K368" s="16" t="s">
        <v>155</v>
      </c>
      <c r="L368" s="18">
        <v>44166</v>
      </c>
      <c r="M368" s="15">
        <v>213</v>
      </c>
      <c r="N368" s="15">
        <v>26</v>
      </c>
      <c r="O368" s="15">
        <v>213</v>
      </c>
      <c r="P368" s="15">
        <v>0</v>
      </c>
      <c r="Q368" s="15">
        <v>4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6.14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 t="s">
        <v>156</v>
      </c>
      <c r="AJ368" s="19">
        <v>2</v>
      </c>
      <c r="AK368" s="19">
        <v>7.4</v>
      </c>
      <c r="AL368" s="15">
        <v>0</v>
      </c>
      <c r="AM368" s="15">
        <v>9</v>
      </c>
      <c r="AN368" s="15">
        <v>10</v>
      </c>
      <c r="AO368" s="15">
        <v>5</v>
      </c>
      <c r="AP368" s="15" t="s">
        <v>156</v>
      </c>
      <c r="AQ368" s="15">
        <v>12</v>
      </c>
      <c r="AR368" s="15">
        <v>6</v>
      </c>
      <c r="AS368" s="15">
        <v>0</v>
      </c>
      <c r="AT368" s="15">
        <v>0</v>
      </c>
      <c r="AU368" s="15">
        <v>0</v>
      </c>
      <c r="AV368" s="15">
        <v>268.54000000000002</v>
      </c>
      <c r="AW368" s="15" t="s">
        <v>156</v>
      </c>
      <c r="AX368" s="15"/>
      <c r="AY368" s="15">
        <v>0</v>
      </c>
      <c r="AZ368" s="15" t="s">
        <v>156</v>
      </c>
      <c r="BA368" s="15">
        <v>1</v>
      </c>
      <c r="BB368" s="15" t="s">
        <v>156</v>
      </c>
      <c r="BC368" s="15" t="s">
        <v>156</v>
      </c>
      <c r="BD368" s="15">
        <v>50</v>
      </c>
      <c r="BE368" s="19">
        <v>5.37</v>
      </c>
      <c r="BF368" s="19">
        <v>0</v>
      </c>
      <c r="BG368" s="19">
        <v>106.5</v>
      </c>
      <c r="BH368" s="19">
        <v>105.67</v>
      </c>
      <c r="BI368" s="19">
        <v>105</v>
      </c>
      <c r="BJ368" s="19">
        <v>2600</v>
      </c>
      <c r="BK368" s="20"/>
    </row>
    <row r="369" spans="1:63" ht="18" customHeight="1" x14ac:dyDescent="0.25">
      <c r="A369" s="9">
        <v>5520</v>
      </c>
      <c r="B369" s="13">
        <f>VLOOKUP(A369,[1]Sheet!A:BG,59,FALSE)-BH369</f>
        <v>0</v>
      </c>
      <c r="C369" s="15">
        <v>10</v>
      </c>
      <c r="D369" s="16" t="s">
        <v>1617</v>
      </c>
      <c r="E369" s="17" t="s">
        <v>1618</v>
      </c>
      <c r="F369" s="17" t="s">
        <v>1619</v>
      </c>
      <c r="G369" s="16" t="s">
        <v>1620</v>
      </c>
      <c r="H369" s="16" t="s">
        <v>152</v>
      </c>
      <c r="I369" s="16" t="s">
        <v>153</v>
      </c>
      <c r="J369" s="16" t="s">
        <v>1583</v>
      </c>
      <c r="K369" s="16" t="s">
        <v>155</v>
      </c>
      <c r="L369" s="18">
        <v>44166</v>
      </c>
      <c r="M369" s="15">
        <v>213</v>
      </c>
      <c r="N369" s="15">
        <v>26</v>
      </c>
      <c r="O369" s="15">
        <v>213</v>
      </c>
      <c r="P369" s="15">
        <v>0</v>
      </c>
      <c r="Q369" s="15">
        <v>8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12.29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 t="s">
        <v>156</v>
      </c>
      <c r="AJ369" s="19">
        <v>1</v>
      </c>
      <c r="AK369" s="19">
        <v>3.65</v>
      </c>
      <c r="AL369" s="15">
        <v>0</v>
      </c>
      <c r="AM369" s="15">
        <v>9</v>
      </c>
      <c r="AN369" s="15">
        <v>10</v>
      </c>
      <c r="AO369" s="15">
        <v>5</v>
      </c>
      <c r="AP369" s="15" t="s">
        <v>156</v>
      </c>
      <c r="AQ369" s="15">
        <v>12</v>
      </c>
      <c r="AR369" s="15">
        <v>6</v>
      </c>
      <c r="AS369" s="15">
        <v>0</v>
      </c>
      <c r="AT369" s="15">
        <v>0</v>
      </c>
      <c r="AU369" s="15">
        <v>0</v>
      </c>
      <c r="AV369" s="15">
        <v>270.94</v>
      </c>
      <c r="AW369" s="15" t="s">
        <v>156</v>
      </c>
      <c r="AX369" s="15"/>
      <c r="AY369" s="15">
        <v>0</v>
      </c>
      <c r="AZ369" s="15" t="s">
        <v>156</v>
      </c>
      <c r="BA369" s="15">
        <v>1</v>
      </c>
      <c r="BB369" s="15" t="s">
        <v>156</v>
      </c>
      <c r="BC369" s="15" t="s">
        <v>156</v>
      </c>
      <c r="BD369" s="15">
        <v>50</v>
      </c>
      <c r="BE369" s="19">
        <v>5.42</v>
      </c>
      <c r="BF369" s="19">
        <v>0</v>
      </c>
      <c r="BG369" s="19">
        <v>106.5</v>
      </c>
      <c r="BH369" s="19">
        <v>108.02</v>
      </c>
      <c r="BI369" s="19">
        <v>108</v>
      </c>
      <c r="BJ369" s="19">
        <v>0</v>
      </c>
      <c r="BK369" s="20"/>
    </row>
    <row r="370" spans="1:63" ht="18" customHeight="1" x14ac:dyDescent="0.25">
      <c r="A370" s="9">
        <v>5522</v>
      </c>
      <c r="B370" s="13">
        <f>VLOOKUP(A370,[1]Sheet!A:BG,59,FALSE)-BH370</f>
        <v>0</v>
      </c>
      <c r="C370" s="15">
        <v>11</v>
      </c>
      <c r="D370" s="16" t="s">
        <v>1621</v>
      </c>
      <c r="E370" s="17" t="s">
        <v>1622</v>
      </c>
      <c r="F370" s="17" t="s">
        <v>1623</v>
      </c>
      <c r="G370" s="16" t="s">
        <v>1624</v>
      </c>
      <c r="H370" s="16" t="s">
        <v>152</v>
      </c>
      <c r="I370" s="16" t="s">
        <v>153</v>
      </c>
      <c r="J370" s="16" t="s">
        <v>1583</v>
      </c>
      <c r="K370" s="16" t="s">
        <v>155</v>
      </c>
      <c r="L370" s="18">
        <v>44166</v>
      </c>
      <c r="M370" s="15">
        <v>213</v>
      </c>
      <c r="N370" s="15">
        <v>26</v>
      </c>
      <c r="O370" s="15">
        <v>213</v>
      </c>
      <c r="P370" s="15">
        <v>0</v>
      </c>
      <c r="Q370" s="15">
        <v>8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12.29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 t="s">
        <v>156</v>
      </c>
      <c r="AJ370" s="19">
        <v>2</v>
      </c>
      <c r="AK370" s="19">
        <v>7</v>
      </c>
      <c r="AL370" s="15">
        <v>0</v>
      </c>
      <c r="AM370" s="15">
        <v>9</v>
      </c>
      <c r="AN370" s="15">
        <v>10</v>
      </c>
      <c r="AO370" s="15">
        <v>5</v>
      </c>
      <c r="AP370" s="15" t="s">
        <v>156</v>
      </c>
      <c r="AQ370" s="15">
        <v>12</v>
      </c>
      <c r="AR370" s="15">
        <v>6</v>
      </c>
      <c r="AS370" s="15">
        <v>0</v>
      </c>
      <c r="AT370" s="15">
        <v>0</v>
      </c>
      <c r="AU370" s="15">
        <v>0</v>
      </c>
      <c r="AV370" s="15">
        <v>274.29000000000002</v>
      </c>
      <c r="AW370" s="15" t="s">
        <v>156</v>
      </c>
      <c r="AX370" s="15"/>
      <c r="AY370" s="15">
        <v>0</v>
      </c>
      <c r="AZ370" s="15" t="s">
        <v>156</v>
      </c>
      <c r="BA370" s="15">
        <v>1</v>
      </c>
      <c r="BB370" s="15" t="s">
        <v>156</v>
      </c>
      <c r="BC370" s="15" t="s">
        <v>156</v>
      </c>
      <c r="BD370" s="15">
        <v>50</v>
      </c>
      <c r="BE370" s="19">
        <v>5.49</v>
      </c>
      <c r="BF370" s="19">
        <v>0</v>
      </c>
      <c r="BG370" s="19">
        <v>106.5</v>
      </c>
      <c r="BH370" s="19">
        <v>111.3</v>
      </c>
      <c r="BI370" s="19">
        <v>111</v>
      </c>
      <c r="BJ370" s="19">
        <v>1200</v>
      </c>
      <c r="BK370" s="20"/>
    </row>
    <row r="371" spans="1:63" ht="18" customHeight="1" x14ac:dyDescent="0.25">
      <c r="A371" s="9">
        <v>5524</v>
      </c>
      <c r="B371" s="13">
        <f>VLOOKUP(A371,[1]Sheet!A:BG,59,FALSE)-BH371</f>
        <v>0</v>
      </c>
      <c r="C371" s="15">
        <v>12</v>
      </c>
      <c r="D371" s="16" t="s">
        <v>1625</v>
      </c>
      <c r="E371" s="17" t="s">
        <v>1626</v>
      </c>
      <c r="F371" s="17" t="s">
        <v>1627</v>
      </c>
      <c r="G371" s="16" t="s">
        <v>1628</v>
      </c>
      <c r="H371" s="16" t="s">
        <v>152</v>
      </c>
      <c r="I371" s="16" t="s">
        <v>153</v>
      </c>
      <c r="J371" s="16" t="s">
        <v>1583</v>
      </c>
      <c r="K371" s="16" t="s">
        <v>155</v>
      </c>
      <c r="L371" s="18">
        <v>44166</v>
      </c>
      <c r="M371" s="15">
        <v>213</v>
      </c>
      <c r="N371" s="15">
        <v>26</v>
      </c>
      <c r="O371" s="15">
        <v>213</v>
      </c>
      <c r="P371" s="15">
        <v>0</v>
      </c>
      <c r="Q371" s="15">
        <v>8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12.29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 t="s">
        <v>156</v>
      </c>
      <c r="AJ371" s="19">
        <v>0</v>
      </c>
      <c r="AK371" s="19">
        <v>0</v>
      </c>
      <c r="AL371" s="15">
        <v>0</v>
      </c>
      <c r="AM371" s="15">
        <v>9</v>
      </c>
      <c r="AN371" s="15">
        <v>10</v>
      </c>
      <c r="AO371" s="15">
        <v>5</v>
      </c>
      <c r="AP371" s="15" t="s">
        <v>156</v>
      </c>
      <c r="AQ371" s="15">
        <v>12</v>
      </c>
      <c r="AR371" s="15">
        <v>6</v>
      </c>
      <c r="AS371" s="15">
        <v>0</v>
      </c>
      <c r="AT371" s="15">
        <v>0</v>
      </c>
      <c r="AU371" s="15">
        <v>0</v>
      </c>
      <c r="AV371" s="15">
        <v>267.29000000000002</v>
      </c>
      <c r="AW371" s="15" t="s">
        <v>156</v>
      </c>
      <c r="AX371" s="15"/>
      <c r="AY371" s="15">
        <v>0</v>
      </c>
      <c r="AZ371" s="15" t="s">
        <v>156</v>
      </c>
      <c r="BA371" s="15">
        <v>1</v>
      </c>
      <c r="BB371" s="15" t="s">
        <v>156</v>
      </c>
      <c r="BC371" s="15" t="s">
        <v>156</v>
      </c>
      <c r="BD371" s="15">
        <v>50</v>
      </c>
      <c r="BE371" s="19">
        <v>5.35</v>
      </c>
      <c r="BF371" s="19">
        <v>0</v>
      </c>
      <c r="BG371" s="19">
        <v>106.5</v>
      </c>
      <c r="BH371" s="19">
        <v>104.44</v>
      </c>
      <c r="BI371" s="19">
        <v>104</v>
      </c>
      <c r="BJ371" s="19">
        <v>1700</v>
      </c>
      <c r="BK371" s="20"/>
    </row>
    <row r="372" spans="1:63" ht="18" customHeight="1" x14ac:dyDescent="0.25">
      <c r="A372" s="9">
        <v>5526</v>
      </c>
      <c r="B372" s="13">
        <f>VLOOKUP(A372,[1]Sheet!A:BG,59,FALSE)-BH372</f>
        <v>0</v>
      </c>
      <c r="C372" s="15">
        <v>13</v>
      </c>
      <c r="D372" s="16" t="s">
        <v>1629</v>
      </c>
      <c r="E372" s="17" t="s">
        <v>1630</v>
      </c>
      <c r="F372" s="17" t="s">
        <v>1631</v>
      </c>
      <c r="G372" s="16" t="s">
        <v>1632</v>
      </c>
      <c r="H372" s="16" t="s">
        <v>152</v>
      </c>
      <c r="I372" s="16" t="s">
        <v>153</v>
      </c>
      <c r="J372" s="16" t="s">
        <v>1583</v>
      </c>
      <c r="K372" s="16" t="s">
        <v>155</v>
      </c>
      <c r="L372" s="18">
        <v>44166</v>
      </c>
      <c r="M372" s="15">
        <v>213</v>
      </c>
      <c r="N372" s="15">
        <v>26</v>
      </c>
      <c r="O372" s="15">
        <v>213</v>
      </c>
      <c r="P372" s="15">
        <v>0</v>
      </c>
      <c r="Q372" s="15">
        <v>8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12.29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 t="s">
        <v>156</v>
      </c>
      <c r="AJ372" s="19">
        <v>0</v>
      </c>
      <c r="AK372" s="19">
        <v>0</v>
      </c>
      <c r="AL372" s="15">
        <v>0</v>
      </c>
      <c r="AM372" s="15">
        <v>9</v>
      </c>
      <c r="AN372" s="15">
        <v>10</v>
      </c>
      <c r="AO372" s="15">
        <v>5</v>
      </c>
      <c r="AP372" s="15" t="s">
        <v>156</v>
      </c>
      <c r="AQ372" s="15">
        <v>12</v>
      </c>
      <c r="AR372" s="15">
        <v>6</v>
      </c>
      <c r="AS372" s="15">
        <v>0</v>
      </c>
      <c r="AT372" s="15">
        <v>0</v>
      </c>
      <c r="AU372" s="15">
        <v>0</v>
      </c>
      <c r="AV372" s="15">
        <v>267.29000000000002</v>
      </c>
      <c r="AW372" s="15" t="s">
        <v>156</v>
      </c>
      <c r="AX372" s="15"/>
      <c r="AY372" s="15">
        <v>0</v>
      </c>
      <c r="AZ372" s="15" t="s">
        <v>156</v>
      </c>
      <c r="BA372" s="15">
        <v>1</v>
      </c>
      <c r="BB372" s="15" t="s">
        <v>156</v>
      </c>
      <c r="BC372" s="15" t="s">
        <v>156</v>
      </c>
      <c r="BD372" s="15">
        <v>50</v>
      </c>
      <c r="BE372" s="19">
        <v>5.35</v>
      </c>
      <c r="BF372" s="19">
        <v>0</v>
      </c>
      <c r="BG372" s="19">
        <v>106.5</v>
      </c>
      <c r="BH372" s="19">
        <v>104.44</v>
      </c>
      <c r="BI372" s="19">
        <v>104</v>
      </c>
      <c r="BJ372" s="19">
        <v>1700</v>
      </c>
      <c r="BK372" s="20"/>
    </row>
    <row r="373" spans="1:63" ht="18" customHeight="1" x14ac:dyDescent="0.25">
      <c r="A373" s="9">
        <v>5527</v>
      </c>
      <c r="B373" s="13">
        <f>VLOOKUP(A373,[1]Sheet!A:BG,59,FALSE)-BH373</f>
        <v>0</v>
      </c>
      <c r="C373" s="15">
        <v>14</v>
      </c>
      <c r="D373" s="16" t="s">
        <v>1633</v>
      </c>
      <c r="E373" s="17" t="s">
        <v>1634</v>
      </c>
      <c r="F373" s="17" t="s">
        <v>1635</v>
      </c>
      <c r="G373" s="16" t="s">
        <v>1636</v>
      </c>
      <c r="H373" s="16" t="s">
        <v>152</v>
      </c>
      <c r="I373" s="16" t="s">
        <v>153</v>
      </c>
      <c r="J373" s="16" t="s">
        <v>1583</v>
      </c>
      <c r="K373" s="16" t="s">
        <v>155</v>
      </c>
      <c r="L373" s="18">
        <v>44166</v>
      </c>
      <c r="M373" s="15">
        <v>213</v>
      </c>
      <c r="N373" s="15">
        <v>26</v>
      </c>
      <c r="O373" s="15">
        <v>213</v>
      </c>
      <c r="P373" s="15">
        <v>0</v>
      </c>
      <c r="Q373" s="15">
        <v>8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12.29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 t="s">
        <v>156</v>
      </c>
      <c r="AJ373" s="19">
        <v>0.5</v>
      </c>
      <c r="AK373" s="19">
        <v>1.66</v>
      </c>
      <c r="AL373" s="15">
        <v>0</v>
      </c>
      <c r="AM373" s="15">
        <v>9</v>
      </c>
      <c r="AN373" s="15">
        <v>10</v>
      </c>
      <c r="AO373" s="15">
        <v>5</v>
      </c>
      <c r="AP373" s="15" t="s">
        <v>156</v>
      </c>
      <c r="AQ373" s="15">
        <v>12</v>
      </c>
      <c r="AR373" s="15">
        <v>6</v>
      </c>
      <c r="AS373" s="15">
        <v>0</v>
      </c>
      <c r="AT373" s="15">
        <v>0</v>
      </c>
      <c r="AU373" s="15">
        <v>0</v>
      </c>
      <c r="AV373" s="15">
        <v>268.95</v>
      </c>
      <c r="AW373" s="15" t="s">
        <v>156</v>
      </c>
      <c r="AX373" s="15"/>
      <c r="AY373" s="15">
        <v>0</v>
      </c>
      <c r="AZ373" s="15" t="s">
        <v>156</v>
      </c>
      <c r="BA373" s="15">
        <v>1</v>
      </c>
      <c r="BB373" s="15" t="s">
        <v>156</v>
      </c>
      <c r="BC373" s="15" t="s">
        <v>156</v>
      </c>
      <c r="BD373" s="15">
        <v>50</v>
      </c>
      <c r="BE373" s="19">
        <v>5.38</v>
      </c>
      <c r="BF373" s="19">
        <v>0</v>
      </c>
      <c r="BG373" s="19">
        <v>106.5</v>
      </c>
      <c r="BH373" s="19">
        <v>106.07</v>
      </c>
      <c r="BI373" s="19">
        <v>106</v>
      </c>
      <c r="BJ373" s="19">
        <v>200</v>
      </c>
      <c r="BK373" s="20"/>
    </row>
    <row r="374" spans="1:63" ht="18" customHeight="1" x14ac:dyDescent="0.25">
      <c r="A374" s="9">
        <v>5529</v>
      </c>
      <c r="B374" s="13">
        <f>VLOOKUP(A374,[1]Sheet!A:BG,59,FALSE)-BH374</f>
        <v>0</v>
      </c>
      <c r="C374" s="15">
        <v>15</v>
      </c>
      <c r="D374" s="16" t="s">
        <v>1637</v>
      </c>
      <c r="E374" s="17" t="s">
        <v>1638</v>
      </c>
      <c r="F374" s="17" t="s">
        <v>1639</v>
      </c>
      <c r="G374" s="16" t="s">
        <v>1640</v>
      </c>
      <c r="H374" s="16" t="s">
        <v>152</v>
      </c>
      <c r="I374" s="16" t="s">
        <v>153</v>
      </c>
      <c r="J374" s="16" t="s">
        <v>1583</v>
      </c>
      <c r="K374" s="16" t="s">
        <v>155</v>
      </c>
      <c r="L374" s="18">
        <v>44166</v>
      </c>
      <c r="M374" s="15">
        <v>213</v>
      </c>
      <c r="N374" s="15">
        <v>26</v>
      </c>
      <c r="O374" s="15">
        <v>213</v>
      </c>
      <c r="P374" s="15">
        <v>0</v>
      </c>
      <c r="Q374" s="15">
        <v>8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12.29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 t="s">
        <v>156</v>
      </c>
      <c r="AJ374" s="19">
        <v>0</v>
      </c>
      <c r="AK374" s="19">
        <v>0</v>
      </c>
      <c r="AL374" s="15">
        <v>0</v>
      </c>
      <c r="AM374" s="15">
        <v>9</v>
      </c>
      <c r="AN374" s="15">
        <v>10</v>
      </c>
      <c r="AO374" s="15">
        <v>5</v>
      </c>
      <c r="AP374" s="15" t="s">
        <v>156</v>
      </c>
      <c r="AQ374" s="15">
        <v>12</v>
      </c>
      <c r="AR374" s="15">
        <v>6</v>
      </c>
      <c r="AS374" s="15">
        <v>0</v>
      </c>
      <c r="AT374" s="15">
        <v>0</v>
      </c>
      <c r="AU374" s="15">
        <v>0</v>
      </c>
      <c r="AV374" s="15">
        <v>267.29000000000002</v>
      </c>
      <c r="AW374" s="15" t="s">
        <v>156</v>
      </c>
      <c r="AX374" s="15"/>
      <c r="AY374" s="15">
        <v>0</v>
      </c>
      <c r="AZ374" s="15" t="s">
        <v>156</v>
      </c>
      <c r="BA374" s="15">
        <v>1</v>
      </c>
      <c r="BB374" s="15" t="s">
        <v>156</v>
      </c>
      <c r="BC374" s="15" t="s">
        <v>156</v>
      </c>
      <c r="BD374" s="15">
        <v>50</v>
      </c>
      <c r="BE374" s="19">
        <v>5.35</v>
      </c>
      <c r="BF374" s="19">
        <v>0</v>
      </c>
      <c r="BG374" s="19">
        <v>106.5</v>
      </c>
      <c r="BH374" s="19">
        <v>104.44</v>
      </c>
      <c r="BI374" s="19">
        <v>104</v>
      </c>
      <c r="BJ374" s="19">
        <v>1700</v>
      </c>
      <c r="BK374" s="20"/>
    </row>
    <row r="375" spans="1:63" ht="18" customHeight="1" x14ac:dyDescent="0.25">
      <c r="A375" s="9">
        <v>5531</v>
      </c>
      <c r="B375" s="13">
        <f>VLOOKUP(A375,[1]Sheet!A:BG,59,FALSE)-BH375</f>
        <v>0</v>
      </c>
      <c r="C375" s="15">
        <v>16</v>
      </c>
      <c r="D375" s="16" t="s">
        <v>1641</v>
      </c>
      <c r="E375" s="17" t="s">
        <v>1642</v>
      </c>
      <c r="F375" s="17" t="s">
        <v>1643</v>
      </c>
      <c r="G375" s="16" t="s">
        <v>1644</v>
      </c>
      <c r="H375" s="16" t="s">
        <v>152</v>
      </c>
      <c r="I375" s="16" t="s">
        <v>153</v>
      </c>
      <c r="J375" s="16" t="s">
        <v>1583</v>
      </c>
      <c r="K375" s="16" t="s">
        <v>155</v>
      </c>
      <c r="L375" s="18">
        <v>44166</v>
      </c>
      <c r="M375" s="15">
        <v>213</v>
      </c>
      <c r="N375" s="15">
        <v>26</v>
      </c>
      <c r="O375" s="15">
        <v>213</v>
      </c>
      <c r="P375" s="15">
        <v>0</v>
      </c>
      <c r="Q375" s="15">
        <v>8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12.29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 t="s">
        <v>156</v>
      </c>
      <c r="AJ375" s="19">
        <v>0</v>
      </c>
      <c r="AK375" s="19">
        <v>0</v>
      </c>
      <c r="AL375" s="15">
        <v>0</v>
      </c>
      <c r="AM375" s="15">
        <v>9</v>
      </c>
      <c r="AN375" s="15">
        <v>10</v>
      </c>
      <c r="AO375" s="15">
        <v>5</v>
      </c>
      <c r="AP375" s="15" t="s">
        <v>156</v>
      </c>
      <c r="AQ375" s="15">
        <v>12</v>
      </c>
      <c r="AR375" s="15">
        <v>6</v>
      </c>
      <c r="AS375" s="15">
        <v>0</v>
      </c>
      <c r="AT375" s="15">
        <v>0</v>
      </c>
      <c r="AU375" s="15">
        <v>0</v>
      </c>
      <c r="AV375" s="15">
        <v>267.29000000000002</v>
      </c>
      <c r="AW375" s="15" t="s">
        <v>156</v>
      </c>
      <c r="AX375" s="15"/>
      <c r="AY375" s="15">
        <v>0</v>
      </c>
      <c r="AZ375" s="15" t="s">
        <v>156</v>
      </c>
      <c r="BA375" s="15">
        <v>1</v>
      </c>
      <c r="BB375" s="15" t="s">
        <v>156</v>
      </c>
      <c r="BC375" s="15" t="s">
        <v>156</v>
      </c>
      <c r="BD375" s="15">
        <v>50</v>
      </c>
      <c r="BE375" s="19">
        <v>5.35</v>
      </c>
      <c r="BF375" s="19">
        <v>0</v>
      </c>
      <c r="BG375" s="19">
        <v>106.5</v>
      </c>
      <c r="BH375" s="19">
        <v>104.44</v>
      </c>
      <c r="BI375" s="19">
        <v>104</v>
      </c>
      <c r="BJ375" s="19">
        <v>1700</v>
      </c>
      <c r="BK375" s="20"/>
    </row>
    <row r="376" spans="1:63" ht="18" customHeight="1" x14ac:dyDescent="0.25">
      <c r="A376" s="9">
        <v>5532</v>
      </c>
      <c r="B376" s="13">
        <f>VLOOKUP(A376,[1]Sheet!A:BG,59,FALSE)-BH376</f>
        <v>0</v>
      </c>
      <c r="C376" s="15">
        <v>17</v>
      </c>
      <c r="D376" s="16" t="s">
        <v>1645</v>
      </c>
      <c r="E376" s="17" t="s">
        <v>1646</v>
      </c>
      <c r="F376" s="17" t="s">
        <v>1647</v>
      </c>
      <c r="G376" s="16" t="s">
        <v>1648</v>
      </c>
      <c r="H376" s="16" t="s">
        <v>152</v>
      </c>
      <c r="I376" s="16" t="s">
        <v>153</v>
      </c>
      <c r="J376" s="16" t="s">
        <v>1583</v>
      </c>
      <c r="K376" s="16" t="s">
        <v>155</v>
      </c>
      <c r="L376" s="18">
        <v>44166</v>
      </c>
      <c r="M376" s="15">
        <v>213</v>
      </c>
      <c r="N376" s="15">
        <v>26</v>
      </c>
      <c r="O376" s="15">
        <v>213</v>
      </c>
      <c r="P376" s="15">
        <v>0</v>
      </c>
      <c r="Q376" s="15">
        <v>8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12.29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 t="s">
        <v>156</v>
      </c>
      <c r="AJ376" s="19">
        <v>0</v>
      </c>
      <c r="AK376" s="19">
        <v>0</v>
      </c>
      <c r="AL376" s="15">
        <v>0</v>
      </c>
      <c r="AM376" s="15">
        <v>9</v>
      </c>
      <c r="AN376" s="15">
        <v>10</v>
      </c>
      <c r="AO376" s="15">
        <v>5</v>
      </c>
      <c r="AP376" s="15" t="s">
        <v>156</v>
      </c>
      <c r="AQ376" s="15">
        <v>12</v>
      </c>
      <c r="AR376" s="15">
        <v>6</v>
      </c>
      <c r="AS376" s="15">
        <v>0</v>
      </c>
      <c r="AT376" s="15">
        <v>0</v>
      </c>
      <c r="AU376" s="15">
        <v>0</v>
      </c>
      <c r="AV376" s="15">
        <v>267.29000000000002</v>
      </c>
      <c r="AW376" s="15" t="s">
        <v>156</v>
      </c>
      <c r="AX376" s="15"/>
      <c r="AY376" s="15">
        <v>0</v>
      </c>
      <c r="AZ376" s="15" t="s">
        <v>156</v>
      </c>
      <c r="BA376" s="15">
        <v>1</v>
      </c>
      <c r="BB376" s="15" t="s">
        <v>156</v>
      </c>
      <c r="BC376" s="15" t="s">
        <v>156</v>
      </c>
      <c r="BD376" s="15">
        <v>50</v>
      </c>
      <c r="BE376" s="19">
        <v>5.35</v>
      </c>
      <c r="BF376" s="19">
        <v>0</v>
      </c>
      <c r="BG376" s="19">
        <v>106.5</v>
      </c>
      <c r="BH376" s="19">
        <v>104.44</v>
      </c>
      <c r="BI376" s="19">
        <v>104</v>
      </c>
      <c r="BJ376" s="19">
        <v>1700</v>
      </c>
      <c r="BK376" s="20"/>
    </row>
    <row r="377" spans="1:63" ht="18" customHeight="1" x14ac:dyDescent="0.25">
      <c r="A377" s="9">
        <v>5534</v>
      </c>
      <c r="B377" s="13">
        <f>VLOOKUP(A377,[1]Sheet!A:BG,59,FALSE)-BH377</f>
        <v>0</v>
      </c>
      <c r="C377" s="15">
        <v>18</v>
      </c>
      <c r="D377" s="16" t="s">
        <v>1649</v>
      </c>
      <c r="E377" s="17" t="s">
        <v>1650</v>
      </c>
      <c r="F377" s="17" t="s">
        <v>1651</v>
      </c>
      <c r="G377" s="16" t="s">
        <v>1652</v>
      </c>
      <c r="H377" s="16" t="s">
        <v>152</v>
      </c>
      <c r="I377" s="16" t="s">
        <v>153</v>
      </c>
      <c r="J377" s="16" t="s">
        <v>1583</v>
      </c>
      <c r="K377" s="16" t="s">
        <v>155</v>
      </c>
      <c r="L377" s="18">
        <v>44166</v>
      </c>
      <c r="M377" s="15">
        <v>213</v>
      </c>
      <c r="N377" s="15">
        <v>25.5</v>
      </c>
      <c r="O377" s="15">
        <v>208.9</v>
      </c>
      <c r="P377" s="15">
        <v>0.5</v>
      </c>
      <c r="Q377" s="15">
        <v>8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12.29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 t="s">
        <v>156</v>
      </c>
      <c r="AJ377" s="19">
        <v>0</v>
      </c>
      <c r="AK377" s="19">
        <v>0</v>
      </c>
      <c r="AL377" s="15">
        <v>0</v>
      </c>
      <c r="AM377" s="15">
        <v>9</v>
      </c>
      <c r="AN377" s="15">
        <v>9.81</v>
      </c>
      <c r="AO377" s="15">
        <v>0</v>
      </c>
      <c r="AP377" s="15" t="s">
        <v>156</v>
      </c>
      <c r="AQ377" s="15">
        <v>11.77</v>
      </c>
      <c r="AR377" s="15">
        <v>6</v>
      </c>
      <c r="AS377" s="15">
        <v>0</v>
      </c>
      <c r="AT377" s="15">
        <v>0</v>
      </c>
      <c r="AU377" s="15">
        <v>0</v>
      </c>
      <c r="AV377" s="15">
        <v>257.77</v>
      </c>
      <c r="AW377" s="15" t="s">
        <v>156</v>
      </c>
      <c r="AX377" s="15"/>
      <c r="AY377" s="15">
        <v>0</v>
      </c>
      <c r="AZ377" s="15" t="s">
        <v>156</v>
      </c>
      <c r="BA377" s="15">
        <v>1</v>
      </c>
      <c r="BB377" s="15" t="s">
        <v>156</v>
      </c>
      <c r="BC377" s="15" t="s">
        <v>156</v>
      </c>
      <c r="BD377" s="15">
        <v>50</v>
      </c>
      <c r="BE377" s="19">
        <v>5.16</v>
      </c>
      <c r="BF377" s="19">
        <v>0</v>
      </c>
      <c r="BG377" s="19">
        <v>106.5</v>
      </c>
      <c r="BH377" s="19">
        <v>95.11</v>
      </c>
      <c r="BI377" s="19">
        <v>95</v>
      </c>
      <c r="BJ377" s="19">
        <v>400</v>
      </c>
      <c r="BK377" s="20"/>
    </row>
    <row r="378" spans="1:63" ht="18" customHeight="1" x14ac:dyDescent="0.25">
      <c r="A378" s="9">
        <v>5606</v>
      </c>
      <c r="B378" s="13">
        <f>VLOOKUP(A378,[1]Sheet!A:BG,59,FALSE)-BH378</f>
        <v>0</v>
      </c>
      <c r="C378" s="15">
        <v>19</v>
      </c>
      <c r="D378" s="16" t="s">
        <v>1653</v>
      </c>
      <c r="E378" s="17" t="s">
        <v>1654</v>
      </c>
      <c r="F378" s="17" t="s">
        <v>1655</v>
      </c>
      <c r="G378" s="16" t="s">
        <v>1656</v>
      </c>
      <c r="H378" s="16" t="s">
        <v>152</v>
      </c>
      <c r="I378" s="16" t="s">
        <v>153</v>
      </c>
      <c r="J378" s="16" t="s">
        <v>1583</v>
      </c>
      <c r="K378" s="16" t="s">
        <v>155</v>
      </c>
      <c r="L378" s="18">
        <v>44168</v>
      </c>
      <c r="M378" s="15">
        <v>213</v>
      </c>
      <c r="N378" s="15">
        <v>26</v>
      </c>
      <c r="O378" s="15">
        <v>213</v>
      </c>
      <c r="P378" s="15">
        <v>0</v>
      </c>
      <c r="Q378" s="15">
        <v>8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12.29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 t="s">
        <v>156</v>
      </c>
      <c r="AJ378" s="19">
        <v>1</v>
      </c>
      <c r="AK378" s="19">
        <v>3.78</v>
      </c>
      <c r="AL378" s="15">
        <v>0</v>
      </c>
      <c r="AM378" s="15">
        <v>9</v>
      </c>
      <c r="AN378" s="15">
        <v>10</v>
      </c>
      <c r="AO378" s="15">
        <v>5</v>
      </c>
      <c r="AP378" s="15" t="s">
        <v>156</v>
      </c>
      <c r="AQ378" s="15">
        <v>12</v>
      </c>
      <c r="AR378" s="15">
        <v>6</v>
      </c>
      <c r="AS378" s="15">
        <v>0</v>
      </c>
      <c r="AT378" s="15">
        <v>0</v>
      </c>
      <c r="AU378" s="15">
        <v>0</v>
      </c>
      <c r="AV378" s="15">
        <v>271.07</v>
      </c>
      <c r="AW378" s="15" t="s">
        <v>156</v>
      </c>
      <c r="AX378" s="15"/>
      <c r="AY378" s="15">
        <v>0</v>
      </c>
      <c r="AZ378" s="15" t="s">
        <v>156</v>
      </c>
      <c r="BA378" s="15">
        <v>1</v>
      </c>
      <c r="BB378" s="15" t="s">
        <v>156</v>
      </c>
      <c r="BC378" s="15" t="s">
        <v>156</v>
      </c>
      <c r="BD378" s="15">
        <v>50</v>
      </c>
      <c r="BE378" s="19">
        <v>5.42</v>
      </c>
      <c r="BF378" s="19">
        <v>0</v>
      </c>
      <c r="BG378" s="19">
        <v>106.5</v>
      </c>
      <c r="BH378" s="19">
        <v>108.15</v>
      </c>
      <c r="BI378" s="19">
        <v>108</v>
      </c>
      <c r="BJ378" s="19">
        <v>600</v>
      </c>
      <c r="BK378" s="20"/>
    </row>
    <row r="379" spans="1:63" ht="18" customHeight="1" x14ac:dyDescent="0.25">
      <c r="A379" s="9">
        <v>5744</v>
      </c>
      <c r="B379" s="13">
        <f>VLOOKUP(A379,[1]Sheet!A:BG,59,FALSE)-BH379</f>
        <v>0</v>
      </c>
      <c r="C379" s="15">
        <v>20</v>
      </c>
      <c r="D379" s="16" t="s">
        <v>1657</v>
      </c>
      <c r="E379" s="17" t="s">
        <v>1658</v>
      </c>
      <c r="F379" s="17" t="s">
        <v>1659</v>
      </c>
      <c r="G379" s="16" t="s">
        <v>1660</v>
      </c>
      <c r="H379" s="16" t="s">
        <v>152</v>
      </c>
      <c r="I379" s="16" t="s">
        <v>153</v>
      </c>
      <c r="J379" s="16" t="s">
        <v>1583</v>
      </c>
      <c r="K379" s="16" t="s">
        <v>155</v>
      </c>
      <c r="L379" s="18">
        <v>44334</v>
      </c>
      <c r="M379" s="15">
        <v>213</v>
      </c>
      <c r="N379" s="15">
        <v>26</v>
      </c>
      <c r="O379" s="15">
        <v>213</v>
      </c>
      <c r="P379" s="15">
        <v>0</v>
      </c>
      <c r="Q379" s="15">
        <v>8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12.29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 t="s">
        <v>156</v>
      </c>
      <c r="AJ379" s="19">
        <v>0</v>
      </c>
      <c r="AK379" s="19">
        <v>0</v>
      </c>
      <c r="AL379" s="15">
        <v>0</v>
      </c>
      <c r="AM379" s="15">
        <v>9</v>
      </c>
      <c r="AN379" s="15">
        <v>10</v>
      </c>
      <c r="AO379" s="15">
        <v>5</v>
      </c>
      <c r="AP379" s="15" t="s">
        <v>156</v>
      </c>
      <c r="AQ379" s="15">
        <v>12</v>
      </c>
      <c r="AR379" s="15">
        <v>5</v>
      </c>
      <c r="AS379" s="15">
        <v>0</v>
      </c>
      <c r="AT379" s="15">
        <v>0</v>
      </c>
      <c r="AU379" s="15">
        <v>0</v>
      </c>
      <c r="AV379" s="15">
        <v>266.29000000000002</v>
      </c>
      <c r="AW379" s="15" t="s">
        <v>156</v>
      </c>
      <c r="AX379" s="15"/>
      <c r="AY379" s="15">
        <v>0</v>
      </c>
      <c r="AZ379" s="15" t="s">
        <v>156</v>
      </c>
      <c r="BA379" s="15">
        <v>1</v>
      </c>
      <c r="BB379" s="15" t="s">
        <v>156</v>
      </c>
      <c r="BC379" s="15" t="s">
        <v>156</v>
      </c>
      <c r="BD379" s="15">
        <v>50</v>
      </c>
      <c r="BE379" s="19">
        <v>5.33</v>
      </c>
      <c r="BF379" s="19">
        <v>0</v>
      </c>
      <c r="BG379" s="19">
        <v>106.5</v>
      </c>
      <c r="BH379" s="19">
        <v>103.46</v>
      </c>
      <c r="BI379" s="19">
        <v>103</v>
      </c>
      <c r="BJ379" s="19">
        <v>1800</v>
      </c>
      <c r="BK379" s="20"/>
    </row>
    <row r="380" spans="1:63" ht="18" customHeight="1" x14ac:dyDescent="0.25">
      <c r="A380" s="9">
        <v>5792</v>
      </c>
      <c r="B380" s="13">
        <f>VLOOKUP(A380,[1]Sheet!A:BG,59,FALSE)-BH380</f>
        <v>0</v>
      </c>
      <c r="C380" s="15">
        <v>21</v>
      </c>
      <c r="D380" s="16" t="s">
        <v>1661</v>
      </c>
      <c r="E380" s="17" t="s">
        <v>1662</v>
      </c>
      <c r="F380" s="17" t="s">
        <v>1663</v>
      </c>
      <c r="G380" s="16" t="s">
        <v>1664</v>
      </c>
      <c r="H380" s="16" t="s">
        <v>152</v>
      </c>
      <c r="I380" s="16" t="s">
        <v>197</v>
      </c>
      <c r="J380" s="16" t="s">
        <v>1583</v>
      </c>
      <c r="K380" s="16" t="s">
        <v>198</v>
      </c>
      <c r="L380" s="18">
        <v>44357</v>
      </c>
      <c r="M380" s="15">
        <v>259</v>
      </c>
      <c r="N380" s="15">
        <v>26</v>
      </c>
      <c r="O380" s="15">
        <v>259</v>
      </c>
      <c r="P380" s="15">
        <v>0</v>
      </c>
      <c r="Q380" s="15">
        <v>14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26.15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 t="s">
        <v>156</v>
      </c>
      <c r="AJ380" s="19">
        <v>0</v>
      </c>
      <c r="AK380" s="19">
        <v>0</v>
      </c>
      <c r="AL380" s="15">
        <v>0</v>
      </c>
      <c r="AM380" s="15">
        <v>9</v>
      </c>
      <c r="AN380" s="15">
        <v>10</v>
      </c>
      <c r="AO380" s="15">
        <v>5</v>
      </c>
      <c r="AP380" s="15" t="s">
        <v>156</v>
      </c>
      <c r="AQ380" s="15">
        <v>12</v>
      </c>
      <c r="AR380" s="15">
        <v>5</v>
      </c>
      <c r="AS380" s="15">
        <v>0</v>
      </c>
      <c r="AT380" s="15">
        <v>0</v>
      </c>
      <c r="AU380" s="15">
        <v>0</v>
      </c>
      <c r="AV380" s="15">
        <v>326.14999999999998</v>
      </c>
      <c r="AW380" s="15" t="s">
        <v>156</v>
      </c>
      <c r="AX380" s="15"/>
      <c r="AY380" s="15">
        <v>0</v>
      </c>
      <c r="AZ380" s="15" t="s">
        <v>156</v>
      </c>
      <c r="BA380" s="15">
        <v>1</v>
      </c>
      <c r="BB380" s="15" t="s">
        <v>156</v>
      </c>
      <c r="BC380" s="15" t="s">
        <v>156</v>
      </c>
      <c r="BD380" s="15">
        <v>50</v>
      </c>
      <c r="BE380" s="19">
        <v>5.99</v>
      </c>
      <c r="BF380" s="19">
        <v>0</v>
      </c>
      <c r="BG380" s="19">
        <v>129.5</v>
      </c>
      <c r="BH380" s="19">
        <v>139.66</v>
      </c>
      <c r="BI380" s="19">
        <v>139</v>
      </c>
      <c r="BJ380" s="19">
        <v>2600</v>
      </c>
      <c r="BK380" s="20"/>
    </row>
    <row r="381" spans="1:63" ht="18" customHeight="1" x14ac:dyDescent="0.25">
      <c r="A381" s="9">
        <v>5806</v>
      </c>
      <c r="B381" s="13">
        <f>VLOOKUP(A381,[1]Sheet!A:BG,59,FALSE)-BH381</f>
        <v>0</v>
      </c>
      <c r="C381" s="15">
        <v>22</v>
      </c>
      <c r="D381" s="16" t="s">
        <v>1665</v>
      </c>
      <c r="E381" s="17" t="s">
        <v>1666</v>
      </c>
      <c r="F381" s="17" t="s">
        <v>1667</v>
      </c>
      <c r="G381" s="16" t="s">
        <v>1668</v>
      </c>
      <c r="H381" s="16" t="s">
        <v>152</v>
      </c>
      <c r="I381" s="16" t="s">
        <v>153</v>
      </c>
      <c r="J381" s="16" t="s">
        <v>1583</v>
      </c>
      <c r="K381" s="16" t="s">
        <v>155</v>
      </c>
      <c r="L381" s="18">
        <v>44359</v>
      </c>
      <c r="M381" s="15">
        <v>213</v>
      </c>
      <c r="N381" s="15">
        <v>26</v>
      </c>
      <c r="O381" s="15">
        <v>213</v>
      </c>
      <c r="P381" s="15">
        <v>0</v>
      </c>
      <c r="Q381" s="15">
        <v>8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12.29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 t="s">
        <v>156</v>
      </c>
      <c r="AJ381" s="19">
        <v>0</v>
      </c>
      <c r="AK381" s="19">
        <v>0</v>
      </c>
      <c r="AL381" s="15">
        <v>0</v>
      </c>
      <c r="AM381" s="15">
        <v>9</v>
      </c>
      <c r="AN381" s="15">
        <v>10</v>
      </c>
      <c r="AO381" s="15">
        <v>5</v>
      </c>
      <c r="AP381" s="15" t="s">
        <v>156</v>
      </c>
      <c r="AQ381" s="15">
        <v>12</v>
      </c>
      <c r="AR381" s="15">
        <v>5</v>
      </c>
      <c r="AS381" s="15">
        <v>0</v>
      </c>
      <c r="AT381" s="15">
        <v>0</v>
      </c>
      <c r="AU381" s="15">
        <v>0</v>
      </c>
      <c r="AV381" s="15">
        <v>266.29000000000002</v>
      </c>
      <c r="AW381" s="15" t="s">
        <v>156</v>
      </c>
      <c r="AX381" s="15"/>
      <c r="AY381" s="15">
        <v>0</v>
      </c>
      <c r="AZ381" s="15" t="s">
        <v>156</v>
      </c>
      <c r="BA381" s="15">
        <v>1</v>
      </c>
      <c r="BB381" s="15" t="s">
        <v>156</v>
      </c>
      <c r="BC381" s="15" t="s">
        <v>156</v>
      </c>
      <c r="BD381" s="15">
        <v>50</v>
      </c>
      <c r="BE381" s="19">
        <v>5.33</v>
      </c>
      <c r="BF381" s="19">
        <v>0</v>
      </c>
      <c r="BG381" s="19">
        <v>106.5</v>
      </c>
      <c r="BH381" s="19">
        <v>103.46</v>
      </c>
      <c r="BI381" s="19">
        <v>103</v>
      </c>
      <c r="BJ381" s="19">
        <v>1800</v>
      </c>
      <c r="BK381" s="20"/>
    </row>
    <row r="382" spans="1:63" ht="18" customHeight="1" x14ac:dyDescent="0.25">
      <c r="A382" s="9">
        <v>5807</v>
      </c>
      <c r="B382" s="13">
        <f>VLOOKUP(A382,[1]Sheet!A:BG,59,FALSE)-BH382</f>
        <v>0</v>
      </c>
      <c r="C382" s="15">
        <v>23</v>
      </c>
      <c r="D382" s="16" t="s">
        <v>1669</v>
      </c>
      <c r="E382" s="17" t="s">
        <v>1670</v>
      </c>
      <c r="F382" s="17" t="s">
        <v>1671</v>
      </c>
      <c r="G382" s="16" t="s">
        <v>1672</v>
      </c>
      <c r="H382" s="16" t="s">
        <v>152</v>
      </c>
      <c r="I382" s="16" t="s">
        <v>153</v>
      </c>
      <c r="J382" s="16" t="s">
        <v>1583</v>
      </c>
      <c r="K382" s="16" t="s">
        <v>155</v>
      </c>
      <c r="L382" s="18">
        <v>44359</v>
      </c>
      <c r="M382" s="15">
        <v>213</v>
      </c>
      <c r="N382" s="15">
        <v>26</v>
      </c>
      <c r="O382" s="15">
        <v>213</v>
      </c>
      <c r="P382" s="15">
        <v>0</v>
      </c>
      <c r="Q382" s="15">
        <v>8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12.29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 t="s">
        <v>156</v>
      </c>
      <c r="AJ382" s="19">
        <v>0</v>
      </c>
      <c r="AK382" s="19">
        <v>0</v>
      </c>
      <c r="AL382" s="15">
        <v>0</v>
      </c>
      <c r="AM382" s="15">
        <v>9</v>
      </c>
      <c r="AN382" s="15">
        <v>10</v>
      </c>
      <c r="AO382" s="15">
        <v>5</v>
      </c>
      <c r="AP382" s="15" t="s">
        <v>156</v>
      </c>
      <c r="AQ382" s="15">
        <v>12</v>
      </c>
      <c r="AR382" s="15">
        <v>5</v>
      </c>
      <c r="AS382" s="15">
        <v>0</v>
      </c>
      <c r="AT382" s="15">
        <v>0</v>
      </c>
      <c r="AU382" s="15">
        <v>0</v>
      </c>
      <c r="AV382" s="15">
        <v>266.29000000000002</v>
      </c>
      <c r="AW382" s="15" t="s">
        <v>156</v>
      </c>
      <c r="AX382" s="15"/>
      <c r="AY382" s="15">
        <v>0</v>
      </c>
      <c r="AZ382" s="15" t="s">
        <v>156</v>
      </c>
      <c r="BA382" s="15">
        <v>1</v>
      </c>
      <c r="BB382" s="15" t="s">
        <v>156</v>
      </c>
      <c r="BC382" s="15" t="s">
        <v>156</v>
      </c>
      <c r="BD382" s="15">
        <v>50</v>
      </c>
      <c r="BE382" s="19">
        <v>5.33</v>
      </c>
      <c r="BF382" s="19">
        <v>0</v>
      </c>
      <c r="BG382" s="19">
        <v>106.5</v>
      </c>
      <c r="BH382" s="19">
        <v>103.46</v>
      </c>
      <c r="BI382" s="19">
        <v>103</v>
      </c>
      <c r="BJ382" s="19">
        <v>1800</v>
      </c>
      <c r="BK382" s="20"/>
    </row>
    <row r="383" spans="1:63" ht="18" customHeight="1" x14ac:dyDescent="0.25">
      <c r="A383" s="9">
        <v>5820</v>
      </c>
      <c r="B383" s="13">
        <f>VLOOKUP(A383,[1]Sheet!A:BG,59,FALSE)-BH383</f>
        <v>0</v>
      </c>
      <c r="C383" s="15">
        <v>24</v>
      </c>
      <c r="D383" s="16" t="s">
        <v>1673</v>
      </c>
      <c r="E383" s="17" t="s">
        <v>1674</v>
      </c>
      <c r="F383" s="17" t="s">
        <v>1675</v>
      </c>
      <c r="G383" s="16" t="s">
        <v>1676</v>
      </c>
      <c r="H383" s="16" t="s">
        <v>152</v>
      </c>
      <c r="I383" s="16" t="s">
        <v>153</v>
      </c>
      <c r="J383" s="16" t="s">
        <v>1583</v>
      </c>
      <c r="K383" s="16" t="s">
        <v>155</v>
      </c>
      <c r="L383" s="18">
        <v>44363</v>
      </c>
      <c r="M383" s="15">
        <v>213</v>
      </c>
      <c r="N383" s="15">
        <v>26</v>
      </c>
      <c r="O383" s="15">
        <v>213</v>
      </c>
      <c r="P383" s="15">
        <v>0</v>
      </c>
      <c r="Q383" s="15">
        <v>8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12.29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 t="s">
        <v>156</v>
      </c>
      <c r="AJ383" s="19">
        <v>1</v>
      </c>
      <c r="AK383" s="19">
        <v>3.43</v>
      </c>
      <c r="AL383" s="15">
        <v>0</v>
      </c>
      <c r="AM383" s="15">
        <v>9</v>
      </c>
      <c r="AN383" s="15">
        <v>10</v>
      </c>
      <c r="AO383" s="15">
        <v>5</v>
      </c>
      <c r="AP383" s="15" t="s">
        <v>156</v>
      </c>
      <c r="AQ383" s="15">
        <v>12</v>
      </c>
      <c r="AR383" s="15">
        <v>5</v>
      </c>
      <c r="AS383" s="15">
        <v>0</v>
      </c>
      <c r="AT383" s="15">
        <v>0</v>
      </c>
      <c r="AU383" s="15">
        <v>0</v>
      </c>
      <c r="AV383" s="15">
        <v>269.72000000000003</v>
      </c>
      <c r="AW383" s="15" t="s">
        <v>156</v>
      </c>
      <c r="AX383" s="15"/>
      <c r="AY383" s="15">
        <v>0</v>
      </c>
      <c r="AZ383" s="15" t="s">
        <v>156</v>
      </c>
      <c r="BA383" s="15">
        <v>1</v>
      </c>
      <c r="BB383" s="15" t="s">
        <v>156</v>
      </c>
      <c r="BC383" s="15" t="s">
        <v>156</v>
      </c>
      <c r="BD383" s="15">
        <v>50</v>
      </c>
      <c r="BE383" s="19">
        <v>5.39</v>
      </c>
      <c r="BF383" s="19">
        <v>0</v>
      </c>
      <c r="BG383" s="19">
        <v>106.5</v>
      </c>
      <c r="BH383" s="19">
        <v>106.83</v>
      </c>
      <c r="BI383" s="19">
        <v>106</v>
      </c>
      <c r="BJ383" s="19">
        <v>3300</v>
      </c>
      <c r="BK383" s="20"/>
    </row>
    <row r="384" spans="1:63" ht="18" customHeight="1" x14ac:dyDescent="0.25">
      <c r="A384" s="9">
        <v>6068</v>
      </c>
      <c r="B384" s="13">
        <f>VLOOKUP(A384,[1]Sheet!A:BG,59,FALSE)-BH384</f>
        <v>0</v>
      </c>
      <c r="C384" s="15">
        <v>25</v>
      </c>
      <c r="D384" s="16" t="s">
        <v>1677</v>
      </c>
      <c r="E384" s="17" t="s">
        <v>1678</v>
      </c>
      <c r="F384" s="17" t="s">
        <v>1679</v>
      </c>
      <c r="G384" s="16" t="s">
        <v>1680</v>
      </c>
      <c r="H384" s="16" t="s">
        <v>152</v>
      </c>
      <c r="I384" s="16" t="s">
        <v>153</v>
      </c>
      <c r="J384" s="16" t="s">
        <v>1583</v>
      </c>
      <c r="K384" s="16" t="s">
        <v>155</v>
      </c>
      <c r="L384" s="18">
        <v>44418</v>
      </c>
      <c r="M384" s="15">
        <v>218</v>
      </c>
      <c r="N384" s="15">
        <v>26</v>
      </c>
      <c r="O384" s="15">
        <v>218</v>
      </c>
      <c r="P384" s="15">
        <v>0</v>
      </c>
      <c r="Q384" s="15">
        <v>4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6.29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 t="s">
        <v>156</v>
      </c>
      <c r="AJ384" s="19">
        <v>2.5</v>
      </c>
      <c r="AK384" s="19">
        <v>9.41</v>
      </c>
      <c r="AL384" s="15">
        <v>0</v>
      </c>
      <c r="AM384" s="15">
        <v>9</v>
      </c>
      <c r="AN384" s="15">
        <v>10</v>
      </c>
      <c r="AO384" s="15">
        <v>5</v>
      </c>
      <c r="AP384" s="15" t="s">
        <v>156</v>
      </c>
      <c r="AQ384" s="15">
        <v>12</v>
      </c>
      <c r="AR384" s="15">
        <v>5</v>
      </c>
      <c r="AS384" s="15">
        <v>0</v>
      </c>
      <c r="AT384" s="15">
        <v>0</v>
      </c>
      <c r="AU384" s="15">
        <v>0</v>
      </c>
      <c r="AV384" s="15">
        <v>274.7</v>
      </c>
      <c r="AW384" s="15" t="s">
        <v>156</v>
      </c>
      <c r="AX384" s="15"/>
      <c r="AY384" s="15">
        <v>0</v>
      </c>
      <c r="AZ384" s="15" t="s">
        <v>156</v>
      </c>
      <c r="BA384" s="15">
        <v>1</v>
      </c>
      <c r="BB384" s="15" t="s">
        <v>156</v>
      </c>
      <c r="BC384" s="15" t="s">
        <v>156</v>
      </c>
      <c r="BD384" s="15">
        <v>50</v>
      </c>
      <c r="BE384" s="19">
        <v>5.49</v>
      </c>
      <c r="BF384" s="19">
        <v>0</v>
      </c>
      <c r="BG384" s="19">
        <v>109</v>
      </c>
      <c r="BH384" s="19">
        <v>109.21</v>
      </c>
      <c r="BI384" s="19">
        <v>109</v>
      </c>
      <c r="BJ384" s="19">
        <v>800</v>
      </c>
      <c r="BK384" s="20"/>
    </row>
    <row r="385" spans="1:63" ht="18" customHeight="1" x14ac:dyDescent="0.25">
      <c r="A385" s="9">
        <v>6093</v>
      </c>
      <c r="B385" s="13">
        <f>VLOOKUP(A385,[1]Sheet!A:BG,59,FALSE)-BH385</f>
        <v>0</v>
      </c>
      <c r="C385" s="15">
        <v>26</v>
      </c>
      <c r="D385" s="16" t="s">
        <v>1681</v>
      </c>
      <c r="E385" s="17" t="s">
        <v>1682</v>
      </c>
      <c r="F385" s="17" t="s">
        <v>1683</v>
      </c>
      <c r="G385" s="16" t="s">
        <v>1684</v>
      </c>
      <c r="H385" s="16" t="s">
        <v>152</v>
      </c>
      <c r="I385" s="16" t="s">
        <v>153</v>
      </c>
      <c r="J385" s="16" t="s">
        <v>1583</v>
      </c>
      <c r="K385" s="16" t="s">
        <v>155</v>
      </c>
      <c r="L385" s="18">
        <v>44421</v>
      </c>
      <c r="M385" s="15">
        <v>213</v>
      </c>
      <c r="N385" s="15">
        <v>26</v>
      </c>
      <c r="O385" s="15">
        <v>213</v>
      </c>
      <c r="P385" s="15">
        <v>0</v>
      </c>
      <c r="Q385" s="15">
        <v>8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12.29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 t="s">
        <v>156</v>
      </c>
      <c r="AJ385" s="19">
        <v>0</v>
      </c>
      <c r="AK385" s="19">
        <v>0</v>
      </c>
      <c r="AL385" s="15">
        <v>0</v>
      </c>
      <c r="AM385" s="15">
        <v>9</v>
      </c>
      <c r="AN385" s="15">
        <v>10</v>
      </c>
      <c r="AO385" s="15">
        <v>5</v>
      </c>
      <c r="AP385" s="15" t="s">
        <v>156</v>
      </c>
      <c r="AQ385" s="15">
        <v>12</v>
      </c>
      <c r="AR385" s="15">
        <v>5</v>
      </c>
      <c r="AS385" s="15">
        <v>0</v>
      </c>
      <c r="AT385" s="15">
        <v>0</v>
      </c>
      <c r="AU385" s="15">
        <v>0</v>
      </c>
      <c r="AV385" s="15">
        <v>266.29000000000002</v>
      </c>
      <c r="AW385" s="15" t="s">
        <v>156</v>
      </c>
      <c r="AX385" s="15"/>
      <c r="AY385" s="15">
        <v>0</v>
      </c>
      <c r="AZ385" s="15" t="s">
        <v>156</v>
      </c>
      <c r="BA385" s="15">
        <v>1</v>
      </c>
      <c r="BB385" s="15" t="s">
        <v>156</v>
      </c>
      <c r="BC385" s="15" t="s">
        <v>156</v>
      </c>
      <c r="BD385" s="15">
        <v>50</v>
      </c>
      <c r="BE385" s="19">
        <v>5.33</v>
      </c>
      <c r="BF385" s="19">
        <v>0</v>
      </c>
      <c r="BG385" s="19">
        <v>106.5</v>
      </c>
      <c r="BH385" s="19">
        <v>103.46</v>
      </c>
      <c r="BI385" s="19">
        <v>103</v>
      </c>
      <c r="BJ385" s="19">
        <v>1800</v>
      </c>
      <c r="BK385" s="20"/>
    </row>
    <row r="386" spans="1:63" ht="18" customHeight="1" x14ac:dyDescent="0.25">
      <c r="A386" s="9">
        <v>6094</v>
      </c>
      <c r="B386" s="13">
        <f>VLOOKUP(A386,[1]Sheet!A:BG,59,FALSE)-BH386</f>
        <v>0</v>
      </c>
      <c r="C386" s="15">
        <v>27</v>
      </c>
      <c r="D386" s="16" t="s">
        <v>1685</v>
      </c>
      <c r="E386" s="17" t="s">
        <v>1686</v>
      </c>
      <c r="F386" s="17" t="s">
        <v>1687</v>
      </c>
      <c r="G386" s="16" t="s">
        <v>1688</v>
      </c>
      <c r="H386" s="16" t="s">
        <v>152</v>
      </c>
      <c r="I386" s="16" t="s">
        <v>153</v>
      </c>
      <c r="J386" s="16" t="s">
        <v>1583</v>
      </c>
      <c r="K386" s="16" t="s">
        <v>155</v>
      </c>
      <c r="L386" s="18">
        <v>44421</v>
      </c>
      <c r="M386" s="15">
        <v>213</v>
      </c>
      <c r="N386" s="15">
        <v>26</v>
      </c>
      <c r="O386" s="15">
        <v>213</v>
      </c>
      <c r="P386" s="15">
        <v>0</v>
      </c>
      <c r="Q386" s="15">
        <v>6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9.2200000000000006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 t="s">
        <v>156</v>
      </c>
      <c r="AJ386" s="19">
        <v>2</v>
      </c>
      <c r="AK386" s="19">
        <v>7.24</v>
      </c>
      <c r="AL386" s="15">
        <v>0</v>
      </c>
      <c r="AM386" s="15">
        <v>9</v>
      </c>
      <c r="AN386" s="15">
        <v>10</v>
      </c>
      <c r="AO386" s="15">
        <v>5</v>
      </c>
      <c r="AP386" s="15" t="s">
        <v>156</v>
      </c>
      <c r="AQ386" s="15">
        <v>12</v>
      </c>
      <c r="AR386" s="15">
        <v>5</v>
      </c>
      <c r="AS386" s="15">
        <v>0</v>
      </c>
      <c r="AT386" s="15">
        <v>0</v>
      </c>
      <c r="AU386" s="15">
        <v>0</v>
      </c>
      <c r="AV386" s="15">
        <v>270.45999999999998</v>
      </c>
      <c r="AW386" s="15" t="s">
        <v>156</v>
      </c>
      <c r="AX386" s="15"/>
      <c r="AY386" s="15">
        <v>0</v>
      </c>
      <c r="AZ386" s="15" t="s">
        <v>156</v>
      </c>
      <c r="BA386" s="15">
        <v>0</v>
      </c>
      <c r="BB386" s="15" t="s">
        <v>156</v>
      </c>
      <c r="BC386" s="15" t="s">
        <v>156</v>
      </c>
      <c r="BD386" s="15">
        <v>50</v>
      </c>
      <c r="BE386" s="19">
        <v>5.41</v>
      </c>
      <c r="BF386" s="19">
        <v>0</v>
      </c>
      <c r="BG386" s="19">
        <v>106.5</v>
      </c>
      <c r="BH386" s="19">
        <v>108.55</v>
      </c>
      <c r="BI386" s="19">
        <v>108</v>
      </c>
      <c r="BJ386" s="19">
        <v>2200</v>
      </c>
      <c r="BK386" s="20"/>
    </row>
    <row r="387" spans="1:63" ht="18" customHeight="1" x14ac:dyDescent="0.25">
      <c r="A387" s="9">
        <v>6271</v>
      </c>
      <c r="B387" s="13">
        <f>VLOOKUP(A387,[1]Sheet!A:BG,59,FALSE)-BH387</f>
        <v>0</v>
      </c>
      <c r="C387" s="15">
        <v>28</v>
      </c>
      <c r="D387" s="16" t="s">
        <v>1689</v>
      </c>
      <c r="E387" s="17" t="s">
        <v>1690</v>
      </c>
      <c r="F387" s="17" t="s">
        <v>1691</v>
      </c>
      <c r="G387" s="16" t="s">
        <v>1692</v>
      </c>
      <c r="H387" s="16" t="s">
        <v>152</v>
      </c>
      <c r="I387" s="16" t="s">
        <v>153</v>
      </c>
      <c r="J387" s="16" t="s">
        <v>1583</v>
      </c>
      <c r="K387" s="16" t="s">
        <v>155</v>
      </c>
      <c r="L387" s="18">
        <v>44489</v>
      </c>
      <c r="M387" s="15">
        <v>213</v>
      </c>
      <c r="N387" s="15">
        <v>26</v>
      </c>
      <c r="O387" s="15">
        <v>213</v>
      </c>
      <c r="P387" s="15">
        <v>0</v>
      </c>
      <c r="Q387" s="15">
        <v>6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9.2200000000000006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 t="s">
        <v>156</v>
      </c>
      <c r="AJ387" s="19">
        <v>0</v>
      </c>
      <c r="AK387" s="19">
        <v>0</v>
      </c>
      <c r="AL387" s="15">
        <v>0</v>
      </c>
      <c r="AM387" s="15">
        <v>9</v>
      </c>
      <c r="AN387" s="15">
        <v>10</v>
      </c>
      <c r="AO387" s="15">
        <v>5</v>
      </c>
      <c r="AP387" s="15" t="s">
        <v>156</v>
      </c>
      <c r="AQ387" s="15">
        <v>12</v>
      </c>
      <c r="AR387" s="15">
        <v>5</v>
      </c>
      <c r="AS387" s="15">
        <v>0</v>
      </c>
      <c r="AT387" s="15">
        <v>0</v>
      </c>
      <c r="AU387" s="15">
        <v>0</v>
      </c>
      <c r="AV387" s="15">
        <v>263.22000000000003</v>
      </c>
      <c r="AW387" s="15" t="s">
        <v>156</v>
      </c>
      <c r="AX387" s="15"/>
      <c r="AY387" s="15">
        <v>0</v>
      </c>
      <c r="AZ387" s="15" t="s">
        <v>156</v>
      </c>
      <c r="BA387" s="15">
        <v>1</v>
      </c>
      <c r="BB387" s="15" t="s">
        <v>156</v>
      </c>
      <c r="BC387" s="15" t="s">
        <v>156</v>
      </c>
      <c r="BD387" s="15">
        <v>50</v>
      </c>
      <c r="BE387" s="19">
        <v>5.26</v>
      </c>
      <c r="BF387" s="19">
        <v>0</v>
      </c>
      <c r="BG387" s="19">
        <v>106.5</v>
      </c>
      <c r="BH387" s="19">
        <v>100.46</v>
      </c>
      <c r="BI387" s="19">
        <v>100</v>
      </c>
      <c r="BJ387" s="19">
        <v>1800</v>
      </c>
      <c r="BK387" s="20"/>
    </row>
    <row r="388" spans="1:63" ht="18" customHeight="1" x14ac:dyDescent="0.25">
      <c r="A388" s="9">
        <v>6278</v>
      </c>
      <c r="B388" s="13">
        <f>VLOOKUP(A388,[1]Sheet!A:BG,59,FALSE)-BH388</f>
        <v>0</v>
      </c>
      <c r="C388" s="15">
        <v>29</v>
      </c>
      <c r="D388" s="16" t="s">
        <v>1693</v>
      </c>
      <c r="E388" s="17" t="s">
        <v>1694</v>
      </c>
      <c r="F388" s="17" t="s">
        <v>1695</v>
      </c>
      <c r="G388" s="16" t="s">
        <v>1696</v>
      </c>
      <c r="H388" s="16" t="s">
        <v>152</v>
      </c>
      <c r="I388" s="16" t="s">
        <v>153</v>
      </c>
      <c r="J388" s="16" t="s">
        <v>1583</v>
      </c>
      <c r="K388" s="16" t="s">
        <v>155</v>
      </c>
      <c r="L388" s="18">
        <v>44491</v>
      </c>
      <c r="M388" s="15">
        <v>213</v>
      </c>
      <c r="N388" s="15">
        <v>26</v>
      </c>
      <c r="O388" s="15">
        <v>213</v>
      </c>
      <c r="P388" s="15">
        <v>0</v>
      </c>
      <c r="Q388" s="15">
        <v>8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12.29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 t="s">
        <v>156</v>
      </c>
      <c r="AJ388" s="19">
        <v>0</v>
      </c>
      <c r="AK388" s="19">
        <v>0</v>
      </c>
      <c r="AL388" s="15">
        <v>0</v>
      </c>
      <c r="AM388" s="15">
        <v>9</v>
      </c>
      <c r="AN388" s="15">
        <v>10</v>
      </c>
      <c r="AO388" s="15">
        <v>5</v>
      </c>
      <c r="AP388" s="15" t="s">
        <v>156</v>
      </c>
      <c r="AQ388" s="15">
        <v>12</v>
      </c>
      <c r="AR388" s="15">
        <v>5</v>
      </c>
      <c r="AS388" s="15">
        <v>0</v>
      </c>
      <c r="AT388" s="15">
        <v>0</v>
      </c>
      <c r="AU388" s="15">
        <v>0</v>
      </c>
      <c r="AV388" s="15">
        <v>266.29000000000002</v>
      </c>
      <c r="AW388" s="15" t="s">
        <v>156</v>
      </c>
      <c r="AX388" s="15"/>
      <c r="AY388" s="15">
        <v>0</v>
      </c>
      <c r="AZ388" s="15" t="s">
        <v>156</v>
      </c>
      <c r="BA388" s="15">
        <v>1</v>
      </c>
      <c r="BB388" s="15" t="s">
        <v>156</v>
      </c>
      <c r="BC388" s="15" t="s">
        <v>156</v>
      </c>
      <c r="BD388" s="15">
        <v>50</v>
      </c>
      <c r="BE388" s="19">
        <v>5.33</v>
      </c>
      <c r="BF388" s="19">
        <v>0</v>
      </c>
      <c r="BG388" s="19">
        <v>106.5</v>
      </c>
      <c r="BH388" s="19">
        <v>103.46</v>
      </c>
      <c r="BI388" s="19">
        <v>103</v>
      </c>
      <c r="BJ388" s="19">
        <v>1800</v>
      </c>
      <c r="BK388" s="20"/>
    </row>
    <row r="389" spans="1:63" ht="20.25" customHeight="1" x14ac:dyDescent="0.25">
      <c r="A389" s="9">
        <v>6535</v>
      </c>
      <c r="B389" s="13">
        <f>VLOOKUP(A389,[1]Sheet!A:BG,59,FALSE)-BH389</f>
        <v>0</v>
      </c>
      <c r="C389" s="15">
        <v>30</v>
      </c>
      <c r="D389" s="16" t="s">
        <v>1697</v>
      </c>
      <c r="E389" s="17" t="s">
        <v>1698</v>
      </c>
      <c r="F389" s="17" t="s">
        <v>1699</v>
      </c>
      <c r="G389" s="16" t="s">
        <v>1700</v>
      </c>
      <c r="H389" s="16" t="s">
        <v>152</v>
      </c>
      <c r="I389" s="16" t="s">
        <v>153</v>
      </c>
      <c r="J389" s="16" t="s">
        <v>1583</v>
      </c>
      <c r="K389" s="16" t="s">
        <v>155</v>
      </c>
      <c r="L389" s="18">
        <v>44673</v>
      </c>
      <c r="M389" s="15">
        <v>213</v>
      </c>
      <c r="N389" s="15">
        <v>26</v>
      </c>
      <c r="O389" s="15">
        <v>213</v>
      </c>
      <c r="P389" s="15">
        <v>0</v>
      </c>
      <c r="Q389" s="15">
        <v>8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12.29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 t="s">
        <v>156</v>
      </c>
      <c r="AJ389" s="19">
        <v>0</v>
      </c>
      <c r="AK389" s="19">
        <v>0</v>
      </c>
      <c r="AL389" s="15">
        <v>0</v>
      </c>
      <c r="AM389" s="15">
        <v>9</v>
      </c>
      <c r="AN389" s="15">
        <v>10</v>
      </c>
      <c r="AO389" s="15">
        <v>5</v>
      </c>
      <c r="AP389" s="15" t="s">
        <v>156</v>
      </c>
      <c r="AQ389" s="15">
        <v>12</v>
      </c>
      <c r="AR389" s="15">
        <v>4</v>
      </c>
      <c r="AS389" s="15">
        <v>0</v>
      </c>
      <c r="AT389" s="15">
        <v>0</v>
      </c>
      <c r="AU389" s="15">
        <v>0</v>
      </c>
      <c r="AV389" s="15">
        <v>265.29000000000002</v>
      </c>
      <c r="AW389" s="15" t="s">
        <v>156</v>
      </c>
      <c r="AX389" s="15"/>
      <c r="AY389" s="15">
        <v>0</v>
      </c>
      <c r="AZ389" s="15" t="s">
        <v>156</v>
      </c>
      <c r="BA389" s="15">
        <v>1</v>
      </c>
      <c r="BB389" s="15" t="s">
        <v>156</v>
      </c>
      <c r="BC389" s="15" t="s">
        <v>156</v>
      </c>
      <c r="BD389" s="15">
        <v>50</v>
      </c>
      <c r="BE389" s="19">
        <v>5.31</v>
      </c>
      <c r="BF389" s="19">
        <v>0</v>
      </c>
      <c r="BG389" s="19">
        <v>106.5</v>
      </c>
      <c r="BH389" s="19">
        <v>102.48</v>
      </c>
      <c r="BI389" s="19">
        <v>102</v>
      </c>
      <c r="BJ389" s="19">
        <v>1900</v>
      </c>
      <c r="BK389" s="20"/>
    </row>
    <row r="390" spans="1:63" ht="18" customHeight="1" x14ac:dyDescent="0.25">
      <c r="A390" s="9">
        <v>6654</v>
      </c>
      <c r="B390" s="13">
        <f>VLOOKUP(A390,[1]Sheet!A:BG,59,FALSE)-BH390</f>
        <v>0</v>
      </c>
      <c r="C390" s="15">
        <v>31</v>
      </c>
      <c r="D390" s="16" t="s">
        <v>1701</v>
      </c>
      <c r="E390" s="17" t="s">
        <v>1702</v>
      </c>
      <c r="F390" s="17" t="s">
        <v>1703</v>
      </c>
      <c r="G390" s="16" t="s">
        <v>1704</v>
      </c>
      <c r="H390" s="16" t="s">
        <v>152</v>
      </c>
      <c r="I390" s="16" t="s">
        <v>243</v>
      </c>
      <c r="J390" s="16" t="s">
        <v>1583</v>
      </c>
      <c r="K390" s="16" t="s">
        <v>198</v>
      </c>
      <c r="L390" s="18">
        <v>44761</v>
      </c>
      <c r="M390" s="15">
        <v>208</v>
      </c>
      <c r="N390" s="15">
        <v>26</v>
      </c>
      <c r="O390" s="15">
        <v>208</v>
      </c>
      <c r="P390" s="15">
        <v>0</v>
      </c>
      <c r="Q390" s="15">
        <v>12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18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 t="s">
        <v>156</v>
      </c>
      <c r="AJ390" s="19">
        <v>0</v>
      </c>
      <c r="AK390" s="19">
        <v>0</v>
      </c>
      <c r="AL390" s="15">
        <v>0</v>
      </c>
      <c r="AM390" s="15">
        <v>9</v>
      </c>
      <c r="AN390" s="15">
        <v>10</v>
      </c>
      <c r="AO390" s="15">
        <v>5</v>
      </c>
      <c r="AP390" s="15" t="s">
        <v>156</v>
      </c>
      <c r="AQ390" s="15">
        <v>12</v>
      </c>
      <c r="AR390" s="15">
        <v>4</v>
      </c>
      <c r="AS390" s="15">
        <v>0</v>
      </c>
      <c r="AT390" s="15">
        <v>0</v>
      </c>
      <c r="AU390" s="15">
        <v>0</v>
      </c>
      <c r="AV390" s="15">
        <v>266</v>
      </c>
      <c r="AW390" s="15" t="s">
        <v>156</v>
      </c>
      <c r="AX390" s="15"/>
      <c r="AY390" s="15">
        <v>0</v>
      </c>
      <c r="AZ390" s="15" t="s">
        <v>156</v>
      </c>
      <c r="BA390" s="15">
        <v>1</v>
      </c>
      <c r="BB390" s="15" t="s">
        <v>156</v>
      </c>
      <c r="BC390" s="15" t="s">
        <v>156</v>
      </c>
      <c r="BD390" s="15">
        <v>50</v>
      </c>
      <c r="BE390" s="19">
        <v>5.32</v>
      </c>
      <c r="BF390" s="19">
        <v>0</v>
      </c>
      <c r="BG390" s="19">
        <v>104</v>
      </c>
      <c r="BH390" s="19">
        <v>105.68</v>
      </c>
      <c r="BI390" s="19">
        <v>105</v>
      </c>
      <c r="BJ390" s="19">
        <v>2700</v>
      </c>
      <c r="BK390" s="20"/>
    </row>
    <row r="391" spans="1:63" ht="18" customHeight="1" x14ac:dyDescent="0.25">
      <c r="A391" s="9">
        <v>7397</v>
      </c>
      <c r="B391" s="13">
        <f>VLOOKUP(A391,[1]Sheet!A:BG,59,FALSE)-BH391</f>
        <v>0</v>
      </c>
      <c r="C391" s="15">
        <v>32</v>
      </c>
      <c r="D391" s="16" t="s">
        <v>1705</v>
      </c>
      <c r="E391" s="17" t="s">
        <v>1706</v>
      </c>
      <c r="F391" s="17" t="s">
        <v>1707</v>
      </c>
      <c r="G391" s="16" t="s">
        <v>1708</v>
      </c>
      <c r="H391" s="16" t="s">
        <v>152</v>
      </c>
      <c r="I391" s="16" t="s">
        <v>153</v>
      </c>
      <c r="J391" s="16" t="s">
        <v>1583</v>
      </c>
      <c r="K391" s="16" t="s">
        <v>155</v>
      </c>
      <c r="L391" s="18">
        <v>45220</v>
      </c>
      <c r="M391" s="15">
        <v>213</v>
      </c>
      <c r="N391" s="15">
        <v>26</v>
      </c>
      <c r="O391" s="15">
        <v>213</v>
      </c>
      <c r="P391" s="15">
        <v>0</v>
      </c>
      <c r="Q391" s="15">
        <v>10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15.36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 t="s">
        <v>156</v>
      </c>
      <c r="AJ391" s="19">
        <v>0</v>
      </c>
      <c r="AK391" s="19">
        <v>0</v>
      </c>
      <c r="AL391" s="15">
        <v>0</v>
      </c>
      <c r="AM391" s="15">
        <v>9</v>
      </c>
      <c r="AN391" s="15">
        <v>10</v>
      </c>
      <c r="AO391" s="15">
        <v>5</v>
      </c>
      <c r="AP391" s="15" t="s">
        <v>156</v>
      </c>
      <c r="AQ391" s="15">
        <v>12</v>
      </c>
      <c r="AR391" s="15">
        <v>3</v>
      </c>
      <c r="AS391" s="15">
        <v>0</v>
      </c>
      <c r="AT391" s="15">
        <v>0</v>
      </c>
      <c r="AU391" s="15">
        <v>0</v>
      </c>
      <c r="AV391" s="15">
        <v>267.36</v>
      </c>
      <c r="AW391" s="15" t="s">
        <v>156</v>
      </c>
      <c r="AX391" s="15"/>
      <c r="AY391" s="15">
        <v>0</v>
      </c>
      <c r="AZ391" s="15" t="s">
        <v>156</v>
      </c>
      <c r="BA391" s="15">
        <v>0</v>
      </c>
      <c r="BB391" s="15" t="s">
        <v>156</v>
      </c>
      <c r="BC391" s="15" t="s">
        <v>156</v>
      </c>
      <c r="BD391" s="15">
        <v>50</v>
      </c>
      <c r="BE391" s="19">
        <v>5.35</v>
      </c>
      <c r="BF391" s="19">
        <v>0</v>
      </c>
      <c r="BG391" s="19">
        <v>106.5</v>
      </c>
      <c r="BH391" s="19">
        <v>105.51</v>
      </c>
      <c r="BI391" s="19">
        <v>105</v>
      </c>
      <c r="BJ391" s="19">
        <v>2000</v>
      </c>
      <c r="BK391" s="20"/>
    </row>
    <row r="392" spans="1:63" ht="18" customHeight="1" x14ac:dyDescent="0.25">
      <c r="A392" s="9">
        <v>7841</v>
      </c>
      <c r="B392" s="13">
        <f>VLOOKUP(A392,[1]Sheet!A:BG,59,FALSE)-BH392</f>
        <v>0</v>
      </c>
      <c r="C392" s="15">
        <v>33</v>
      </c>
      <c r="D392" s="16" t="s">
        <v>1709</v>
      </c>
      <c r="E392" s="17" t="s">
        <v>1710</v>
      </c>
      <c r="F392" s="17" t="s">
        <v>1711</v>
      </c>
      <c r="G392" s="16" t="s">
        <v>1712</v>
      </c>
      <c r="H392" s="16" t="s">
        <v>152</v>
      </c>
      <c r="I392" s="16" t="s">
        <v>153</v>
      </c>
      <c r="J392" s="16" t="s">
        <v>1583</v>
      </c>
      <c r="K392" s="16" t="s">
        <v>155</v>
      </c>
      <c r="L392" s="18">
        <v>45512</v>
      </c>
      <c r="M392" s="15">
        <v>213</v>
      </c>
      <c r="N392" s="15">
        <v>25</v>
      </c>
      <c r="O392" s="15">
        <v>204.81</v>
      </c>
      <c r="P392" s="15">
        <v>1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 t="s">
        <v>156</v>
      </c>
      <c r="AJ392" s="19">
        <v>6</v>
      </c>
      <c r="AK392" s="19">
        <v>23.5</v>
      </c>
      <c r="AL392" s="15">
        <v>0</v>
      </c>
      <c r="AM392" s="15">
        <v>9</v>
      </c>
      <c r="AN392" s="15">
        <v>9.6199999999999992</v>
      </c>
      <c r="AO392" s="15">
        <v>0</v>
      </c>
      <c r="AP392" s="15" t="s">
        <v>156</v>
      </c>
      <c r="AQ392" s="15">
        <v>11.54</v>
      </c>
      <c r="AR392" s="15">
        <v>2</v>
      </c>
      <c r="AS392" s="15">
        <v>0</v>
      </c>
      <c r="AT392" s="15">
        <v>0</v>
      </c>
      <c r="AU392" s="15">
        <v>0</v>
      </c>
      <c r="AV392" s="15">
        <v>260.47000000000003</v>
      </c>
      <c r="AW392" s="15" t="s">
        <v>156</v>
      </c>
      <c r="AX392" s="15"/>
      <c r="AY392" s="15">
        <v>0</v>
      </c>
      <c r="AZ392" s="15" t="s">
        <v>156</v>
      </c>
      <c r="BA392" s="15">
        <v>1</v>
      </c>
      <c r="BB392" s="15" t="s">
        <v>156</v>
      </c>
      <c r="BC392" s="15" t="s">
        <v>156</v>
      </c>
      <c r="BD392" s="15">
        <v>40.96</v>
      </c>
      <c r="BE392" s="19">
        <v>5.21</v>
      </c>
      <c r="BF392" s="19">
        <v>0</v>
      </c>
      <c r="BG392" s="19">
        <v>106.5</v>
      </c>
      <c r="BH392" s="19">
        <v>106.8</v>
      </c>
      <c r="BI392" s="19">
        <v>106</v>
      </c>
      <c r="BJ392" s="19">
        <v>3200</v>
      </c>
      <c r="BK392" s="20"/>
    </row>
    <row r="393" spans="1:63" ht="18" customHeight="1" x14ac:dyDescent="0.25">
      <c r="A393" s="9">
        <v>8794</v>
      </c>
      <c r="B393" s="13">
        <f>VLOOKUP(A393,[1]Sheet!A:BG,59,FALSE)-BH393</f>
        <v>0</v>
      </c>
      <c r="C393" s="15">
        <v>34</v>
      </c>
      <c r="D393" s="16" t="s">
        <v>1713</v>
      </c>
      <c r="E393" s="17" t="s">
        <v>1714</v>
      </c>
      <c r="F393" s="17" t="s">
        <v>1715</v>
      </c>
      <c r="G393" s="16" t="s">
        <v>1716</v>
      </c>
      <c r="H393" s="16" t="s">
        <v>152</v>
      </c>
      <c r="I393" s="16" t="s">
        <v>153</v>
      </c>
      <c r="J393" s="16" t="s">
        <v>1583</v>
      </c>
      <c r="K393" s="16" t="s">
        <v>155</v>
      </c>
      <c r="L393" s="18">
        <v>45941</v>
      </c>
      <c r="M393" s="15">
        <v>208</v>
      </c>
      <c r="N393" s="15">
        <v>26</v>
      </c>
      <c r="O393" s="15">
        <v>208</v>
      </c>
      <c r="P393" s="15">
        <v>0</v>
      </c>
      <c r="Q393" s="15">
        <v>10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22</v>
      </c>
      <c r="Z393" s="15">
        <v>15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33</v>
      </c>
      <c r="AI393" s="15" t="s">
        <v>156</v>
      </c>
      <c r="AJ393" s="19">
        <v>0</v>
      </c>
      <c r="AK393" s="19">
        <v>0</v>
      </c>
      <c r="AL393" s="15">
        <v>0</v>
      </c>
      <c r="AM393" s="15">
        <v>9</v>
      </c>
      <c r="AN393" s="15">
        <v>10</v>
      </c>
      <c r="AO393" s="15">
        <v>5</v>
      </c>
      <c r="AP393" s="15" t="s">
        <v>156</v>
      </c>
      <c r="AQ393" s="15">
        <v>12</v>
      </c>
      <c r="AR393" s="15">
        <v>0</v>
      </c>
      <c r="AS393" s="15">
        <v>9</v>
      </c>
      <c r="AT393" s="15">
        <v>0</v>
      </c>
      <c r="AU393" s="15">
        <v>0</v>
      </c>
      <c r="AV393" s="15">
        <v>301</v>
      </c>
      <c r="AW393" s="15" t="s">
        <v>156</v>
      </c>
      <c r="AX393" s="15"/>
      <c r="AY393" s="15">
        <v>0</v>
      </c>
      <c r="AZ393" s="15" t="s">
        <v>156</v>
      </c>
      <c r="BA393" s="15">
        <v>1</v>
      </c>
      <c r="BB393" s="15" t="s">
        <v>156</v>
      </c>
      <c r="BC393" s="15" t="s">
        <v>156</v>
      </c>
      <c r="BD393" s="15">
        <v>50</v>
      </c>
      <c r="BE393" s="19">
        <v>5.99</v>
      </c>
      <c r="BF393" s="19">
        <v>0</v>
      </c>
      <c r="BG393" s="19">
        <v>104</v>
      </c>
      <c r="BH393" s="19">
        <v>140.01</v>
      </c>
      <c r="BI393" s="19">
        <v>140</v>
      </c>
      <c r="BJ393" s="19">
        <v>0</v>
      </c>
      <c r="BK393" s="20"/>
    </row>
    <row r="394" spans="1:63" ht="18" customHeight="1" x14ac:dyDescent="0.25">
      <c r="A394" s="9">
        <v>8798</v>
      </c>
      <c r="B394" s="13">
        <f>VLOOKUP(A394,[1]Sheet!A:BG,59,FALSE)-BH394</f>
        <v>0</v>
      </c>
      <c r="C394" s="15">
        <v>35</v>
      </c>
      <c r="D394" s="16" t="s">
        <v>1717</v>
      </c>
      <c r="E394" s="17" t="s">
        <v>1718</v>
      </c>
      <c r="F394" s="17" t="s">
        <v>1719</v>
      </c>
      <c r="G394" s="16" t="s">
        <v>1720</v>
      </c>
      <c r="H394" s="16" t="s">
        <v>152</v>
      </c>
      <c r="I394" s="16" t="s">
        <v>153</v>
      </c>
      <c r="J394" s="16" t="s">
        <v>1583</v>
      </c>
      <c r="K394" s="16" t="s">
        <v>155</v>
      </c>
      <c r="L394" s="18">
        <v>45944</v>
      </c>
      <c r="M394" s="15">
        <v>208</v>
      </c>
      <c r="N394" s="15">
        <v>26</v>
      </c>
      <c r="O394" s="15">
        <v>208</v>
      </c>
      <c r="P394" s="15">
        <v>0</v>
      </c>
      <c r="Q394" s="15">
        <v>12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18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 t="s">
        <v>156</v>
      </c>
      <c r="AJ394" s="19">
        <v>0</v>
      </c>
      <c r="AK394" s="19">
        <v>0</v>
      </c>
      <c r="AL394" s="15">
        <v>0</v>
      </c>
      <c r="AM394" s="15">
        <v>9</v>
      </c>
      <c r="AN394" s="15">
        <v>10</v>
      </c>
      <c r="AO394" s="15">
        <v>5</v>
      </c>
      <c r="AP394" s="15" t="s">
        <v>156</v>
      </c>
      <c r="AQ394" s="15">
        <v>12</v>
      </c>
      <c r="AR394" s="15">
        <v>0</v>
      </c>
      <c r="AS394" s="15">
        <v>0</v>
      </c>
      <c r="AT394" s="15">
        <v>0</v>
      </c>
      <c r="AU394" s="15">
        <v>0</v>
      </c>
      <c r="AV394" s="15">
        <v>262</v>
      </c>
      <c r="AW394" s="15" t="s">
        <v>156</v>
      </c>
      <c r="AX394" s="15"/>
      <c r="AY394" s="15">
        <v>0</v>
      </c>
      <c r="AZ394" s="15" t="s">
        <v>156</v>
      </c>
      <c r="BA394" s="15">
        <v>1</v>
      </c>
      <c r="BB394" s="15" t="s">
        <v>156</v>
      </c>
      <c r="BC394" s="15" t="s">
        <v>156</v>
      </c>
      <c r="BD394" s="15">
        <v>50</v>
      </c>
      <c r="BE394" s="19">
        <v>5.24</v>
      </c>
      <c r="BF394" s="19">
        <v>0</v>
      </c>
      <c r="BG394" s="19">
        <v>104</v>
      </c>
      <c r="BH394" s="19">
        <v>101.76</v>
      </c>
      <c r="BI394" s="19">
        <v>101</v>
      </c>
      <c r="BJ394" s="19">
        <v>3000</v>
      </c>
      <c r="BK394" s="20"/>
    </row>
    <row r="395" spans="1:63" ht="18" customHeight="1" x14ac:dyDescent="0.25">
      <c r="A395" s="9">
        <v>3867</v>
      </c>
      <c r="B395" s="13">
        <f>VLOOKUP(A395,[1]Sheet!A:BG,59,FALSE)-BH395</f>
        <v>0</v>
      </c>
      <c r="C395" s="15">
        <v>1</v>
      </c>
      <c r="D395" s="16" t="s">
        <v>1721</v>
      </c>
      <c r="E395" s="17" t="s">
        <v>1722</v>
      </c>
      <c r="F395" s="17" t="s">
        <v>1723</v>
      </c>
      <c r="G395" s="16" t="s">
        <v>1724</v>
      </c>
      <c r="H395" s="16" t="s">
        <v>152</v>
      </c>
      <c r="I395" s="16" t="s">
        <v>153</v>
      </c>
      <c r="J395" s="16" t="s">
        <v>1725</v>
      </c>
      <c r="K395" s="16" t="s">
        <v>155</v>
      </c>
      <c r="L395" s="18">
        <v>43152</v>
      </c>
      <c r="M395" s="15">
        <v>213</v>
      </c>
      <c r="N395" s="15">
        <v>26</v>
      </c>
      <c r="O395" s="15">
        <v>213</v>
      </c>
      <c r="P395" s="15">
        <v>0</v>
      </c>
      <c r="Q395" s="15">
        <v>12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25</v>
      </c>
      <c r="Z395" s="15">
        <v>18.43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38.402000000000001</v>
      </c>
      <c r="AI395" s="15" t="s">
        <v>156</v>
      </c>
      <c r="AJ395" s="19">
        <v>0</v>
      </c>
      <c r="AK395" s="19">
        <v>0</v>
      </c>
      <c r="AL395" s="15">
        <v>0</v>
      </c>
      <c r="AM395" s="15">
        <v>9</v>
      </c>
      <c r="AN395" s="15">
        <v>10</v>
      </c>
      <c r="AO395" s="15">
        <v>5</v>
      </c>
      <c r="AP395" s="15" t="s">
        <v>156</v>
      </c>
      <c r="AQ395" s="15">
        <v>12</v>
      </c>
      <c r="AR395" s="15">
        <v>8</v>
      </c>
      <c r="AS395" s="15">
        <v>9</v>
      </c>
      <c r="AT395" s="15">
        <v>0</v>
      </c>
      <c r="AU395" s="15">
        <v>0</v>
      </c>
      <c r="AV395" s="15">
        <v>322.83</v>
      </c>
      <c r="AW395" s="15" t="s">
        <v>156</v>
      </c>
      <c r="AX395" s="15"/>
      <c r="AY395" s="15">
        <v>0</v>
      </c>
      <c r="AZ395" s="15" t="s">
        <v>156</v>
      </c>
      <c r="BA395" s="15">
        <v>1</v>
      </c>
      <c r="BB395" s="15" t="s">
        <v>156</v>
      </c>
      <c r="BC395" s="15" t="s">
        <v>156</v>
      </c>
      <c r="BD395" s="15">
        <v>50</v>
      </c>
      <c r="BE395" s="19">
        <v>5.99</v>
      </c>
      <c r="BF395" s="19">
        <v>0</v>
      </c>
      <c r="BG395" s="19">
        <v>106.5</v>
      </c>
      <c r="BH395" s="19">
        <v>159.34</v>
      </c>
      <c r="BI395" s="19">
        <v>159</v>
      </c>
      <c r="BJ395" s="19">
        <v>1300</v>
      </c>
      <c r="BK395" s="20"/>
    </row>
    <row r="396" spans="1:63" ht="18" customHeight="1" x14ac:dyDescent="0.25">
      <c r="A396" s="9">
        <v>3930</v>
      </c>
      <c r="B396" s="13">
        <f>VLOOKUP(A396,[1]Sheet!A:BG,59,FALSE)-BH396</f>
        <v>0</v>
      </c>
      <c r="C396" s="15">
        <v>2</v>
      </c>
      <c r="D396" s="16" t="s">
        <v>1726</v>
      </c>
      <c r="E396" s="17" t="s">
        <v>1727</v>
      </c>
      <c r="F396" s="17" t="s">
        <v>1728</v>
      </c>
      <c r="G396" s="16" t="s">
        <v>1729</v>
      </c>
      <c r="H396" s="16" t="s">
        <v>152</v>
      </c>
      <c r="I396" s="16" t="s">
        <v>153</v>
      </c>
      <c r="J396" s="16" t="s">
        <v>1725</v>
      </c>
      <c r="K396" s="16" t="s">
        <v>155</v>
      </c>
      <c r="L396" s="18">
        <v>43270</v>
      </c>
      <c r="M396" s="15">
        <v>213</v>
      </c>
      <c r="N396" s="15">
        <v>26</v>
      </c>
      <c r="O396" s="15">
        <v>213</v>
      </c>
      <c r="P396" s="15">
        <v>0</v>
      </c>
      <c r="Q396" s="15">
        <v>12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18.43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 t="s">
        <v>156</v>
      </c>
      <c r="AJ396" s="19">
        <v>0</v>
      </c>
      <c r="AK396" s="19">
        <v>0</v>
      </c>
      <c r="AL396" s="15">
        <v>0</v>
      </c>
      <c r="AM396" s="15">
        <v>9</v>
      </c>
      <c r="AN396" s="15">
        <v>10</v>
      </c>
      <c r="AO396" s="15">
        <v>5</v>
      </c>
      <c r="AP396" s="15" t="s">
        <v>156</v>
      </c>
      <c r="AQ396" s="15">
        <v>12</v>
      </c>
      <c r="AR396" s="15">
        <v>8</v>
      </c>
      <c r="AS396" s="15">
        <v>9</v>
      </c>
      <c r="AT396" s="15">
        <v>0</v>
      </c>
      <c r="AU396" s="15">
        <v>0</v>
      </c>
      <c r="AV396" s="15">
        <v>284.43</v>
      </c>
      <c r="AW396" s="15" t="s">
        <v>156</v>
      </c>
      <c r="AX396" s="15"/>
      <c r="AY396" s="15">
        <v>0</v>
      </c>
      <c r="AZ396" s="15" t="s">
        <v>156</v>
      </c>
      <c r="BA396" s="15">
        <v>1</v>
      </c>
      <c r="BB396" s="15" t="s">
        <v>156</v>
      </c>
      <c r="BC396" s="15" t="s">
        <v>156</v>
      </c>
      <c r="BD396" s="15">
        <v>50</v>
      </c>
      <c r="BE396" s="19">
        <v>5.69</v>
      </c>
      <c r="BF396" s="19">
        <v>0</v>
      </c>
      <c r="BG396" s="19">
        <v>106.5</v>
      </c>
      <c r="BH396" s="19">
        <v>121.24</v>
      </c>
      <c r="BI396" s="19">
        <v>121</v>
      </c>
      <c r="BJ396" s="19">
        <v>900</v>
      </c>
      <c r="BK396" s="20"/>
    </row>
    <row r="397" spans="1:63" ht="18" customHeight="1" x14ac:dyDescent="0.25">
      <c r="A397" s="9">
        <v>3967</v>
      </c>
      <c r="B397" s="13">
        <f>VLOOKUP(A397,[1]Sheet!A:BG,59,FALSE)-BH397</f>
        <v>0</v>
      </c>
      <c r="C397" s="15">
        <v>3</v>
      </c>
      <c r="D397" s="16" t="s">
        <v>1730</v>
      </c>
      <c r="E397" s="17" t="s">
        <v>1731</v>
      </c>
      <c r="F397" s="17" t="s">
        <v>1732</v>
      </c>
      <c r="G397" s="16" t="s">
        <v>1733</v>
      </c>
      <c r="H397" s="16" t="s">
        <v>152</v>
      </c>
      <c r="I397" s="16" t="s">
        <v>153</v>
      </c>
      <c r="J397" s="16" t="s">
        <v>1725</v>
      </c>
      <c r="K397" s="16" t="s">
        <v>155</v>
      </c>
      <c r="L397" s="18">
        <v>43340</v>
      </c>
      <c r="M397" s="15">
        <v>213</v>
      </c>
      <c r="N397" s="15">
        <v>26</v>
      </c>
      <c r="O397" s="15">
        <v>213</v>
      </c>
      <c r="P397" s="15">
        <v>0</v>
      </c>
      <c r="Q397" s="15">
        <v>12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18.43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 t="s">
        <v>156</v>
      </c>
      <c r="AJ397" s="19">
        <v>0</v>
      </c>
      <c r="AK397" s="19">
        <v>0</v>
      </c>
      <c r="AL397" s="15">
        <v>0</v>
      </c>
      <c r="AM397" s="15">
        <v>9</v>
      </c>
      <c r="AN397" s="15">
        <v>10</v>
      </c>
      <c r="AO397" s="15">
        <v>5</v>
      </c>
      <c r="AP397" s="15" t="s">
        <v>156</v>
      </c>
      <c r="AQ397" s="15">
        <v>12</v>
      </c>
      <c r="AR397" s="15">
        <v>8</v>
      </c>
      <c r="AS397" s="15">
        <v>0</v>
      </c>
      <c r="AT397" s="15">
        <v>0</v>
      </c>
      <c r="AU397" s="15">
        <v>0</v>
      </c>
      <c r="AV397" s="15">
        <v>275.43</v>
      </c>
      <c r="AW397" s="15" t="s">
        <v>156</v>
      </c>
      <c r="AX397" s="15"/>
      <c r="AY397" s="15">
        <v>0</v>
      </c>
      <c r="AZ397" s="15" t="s">
        <v>156</v>
      </c>
      <c r="BA397" s="15">
        <v>1</v>
      </c>
      <c r="BB397" s="15" t="s">
        <v>156</v>
      </c>
      <c r="BC397" s="15" t="s">
        <v>156</v>
      </c>
      <c r="BD397" s="15">
        <v>50</v>
      </c>
      <c r="BE397" s="19">
        <v>5.51</v>
      </c>
      <c r="BF397" s="19">
        <v>0</v>
      </c>
      <c r="BG397" s="19">
        <v>106.5</v>
      </c>
      <c r="BH397" s="19">
        <v>112.42</v>
      </c>
      <c r="BI397" s="19">
        <v>112</v>
      </c>
      <c r="BJ397" s="19">
        <v>1600</v>
      </c>
      <c r="BK397" s="20"/>
    </row>
    <row r="398" spans="1:63" ht="18" customHeight="1" x14ac:dyDescent="0.25">
      <c r="A398" s="9">
        <v>3987</v>
      </c>
      <c r="B398" s="13">
        <f>VLOOKUP(A398,[1]Sheet!A:BG,59,FALSE)-BH398</f>
        <v>0</v>
      </c>
      <c r="C398" s="15">
        <v>4</v>
      </c>
      <c r="D398" s="16" t="s">
        <v>1734</v>
      </c>
      <c r="E398" s="17" t="s">
        <v>1735</v>
      </c>
      <c r="F398" s="17" t="s">
        <v>1736</v>
      </c>
      <c r="G398" s="16" t="s">
        <v>1737</v>
      </c>
      <c r="H398" s="16" t="s">
        <v>152</v>
      </c>
      <c r="I398" s="16" t="s">
        <v>153</v>
      </c>
      <c r="J398" s="16" t="s">
        <v>1725</v>
      </c>
      <c r="K398" s="16" t="s">
        <v>155</v>
      </c>
      <c r="L398" s="18">
        <v>43341</v>
      </c>
      <c r="M398" s="15">
        <v>213</v>
      </c>
      <c r="N398" s="15">
        <v>26</v>
      </c>
      <c r="O398" s="15">
        <v>213</v>
      </c>
      <c r="P398" s="15">
        <v>0</v>
      </c>
      <c r="Q398" s="15">
        <v>12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18.43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 t="s">
        <v>156</v>
      </c>
      <c r="AJ398" s="19">
        <v>0</v>
      </c>
      <c r="AK398" s="19">
        <v>0</v>
      </c>
      <c r="AL398" s="15">
        <v>0</v>
      </c>
      <c r="AM398" s="15">
        <v>9</v>
      </c>
      <c r="AN398" s="15">
        <v>10</v>
      </c>
      <c r="AO398" s="15">
        <v>5</v>
      </c>
      <c r="AP398" s="15" t="s">
        <v>156</v>
      </c>
      <c r="AQ398" s="15">
        <v>12</v>
      </c>
      <c r="AR398" s="15">
        <v>8</v>
      </c>
      <c r="AS398" s="15">
        <v>0</v>
      </c>
      <c r="AT398" s="15">
        <v>0</v>
      </c>
      <c r="AU398" s="15">
        <v>0</v>
      </c>
      <c r="AV398" s="15">
        <v>275.43</v>
      </c>
      <c r="AW398" s="15" t="s">
        <v>156</v>
      </c>
      <c r="AX398" s="15"/>
      <c r="AY398" s="15">
        <v>0</v>
      </c>
      <c r="AZ398" s="15" t="s">
        <v>156</v>
      </c>
      <c r="BA398" s="15">
        <v>1</v>
      </c>
      <c r="BB398" s="15" t="s">
        <v>156</v>
      </c>
      <c r="BC398" s="15" t="s">
        <v>156</v>
      </c>
      <c r="BD398" s="15">
        <v>50</v>
      </c>
      <c r="BE398" s="19">
        <v>5.51</v>
      </c>
      <c r="BF398" s="19">
        <v>0</v>
      </c>
      <c r="BG398" s="19">
        <v>106.5</v>
      </c>
      <c r="BH398" s="19">
        <v>112.42</v>
      </c>
      <c r="BI398" s="19">
        <v>112</v>
      </c>
      <c r="BJ398" s="19">
        <v>1600</v>
      </c>
      <c r="BK398" s="20"/>
    </row>
    <row r="399" spans="1:63" ht="18" customHeight="1" x14ac:dyDescent="0.25">
      <c r="A399" s="9">
        <v>4395</v>
      </c>
      <c r="B399" s="13">
        <f>VLOOKUP(A399,[1]Sheet!A:BG,59,FALSE)-BH399</f>
        <v>0</v>
      </c>
      <c r="C399" s="15">
        <v>5</v>
      </c>
      <c r="D399" s="16" t="s">
        <v>1738</v>
      </c>
      <c r="E399" s="17" t="s">
        <v>1739</v>
      </c>
      <c r="F399" s="17" t="s">
        <v>1740</v>
      </c>
      <c r="G399" s="16" t="s">
        <v>1741</v>
      </c>
      <c r="H399" s="16" t="s">
        <v>152</v>
      </c>
      <c r="I399" s="16" t="s">
        <v>153</v>
      </c>
      <c r="J399" s="16" t="s">
        <v>1725</v>
      </c>
      <c r="K399" s="16" t="s">
        <v>155</v>
      </c>
      <c r="L399" s="18">
        <v>43468</v>
      </c>
      <c r="M399" s="15">
        <v>213</v>
      </c>
      <c r="N399" s="15">
        <v>26</v>
      </c>
      <c r="O399" s="15">
        <v>213</v>
      </c>
      <c r="P399" s="15">
        <v>0</v>
      </c>
      <c r="Q399" s="15">
        <v>12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18.43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 t="s">
        <v>156</v>
      </c>
      <c r="AJ399" s="19">
        <v>0</v>
      </c>
      <c r="AK399" s="19">
        <v>0</v>
      </c>
      <c r="AL399" s="15">
        <v>0</v>
      </c>
      <c r="AM399" s="15">
        <v>9</v>
      </c>
      <c r="AN399" s="15">
        <v>10</v>
      </c>
      <c r="AO399" s="15">
        <v>5</v>
      </c>
      <c r="AP399" s="15" t="s">
        <v>156</v>
      </c>
      <c r="AQ399" s="15">
        <v>12</v>
      </c>
      <c r="AR399" s="15">
        <v>7</v>
      </c>
      <c r="AS399" s="15">
        <v>0</v>
      </c>
      <c r="AT399" s="15">
        <v>0</v>
      </c>
      <c r="AU399" s="15">
        <v>0</v>
      </c>
      <c r="AV399" s="15">
        <v>274.43</v>
      </c>
      <c r="AW399" s="15" t="s">
        <v>156</v>
      </c>
      <c r="AX399" s="15"/>
      <c r="AY399" s="15">
        <v>0</v>
      </c>
      <c r="AZ399" s="15" t="s">
        <v>156</v>
      </c>
      <c r="BA399" s="15">
        <v>1</v>
      </c>
      <c r="BB399" s="15" t="s">
        <v>156</v>
      </c>
      <c r="BC399" s="15" t="s">
        <v>156</v>
      </c>
      <c r="BD399" s="15">
        <v>50</v>
      </c>
      <c r="BE399" s="19">
        <v>5.49</v>
      </c>
      <c r="BF399" s="19">
        <v>0</v>
      </c>
      <c r="BG399" s="19">
        <v>106.5</v>
      </c>
      <c r="BH399" s="19">
        <v>111.44</v>
      </c>
      <c r="BI399" s="19">
        <v>111</v>
      </c>
      <c r="BJ399" s="19">
        <v>1700</v>
      </c>
      <c r="BK399" s="20"/>
    </row>
    <row r="400" spans="1:63" ht="18" customHeight="1" x14ac:dyDescent="0.25">
      <c r="A400" s="9">
        <v>4620</v>
      </c>
      <c r="B400" s="13">
        <f>VLOOKUP(A400,[1]Sheet!A:BG,59,FALSE)-BH400</f>
        <v>0</v>
      </c>
      <c r="C400" s="15">
        <v>6</v>
      </c>
      <c r="D400" s="16" t="s">
        <v>1742</v>
      </c>
      <c r="E400" s="17" t="s">
        <v>1743</v>
      </c>
      <c r="F400" s="17" t="s">
        <v>1744</v>
      </c>
      <c r="G400" s="16" t="s">
        <v>1745</v>
      </c>
      <c r="H400" s="16" t="s">
        <v>152</v>
      </c>
      <c r="I400" s="16" t="s">
        <v>153</v>
      </c>
      <c r="J400" s="16" t="s">
        <v>1725</v>
      </c>
      <c r="K400" s="16" t="s">
        <v>155</v>
      </c>
      <c r="L400" s="18">
        <v>43494</v>
      </c>
      <c r="M400" s="15">
        <v>213</v>
      </c>
      <c r="N400" s="15">
        <v>26</v>
      </c>
      <c r="O400" s="15">
        <v>213</v>
      </c>
      <c r="P400" s="15">
        <v>0</v>
      </c>
      <c r="Q400" s="15">
        <v>12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18.43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 t="s">
        <v>156</v>
      </c>
      <c r="AJ400" s="19">
        <v>0</v>
      </c>
      <c r="AK400" s="19">
        <v>0</v>
      </c>
      <c r="AL400" s="15">
        <v>0</v>
      </c>
      <c r="AM400" s="15">
        <v>9</v>
      </c>
      <c r="AN400" s="15">
        <v>10</v>
      </c>
      <c r="AO400" s="15">
        <v>5</v>
      </c>
      <c r="AP400" s="15" t="s">
        <v>156</v>
      </c>
      <c r="AQ400" s="15">
        <v>12</v>
      </c>
      <c r="AR400" s="15">
        <v>7</v>
      </c>
      <c r="AS400" s="15">
        <v>0</v>
      </c>
      <c r="AT400" s="15">
        <v>0</v>
      </c>
      <c r="AU400" s="15">
        <v>0</v>
      </c>
      <c r="AV400" s="15">
        <v>274.43</v>
      </c>
      <c r="AW400" s="15" t="s">
        <v>156</v>
      </c>
      <c r="AX400" s="15"/>
      <c r="AY400" s="15">
        <v>0</v>
      </c>
      <c r="AZ400" s="15" t="s">
        <v>156</v>
      </c>
      <c r="BA400" s="15">
        <v>1</v>
      </c>
      <c r="BB400" s="15" t="s">
        <v>156</v>
      </c>
      <c r="BC400" s="15" t="s">
        <v>156</v>
      </c>
      <c r="BD400" s="15">
        <v>50</v>
      </c>
      <c r="BE400" s="19">
        <v>5.49</v>
      </c>
      <c r="BF400" s="19">
        <v>0</v>
      </c>
      <c r="BG400" s="19">
        <v>106.5</v>
      </c>
      <c r="BH400" s="19">
        <v>111.44</v>
      </c>
      <c r="BI400" s="19">
        <v>111</v>
      </c>
      <c r="BJ400" s="19">
        <v>1700</v>
      </c>
      <c r="BK400" s="20"/>
    </row>
    <row r="401" spans="1:63" ht="18" customHeight="1" x14ac:dyDescent="0.25">
      <c r="A401" s="9">
        <v>4811</v>
      </c>
      <c r="B401" s="13">
        <f>VLOOKUP(A401,[1]Sheet!A:BG,59,FALSE)-BH401</f>
        <v>0</v>
      </c>
      <c r="C401" s="15">
        <v>7</v>
      </c>
      <c r="D401" s="16" t="s">
        <v>1746</v>
      </c>
      <c r="E401" s="17" t="s">
        <v>1747</v>
      </c>
      <c r="F401" s="17" t="s">
        <v>1748</v>
      </c>
      <c r="G401" s="16" t="s">
        <v>1749</v>
      </c>
      <c r="H401" s="16" t="s">
        <v>152</v>
      </c>
      <c r="I401" s="16" t="s">
        <v>153</v>
      </c>
      <c r="J401" s="16" t="s">
        <v>1725</v>
      </c>
      <c r="K401" s="16" t="s">
        <v>155</v>
      </c>
      <c r="L401" s="18">
        <v>43580</v>
      </c>
      <c r="M401" s="15">
        <v>213</v>
      </c>
      <c r="N401" s="15">
        <v>26</v>
      </c>
      <c r="O401" s="15">
        <v>213</v>
      </c>
      <c r="P401" s="15">
        <v>0</v>
      </c>
      <c r="Q401" s="15">
        <v>12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18.43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 t="s">
        <v>156</v>
      </c>
      <c r="AJ401" s="19">
        <v>0</v>
      </c>
      <c r="AK401" s="19">
        <v>0</v>
      </c>
      <c r="AL401" s="15">
        <v>0</v>
      </c>
      <c r="AM401" s="15">
        <v>9</v>
      </c>
      <c r="AN401" s="15">
        <v>10</v>
      </c>
      <c r="AO401" s="15">
        <v>5</v>
      </c>
      <c r="AP401" s="15" t="s">
        <v>156</v>
      </c>
      <c r="AQ401" s="15">
        <v>12</v>
      </c>
      <c r="AR401" s="15">
        <v>7</v>
      </c>
      <c r="AS401" s="15">
        <v>0</v>
      </c>
      <c r="AT401" s="15">
        <v>0</v>
      </c>
      <c r="AU401" s="15">
        <v>0</v>
      </c>
      <c r="AV401" s="15">
        <v>274.43</v>
      </c>
      <c r="AW401" s="15" t="s">
        <v>156</v>
      </c>
      <c r="AX401" s="15"/>
      <c r="AY401" s="15">
        <v>0</v>
      </c>
      <c r="AZ401" s="15" t="s">
        <v>156</v>
      </c>
      <c r="BA401" s="15">
        <v>1</v>
      </c>
      <c r="BB401" s="15" t="s">
        <v>156</v>
      </c>
      <c r="BC401" s="15" t="s">
        <v>156</v>
      </c>
      <c r="BD401" s="15">
        <v>50</v>
      </c>
      <c r="BE401" s="19">
        <v>5.49</v>
      </c>
      <c r="BF401" s="19">
        <v>0</v>
      </c>
      <c r="BG401" s="19">
        <v>106.5</v>
      </c>
      <c r="BH401" s="19">
        <v>111.44</v>
      </c>
      <c r="BI401" s="19">
        <v>111</v>
      </c>
      <c r="BJ401" s="19">
        <v>1700</v>
      </c>
      <c r="BK401" s="20"/>
    </row>
    <row r="402" spans="1:63" ht="18" customHeight="1" x14ac:dyDescent="0.25">
      <c r="A402" s="9">
        <v>4970</v>
      </c>
      <c r="B402" s="13">
        <f>VLOOKUP(A402,[1]Sheet!A:BG,59,FALSE)-BH402</f>
        <v>0</v>
      </c>
      <c r="C402" s="15">
        <v>8</v>
      </c>
      <c r="D402" s="16" t="s">
        <v>1750</v>
      </c>
      <c r="E402" s="17" t="s">
        <v>1751</v>
      </c>
      <c r="F402" s="17" t="s">
        <v>1752</v>
      </c>
      <c r="G402" s="16" t="s">
        <v>1753</v>
      </c>
      <c r="H402" s="16" t="s">
        <v>152</v>
      </c>
      <c r="I402" s="16" t="s">
        <v>153</v>
      </c>
      <c r="J402" s="16" t="s">
        <v>1725</v>
      </c>
      <c r="K402" s="16" t="s">
        <v>155</v>
      </c>
      <c r="L402" s="18">
        <v>43690</v>
      </c>
      <c r="M402" s="15">
        <v>213</v>
      </c>
      <c r="N402" s="15">
        <v>26</v>
      </c>
      <c r="O402" s="15">
        <v>213</v>
      </c>
      <c r="P402" s="15">
        <v>0</v>
      </c>
      <c r="Q402" s="15">
        <v>12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18.43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 t="s">
        <v>156</v>
      </c>
      <c r="AJ402" s="19">
        <v>1</v>
      </c>
      <c r="AK402" s="19">
        <v>3.39</v>
      </c>
      <c r="AL402" s="15">
        <v>0</v>
      </c>
      <c r="AM402" s="15">
        <v>9</v>
      </c>
      <c r="AN402" s="15">
        <v>10</v>
      </c>
      <c r="AO402" s="15">
        <v>5</v>
      </c>
      <c r="AP402" s="15" t="s">
        <v>156</v>
      </c>
      <c r="AQ402" s="15">
        <v>12</v>
      </c>
      <c r="AR402" s="15">
        <v>7</v>
      </c>
      <c r="AS402" s="15">
        <v>0</v>
      </c>
      <c r="AT402" s="15">
        <v>0</v>
      </c>
      <c r="AU402" s="15">
        <v>0</v>
      </c>
      <c r="AV402" s="15">
        <v>277.82</v>
      </c>
      <c r="AW402" s="15" t="s">
        <v>156</v>
      </c>
      <c r="AX402" s="15"/>
      <c r="AY402" s="15">
        <v>0</v>
      </c>
      <c r="AZ402" s="15" t="s">
        <v>156</v>
      </c>
      <c r="BA402" s="15">
        <v>1</v>
      </c>
      <c r="BB402" s="15" t="s">
        <v>156</v>
      </c>
      <c r="BC402" s="15" t="s">
        <v>156</v>
      </c>
      <c r="BD402" s="15">
        <v>50</v>
      </c>
      <c r="BE402" s="19">
        <v>5.56</v>
      </c>
      <c r="BF402" s="19">
        <v>0</v>
      </c>
      <c r="BG402" s="19">
        <v>106.5</v>
      </c>
      <c r="BH402" s="19">
        <v>114.76</v>
      </c>
      <c r="BI402" s="19">
        <v>114</v>
      </c>
      <c r="BJ402" s="19">
        <v>3000</v>
      </c>
      <c r="BK402" s="20"/>
    </row>
    <row r="403" spans="1:63" ht="18" customHeight="1" x14ac:dyDescent="0.25">
      <c r="A403" s="9">
        <v>5689</v>
      </c>
      <c r="B403" s="13">
        <f>VLOOKUP(A403,[1]Sheet!A:BG,59,FALSE)-BH403</f>
        <v>0</v>
      </c>
      <c r="C403" s="15">
        <v>9</v>
      </c>
      <c r="D403" s="16" t="s">
        <v>1754</v>
      </c>
      <c r="E403" s="17" t="s">
        <v>1755</v>
      </c>
      <c r="F403" s="17" t="s">
        <v>1756</v>
      </c>
      <c r="G403" s="16" t="s">
        <v>1757</v>
      </c>
      <c r="H403" s="16" t="s">
        <v>152</v>
      </c>
      <c r="I403" s="16" t="s">
        <v>153</v>
      </c>
      <c r="J403" s="16" t="s">
        <v>1725</v>
      </c>
      <c r="K403" s="16" t="s">
        <v>155</v>
      </c>
      <c r="L403" s="18">
        <v>44222</v>
      </c>
      <c r="M403" s="15">
        <v>213</v>
      </c>
      <c r="N403" s="15">
        <v>26</v>
      </c>
      <c r="O403" s="15">
        <v>213</v>
      </c>
      <c r="P403" s="15">
        <v>0</v>
      </c>
      <c r="Q403" s="15">
        <v>12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18.43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 t="s">
        <v>156</v>
      </c>
      <c r="AJ403" s="19">
        <v>0</v>
      </c>
      <c r="AK403" s="19">
        <v>0</v>
      </c>
      <c r="AL403" s="15">
        <v>0</v>
      </c>
      <c r="AM403" s="15">
        <v>9</v>
      </c>
      <c r="AN403" s="15">
        <v>10</v>
      </c>
      <c r="AO403" s="15">
        <v>5</v>
      </c>
      <c r="AP403" s="15" t="s">
        <v>156</v>
      </c>
      <c r="AQ403" s="15">
        <v>12</v>
      </c>
      <c r="AR403" s="15">
        <v>5</v>
      </c>
      <c r="AS403" s="15">
        <v>0</v>
      </c>
      <c r="AT403" s="15">
        <v>0</v>
      </c>
      <c r="AU403" s="15">
        <v>0</v>
      </c>
      <c r="AV403" s="15">
        <v>272.43</v>
      </c>
      <c r="AW403" s="15" t="s">
        <v>156</v>
      </c>
      <c r="AX403" s="15"/>
      <c r="AY403" s="15">
        <v>0</v>
      </c>
      <c r="AZ403" s="15" t="s">
        <v>156</v>
      </c>
      <c r="BA403" s="15">
        <v>0</v>
      </c>
      <c r="BB403" s="15" t="s">
        <v>156</v>
      </c>
      <c r="BC403" s="15" t="s">
        <v>156</v>
      </c>
      <c r="BD403" s="15">
        <v>50</v>
      </c>
      <c r="BE403" s="19">
        <v>5.45</v>
      </c>
      <c r="BF403" s="19">
        <v>0</v>
      </c>
      <c r="BG403" s="19">
        <v>106.5</v>
      </c>
      <c r="BH403" s="19">
        <v>110.48</v>
      </c>
      <c r="BI403" s="19">
        <v>110</v>
      </c>
      <c r="BJ403" s="19">
        <v>1900</v>
      </c>
      <c r="BK403" s="20"/>
    </row>
    <row r="404" spans="1:63" ht="18" customHeight="1" x14ac:dyDescent="0.25">
      <c r="A404" s="9">
        <v>5775</v>
      </c>
      <c r="B404" s="13">
        <f>VLOOKUP(A404,[1]Sheet!A:BG,59,FALSE)-BH404</f>
        <v>0</v>
      </c>
      <c r="C404" s="15">
        <v>10</v>
      </c>
      <c r="D404" s="16" t="s">
        <v>1758</v>
      </c>
      <c r="E404" s="17" t="s">
        <v>1759</v>
      </c>
      <c r="F404" s="17" t="s">
        <v>1760</v>
      </c>
      <c r="G404" s="16" t="s">
        <v>1761</v>
      </c>
      <c r="H404" s="16" t="s">
        <v>152</v>
      </c>
      <c r="I404" s="16" t="s">
        <v>153</v>
      </c>
      <c r="J404" s="16" t="s">
        <v>1725</v>
      </c>
      <c r="K404" s="16" t="s">
        <v>155</v>
      </c>
      <c r="L404" s="18">
        <v>44340</v>
      </c>
      <c r="M404" s="15">
        <v>213</v>
      </c>
      <c r="N404" s="15">
        <v>26</v>
      </c>
      <c r="O404" s="15">
        <v>213</v>
      </c>
      <c r="P404" s="15">
        <v>0</v>
      </c>
      <c r="Q404" s="15">
        <v>12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18.43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 t="s">
        <v>156</v>
      </c>
      <c r="AJ404" s="19">
        <v>0</v>
      </c>
      <c r="AK404" s="19">
        <v>0</v>
      </c>
      <c r="AL404" s="15">
        <v>0</v>
      </c>
      <c r="AM404" s="15">
        <v>9</v>
      </c>
      <c r="AN404" s="15">
        <v>10</v>
      </c>
      <c r="AO404" s="15">
        <v>5</v>
      </c>
      <c r="AP404" s="15" t="s">
        <v>156</v>
      </c>
      <c r="AQ404" s="15">
        <v>12</v>
      </c>
      <c r="AR404" s="15">
        <v>5</v>
      </c>
      <c r="AS404" s="15">
        <v>0</v>
      </c>
      <c r="AT404" s="15">
        <v>0</v>
      </c>
      <c r="AU404" s="15">
        <v>0</v>
      </c>
      <c r="AV404" s="15">
        <v>272.43</v>
      </c>
      <c r="AW404" s="15" t="s">
        <v>156</v>
      </c>
      <c r="AX404" s="15"/>
      <c r="AY404" s="15">
        <v>0</v>
      </c>
      <c r="AZ404" s="15" t="s">
        <v>156</v>
      </c>
      <c r="BA404" s="15">
        <v>0</v>
      </c>
      <c r="BB404" s="15" t="s">
        <v>156</v>
      </c>
      <c r="BC404" s="15" t="s">
        <v>156</v>
      </c>
      <c r="BD404" s="15">
        <v>50</v>
      </c>
      <c r="BE404" s="19">
        <v>5.45</v>
      </c>
      <c r="BF404" s="19">
        <v>0</v>
      </c>
      <c r="BG404" s="19">
        <v>106.5</v>
      </c>
      <c r="BH404" s="19">
        <v>110.48</v>
      </c>
      <c r="BI404" s="19">
        <v>110</v>
      </c>
      <c r="BJ404" s="19">
        <v>1900</v>
      </c>
      <c r="BK404" s="20"/>
    </row>
    <row r="405" spans="1:63" ht="18" customHeight="1" x14ac:dyDescent="0.25">
      <c r="A405" s="9">
        <v>6177</v>
      </c>
      <c r="B405" s="13">
        <f>VLOOKUP(A405,[1]Sheet!A:BG,59,FALSE)-BH405</f>
        <v>0</v>
      </c>
      <c r="C405" s="15">
        <v>11</v>
      </c>
      <c r="D405" s="16" t="s">
        <v>1762</v>
      </c>
      <c r="E405" s="17" t="s">
        <v>1763</v>
      </c>
      <c r="F405" s="17" t="s">
        <v>1764</v>
      </c>
      <c r="G405" s="16" t="s">
        <v>1765</v>
      </c>
      <c r="H405" s="16" t="s">
        <v>152</v>
      </c>
      <c r="I405" s="16" t="s">
        <v>153</v>
      </c>
      <c r="J405" s="16" t="s">
        <v>1725</v>
      </c>
      <c r="K405" s="16" t="s">
        <v>155</v>
      </c>
      <c r="L405" s="18">
        <v>44481</v>
      </c>
      <c r="M405" s="15">
        <v>213</v>
      </c>
      <c r="N405" s="15">
        <v>26</v>
      </c>
      <c r="O405" s="15">
        <v>213</v>
      </c>
      <c r="P405" s="15">
        <v>0</v>
      </c>
      <c r="Q405" s="15">
        <v>10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10</v>
      </c>
      <c r="Y405" s="15">
        <v>0</v>
      </c>
      <c r="Z405" s="15">
        <v>15.36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15.36</v>
      </c>
      <c r="AH405" s="15">
        <v>0</v>
      </c>
      <c r="AI405" s="15" t="s">
        <v>156</v>
      </c>
      <c r="AJ405" s="19">
        <v>0</v>
      </c>
      <c r="AK405" s="19">
        <v>0</v>
      </c>
      <c r="AL405" s="15">
        <v>0</v>
      </c>
      <c r="AM405" s="15">
        <v>9</v>
      </c>
      <c r="AN405" s="15">
        <v>10</v>
      </c>
      <c r="AO405" s="15">
        <v>5</v>
      </c>
      <c r="AP405" s="15" t="s">
        <v>156</v>
      </c>
      <c r="AQ405" s="15">
        <v>12</v>
      </c>
      <c r="AR405" s="15">
        <v>5</v>
      </c>
      <c r="AS405" s="15">
        <v>0</v>
      </c>
      <c r="AT405" s="15">
        <v>0</v>
      </c>
      <c r="AU405" s="15">
        <v>0</v>
      </c>
      <c r="AV405" s="15">
        <v>284.72000000000003</v>
      </c>
      <c r="AW405" s="15" t="s">
        <v>156</v>
      </c>
      <c r="AX405" s="15"/>
      <c r="AY405" s="15">
        <v>0</v>
      </c>
      <c r="AZ405" s="15" t="s">
        <v>156</v>
      </c>
      <c r="BA405" s="15">
        <v>1</v>
      </c>
      <c r="BB405" s="15" t="s">
        <v>156</v>
      </c>
      <c r="BC405" s="15" t="s">
        <v>156</v>
      </c>
      <c r="BD405" s="15">
        <v>50</v>
      </c>
      <c r="BE405" s="19">
        <v>5.69</v>
      </c>
      <c r="BF405" s="19">
        <v>0</v>
      </c>
      <c r="BG405" s="19">
        <v>106.5</v>
      </c>
      <c r="BH405" s="19">
        <v>121.53</v>
      </c>
      <c r="BI405" s="19">
        <v>121</v>
      </c>
      <c r="BJ405" s="19">
        <v>2100</v>
      </c>
      <c r="BK405" s="20"/>
    </row>
    <row r="406" spans="1:63" ht="18" customHeight="1" x14ac:dyDescent="0.25">
      <c r="A406" s="9">
        <v>6219</v>
      </c>
      <c r="B406" s="13">
        <f>VLOOKUP(A406,[1]Sheet!A:BG,59,FALSE)-BH406</f>
        <v>0</v>
      </c>
      <c r="C406" s="15">
        <v>12</v>
      </c>
      <c r="D406" s="16" t="s">
        <v>1766</v>
      </c>
      <c r="E406" s="17" t="s">
        <v>1767</v>
      </c>
      <c r="F406" s="17" t="s">
        <v>1768</v>
      </c>
      <c r="G406" s="16" t="s">
        <v>1769</v>
      </c>
      <c r="H406" s="16" t="s">
        <v>152</v>
      </c>
      <c r="I406" s="16" t="s">
        <v>153</v>
      </c>
      <c r="J406" s="16" t="s">
        <v>1725</v>
      </c>
      <c r="K406" s="16" t="s">
        <v>155</v>
      </c>
      <c r="L406" s="18">
        <v>44482</v>
      </c>
      <c r="M406" s="15">
        <v>213</v>
      </c>
      <c r="N406" s="15">
        <v>26</v>
      </c>
      <c r="O406" s="15">
        <v>213</v>
      </c>
      <c r="P406" s="15">
        <v>0</v>
      </c>
      <c r="Q406" s="15">
        <v>4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6.14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 t="s">
        <v>156</v>
      </c>
      <c r="AJ406" s="19">
        <v>0</v>
      </c>
      <c r="AK406" s="19">
        <v>0</v>
      </c>
      <c r="AL406" s="15">
        <v>0</v>
      </c>
      <c r="AM406" s="15">
        <v>9</v>
      </c>
      <c r="AN406" s="15">
        <v>10</v>
      </c>
      <c r="AO406" s="15">
        <v>5</v>
      </c>
      <c r="AP406" s="15" t="s">
        <v>156</v>
      </c>
      <c r="AQ406" s="15">
        <v>12</v>
      </c>
      <c r="AR406" s="15">
        <v>5</v>
      </c>
      <c r="AS406" s="15">
        <v>0</v>
      </c>
      <c r="AT406" s="15">
        <v>0</v>
      </c>
      <c r="AU406" s="15">
        <v>0</v>
      </c>
      <c r="AV406" s="15">
        <v>260.14</v>
      </c>
      <c r="AW406" s="15" t="s">
        <v>156</v>
      </c>
      <c r="AX406" s="15"/>
      <c r="AY406" s="15">
        <v>0</v>
      </c>
      <c r="AZ406" s="15" t="s">
        <v>156</v>
      </c>
      <c r="BA406" s="15">
        <v>1</v>
      </c>
      <c r="BB406" s="15" t="s">
        <v>156</v>
      </c>
      <c r="BC406" s="15" t="s">
        <v>156</v>
      </c>
      <c r="BD406" s="15">
        <v>50</v>
      </c>
      <c r="BE406" s="19">
        <v>5.2</v>
      </c>
      <c r="BF406" s="19">
        <v>0</v>
      </c>
      <c r="BG406" s="19">
        <v>106.5</v>
      </c>
      <c r="BH406" s="19">
        <v>97.44</v>
      </c>
      <c r="BI406" s="19">
        <v>97</v>
      </c>
      <c r="BJ406" s="19">
        <v>1700</v>
      </c>
      <c r="BK406" s="20"/>
    </row>
    <row r="407" spans="1:63" ht="18" customHeight="1" x14ac:dyDescent="0.25">
      <c r="A407" s="9">
        <v>6550</v>
      </c>
      <c r="B407" s="13">
        <f>VLOOKUP(A407,[1]Sheet!A:BG,59,FALSE)-BH407</f>
        <v>0</v>
      </c>
      <c r="C407" s="15">
        <v>13</v>
      </c>
      <c r="D407" s="16" t="s">
        <v>1770</v>
      </c>
      <c r="E407" s="17" t="s">
        <v>1771</v>
      </c>
      <c r="F407" s="17" t="s">
        <v>1772</v>
      </c>
      <c r="G407" s="16" t="s">
        <v>1773</v>
      </c>
      <c r="H407" s="16" t="s">
        <v>152</v>
      </c>
      <c r="I407" s="16" t="s">
        <v>153</v>
      </c>
      <c r="J407" s="16" t="s">
        <v>1725</v>
      </c>
      <c r="K407" s="16" t="s">
        <v>155</v>
      </c>
      <c r="L407" s="18">
        <v>44677</v>
      </c>
      <c r="M407" s="15">
        <v>213</v>
      </c>
      <c r="N407" s="15">
        <v>26</v>
      </c>
      <c r="O407" s="15">
        <v>213</v>
      </c>
      <c r="P407" s="15">
        <v>0</v>
      </c>
      <c r="Q407" s="15">
        <v>12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24</v>
      </c>
      <c r="Z407" s="15">
        <v>18.43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36.865000000000002</v>
      </c>
      <c r="AI407" s="15" t="s">
        <v>156</v>
      </c>
      <c r="AJ407" s="19">
        <v>0</v>
      </c>
      <c r="AK407" s="19">
        <v>0</v>
      </c>
      <c r="AL407" s="15">
        <v>0</v>
      </c>
      <c r="AM407" s="15">
        <v>9</v>
      </c>
      <c r="AN407" s="15">
        <v>10</v>
      </c>
      <c r="AO407" s="15">
        <v>5</v>
      </c>
      <c r="AP407" s="15" t="s">
        <v>156</v>
      </c>
      <c r="AQ407" s="15">
        <v>12</v>
      </c>
      <c r="AR407" s="15">
        <v>4</v>
      </c>
      <c r="AS407" s="15">
        <v>9</v>
      </c>
      <c r="AT407" s="15">
        <v>0</v>
      </c>
      <c r="AU407" s="15">
        <v>0</v>
      </c>
      <c r="AV407" s="15">
        <v>317.3</v>
      </c>
      <c r="AW407" s="15" t="s">
        <v>156</v>
      </c>
      <c r="AX407" s="15"/>
      <c r="AY407" s="15">
        <v>0</v>
      </c>
      <c r="AZ407" s="15" t="s">
        <v>156</v>
      </c>
      <c r="BA407" s="15">
        <v>1</v>
      </c>
      <c r="BB407" s="15" t="s">
        <v>156</v>
      </c>
      <c r="BC407" s="15" t="s">
        <v>156</v>
      </c>
      <c r="BD407" s="15">
        <v>50</v>
      </c>
      <c r="BE407" s="19">
        <v>5.99</v>
      </c>
      <c r="BF407" s="19">
        <v>0</v>
      </c>
      <c r="BG407" s="19">
        <v>106.5</v>
      </c>
      <c r="BH407" s="19">
        <v>153.81</v>
      </c>
      <c r="BI407" s="19">
        <v>153</v>
      </c>
      <c r="BJ407" s="19">
        <v>3200</v>
      </c>
      <c r="BK407" s="20"/>
    </row>
    <row r="408" spans="1:63" ht="18" customHeight="1" x14ac:dyDescent="0.25">
      <c r="A408" s="9">
        <v>7007</v>
      </c>
      <c r="B408" s="13">
        <f>VLOOKUP(A408,[1]Sheet!A:BG,59,FALSE)-BH408</f>
        <v>0</v>
      </c>
      <c r="C408" s="15">
        <v>14</v>
      </c>
      <c r="D408" s="16" t="s">
        <v>1774</v>
      </c>
      <c r="E408" s="17" t="s">
        <v>1775</v>
      </c>
      <c r="F408" s="17" t="s">
        <v>1776</v>
      </c>
      <c r="G408" s="16" t="s">
        <v>1777</v>
      </c>
      <c r="H408" s="16" t="s">
        <v>152</v>
      </c>
      <c r="I408" s="16" t="s">
        <v>153</v>
      </c>
      <c r="J408" s="16" t="s">
        <v>1725</v>
      </c>
      <c r="K408" s="16" t="s">
        <v>155</v>
      </c>
      <c r="L408" s="18">
        <v>45083</v>
      </c>
      <c r="M408" s="15">
        <v>213</v>
      </c>
      <c r="N408" s="15">
        <v>26</v>
      </c>
      <c r="O408" s="15">
        <v>213</v>
      </c>
      <c r="P408" s="15">
        <v>0</v>
      </c>
      <c r="Q408" s="15">
        <v>14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21.5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 t="s">
        <v>156</v>
      </c>
      <c r="AJ408" s="19">
        <v>0</v>
      </c>
      <c r="AK408" s="19">
        <v>0</v>
      </c>
      <c r="AL408" s="15">
        <v>0</v>
      </c>
      <c r="AM408" s="15">
        <v>9</v>
      </c>
      <c r="AN408" s="15">
        <v>10</v>
      </c>
      <c r="AO408" s="15">
        <v>5</v>
      </c>
      <c r="AP408" s="15" t="s">
        <v>156</v>
      </c>
      <c r="AQ408" s="15">
        <v>12</v>
      </c>
      <c r="AR408" s="15">
        <v>3</v>
      </c>
      <c r="AS408" s="15">
        <v>0</v>
      </c>
      <c r="AT408" s="15">
        <v>0</v>
      </c>
      <c r="AU408" s="15">
        <v>0</v>
      </c>
      <c r="AV408" s="15">
        <v>273.5</v>
      </c>
      <c r="AW408" s="15" t="s">
        <v>156</v>
      </c>
      <c r="AX408" s="15"/>
      <c r="AY408" s="15">
        <v>0</v>
      </c>
      <c r="AZ408" s="15" t="s">
        <v>156</v>
      </c>
      <c r="BA408" s="15">
        <v>1</v>
      </c>
      <c r="BB408" s="15" t="s">
        <v>156</v>
      </c>
      <c r="BC408" s="15" t="s">
        <v>156</v>
      </c>
      <c r="BD408" s="15">
        <v>50</v>
      </c>
      <c r="BE408" s="19">
        <v>5.47</v>
      </c>
      <c r="BF408" s="19">
        <v>0</v>
      </c>
      <c r="BG408" s="19">
        <v>106.5</v>
      </c>
      <c r="BH408" s="19">
        <v>110.53</v>
      </c>
      <c r="BI408" s="19">
        <v>110</v>
      </c>
      <c r="BJ408" s="19">
        <v>2100</v>
      </c>
      <c r="BK408" s="20"/>
    </row>
    <row r="409" spans="1:63" ht="18" customHeight="1" x14ac:dyDescent="0.25">
      <c r="A409" s="9">
        <v>7176</v>
      </c>
      <c r="B409" s="13">
        <f>VLOOKUP(A409,[1]Sheet!A:BG,59,FALSE)-BH409</f>
        <v>0</v>
      </c>
      <c r="C409" s="15">
        <v>15</v>
      </c>
      <c r="D409" s="16" t="s">
        <v>1778</v>
      </c>
      <c r="E409" s="17" t="s">
        <v>1779</v>
      </c>
      <c r="F409" s="17" t="s">
        <v>1780</v>
      </c>
      <c r="G409" s="16" t="s">
        <v>1781</v>
      </c>
      <c r="H409" s="16" t="s">
        <v>152</v>
      </c>
      <c r="I409" s="16" t="s">
        <v>243</v>
      </c>
      <c r="J409" s="16" t="s">
        <v>1725</v>
      </c>
      <c r="K409" s="16" t="s">
        <v>198</v>
      </c>
      <c r="L409" s="18">
        <v>45146</v>
      </c>
      <c r="M409" s="15">
        <v>208</v>
      </c>
      <c r="N409" s="15">
        <v>26</v>
      </c>
      <c r="O409" s="15">
        <v>208</v>
      </c>
      <c r="P409" s="15">
        <v>0</v>
      </c>
      <c r="Q409" s="15">
        <v>10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15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 t="s">
        <v>156</v>
      </c>
      <c r="AJ409" s="19">
        <v>1</v>
      </c>
      <c r="AK409" s="19">
        <v>4.12</v>
      </c>
      <c r="AL409" s="15">
        <v>0</v>
      </c>
      <c r="AM409" s="15">
        <v>9</v>
      </c>
      <c r="AN409" s="15">
        <v>10</v>
      </c>
      <c r="AO409" s="15">
        <v>5</v>
      </c>
      <c r="AP409" s="15" t="s">
        <v>156</v>
      </c>
      <c r="AQ409" s="15">
        <v>12</v>
      </c>
      <c r="AR409" s="15">
        <v>3</v>
      </c>
      <c r="AS409" s="15">
        <v>0</v>
      </c>
      <c r="AT409" s="15">
        <v>0</v>
      </c>
      <c r="AU409" s="15">
        <v>0</v>
      </c>
      <c r="AV409" s="15">
        <v>266.12</v>
      </c>
      <c r="AW409" s="15" t="s">
        <v>156</v>
      </c>
      <c r="AX409" s="15"/>
      <c r="AY409" s="15">
        <v>0</v>
      </c>
      <c r="AZ409" s="15" t="s">
        <v>156</v>
      </c>
      <c r="BA409" s="15">
        <v>0</v>
      </c>
      <c r="BB409" s="15" t="s">
        <v>156</v>
      </c>
      <c r="BC409" s="15" t="s">
        <v>156</v>
      </c>
      <c r="BD409" s="15">
        <v>50</v>
      </c>
      <c r="BE409" s="19">
        <v>5.32</v>
      </c>
      <c r="BF409" s="19">
        <v>0</v>
      </c>
      <c r="BG409" s="19">
        <v>104</v>
      </c>
      <c r="BH409" s="19">
        <v>106.8</v>
      </c>
      <c r="BI409" s="19">
        <v>106</v>
      </c>
      <c r="BJ409" s="19">
        <v>3200</v>
      </c>
      <c r="BK409" s="20"/>
    </row>
    <row r="410" spans="1:63" ht="18" customHeight="1" x14ac:dyDescent="0.25">
      <c r="A410" s="9">
        <v>7363</v>
      </c>
      <c r="B410" s="13">
        <f>VLOOKUP(A410,[1]Sheet!A:BG,59,FALSE)-BH410</f>
        <v>0</v>
      </c>
      <c r="C410" s="15">
        <v>16</v>
      </c>
      <c r="D410" s="16" t="s">
        <v>1782</v>
      </c>
      <c r="E410" s="17" t="s">
        <v>1783</v>
      </c>
      <c r="F410" s="17" t="s">
        <v>1784</v>
      </c>
      <c r="G410" s="16" t="s">
        <v>1785</v>
      </c>
      <c r="H410" s="16" t="s">
        <v>152</v>
      </c>
      <c r="I410" s="16" t="s">
        <v>153</v>
      </c>
      <c r="J410" s="16" t="s">
        <v>1725</v>
      </c>
      <c r="K410" s="16" t="s">
        <v>155</v>
      </c>
      <c r="L410" s="18">
        <v>45219</v>
      </c>
      <c r="M410" s="15">
        <v>208</v>
      </c>
      <c r="N410" s="15">
        <v>26</v>
      </c>
      <c r="O410" s="15">
        <v>208</v>
      </c>
      <c r="P410" s="15">
        <v>0</v>
      </c>
      <c r="Q410" s="15">
        <v>10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15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 t="s">
        <v>156</v>
      </c>
      <c r="AJ410" s="19">
        <v>0</v>
      </c>
      <c r="AK410" s="19">
        <v>0</v>
      </c>
      <c r="AL410" s="15">
        <v>0</v>
      </c>
      <c r="AM410" s="15">
        <v>9</v>
      </c>
      <c r="AN410" s="15">
        <v>10</v>
      </c>
      <c r="AO410" s="15">
        <v>5</v>
      </c>
      <c r="AP410" s="15" t="s">
        <v>156</v>
      </c>
      <c r="AQ410" s="15">
        <v>12</v>
      </c>
      <c r="AR410" s="15">
        <v>3</v>
      </c>
      <c r="AS410" s="15">
        <v>0</v>
      </c>
      <c r="AT410" s="15">
        <v>0</v>
      </c>
      <c r="AU410" s="15">
        <v>0</v>
      </c>
      <c r="AV410" s="15">
        <v>262</v>
      </c>
      <c r="AW410" s="15" t="s">
        <v>156</v>
      </c>
      <c r="AX410" s="15"/>
      <c r="AY410" s="15">
        <v>0</v>
      </c>
      <c r="AZ410" s="15" t="s">
        <v>156</v>
      </c>
      <c r="BA410" s="15">
        <v>0</v>
      </c>
      <c r="BB410" s="15" t="s">
        <v>156</v>
      </c>
      <c r="BC410" s="15" t="s">
        <v>156</v>
      </c>
      <c r="BD410" s="15">
        <v>50</v>
      </c>
      <c r="BE410" s="19">
        <v>5.24</v>
      </c>
      <c r="BF410" s="19">
        <v>0</v>
      </c>
      <c r="BG410" s="19">
        <v>104</v>
      </c>
      <c r="BH410" s="19">
        <v>102.76</v>
      </c>
      <c r="BI410" s="19">
        <v>102</v>
      </c>
      <c r="BJ410" s="19">
        <v>3000</v>
      </c>
      <c r="BK410" s="20"/>
    </row>
    <row r="411" spans="1:63" ht="18" customHeight="1" x14ac:dyDescent="0.25">
      <c r="A411" s="9">
        <v>7513</v>
      </c>
      <c r="B411" s="13">
        <f>VLOOKUP(A411,[1]Sheet!A:BG,59,FALSE)-BH411</f>
        <v>0</v>
      </c>
      <c r="C411" s="15">
        <v>17</v>
      </c>
      <c r="D411" s="16" t="s">
        <v>1786</v>
      </c>
      <c r="E411" s="17" t="s">
        <v>1787</v>
      </c>
      <c r="F411" s="17" t="s">
        <v>1788</v>
      </c>
      <c r="G411" s="16" t="s">
        <v>1789</v>
      </c>
      <c r="H411" s="16" t="s">
        <v>152</v>
      </c>
      <c r="I411" s="16" t="s">
        <v>243</v>
      </c>
      <c r="J411" s="16" t="s">
        <v>1725</v>
      </c>
      <c r="K411" s="16" t="s">
        <v>198</v>
      </c>
      <c r="L411" s="18">
        <v>45233</v>
      </c>
      <c r="M411" s="15">
        <v>208</v>
      </c>
      <c r="N411" s="15">
        <v>26</v>
      </c>
      <c r="O411" s="15">
        <v>208</v>
      </c>
      <c r="P411" s="15">
        <v>0</v>
      </c>
      <c r="Q411" s="15">
        <v>14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23</v>
      </c>
      <c r="Z411" s="15">
        <v>21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34.5</v>
      </c>
      <c r="AI411" s="15" t="s">
        <v>156</v>
      </c>
      <c r="AJ411" s="19">
        <v>0</v>
      </c>
      <c r="AK411" s="19">
        <v>0</v>
      </c>
      <c r="AL411" s="15">
        <v>0</v>
      </c>
      <c r="AM411" s="15">
        <v>9</v>
      </c>
      <c r="AN411" s="15">
        <v>10</v>
      </c>
      <c r="AO411" s="15">
        <v>5</v>
      </c>
      <c r="AP411" s="15" t="s">
        <v>156</v>
      </c>
      <c r="AQ411" s="15">
        <v>12</v>
      </c>
      <c r="AR411" s="15">
        <v>3</v>
      </c>
      <c r="AS411" s="15">
        <v>9</v>
      </c>
      <c r="AT411" s="15">
        <v>0</v>
      </c>
      <c r="AU411" s="15">
        <v>0</v>
      </c>
      <c r="AV411" s="15">
        <v>311.5</v>
      </c>
      <c r="AW411" s="15" t="s">
        <v>156</v>
      </c>
      <c r="AX411" s="15"/>
      <c r="AY411" s="15">
        <v>0</v>
      </c>
      <c r="AZ411" s="15" t="s">
        <v>156</v>
      </c>
      <c r="BA411" s="15">
        <v>0</v>
      </c>
      <c r="BB411" s="15" t="s">
        <v>156</v>
      </c>
      <c r="BC411" s="15" t="s">
        <v>156</v>
      </c>
      <c r="BD411" s="15">
        <v>50</v>
      </c>
      <c r="BE411" s="19">
        <v>5.99</v>
      </c>
      <c r="BF411" s="19">
        <v>0</v>
      </c>
      <c r="BG411" s="19">
        <v>104</v>
      </c>
      <c r="BH411" s="19">
        <v>151.51</v>
      </c>
      <c r="BI411" s="19">
        <v>151</v>
      </c>
      <c r="BJ411" s="19">
        <v>2000</v>
      </c>
      <c r="BK411" s="20"/>
    </row>
    <row r="412" spans="1:63" ht="18" customHeight="1" x14ac:dyDescent="0.25">
      <c r="A412" s="9">
        <v>7766</v>
      </c>
      <c r="B412" s="13">
        <f>VLOOKUP(A412,[1]Sheet!A:BG,59,FALSE)-BH412</f>
        <v>0</v>
      </c>
      <c r="C412" s="15">
        <v>18</v>
      </c>
      <c r="D412" s="16" t="s">
        <v>1790</v>
      </c>
      <c r="E412" s="17" t="s">
        <v>1791</v>
      </c>
      <c r="F412" s="17" t="s">
        <v>1792</v>
      </c>
      <c r="G412" s="16" t="s">
        <v>1793</v>
      </c>
      <c r="H412" s="16" t="s">
        <v>152</v>
      </c>
      <c r="I412" s="16" t="s">
        <v>153</v>
      </c>
      <c r="J412" s="16" t="s">
        <v>1725</v>
      </c>
      <c r="K412" s="16" t="s">
        <v>155</v>
      </c>
      <c r="L412" s="18">
        <v>45478</v>
      </c>
      <c r="M412" s="15">
        <v>213</v>
      </c>
      <c r="N412" s="15">
        <v>26</v>
      </c>
      <c r="O412" s="15">
        <v>213</v>
      </c>
      <c r="P412" s="15">
        <v>0</v>
      </c>
      <c r="Q412" s="15">
        <v>12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18.43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 t="s">
        <v>156</v>
      </c>
      <c r="AJ412" s="19">
        <v>0</v>
      </c>
      <c r="AK412" s="19">
        <v>0</v>
      </c>
      <c r="AL412" s="15">
        <v>0</v>
      </c>
      <c r="AM412" s="15">
        <v>9</v>
      </c>
      <c r="AN412" s="15">
        <v>10</v>
      </c>
      <c r="AO412" s="15">
        <v>5</v>
      </c>
      <c r="AP412" s="15" t="s">
        <v>156</v>
      </c>
      <c r="AQ412" s="15">
        <v>12</v>
      </c>
      <c r="AR412" s="15">
        <v>2</v>
      </c>
      <c r="AS412" s="15">
        <v>9</v>
      </c>
      <c r="AT412" s="15">
        <v>0</v>
      </c>
      <c r="AU412" s="15">
        <v>0</v>
      </c>
      <c r="AV412" s="15">
        <v>278.43</v>
      </c>
      <c r="AW412" s="15" t="s">
        <v>156</v>
      </c>
      <c r="AX412" s="15"/>
      <c r="AY412" s="15">
        <v>0</v>
      </c>
      <c r="AZ412" s="15" t="s">
        <v>156</v>
      </c>
      <c r="BA412" s="15">
        <v>1</v>
      </c>
      <c r="BB412" s="15" t="s">
        <v>156</v>
      </c>
      <c r="BC412" s="15" t="s">
        <v>156</v>
      </c>
      <c r="BD412" s="15">
        <v>50</v>
      </c>
      <c r="BE412" s="19">
        <v>5.57</v>
      </c>
      <c r="BF412" s="19">
        <v>0</v>
      </c>
      <c r="BG412" s="19">
        <v>106.5</v>
      </c>
      <c r="BH412" s="19">
        <v>115.36</v>
      </c>
      <c r="BI412" s="19">
        <v>115</v>
      </c>
      <c r="BJ412" s="19">
        <v>1400</v>
      </c>
      <c r="BK412" s="20"/>
    </row>
    <row r="413" spans="1:63" ht="18" customHeight="1" x14ac:dyDescent="0.25">
      <c r="A413" s="9">
        <v>7870</v>
      </c>
      <c r="B413" s="13">
        <f>VLOOKUP(A413,[1]Sheet!A:BG,59,FALSE)-BH413</f>
        <v>0</v>
      </c>
      <c r="C413" s="15">
        <v>19</v>
      </c>
      <c r="D413" s="16" t="s">
        <v>1794</v>
      </c>
      <c r="E413" s="17" t="s">
        <v>1795</v>
      </c>
      <c r="F413" s="17" t="s">
        <v>1796</v>
      </c>
      <c r="G413" s="16" t="s">
        <v>1797</v>
      </c>
      <c r="H413" s="16" t="s">
        <v>152</v>
      </c>
      <c r="I413" s="16" t="s">
        <v>153</v>
      </c>
      <c r="J413" s="16" t="s">
        <v>1725</v>
      </c>
      <c r="K413" s="16" t="s">
        <v>155</v>
      </c>
      <c r="L413" s="18">
        <v>45525</v>
      </c>
      <c r="M413" s="15">
        <v>213</v>
      </c>
      <c r="N413" s="15">
        <v>26</v>
      </c>
      <c r="O413" s="15">
        <v>213</v>
      </c>
      <c r="P413" s="15">
        <v>0</v>
      </c>
      <c r="Q413" s="15">
        <v>12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18.43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 t="s">
        <v>156</v>
      </c>
      <c r="AJ413" s="19">
        <v>0</v>
      </c>
      <c r="AK413" s="19">
        <v>0</v>
      </c>
      <c r="AL413" s="15">
        <v>0</v>
      </c>
      <c r="AM413" s="15">
        <v>9</v>
      </c>
      <c r="AN413" s="15">
        <v>10</v>
      </c>
      <c r="AO413" s="15">
        <v>5</v>
      </c>
      <c r="AP413" s="15" t="s">
        <v>156</v>
      </c>
      <c r="AQ413" s="15">
        <v>12</v>
      </c>
      <c r="AR413" s="15">
        <v>2</v>
      </c>
      <c r="AS413" s="15">
        <v>9</v>
      </c>
      <c r="AT413" s="15">
        <v>0</v>
      </c>
      <c r="AU413" s="15">
        <v>0</v>
      </c>
      <c r="AV413" s="15">
        <v>278.43</v>
      </c>
      <c r="AW413" s="15" t="s">
        <v>156</v>
      </c>
      <c r="AX413" s="15"/>
      <c r="AY413" s="15">
        <v>0</v>
      </c>
      <c r="AZ413" s="15" t="s">
        <v>156</v>
      </c>
      <c r="BA413" s="15">
        <v>1</v>
      </c>
      <c r="BB413" s="15" t="s">
        <v>156</v>
      </c>
      <c r="BC413" s="15" t="s">
        <v>156</v>
      </c>
      <c r="BD413" s="15">
        <v>50</v>
      </c>
      <c r="BE413" s="19">
        <v>5.57</v>
      </c>
      <c r="BF413" s="19">
        <v>0</v>
      </c>
      <c r="BG413" s="19">
        <v>106.5</v>
      </c>
      <c r="BH413" s="19">
        <v>115.36</v>
      </c>
      <c r="BI413" s="19">
        <v>115</v>
      </c>
      <c r="BJ413" s="19">
        <v>1400</v>
      </c>
      <c r="BK413" s="20"/>
    </row>
    <row r="414" spans="1:63" ht="18" customHeight="1" x14ac:dyDescent="0.25">
      <c r="A414" s="9">
        <v>7875</v>
      </c>
      <c r="B414" s="13">
        <f>VLOOKUP(A414,[1]Sheet!A:BG,59,FALSE)-BH414</f>
        <v>0</v>
      </c>
      <c r="C414" s="15">
        <v>20</v>
      </c>
      <c r="D414" s="16" t="s">
        <v>1798</v>
      </c>
      <c r="E414" s="17" t="s">
        <v>1799</v>
      </c>
      <c r="F414" s="17" t="s">
        <v>1800</v>
      </c>
      <c r="G414" s="16" t="s">
        <v>1801</v>
      </c>
      <c r="H414" s="16" t="s">
        <v>152</v>
      </c>
      <c r="I414" s="16" t="s">
        <v>153</v>
      </c>
      <c r="J414" s="16" t="s">
        <v>1725</v>
      </c>
      <c r="K414" s="16" t="s">
        <v>155</v>
      </c>
      <c r="L414" s="18">
        <v>45526</v>
      </c>
      <c r="M414" s="15">
        <v>213</v>
      </c>
      <c r="N414" s="15">
        <v>26</v>
      </c>
      <c r="O414" s="15">
        <v>213</v>
      </c>
      <c r="P414" s="15">
        <v>0</v>
      </c>
      <c r="Q414" s="15">
        <v>12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18.43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 t="s">
        <v>156</v>
      </c>
      <c r="AJ414" s="19">
        <v>0</v>
      </c>
      <c r="AK414" s="19">
        <v>0</v>
      </c>
      <c r="AL414" s="15">
        <v>0</v>
      </c>
      <c r="AM414" s="15">
        <v>9</v>
      </c>
      <c r="AN414" s="15">
        <v>10</v>
      </c>
      <c r="AO414" s="15">
        <v>5</v>
      </c>
      <c r="AP414" s="15" t="s">
        <v>156</v>
      </c>
      <c r="AQ414" s="15">
        <v>12</v>
      </c>
      <c r="AR414" s="15">
        <v>2</v>
      </c>
      <c r="AS414" s="15">
        <v>9</v>
      </c>
      <c r="AT414" s="15">
        <v>0</v>
      </c>
      <c r="AU414" s="15">
        <v>0</v>
      </c>
      <c r="AV414" s="15">
        <v>278.43</v>
      </c>
      <c r="AW414" s="15" t="s">
        <v>156</v>
      </c>
      <c r="AX414" s="15"/>
      <c r="AY414" s="15">
        <v>0</v>
      </c>
      <c r="AZ414" s="15" t="s">
        <v>156</v>
      </c>
      <c r="BA414" s="15">
        <v>1</v>
      </c>
      <c r="BB414" s="15" t="s">
        <v>156</v>
      </c>
      <c r="BC414" s="15" t="s">
        <v>156</v>
      </c>
      <c r="BD414" s="15">
        <v>50</v>
      </c>
      <c r="BE414" s="19">
        <v>5.57</v>
      </c>
      <c r="BF414" s="19">
        <v>0</v>
      </c>
      <c r="BG414" s="19">
        <v>106.5</v>
      </c>
      <c r="BH414" s="19">
        <v>115.36</v>
      </c>
      <c r="BI414" s="19">
        <v>115</v>
      </c>
      <c r="BJ414" s="19">
        <v>1400</v>
      </c>
      <c r="BK414" s="20"/>
    </row>
    <row r="415" spans="1:63" ht="18" customHeight="1" x14ac:dyDescent="0.25">
      <c r="A415" s="9">
        <v>8374</v>
      </c>
      <c r="B415" s="13">
        <f>VLOOKUP(A415,[1]Sheet!A:BG,59,FALSE)-BH415</f>
        <v>0</v>
      </c>
      <c r="C415" s="15">
        <v>21</v>
      </c>
      <c r="D415" s="16" t="s">
        <v>1802</v>
      </c>
      <c r="E415" s="17" t="s">
        <v>1803</v>
      </c>
      <c r="F415" s="17" t="s">
        <v>1804</v>
      </c>
      <c r="G415" s="16" t="s">
        <v>1805</v>
      </c>
      <c r="H415" s="16" t="s">
        <v>152</v>
      </c>
      <c r="I415" s="16" t="s">
        <v>153</v>
      </c>
      <c r="J415" s="16" t="s">
        <v>1725</v>
      </c>
      <c r="K415" s="16" t="s">
        <v>155</v>
      </c>
      <c r="L415" s="18">
        <v>45770</v>
      </c>
      <c r="M415" s="15">
        <v>213</v>
      </c>
      <c r="N415" s="15">
        <v>26</v>
      </c>
      <c r="O415" s="15">
        <v>213</v>
      </c>
      <c r="P415" s="15">
        <v>0</v>
      </c>
      <c r="Q415" s="15">
        <v>12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18.43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 t="s">
        <v>156</v>
      </c>
      <c r="AJ415" s="19">
        <v>0</v>
      </c>
      <c r="AK415" s="19">
        <v>0</v>
      </c>
      <c r="AL415" s="15">
        <v>0</v>
      </c>
      <c r="AM415" s="15">
        <v>9</v>
      </c>
      <c r="AN415" s="15">
        <v>10</v>
      </c>
      <c r="AO415" s="15">
        <v>5</v>
      </c>
      <c r="AP415" s="15" t="s">
        <v>156</v>
      </c>
      <c r="AQ415" s="15">
        <v>12</v>
      </c>
      <c r="AR415" s="15">
        <v>0</v>
      </c>
      <c r="AS415" s="15">
        <v>0</v>
      </c>
      <c r="AT415" s="15">
        <v>0</v>
      </c>
      <c r="AU415" s="15">
        <v>0</v>
      </c>
      <c r="AV415" s="15">
        <v>267.43</v>
      </c>
      <c r="AW415" s="15" t="s">
        <v>156</v>
      </c>
      <c r="AX415" s="15"/>
      <c r="AY415" s="15">
        <v>0</v>
      </c>
      <c r="AZ415" s="15" t="s">
        <v>156</v>
      </c>
      <c r="BA415" s="15">
        <v>1</v>
      </c>
      <c r="BB415" s="15" t="s">
        <v>156</v>
      </c>
      <c r="BC415" s="15" t="s">
        <v>156</v>
      </c>
      <c r="BD415" s="15">
        <v>50</v>
      </c>
      <c r="BE415" s="19">
        <v>5.35</v>
      </c>
      <c r="BF415" s="19">
        <v>0</v>
      </c>
      <c r="BG415" s="19">
        <v>106.5</v>
      </c>
      <c r="BH415" s="19">
        <v>104.58</v>
      </c>
      <c r="BI415" s="19">
        <v>104</v>
      </c>
      <c r="BJ415" s="19">
        <v>2300</v>
      </c>
      <c r="BK415" s="20"/>
    </row>
    <row r="416" spans="1:63" ht="18" customHeight="1" x14ac:dyDescent="0.25">
      <c r="A416" s="9">
        <v>8602</v>
      </c>
      <c r="B416" s="13">
        <f>VLOOKUP(A416,[1]Sheet!A:BG,59,FALSE)-BH416</f>
        <v>0</v>
      </c>
      <c r="C416" s="15">
        <v>22</v>
      </c>
      <c r="D416" s="16" t="s">
        <v>1806</v>
      </c>
      <c r="E416" s="17" t="s">
        <v>1807</v>
      </c>
      <c r="F416" s="17" t="s">
        <v>1808</v>
      </c>
      <c r="G416" s="16" t="s">
        <v>1809</v>
      </c>
      <c r="H416" s="16" t="s">
        <v>152</v>
      </c>
      <c r="I416" s="16" t="s">
        <v>153</v>
      </c>
      <c r="J416" s="16" t="s">
        <v>1725</v>
      </c>
      <c r="K416" s="16" t="s">
        <v>155</v>
      </c>
      <c r="L416" s="18">
        <v>45849</v>
      </c>
      <c r="M416" s="15">
        <v>213</v>
      </c>
      <c r="N416" s="15">
        <v>26</v>
      </c>
      <c r="O416" s="15">
        <v>213</v>
      </c>
      <c r="P416" s="15">
        <v>0</v>
      </c>
      <c r="Q416" s="15">
        <v>12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18.43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 t="s">
        <v>156</v>
      </c>
      <c r="AJ416" s="19">
        <v>0</v>
      </c>
      <c r="AK416" s="19">
        <v>0</v>
      </c>
      <c r="AL416" s="15">
        <v>0</v>
      </c>
      <c r="AM416" s="15">
        <v>9</v>
      </c>
      <c r="AN416" s="15">
        <v>10</v>
      </c>
      <c r="AO416" s="15">
        <v>5</v>
      </c>
      <c r="AP416" s="15" t="s">
        <v>156</v>
      </c>
      <c r="AQ416" s="15">
        <v>12</v>
      </c>
      <c r="AR416" s="15">
        <v>0</v>
      </c>
      <c r="AS416" s="15">
        <v>0</v>
      </c>
      <c r="AT416" s="15">
        <v>0</v>
      </c>
      <c r="AU416" s="15">
        <v>0</v>
      </c>
      <c r="AV416" s="15">
        <v>267.43</v>
      </c>
      <c r="AW416" s="15" t="s">
        <v>156</v>
      </c>
      <c r="AX416" s="15"/>
      <c r="AY416" s="15">
        <v>0</v>
      </c>
      <c r="AZ416" s="15" t="s">
        <v>156</v>
      </c>
      <c r="BA416" s="15">
        <v>1</v>
      </c>
      <c r="BB416" s="15" t="s">
        <v>156</v>
      </c>
      <c r="BC416" s="15" t="s">
        <v>156</v>
      </c>
      <c r="BD416" s="15">
        <v>50</v>
      </c>
      <c r="BE416" s="19">
        <v>5.35</v>
      </c>
      <c r="BF416" s="19">
        <v>0</v>
      </c>
      <c r="BG416" s="19">
        <v>106.5</v>
      </c>
      <c r="BH416" s="19">
        <v>104.58</v>
      </c>
      <c r="BI416" s="19">
        <v>104</v>
      </c>
      <c r="BJ416" s="19">
        <v>2300</v>
      </c>
      <c r="BK416" s="20"/>
    </row>
    <row r="417" spans="1:63" ht="18" customHeight="1" x14ac:dyDescent="0.25">
      <c r="A417" s="9">
        <v>8603</v>
      </c>
      <c r="B417" s="13">
        <f>VLOOKUP(A417,[1]Sheet!A:BG,59,FALSE)-BH417</f>
        <v>0</v>
      </c>
      <c r="C417" s="15">
        <v>23</v>
      </c>
      <c r="D417" s="16" t="s">
        <v>1810</v>
      </c>
      <c r="E417" s="17" t="s">
        <v>1811</v>
      </c>
      <c r="F417" s="17" t="s">
        <v>1812</v>
      </c>
      <c r="G417" s="16" t="s">
        <v>1813</v>
      </c>
      <c r="H417" s="16" t="s">
        <v>152</v>
      </c>
      <c r="I417" s="16" t="s">
        <v>153</v>
      </c>
      <c r="J417" s="16" t="s">
        <v>1725</v>
      </c>
      <c r="K417" s="16" t="s">
        <v>155</v>
      </c>
      <c r="L417" s="18">
        <v>45849</v>
      </c>
      <c r="M417" s="15">
        <v>213</v>
      </c>
      <c r="N417" s="15">
        <v>26</v>
      </c>
      <c r="O417" s="15">
        <v>213</v>
      </c>
      <c r="P417" s="15">
        <v>0</v>
      </c>
      <c r="Q417" s="15">
        <v>10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15.36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 t="s">
        <v>156</v>
      </c>
      <c r="AJ417" s="19">
        <v>0</v>
      </c>
      <c r="AK417" s="19">
        <v>0</v>
      </c>
      <c r="AL417" s="15">
        <v>0</v>
      </c>
      <c r="AM417" s="15">
        <v>9</v>
      </c>
      <c r="AN417" s="15">
        <v>10</v>
      </c>
      <c r="AO417" s="15">
        <v>5</v>
      </c>
      <c r="AP417" s="15" t="s">
        <v>156</v>
      </c>
      <c r="AQ417" s="15">
        <v>12</v>
      </c>
      <c r="AR417" s="15">
        <v>0</v>
      </c>
      <c r="AS417" s="15">
        <v>0</v>
      </c>
      <c r="AT417" s="15">
        <v>0</v>
      </c>
      <c r="AU417" s="15">
        <v>0</v>
      </c>
      <c r="AV417" s="15">
        <v>264.36</v>
      </c>
      <c r="AW417" s="15" t="s">
        <v>156</v>
      </c>
      <c r="AX417" s="15"/>
      <c r="AY417" s="15">
        <v>0</v>
      </c>
      <c r="AZ417" s="15" t="s">
        <v>156</v>
      </c>
      <c r="BA417" s="15">
        <v>1</v>
      </c>
      <c r="BB417" s="15" t="s">
        <v>156</v>
      </c>
      <c r="BC417" s="15" t="s">
        <v>156</v>
      </c>
      <c r="BD417" s="15">
        <v>50</v>
      </c>
      <c r="BE417" s="19">
        <v>5.29</v>
      </c>
      <c r="BF417" s="19">
        <v>0</v>
      </c>
      <c r="BG417" s="19">
        <v>106.5</v>
      </c>
      <c r="BH417" s="19">
        <v>101.57</v>
      </c>
      <c r="BI417" s="19">
        <v>101</v>
      </c>
      <c r="BJ417" s="19">
        <v>2200</v>
      </c>
      <c r="BK417" s="20"/>
    </row>
    <row r="418" spans="1:63" ht="18" customHeight="1" x14ac:dyDescent="0.25">
      <c r="A418" s="9">
        <v>8614</v>
      </c>
      <c r="B418" s="13">
        <f>VLOOKUP(A418,[1]Sheet!A:BG,59,FALSE)-BH418</f>
        <v>0</v>
      </c>
      <c r="C418" s="15">
        <v>24</v>
      </c>
      <c r="D418" s="16" t="s">
        <v>1814</v>
      </c>
      <c r="E418" s="17" t="s">
        <v>1815</v>
      </c>
      <c r="F418" s="17" t="s">
        <v>1816</v>
      </c>
      <c r="G418" s="16" t="s">
        <v>1817</v>
      </c>
      <c r="H418" s="16" t="s">
        <v>152</v>
      </c>
      <c r="I418" s="16" t="s">
        <v>153</v>
      </c>
      <c r="J418" s="16" t="s">
        <v>1725</v>
      </c>
      <c r="K418" s="16" t="s">
        <v>155</v>
      </c>
      <c r="L418" s="18">
        <v>45853</v>
      </c>
      <c r="M418" s="15">
        <v>213</v>
      </c>
      <c r="N418" s="15">
        <v>26</v>
      </c>
      <c r="O418" s="15">
        <v>213</v>
      </c>
      <c r="P418" s="15">
        <v>0</v>
      </c>
      <c r="Q418" s="15">
        <v>14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21.5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 t="s">
        <v>156</v>
      </c>
      <c r="AJ418" s="19">
        <v>0</v>
      </c>
      <c r="AK418" s="19">
        <v>0</v>
      </c>
      <c r="AL418" s="15">
        <v>0</v>
      </c>
      <c r="AM418" s="15">
        <v>9</v>
      </c>
      <c r="AN418" s="15">
        <v>10</v>
      </c>
      <c r="AO418" s="15">
        <v>5</v>
      </c>
      <c r="AP418" s="15" t="s">
        <v>156</v>
      </c>
      <c r="AQ418" s="15">
        <v>12</v>
      </c>
      <c r="AR418" s="15">
        <v>0</v>
      </c>
      <c r="AS418" s="15">
        <v>0</v>
      </c>
      <c r="AT418" s="15">
        <v>0</v>
      </c>
      <c r="AU418" s="15">
        <v>0</v>
      </c>
      <c r="AV418" s="15">
        <v>270.5</v>
      </c>
      <c r="AW418" s="15" t="s">
        <v>156</v>
      </c>
      <c r="AX418" s="15"/>
      <c r="AY418" s="15">
        <v>0</v>
      </c>
      <c r="AZ418" s="15" t="s">
        <v>156</v>
      </c>
      <c r="BA418" s="15">
        <v>1</v>
      </c>
      <c r="BB418" s="15" t="s">
        <v>156</v>
      </c>
      <c r="BC418" s="15" t="s">
        <v>156</v>
      </c>
      <c r="BD418" s="15">
        <v>50</v>
      </c>
      <c r="BE418" s="19">
        <v>5.41</v>
      </c>
      <c r="BF418" s="19">
        <v>0</v>
      </c>
      <c r="BG418" s="19">
        <v>106.5</v>
      </c>
      <c r="BH418" s="19">
        <v>107.59</v>
      </c>
      <c r="BI418" s="19">
        <v>107</v>
      </c>
      <c r="BJ418" s="19">
        <v>2300</v>
      </c>
      <c r="BK418" s="20"/>
    </row>
    <row r="419" spans="1:63" ht="18" customHeight="1" x14ac:dyDescent="0.25">
      <c r="A419" s="9">
        <v>8615</v>
      </c>
      <c r="B419" s="13">
        <f>VLOOKUP(A419,[1]Sheet!A:BG,59,FALSE)-BH419</f>
        <v>0</v>
      </c>
      <c r="C419" s="15">
        <v>25</v>
      </c>
      <c r="D419" s="16" t="s">
        <v>1818</v>
      </c>
      <c r="E419" s="17" t="s">
        <v>1819</v>
      </c>
      <c r="F419" s="17" t="s">
        <v>1820</v>
      </c>
      <c r="G419" s="16" t="s">
        <v>1821</v>
      </c>
      <c r="H419" s="16" t="s">
        <v>152</v>
      </c>
      <c r="I419" s="16" t="s">
        <v>153</v>
      </c>
      <c r="J419" s="16" t="s">
        <v>1725</v>
      </c>
      <c r="K419" s="16" t="s">
        <v>155</v>
      </c>
      <c r="L419" s="18">
        <v>45853</v>
      </c>
      <c r="M419" s="15">
        <v>213</v>
      </c>
      <c r="N419" s="15">
        <v>26</v>
      </c>
      <c r="O419" s="15">
        <v>213</v>
      </c>
      <c r="P419" s="15">
        <v>0</v>
      </c>
      <c r="Q419" s="15">
        <v>12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18.43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 t="s">
        <v>156</v>
      </c>
      <c r="AJ419" s="19">
        <v>0</v>
      </c>
      <c r="AK419" s="19">
        <v>0</v>
      </c>
      <c r="AL419" s="15">
        <v>0</v>
      </c>
      <c r="AM419" s="15">
        <v>9</v>
      </c>
      <c r="AN419" s="15">
        <v>10</v>
      </c>
      <c r="AO419" s="15">
        <v>5</v>
      </c>
      <c r="AP419" s="15" t="s">
        <v>156</v>
      </c>
      <c r="AQ419" s="15">
        <v>12</v>
      </c>
      <c r="AR419" s="15">
        <v>0</v>
      </c>
      <c r="AS419" s="15">
        <v>0</v>
      </c>
      <c r="AT419" s="15">
        <v>0</v>
      </c>
      <c r="AU419" s="15">
        <v>0</v>
      </c>
      <c r="AV419" s="15">
        <v>267.43</v>
      </c>
      <c r="AW419" s="15" t="s">
        <v>156</v>
      </c>
      <c r="AX419" s="15"/>
      <c r="AY419" s="15">
        <v>0</v>
      </c>
      <c r="AZ419" s="15" t="s">
        <v>156</v>
      </c>
      <c r="BA419" s="15">
        <v>1</v>
      </c>
      <c r="BB419" s="15" t="s">
        <v>156</v>
      </c>
      <c r="BC419" s="15" t="s">
        <v>156</v>
      </c>
      <c r="BD419" s="15">
        <v>50</v>
      </c>
      <c r="BE419" s="19">
        <v>5.35</v>
      </c>
      <c r="BF419" s="19">
        <v>0</v>
      </c>
      <c r="BG419" s="19">
        <v>106.5</v>
      </c>
      <c r="BH419" s="19">
        <v>104.58</v>
      </c>
      <c r="BI419" s="19">
        <v>104</v>
      </c>
      <c r="BJ419" s="19">
        <v>2300</v>
      </c>
      <c r="BK419" s="20"/>
    </row>
    <row r="420" spans="1:63" ht="18" customHeight="1" x14ac:dyDescent="0.25">
      <c r="A420" s="9">
        <v>8621</v>
      </c>
      <c r="B420" s="13">
        <f>VLOOKUP(A420,[1]Sheet!A:BG,59,FALSE)-BH420</f>
        <v>0</v>
      </c>
      <c r="C420" s="15">
        <v>26</v>
      </c>
      <c r="D420" s="16" t="s">
        <v>1822</v>
      </c>
      <c r="E420" s="17" t="s">
        <v>1823</v>
      </c>
      <c r="F420" s="17" t="s">
        <v>1824</v>
      </c>
      <c r="G420" s="16" t="s">
        <v>1825</v>
      </c>
      <c r="H420" s="16" t="s">
        <v>152</v>
      </c>
      <c r="I420" s="16" t="s">
        <v>153</v>
      </c>
      <c r="J420" s="16" t="s">
        <v>1725</v>
      </c>
      <c r="K420" s="16" t="s">
        <v>155</v>
      </c>
      <c r="L420" s="18">
        <v>45855</v>
      </c>
      <c r="M420" s="15">
        <v>213</v>
      </c>
      <c r="N420" s="15">
        <v>26</v>
      </c>
      <c r="O420" s="15">
        <v>213</v>
      </c>
      <c r="P420" s="15">
        <v>0</v>
      </c>
      <c r="Q420" s="15">
        <v>12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18.43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 t="s">
        <v>156</v>
      </c>
      <c r="AJ420" s="19">
        <v>0</v>
      </c>
      <c r="AK420" s="19">
        <v>0</v>
      </c>
      <c r="AL420" s="15">
        <v>0</v>
      </c>
      <c r="AM420" s="15">
        <v>9</v>
      </c>
      <c r="AN420" s="15">
        <v>10</v>
      </c>
      <c r="AO420" s="15">
        <v>5</v>
      </c>
      <c r="AP420" s="15" t="s">
        <v>156</v>
      </c>
      <c r="AQ420" s="15">
        <v>12</v>
      </c>
      <c r="AR420" s="15">
        <v>0</v>
      </c>
      <c r="AS420" s="15">
        <v>0</v>
      </c>
      <c r="AT420" s="15">
        <v>0</v>
      </c>
      <c r="AU420" s="15">
        <v>0</v>
      </c>
      <c r="AV420" s="15">
        <v>267.43</v>
      </c>
      <c r="AW420" s="15" t="s">
        <v>156</v>
      </c>
      <c r="AX420" s="15"/>
      <c r="AY420" s="15">
        <v>0</v>
      </c>
      <c r="AZ420" s="15" t="s">
        <v>156</v>
      </c>
      <c r="BA420" s="15">
        <v>1</v>
      </c>
      <c r="BB420" s="15" t="s">
        <v>156</v>
      </c>
      <c r="BC420" s="15" t="s">
        <v>156</v>
      </c>
      <c r="BD420" s="15">
        <v>50</v>
      </c>
      <c r="BE420" s="19">
        <v>5.35</v>
      </c>
      <c r="BF420" s="19">
        <v>0</v>
      </c>
      <c r="BG420" s="19">
        <v>106.5</v>
      </c>
      <c r="BH420" s="19">
        <v>104.58</v>
      </c>
      <c r="BI420" s="19">
        <v>104</v>
      </c>
      <c r="BJ420" s="19">
        <v>2300</v>
      </c>
      <c r="BK420" s="20"/>
    </row>
    <row r="421" spans="1:63" ht="18" customHeight="1" x14ac:dyDescent="0.25">
      <c r="A421" s="9">
        <v>8622</v>
      </c>
      <c r="B421" s="13">
        <f>VLOOKUP(A421,[1]Sheet!A:BG,59,FALSE)-BH421</f>
        <v>0</v>
      </c>
      <c r="C421" s="15">
        <v>27</v>
      </c>
      <c r="D421" s="16" t="s">
        <v>1826</v>
      </c>
      <c r="E421" s="17" t="s">
        <v>1827</v>
      </c>
      <c r="F421" s="17" t="s">
        <v>1828</v>
      </c>
      <c r="G421" s="16" t="s">
        <v>1829</v>
      </c>
      <c r="H421" s="16" t="s">
        <v>152</v>
      </c>
      <c r="I421" s="16" t="s">
        <v>153</v>
      </c>
      <c r="J421" s="16" t="s">
        <v>1725</v>
      </c>
      <c r="K421" s="16" t="s">
        <v>155</v>
      </c>
      <c r="L421" s="18">
        <v>45855</v>
      </c>
      <c r="M421" s="15">
        <v>213</v>
      </c>
      <c r="N421" s="15">
        <v>26</v>
      </c>
      <c r="O421" s="15">
        <v>213</v>
      </c>
      <c r="P421" s="15">
        <v>0</v>
      </c>
      <c r="Q421" s="15">
        <v>12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18.43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 t="s">
        <v>156</v>
      </c>
      <c r="AJ421" s="19">
        <v>0</v>
      </c>
      <c r="AK421" s="19">
        <v>0</v>
      </c>
      <c r="AL421" s="15">
        <v>0</v>
      </c>
      <c r="AM421" s="15">
        <v>9</v>
      </c>
      <c r="AN421" s="15">
        <v>10</v>
      </c>
      <c r="AO421" s="15">
        <v>5</v>
      </c>
      <c r="AP421" s="15" t="s">
        <v>156</v>
      </c>
      <c r="AQ421" s="15">
        <v>12</v>
      </c>
      <c r="AR421" s="15">
        <v>0</v>
      </c>
      <c r="AS421" s="15">
        <v>9</v>
      </c>
      <c r="AT421" s="15">
        <v>0</v>
      </c>
      <c r="AU421" s="15">
        <v>0</v>
      </c>
      <c r="AV421" s="15">
        <v>276.43</v>
      </c>
      <c r="AW421" s="15" t="s">
        <v>156</v>
      </c>
      <c r="AX421" s="15"/>
      <c r="AY421" s="15">
        <v>0</v>
      </c>
      <c r="AZ421" s="15" t="s">
        <v>156</v>
      </c>
      <c r="BA421" s="15">
        <v>1</v>
      </c>
      <c r="BB421" s="15" t="s">
        <v>156</v>
      </c>
      <c r="BC421" s="15" t="s">
        <v>156</v>
      </c>
      <c r="BD421" s="15">
        <v>50</v>
      </c>
      <c r="BE421" s="19">
        <v>5.53</v>
      </c>
      <c r="BF421" s="19">
        <v>0</v>
      </c>
      <c r="BG421" s="19">
        <v>106.5</v>
      </c>
      <c r="BH421" s="19">
        <v>113.4</v>
      </c>
      <c r="BI421" s="19">
        <v>113</v>
      </c>
      <c r="BJ421" s="19">
        <v>1600</v>
      </c>
      <c r="BK421" s="20"/>
    </row>
    <row r="422" spans="1:63" ht="18" customHeight="1" x14ac:dyDescent="0.25">
      <c r="A422" s="9">
        <v>8699</v>
      </c>
      <c r="B422" s="13">
        <f>VLOOKUP(A422,[1]Sheet!A:BG,59,FALSE)-BH422</f>
        <v>0</v>
      </c>
      <c r="C422" s="15">
        <v>28</v>
      </c>
      <c r="D422" s="16" t="s">
        <v>1830</v>
      </c>
      <c r="E422" s="17" t="s">
        <v>1831</v>
      </c>
      <c r="F422" s="17" t="s">
        <v>1832</v>
      </c>
      <c r="G422" s="16" t="s">
        <v>1833</v>
      </c>
      <c r="H422" s="16" t="s">
        <v>152</v>
      </c>
      <c r="I422" s="16" t="s">
        <v>153</v>
      </c>
      <c r="J422" s="16" t="s">
        <v>1725</v>
      </c>
      <c r="K422" s="16" t="s">
        <v>155</v>
      </c>
      <c r="L422" s="18">
        <v>45890</v>
      </c>
      <c r="M422" s="15">
        <v>213</v>
      </c>
      <c r="N422" s="15">
        <v>26</v>
      </c>
      <c r="O422" s="15">
        <v>213</v>
      </c>
      <c r="P422" s="15">
        <v>0</v>
      </c>
      <c r="Q422" s="15">
        <v>2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3.07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 t="s">
        <v>156</v>
      </c>
      <c r="AJ422" s="19">
        <v>0</v>
      </c>
      <c r="AK422" s="19">
        <v>0</v>
      </c>
      <c r="AL422" s="15">
        <v>0</v>
      </c>
      <c r="AM422" s="15">
        <v>9</v>
      </c>
      <c r="AN422" s="15">
        <v>10</v>
      </c>
      <c r="AO422" s="15">
        <v>5</v>
      </c>
      <c r="AP422" s="15" t="s">
        <v>156</v>
      </c>
      <c r="AQ422" s="15">
        <v>12</v>
      </c>
      <c r="AR422" s="15">
        <v>0</v>
      </c>
      <c r="AS422" s="15">
        <v>9</v>
      </c>
      <c r="AT422" s="15">
        <v>0</v>
      </c>
      <c r="AU422" s="15">
        <v>0</v>
      </c>
      <c r="AV422" s="15">
        <v>261.07</v>
      </c>
      <c r="AW422" s="15" t="s">
        <v>156</v>
      </c>
      <c r="AX422" s="15"/>
      <c r="AY422" s="15">
        <v>0</v>
      </c>
      <c r="AZ422" s="15" t="s">
        <v>156</v>
      </c>
      <c r="BA422" s="15">
        <v>1</v>
      </c>
      <c r="BB422" s="15" t="s">
        <v>156</v>
      </c>
      <c r="BC422" s="15" t="s">
        <v>156</v>
      </c>
      <c r="BD422" s="15">
        <v>50</v>
      </c>
      <c r="BE422" s="19">
        <v>5.22</v>
      </c>
      <c r="BF422" s="19">
        <v>0</v>
      </c>
      <c r="BG422" s="19">
        <v>106.5</v>
      </c>
      <c r="BH422" s="19">
        <v>98.35</v>
      </c>
      <c r="BI422" s="19">
        <v>98</v>
      </c>
      <c r="BJ422" s="19">
        <v>1400</v>
      </c>
      <c r="BK422" s="20"/>
    </row>
    <row r="423" spans="1:63" ht="18" customHeight="1" x14ac:dyDescent="0.25">
      <c r="A423" s="9">
        <v>8707</v>
      </c>
      <c r="B423" s="13">
        <f>VLOOKUP(A423,[1]Sheet!A:BG,59,FALSE)-BH423</f>
        <v>0</v>
      </c>
      <c r="C423" s="15">
        <v>29</v>
      </c>
      <c r="D423" s="16" t="s">
        <v>1834</v>
      </c>
      <c r="E423" s="17" t="s">
        <v>1835</v>
      </c>
      <c r="F423" s="17" t="s">
        <v>1836</v>
      </c>
      <c r="G423" s="16" t="s">
        <v>1837</v>
      </c>
      <c r="H423" s="16" t="s">
        <v>152</v>
      </c>
      <c r="I423" s="16" t="s">
        <v>153</v>
      </c>
      <c r="J423" s="16" t="s">
        <v>1725</v>
      </c>
      <c r="K423" s="16" t="s">
        <v>155</v>
      </c>
      <c r="L423" s="18">
        <v>45897</v>
      </c>
      <c r="M423" s="15">
        <v>213</v>
      </c>
      <c r="N423" s="15">
        <v>26</v>
      </c>
      <c r="O423" s="15">
        <v>213</v>
      </c>
      <c r="P423" s="15">
        <v>0</v>
      </c>
      <c r="Q423" s="15">
        <v>12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18.43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 t="s">
        <v>156</v>
      </c>
      <c r="AJ423" s="19">
        <v>0</v>
      </c>
      <c r="AK423" s="19">
        <v>0</v>
      </c>
      <c r="AL423" s="15">
        <v>0</v>
      </c>
      <c r="AM423" s="15">
        <v>9</v>
      </c>
      <c r="AN423" s="15">
        <v>10</v>
      </c>
      <c r="AO423" s="15">
        <v>5</v>
      </c>
      <c r="AP423" s="15" t="s">
        <v>156</v>
      </c>
      <c r="AQ423" s="15">
        <v>12</v>
      </c>
      <c r="AR423" s="15">
        <v>0</v>
      </c>
      <c r="AS423" s="15">
        <v>0</v>
      </c>
      <c r="AT423" s="15">
        <v>0</v>
      </c>
      <c r="AU423" s="15">
        <v>0</v>
      </c>
      <c r="AV423" s="15">
        <v>267.43</v>
      </c>
      <c r="AW423" s="15" t="s">
        <v>156</v>
      </c>
      <c r="AX423" s="15"/>
      <c r="AY423" s="15">
        <v>0</v>
      </c>
      <c r="AZ423" s="15" t="s">
        <v>156</v>
      </c>
      <c r="BA423" s="15">
        <v>1</v>
      </c>
      <c r="BB423" s="15" t="s">
        <v>156</v>
      </c>
      <c r="BC423" s="15" t="s">
        <v>156</v>
      </c>
      <c r="BD423" s="15">
        <v>50</v>
      </c>
      <c r="BE423" s="19">
        <v>5.35</v>
      </c>
      <c r="BF423" s="19">
        <v>0</v>
      </c>
      <c r="BG423" s="19">
        <v>106.5</v>
      </c>
      <c r="BH423" s="19">
        <v>104.58</v>
      </c>
      <c r="BI423" s="19">
        <v>104</v>
      </c>
      <c r="BJ423" s="19">
        <v>2300</v>
      </c>
      <c r="BK423" s="20"/>
    </row>
    <row r="424" spans="1:63" ht="18" customHeight="1" x14ac:dyDescent="0.25">
      <c r="A424" s="9">
        <v>8770</v>
      </c>
      <c r="B424" s="13">
        <f>VLOOKUP(A424,[1]Sheet!A:BG,59,FALSE)-BH424</f>
        <v>0</v>
      </c>
      <c r="C424" s="15">
        <v>30</v>
      </c>
      <c r="D424" s="16" t="s">
        <v>1838</v>
      </c>
      <c r="E424" s="17" t="s">
        <v>1839</v>
      </c>
      <c r="F424" s="17" t="s">
        <v>1840</v>
      </c>
      <c r="G424" s="16" t="s">
        <v>1841</v>
      </c>
      <c r="H424" s="16" t="s">
        <v>152</v>
      </c>
      <c r="I424" s="16" t="s">
        <v>153</v>
      </c>
      <c r="J424" s="16" t="s">
        <v>1725</v>
      </c>
      <c r="K424" s="16" t="s">
        <v>155</v>
      </c>
      <c r="L424" s="18">
        <v>45934</v>
      </c>
      <c r="M424" s="15">
        <v>208</v>
      </c>
      <c r="N424" s="15">
        <v>26</v>
      </c>
      <c r="O424" s="15">
        <v>208</v>
      </c>
      <c r="P424" s="15">
        <v>0</v>
      </c>
      <c r="Q424" s="15">
        <v>10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15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 t="s">
        <v>156</v>
      </c>
      <c r="AJ424" s="19">
        <v>0</v>
      </c>
      <c r="AK424" s="19">
        <v>0</v>
      </c>
      <c r="AL424" s="15">
        <v>0</v>
      </c>
      <c r="AM424" s="15">
        <v>9</v>
      </c>
      <c r="AN424" s="15">
        <v>10</v>
      </c>
      <c r="AO424" s="15">
        <v>5</v>
      </c>
      <c r="AP424" s="15" t="s">
        <v>156</v>
      </c>
      <c r="AQ424" s="15">
        <v>12</v>
      </c>
      <c r="AR424" s="15">
        <v>0</v>
      </c>
      <c r="AS424" s="15">
        <v>0</v>
      </c>
      <c r="AT424" s="15">
        <v>0</v>
      </c>
      <c r="AU424" s="15">
        <v>0</v>
      </c>
      <c r="AV424" s="15">
        <v>259</v>
      </c>
      <c r="AW424" s="15" t="s">
        <v>156</v>
      </c>
      <c r="AX424" s="15"/>
      <c r="AY424" s="15">
        <v>0</v>
      </c>
      <c r="AZ424" s="15" t="s">
        <v>156</v>
      </c>
      <c r="BA424" s="15">
        <v>1</v>
      </c>
      <c r="BB424" s="15" t="s">
        <v>156</v>
      </c>
      <c r="BC424" s="15" t="s">
        <v>156</v>
      </c>
      <c r="BD424" s="15">
        <v>50</v>
      </c>
      <c r="BE424" s="19">
        <v>5.18</v>
      </c>
      <c r="BF424" s="19">
        <v>0</v>
      </c>
      <c r="BG424" s="19">
        <v>104</v>
      </c>
      <c r="BH424" s="19">
        <v>98.82</v>
      </c>
      <c r="BI424" s="19">
        <v>98</v>
      </c>
      <c r="BJ424" s="19">
        <v>3200</v>
      </c>
      <c r="BK424" s="20"/>
    </row>
    <row r="425" spans="1:63" ht="18" customHeight="1" x14ac:dyDescent="0.25">
      <c r="A425" s="9">
        <v>8840</v>
      </c>
      <c r="B425" s="13">
        <f>VLOOKUP(A425,[1]Sheet!A:BG,59,FALSE)-BH425</f>
        <v>0</v>
      </c>
      <c r="C425" s="15">
        <v>31</v>
      </c>
      <c r="D425" s="16" t="s">
        <v>1842</v>
      </c>
      <c r="E425" s="17" t="s">
        <v>1843</v>
      </c>
      <c r="F425" s="17" t="s">
        <v>1844</v>
      </c>
      <c r="G425" s="16" t="s">
        <v>1845</v>
      </c>
      <c r="H425" s="16" t="s">
        <v>152</v>
      </c>
      <c r="I425" s="16" t="s">
        <v>153</v>
      </c>
      <c r="J425" s="16" t="s">
        <v>1725</v>
      </c>
      <c r="K425" s="16" t="s">
        <v>155</v>
      </c>
      <c r="L425" s="18">
        <v>45975</v>
      </c>
      <c r="M425" s="15">
        <v>208</v>
      </c>
      <c r="N425" s="15">
        <v>26</v>
      </c>
      <c r="O425" s="15">
        <v>208</v>
      </c>
      <c r="P425" s="15">
        <v>0</v>
      </c>
      <c r="Q425" s="15">
        <v>12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18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 t="s">
        <v>156</v>
      </c>
      <c r="AJ425" s="19">
        <v>0</v>
      </c>
      <c r="AK425" s="19">
        <v>0</v>
      </c>
      <c r="AL425" s="15">
        <v>0</v>
      </c>
      <c r="AM425" s="15">
        <v>9</v>
      </c>
      <c r="AN425" s="15">
        <v>10</v>
      </c>
      <c r="AO425" s="15">
        <v>5</v>
      </c>
      <c r="AP425" s="15" t="s">
        <v>156</v>
      </c>
      <c r="AQ425" s="15">
        <v>12</v>
      </c>
      <c r="AR425" s="15">
        <v>0</v>
      </c>
      <c r="AS425" s="15">
        <v>0</v>
      </c>
      <c r="AT425" s="15">
        <v>0</v>
      </c>
      <c r="AU425" s="15">
        <v>0</v>
      </c>
      <c r="AV425" s="15">
        <v>262</v>
      </c>
      <c r="AW425" s="15" t="s">
        <v>156</v>
      </c>
      <c r="AX425" s="15"/>
      <c r="AY425" s="15">
        <v>0</v>
      </c>
      <c r="AZ425" s="15" t="s">
        <v>156</v>
      </c>
      <c r="BA425" s="15">
        <v>0</v>
      </c>
      <c r="BB425" s="15" t="s">
        <v>156</v>
      </c>
      <c r="BC425" s="15" t="s">
        <v>156</v>
      </c>
      <c r="BD425" s="15">
        <v>50</v>
      </c>
      <c r="BE425" s="19">
        <v>5.24</v>
      </c>
      <c r="BF425" s="19">
        <v>0</v>
      </c>
      <c r="BG425" s="19">
        <v>104</v>
      </c>
      <c r="BH425" s="19">
        <v>102.76</v>
      </c>
      <c r="BI425" s="19">
        <v>102</v>
      </c>
      <c r="BJ425" s="19">
        <v>3000</v>
      </c>
      <c r="BK425" s="20"/>
    </row>
    <row r="426" spans="1:63" ht="18" customHeight="1" x14ac:dyDescent="0.25">
      <c r="A426" s="9">
        <v>8841</v>
      </c>
      <c r="B426" s="13">
        <f>VLOOKUP(A426,[1]Sheet!A:BG,59,FALSE)-BH426</f>
        <v>0</v>
      </c>
      <c r="C426" s="15">
        <v>32</v>
      </c>
      <c r="D426" s="16" t="s">
        <v>1846</v>
      </c>
      <c r="E426" s="17" t="s">
        <v>1847</v>
      </c>
      <c r="F426" s="17" t="s">
        <v>1848</v>
      </c>
      <c r="G426" s="16" t="s">
        <v>1849</v>
      </c>
      <c r="H426" s="16" t="s">
        <v>152</v>
      </c>
      <c r="I426" s="16" t="s">
        <v>153</v>
      </c>
      <c r="J426" s="16" t="s">
        <v>1725</v>
      </c>
      <c r="K426" s="16" t="s">
        <v>155</v>
      </c>
      <c r="L426" s="18">
        <v>45975</v>
      </c>
      <c r="M426" s="15">
        <v>208</v>
      </c>
      <c r="N426" s="15">
        <v>26</v>
      </c>
      <c r="O426" s="15">
        <v>208</v>
      </c>
      <c r="P426" s="15">
        <v>0</v>
      </c>
      <c r="Q426" s="15">
        <v>12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18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 t="s">
        <v>156</v>
      </c>
      <c r="AJ426" s="19">
        <v>0</v>
      </c>
      <c r="AK426" s="19">
        <v>0</v>
      </c>
      <c r="AL426" s="15">
        <v>0</v>
      </c>
      <c r="AM426" s="15">
        <v>9</v>
      </c>
      <c r="AN426" s="15">
        <v>10</v>
      </c>
      <c r="AO426" s="15">
        <v>5</v>
      </c>
      <c r="AP426" s="15" t="s">
        <v>156</v>
      </c>
      <c r="AQ426" s="15">
        <v>12</v>
      </c>
      <c r="AR426" s="15">
        <v>0</v>
      </c>
      <c r="AS426" s="15">
        <v>0</v>
      </c>
      <c r="AT426" s="15">
        <v>0</v>
      </c>
      <c r="AU426" s="15">
        <v>0</v>
      </c>
      <c r="AV426" s="15">
        <v>262</v>
      </c>
      <c r="AW426" s="15" t="s">
        <v>156</v>
      </c>
      <c r="AX426" s="15"/>
      <c r="AY426" s="15">
        <v>0</v>
      </c>
      <c r="AZ426" s="15" t="s">
        <v>156</v>
      </c>
      <c r="BA426" s="15">
        <v>0</v>
      </c>
      <c r="BB426" s="15" t="s">
        <v>156</v>
      </c>
      <c r="BC426" s="15" t="s">
        <v>156</v>
      </c>
      <c r="BD426" s="15">
        <v>50</v>
      </c>
      <c r="BE426" s="19">
        <v>5.24</v>
      </c>
      <c r="BF426" s="19">
        <v>0</v>
      </c>
      <c r="BG426" s="19">
        <v>104</v>
      </c>
      <c r="BH426" s="19">
        <v>102.76</v>
      </c>
      <c r="BI426" s="19">
        <v>102</v>
      </c>
      <c r="BJ426" s="19">
        <v>3000</v>
      </c>
      <c r="BK426" s="20"/>
    </row>
    <row r="427" spans="1:63" ht="18" customHeight="1" x14ac:dyDescent="0.25">
      <c r="A427" s="9">
        <v>1317</v>
      </c>
      <c r="B427" s="13">
        <f>VLOOKUP(A427,[1]Sheet!A:BG,59,FALSE)-BH427</f>
        <v>0</v>
      </c>
      <c r="C427" s="15">
        <v>1</v>
      </c>
      <c r="D427" s="16" t="s">
        <v>1850</v>
      </c>
      <c r="E427" s="17" t="s">
        <v>1851</v>
      </c>
      <c r="F427" s="17" t="s">
        <v>1852</v>
      </c>
      <c r="G427" s="16" t="s">
        <v>1853</v>
      </c>
      <c r="H427" s="16" t="s">
        <v>152</v>
      </c>
      <c r="I427" s="16" t="s">
        <v>153</v>
      </c>
      <c r="J427" s="16" t="s">
        <v>1854</v>
      </c>
      <c r="K427" s="16" t="s">
        <v>155</v>
      </c>
      <c r="L427" s="18">
        <v>41440</v>
      </c>
      <c r="M427" s="15">
        <v>223</v>
      </c>
      <c r="N427" s="15">
        <v>26</v>
      </c>
      <c r="O427" s="15">
        <v>223</v>
      </c>
      <c r="P427" s="15">
        <v>0</v>
      </c>
      <c r="Q427" s="15">
        <v>6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9.65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 t="s">
        <v>156</v>
      </c>
      <c r="AJ427" s="19">
        <v>0</v>
      </c>
      <c r="AK427" s="19">
        <v>0</v>
      </c>
      <c r="AL427" s="15">
        <v>0</v>
      </c>
      <c r="AM427" s="15">
        <v>9</v>
      </c>
      <c r="AN427" s="15">
        <v>10</v>
      </c>
      <c r="AO427" s="15">
        <v>5</v>
      </c>
      <c r="AP427" s="15" t="s">
        <v>156</v>
      </c>
      <c r="AQ427" s="15">
        <v>12</v>
      </c>
      <c r="AR427" s="15">
        <v>11</v>
      </c>
      <c r="AS427" s="15">
        <v>0</v>
      </c>
      <c r="AT427" s="15">
        <v>0</v>
      </c>
      <c r="AU427" s="15">
        <v>0</v>
      </c>
      <c r="AV427" s="15">
        <v>279.64999999999998</v>
      </c>
      <c r="AW427" s="15" t="s">
        <v>156</v>
      </c>
      <c r="AX427" s="15"/>
      <c r="AY427" s="15">
        <v>0</v>
      </c>
      <c r="AZ427" s="15" t="s">
        <v>156</v>
      </c>
      <c r="BA427" s="15">
        <v>1</v>
      </c>
      <c r="BB427" s="15" t="s">
        <v>156</v>
      </c>
      <c r="BC427" s="15" t="s">
        <v>156</v>
      </c>
      <c r="BD427" s="15">
        <v>50</v>
      </c>
      <c r="BE427" s="19">
        <v>5.59</v>
      </c>
      <c r="BF427" s="19">
        <v>0</v>
      </c>
      <c r="BG427" s="19">
        <v>111.5</v>
      </c>
      <c r="BH427" s="19">
        <v>111.56</v>
      </c>
      <c r="BI427" s="19">
        <v>111</v>
      </c>
      <c r="BJ427" s="19">
        <v>2200</v>
      </c>
      <c r="BK427" s="20"/>
    </row>
    <row r="428" spans="1:63" ht="18" customHeight="1" x14ac:dyDescent="0.25">
      <c r="A428" s="9">
        <v>1337</v>
      </c>
      <c r="B428" s="13">
        <f>VLOOKUP(A428,[1]Sheet!A:BG,59,FALSE)-BH428</f>
        <v>0</v>
      </c>
      <c r="C428" s="15">
        <v>2</v>
      </c>
      <c r="D428" s="16" t="s">
        <v>1855</v>
      </c>
      <c r="E428" s="17" t="s">
        <v>1856</v>
      </c>
      <c r="F428" s="17" t="s">
        <v>1857</v>
      </c>
      <c r="G428" s="16" t="s">
        <v>1858</v>
      </c>
      <c r="H428" s="16" t="s">
        <v>152</v>
      </c>
      <c r="I428" s="16" t="s">
        <v>153</v>
      </c>
      <c r="J428" s="16" t="s">
        <v>1854</v>
      </c>
      <c r="K428" s="16" t="s">
        <v>155</v>
      </c>
      <c r="L428" s="18">
        <v>41437</v>
      </c>
      <c r="M428" s="15">
        <v>223</v>
      </c>
      <c r="N428" s="15">
        <v>26</v>
      </c>
      <c r="O428" s="15">
        <v>223</v>
      </c>
      <c r="P428" s="15">
        <v>0</v>
      </c>
      <c r="Q428" s="15">
        <v>6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9.65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 t="s">
        <v>156</v>
      </c>
      <c r="AJ428" s="19">
        <v>0</v>
      </c>
      <c r="AK428" s="19">
        <v>0</v>
      </c>
      <c r="AL428" s="15">
        <v>0</v>
      </c>
      <c r="AM428" s="15">
        <v>9</v>
      </c>
      <c r="AN428" s="15">
        <v>10</v>
      </c>
      <c r="AO428" s="15">
        <v>5</v>
      </c>
      <c r="AP428" s="15" t="s">
        <v>156</v>
      </c>
      <c r="AQ428" s="15">
        <v>12</v>
      </c>
      <c r="AR428" s="15">
        <v>11</v>
      </c>
      <c r="AS428" s="15">
        <v>9</v>
      </c>
      <c r="AT428" s="15">
        <v>0</v>
      </c>
      <c r="AU428" s="15">
        <v>0</v>
      </c>
      <c r="AV428" s="15">
        <v>288.64999999999998</v>
      </c>
      <c r="AW428" s="15" t="s">
        <v>156</v>
      </c>
      <c r="AX428" s="15"/>
      <c r="AY428" s="15">
        <v>0</v>
      </c>
      <c r="AZ428" s="15" t="s">
        <v>156</v>
      </c>
      <c r="BA428" s="15">
        <v>1</v>
      </c>
      <c r="BB428" s="15" t="s">
        <v>156</v>
      </c>
      <c r="BC428" s="15" t="s">
        <v>156</v>
      </c>
      <c r="BD428" s="15">
        <v>50</v>
      </c>
      <c r="BE428" s="19">
        <v>5.77</v>
      </c>
      <c r="BF428" s="19">
        <v>0</v>
      </c>
      <c r="BG428" s="19">
        <v>111.5</v>
      </c>
      <c r="BH428" s="19">
        <v>120.38</v>
      </c>
      <c r="BI428" s="19">
        <v>120</v>
      </c>
      <c r="BJ428" s="19">
        <v>1500</v>
      </c>
      <c r="BK428" s="20"/>
    </row>
    <row r="429" spans="1:63" ht="18" customHeight="1" x14ac:dyDescent="0.25">
      <c r="A429" s="9">
        <v>1887</v>
      </c>
      <c r="B429" s="13">
        <f>VLOOKUP(A429,[1]Sheet!A:BG,59,FALSE)-BH429</f>
        <v>0</v>
      </c>
      <c r="C429" s="15">
        <v>3</v>
      </c>
      <c r="D429" s="16" t="s">
        <v>1859</v>
      </c>
      <c r="E429" s="17" t="s">
        <v>1860</v>
      </c>
      <c r="F429" s="17" t="s">
        <v>1861</v>
      </c>
      <c r="G429" s="16" t="s">
        <v>1862</v>
      </c>
      <c r="H429" s="16" t="s">
        <v>152</v>
      </c>
      <c r="I429" s="16" t="s">
        <v>153</v>
      </c>
      <c r="J429" s="16" t="s">
        <v>1854</v>
      </c>
      <c r="K429" s="16" t="s">
        <v>155</v>
      </c>
      <c r="L429" s="18">
        <v>41583</v>
      </c>
      <c r="M429" s="15">
        <v>223</v>
      </c>
      <c r="N429" s="15">
        <v>26</v>
      </c>
      <c r="O429" s="15">
        <v>223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 t="s">
        <v>156</v>
      </c>
      <c r="AJ429" s="19">
        <v>0.5</v>
      </c>
      <c r="AK429" s="19">
        <v>1.93</v>
      </c>
      <c r="AL429" s="15">
        <v>0</v>
      </c>
      <c r="AM429" s="15">
        <v>9</v>
      </c>
      <c r="AN429" s="15">
        <v>10</v>
      </c>
      <c r="AO429" s="15">
        <v>5</v>
      </c>
      <c r="AP429" s="15" t="s">
        <v>156</v>
      </c>
      <c r="AQ429" s="15">
        <v>12</v>
      </c>
      <c r="AR429" s="15">
        <v>11</v>
      </c>
      <c r="AS429" s="15">
        <v>0</v>
      </c>
      <c r="AT429" s="15">
        <v>0</v>
      </c>
      <c r="AU429" s="15">
        <v>0</v>
      </c>
      <c r="AV429" s="15">
        <v>271.93</v>
      </c>
      <c r="AW429" s="15" t="s">
        <v>156</v>
      </c>
      <c r="AX429" s="15"/>
      <c r="AY429" s="15">
        <v>0</v>
      </c>
      <c r="AZ429" s="15" t="s">
        <v>156</v>
      </c>
      <c r="BA429" s="15">
        <v>1</v>
      </c>
      <c r="BB429" s="15" t="s">
        <v>156</v>
      </c>
      <c r="BC429" s="15" t="s">
        <v>156</v>
      </c>
      <c r="BD429" s="15">
        <v>50</v>
      </c>
      <c r="BE429" s="19">
        <v>5.44</v>
      </c>
      <c r="BF429" s="19">
        <v>0</v>
      </c>
      <c r="BG429" s="19">
        <v>111.5</v>
      </c>
      <c r="BH429" s="19">
        <v>103.99</v>
      </c>
      <c r="BI429" s="19">
        <v>103</v>
      </c>
      <c r="BJ429" s="19">
        <v>3900</v>
      </c>
      <c r="BK429" s="20"/>
    </row>
    <row r="430" spans="1:63" ht="18" customHeight="1" x14ac:dyDescent="0.25">
      <c r="A430" s="9">
        <v>2415</v>
      </c>
      <c r="B430" s="13">
        <f>VLOOKUP(A430,[1]Sheet!A:BG,59,FALSE)-BH430</f>
        <v>0</v>
      </c>
      <c r="C430" s="15">
        <v>4</v>
      </c>
      <c r="D430" s="16" t="s">
        <v>1863</v>
      </c>
      <c r="E430" s="17" t="s">
        <v>1864</v>
      </c>
      <c r="F430" s="17" t="s">
        <v>1865</v>
      </c>
      <c r="G430" s="16" t="s">
        <v>1866</v>
      </c>
      <c r="H430" s="16" t="s">
        <v>152</v>
      </c>
      <c r="I430" s="16" t="s">
        <v>153</v>
      </c>
      <c r="J430" s="16" t="s">
        <v>1854</v>
      </c>
      <c r="K430" s="16" t="s">
        <v>155</v>
      </c>
      <c r="L430" s="18">
        <v>41779</v>
      </c>
      <c r="M430" s="15">
        <v>223</v>
      </c>
      <c r="N430" s="15">
        <v>26</v>
      </c>
      <c r="O430" s="15">
        <v>223</v>
      </c>
      <c r="P430" s="15">
        <v>0</v>
      </c>
      <c r="Q430" s="15">
        <v>6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9.65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 t="s">
        <v>156</v>
      </c>
      <c r="AJ430" s="19">
        <v>0.5</v>
      </c>
      <c r="AK430" s="19">
        <v>2.12</v>
      </c>
      <c r="AL430" s="15">
        <v>0</v>
      </c>
      <c r="AM430" s="15">
        <v>9</v>
      </c>
      <c r="AN430" s="15">
        <v>10</v>
      </c>
      <c r="AO430" s="15">
        <v>5</v>
      </c>
      <c r="AP430" s="15" t="s">
        <v>156</v>
      </c>
      <c r="AQ430" s="15">
        <v>12</v>
      </c>
      <c r="AR430" s="15">
        <v>11</v>
      </c>
      <c r="AS430" s="15">
        <v>0</v>
      </c>
      <c r="AT430" s="15">
        <v>0</v>
      </c>
      <c r="AU430" s="15">
        <v>0</v>
      </c>
      <c r="AV430" s="15">
        <v>281.77</v>
      </c>
      <c r="AW430" s="15" t="s">
        <v>156</v>
      </c>
      <c r="AX430" s="15"/>
      <c r="AY430" s="15">
        <v>0</v>
      </c>
      <c r="AZ430" s="15" t="s">
        <v>156</v>
      </c>
      <c r="BA430" s="15">
        <v>1</v>
      </c>
      <c r="BB430" s="15" t="s">
        <v>156</v>
      </c>
      <c r="BC430" s="15" t="s">
        <v>156</v>
      </c>
      <c r="BD430" s="15">
        <v>50</v>
      </c>
      <c r="BE430" s="19">
        <v>5.64</v>
      </c>
      <c r="BF430" s="19">
        <v>0</v>
      </c>
      <c r="BG430" s="19">
        <v>111.5</v>
      </c>
      <c r="BH430" s="19">
        <v>113.63</v>
      </c>
      <c r="BI430" s="19">
        <v>113</v>
      </c>
      <c r="BJ430" s="19">
        <v>2500</v>
      </c>
      <c r="BK430" s="20"/>
    </row>
    <row r="431" spans="1:63" ht="18" customHeight="1" x14ac:dyDescent="0.25">
      <c r="A431" s="9">
        <v>2601</v>
      </c>
      <c r="B431" s="13">
        <f>VLOOKUP(A431,[1]Sheet!A:BG,59,FALSE)-BH431</f>
        <v>0</v>
      </c>
      <c r="C431" s="15">
        <v>5</v>
      </c>
      <c r="D431" s="16" t="s">
        <v>1867</v>
      </c>
      <c r="E431" s="17" t="s">
        <v>1868</v>
      </c>
      <c r="F431" s="17" t="s">
        <v>1869</v>
      </c>
      <c r="G431" s="16" t="s">
        <v>1870</v>
      </c>
      <c r="H431" s="16" t="s">
        <v>152</v>
      </c>
      <c r="I431" s="16" t="s">
        <v>153</v>
      </c>
      <c r="J431" s="16" t="s">
        <v>1854</v>
      </c>
      <c r="K431" s="16" t="s">
        <v>155</v>
      </c>
      <c r="L431" s="18">
        <v>41844</v>
      </c>
      <c r="M431" s="15">
        <v>215</v>
      </c>
      <c r="N431" s="15">
        <v>26</v>
      </c>
      <c r="O431" s="15">
        <v>215</v>
      </c>
      <c r="P431" s="15">
        <v>0</v>
      </c>
      <c r="Q431" s="15">
        <v>6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9.3000000000000007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 t="s">
        <v>156</v>
      </c>
      <c r="AJ431" s="19">
        <v>0</v>
      </c>
      <c r="AK431" s="19">
        <v>0</v>
      </c>
      <c r="AL431" s="15">
        <v>0</v>
      </c>
      <c r="AM431" s="15">
        <v>9</v>
      </c>
      <c r="AN431" s="15">
        <v>10</v>
      </c>
      <c r="AO431" s="15">
        <v>5</v>
      </c>
      <c r="AP431" s="15" t="s">
        <v>156</v>
      </c>
      <c r="AQ431" s="15">
        <v>12</v>
      </c>
      <c r="AR431" s="15">
        <v>11</v>
      </c>
      <c r="AS431" s="15">
        <v>0</v>
      </c>
      <c r="AT431" s="15">
        <v>0</v>
      </c>
      <c r="AU431" s="15">
        <v>0</v>
      </c>
      <c r="AV431" s="15">
        <v>271.3</v>
      </c>
      <c r="AW431" s="15" t="s">
        <v>156</v>
      </c>
      <c r="AX431" s="15"/>
      <c r="AY431" s="15">
        <v>0</v>
      </c>
      <c r="AZ431" s="15" t="s">
        <v>156</v>
      </c>
      <c r="BA431" s="15">
        <v>1</v>
      </c>
      <c r="BB431" s="15" t="s">
        <v>156</v>
      </c>
      <c r="BC431" s="15" t="s">
        <v>156</v>
      </c>
      <c r="BD431" s="15">
        <v>50</v>
      </c>
      <c r="BE431" s="19">
        <v>5.43</v>
      </c>
      <c r="BF431" s="19">
        <v>0</v>
      </c>
      <c r="BG431" s="19">
        <v>107.5</v>
      </c>
      <c r="BH431" s="19">
        <v>107.37</v>
      </c>
      <c r="BI431" s="19">
        <v>107</v>
      </c>
      <c r="BJ431" s="19">
        <v>1400</v>
      </c>
      <c r="BK431" s="20"/>
    </row>
    <row r="432" spans="1:63" ht="18" customHeight="1" x14ac:dyDescent="0.25">
      <c r="A432" s="9">
        <v>4030</v>
      </c>
      <c r="B432" s="13">
        <f>VLOOKUP(A432,[1]Sheet!A:BG,59,FALSE)-BH432</f>
        <v>0</v>
      </c>
      <c r="C432" s="15">
        <v>6</v>
      </c>
      <c r="D432" s="16" t="s">
        <v>1871</v>
      </c>
      <c r="E432" s="17" t="s">
        <v>1872</v>
      </c>
      <c r="F432" s="17" t="s">
        <v>1873</v>
      </c>
      <c r="G432" s="16" t="s">
        <v>1874</v>
      </c>
      <c r="H432" s="16" t="s">
        <v>152</v>
      </c>
      <c r="I432" s="16" t="s">
        <v>153</v>
      </c>
      <c r="J432" s="16" t="s">
        <v>1854</v>
      </c>
      <c r="K432" s="16" t="s">
        <v>155</v>
      </c>
      <c r="L432" s="18">
        <v>43354</v>
      </c>
      <c r="M432" s="15">
        <v>213</v>
      </c>
      <c r="N432" s="15">
        <v>26</v>
      </c>
      <c r="O432" s="15">
        <v>213</v>
      </c>
      <c r="P432" s="15">
        <v>0</v>
      </c>
      <c r="Q432" s="15">
        <v>4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6.14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 t="s">
        <v>156</v>
      </c>
      <c r="AJ432" s="19">
        <v>0</v>
      </c>
      <c r="AK432" s="19">
        <v>0</v>
      </c>
      <c r="AL432" s="15">
        <v>0</v>
      </c>
      <c r="AM432" s="15">
        <v>9</v>
      </c>
      <c r="AN432" s="15">
        <v>10</v>
      </c>
      <c r="AO432" s="15">
        <v>5</v>
      </c>
      <c r="AP432" s="15" t="s">
        <v>156</v>
      </c>
      <c r="AQ432" s="15">
        <v>12</v>
      </c>
      <c r="AR432" s="15">
        <v>8</v>
      </c>
      <c r="AS432" s="15">
        <v>0</v>
      </c>
      <c r="AT432" s="15">
        <v>0</v>
      </c>
      <c r="AU432" s="15">
        <v>0</v>
      </c>
      <c r="AV432" s="15">
        <v>263.14</v>
      </c>
      <c r="AW432" s="15" t="s">
        <v>156</v>
      </c>
      <c r="AX432" s="15"/>
      <c r="AY432" s="15">
        <v>0</v>
      </c>
      <c r="AZ432" s="15" t="s">
        <v>156</v>
      </c>
      <c r="BA432" s="15">
        <v>1</v>
      </c>
      <c r="BB432" s="15" t="s">
        <v>156</v>
      </c>
      <c r="BC432" s="15" t="s">
        <v>156</v>
      </c>
      <c r="BD432" s="15">
        <v>50</v>
      </c>
      <c r="BE432" s="19">
        <v>5.26</v>
      </c>
      <c r="BF432" s="19">
        <v>0</v>
      </c>
      <c r="BG432" s="19">
        <v>106.5</v>
      </c>
      <c r="BH432" s="19">
        <v>100.38</v>
      </c>
      <c r="BI432" s="19">
        <v>100</v>
      </c>
      <c r="BJ432" s="19">
        <v>1500</v>
      </c>
      <c r="BK432" s="20"/>
    </row>
    <row r="433" spans="1:63" ht="18" customHeight="1" x14ac:dyDescent="0.25">
      <c r="A433" s="9">
        <v>4132</v>
      </c>
      <c r="B433" s="13">
        <f>VLOOKUP(A433,[1]Sheet!A:BG,59,FALSE)-BH433</f>
        <v>0</v>
      </c>
      <c r="C433" s="15">
        <v>7</v>
      </c>
      <c r="D433" s="16" t="s">
        <v>1875</v>
      </c>
      <c r="E433" s="17" t="s">
        <v>1876</v>
      </c>
      <c r="F433" s="17" t="s">
        <v>1877</v>
      </c>
      <c r="G433" s="16" t="s">
        <v>1878</v>
      </c>
      <c r="H433" s="16" t="s">
        <v>152</v>
      </c>
      <c r="I433" s="16" t="s">
        <v>153</v>
      </c>
      <c r="J433" s="16" t="s">
        <v>1854</v>
      </c>
      <c r="K433" s="16" t="s">
        <v>155</v>
      </c>
      <c r="L433" s="18">
        <v>43375</v>
      </c>
      <c r="M433" s="15">
        <v>213</v>
      </c>
      <c r="N433" s="15">
        <v>26</v>
      </c>
      <c r="O433" s="15">
        <v>213</v>
      </c>
      <c r="P433" s="15">
        <v>0</v>
      </c>
      <c r="Q433" s="15">
        <v>8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12.29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 t="s">
        <v>156</v>
      </c>
      <c r="AJ433" s="19">
        <v>0</v>
      </c>
      <c r="AK433" s="19">
        <v>0</v>
      </c>
      <c r="AL433" s="15">
        <v>0</v>
      </c>
      <c r="AM433" s="15">
        <v>9</v>
      </c>
      <c r="AN433" s="15">
        <v>10</v>
      </c>
      <c r="AO433" s="15">
        <v>5</v>
      </c>
      <c r="AP433" s="15" t="s">
        <v>156</v>
      </c>
      <c r="AQ433" s="15">
        <v>12</v>
      </c>
      <c r="AR433" s="15">
        <v>8</v>
      </c>
      <c r="AS433" s="15">
        <v>0</v>
      </c>
      <c r="AT433" s="15">
        <v>0</v>
      </c>
      <c r="AU433" s="15">
        <v>0</v>
      </c>
      <c r="AV433" s="15">
        <v>269.29000000000002</v>
      </c>
      <c r="AW433" s="15" t="s">
        <v>156</v>
      </c>
      <c r="AX433" s="15"/>
      <c r="AY433" s="15">
        <v>0</v>
      </c>
      <c r="AZ433" s="15" t="s">
        <v>156</v>
      </c>
      <c r="BA433" s="15">
        <v>1</v>
      </c>
      <c r="BB433" s="15" t="s">
        <v>156</v>
      </c>
      <c r="BC433" s="15" t="s">
        <v>156</v>
      </c>
      <c r="BD433" s="15">
        <v>50</v>
      </c>
      <c r="BE433" s="19">
        <v>5.39</v>
      </c>
      <c r="BF433" s="19">
        <v>0</v>
      </c>
      <c r="BG433" s="19">
        <v>106.5</v>
      </c>
      <c r="BH433" s="19">
        <v>106.4</v>
      </c>
      <c r="BI433" s="19">
        <v>106</v>
      </c>
      <c r="BJ433" s="19">
        <v>1600</v>
      </c>
      <c r="BK433" s="20"/>
    </row>
    <row r="434" spans="1:63" ht="18" customHeight="1" x14ac:dyDescent="0.25">
      <c r="A434" s="9">
        <v>4820</v>
      </c>
      <c r="B434" s="13">
        <f>VLOOKUP(A434,[1]Sheet!A:BG,59,FALSE)-BH434</f>
        <v>0</v>
      </c>
      <c r="C434" s="15">
        <v>8</v>
      </c>
      <c r="D434" s="16" t="s">
        <v>1879</v>
      </c>
      <c r="E434" s="17" t="s">
        <v>1880</v>
      </c>
      <c r="F434" s="17" t="s">
        <v>1881</v>
      </c>
      <c r="G434" s="16" t="s">
        <v>1882</v>
      </c>
      <c r="H434" s="16" t="s">
        <v>152</v>
      </c>
      <c r="I434" s="16" t="s">
        <v>153</v>
      </c>
      <c r="J434" s="16" t="s">
        <v>1854</v>
      </c>
      <c r="K434" s="16" t="s">
        <v>155</v>
      </c>
      <c r="L434" s="18">
        <v>43582</v>
      </c>
      <c r="M434" s="15">
        <v>213</v>
      </c>
      <c r="N434" s="15">
        <v>26</v>
      </c>
      <c r="O434" s="15">
        <v>213</v>
      </c>
      <c r="P434" s="15">
        <v>0</v>
      </c>
      <c r="Q434" s="15">
        <v>6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9.2200000000000006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 t="s">
        <v>156</v>
      </c>
      <c r="AJ434" s="19">
        <v>0</v>
      </c>
      <c r="AK434" s="19">
        <v>0</v>
      </c>
      <c r="AL434" s="15">
        <v>0</v>
      </c>
      <c r="AM434" s="15">
        <v>9</v>
      </c>
      <c r="AN434" s="15">
        <v>10</v>
      </c>
      <c r="AO434" s="15">
        <v>5</v>
      </c>
      <c r="AP434" s="15" t="s">
        <v>156</v>
      </c>
      <c r="AQ434" s="15">
        <v>12</v>
      </c>
      <c r="AR434" s="15">
        <v>7</v>
      </c>
      <c r="AS434" s="15">
        <v>0</v>
      </c>
      <c r="AT434" s="15">
        <v>0</v>
      </c>
      <c r="AU434" s="15">
        <v>0</v>
      </c>
      <c r="AV434" s="15">
        <v>265.22000000000003</v>
      </c>
      <c r="AW434" s="15" t="s">
        <v>156</v>
      </c>
      <c r="AX434" s="15"/>
      <c r="AY434" s="15">
        <v>0</v>
      </c>
      <c r="AZ434" s="15" t="s">
        <v>156</v>
      </c>
      <c r="BA434" s="15">
        <v>1</v>
      </c>
      <c r="BB434" s="15" t="s">
        <v>156</v>
      </c>
      <c r="BC434" s="15" t="s">
        <v>156</v>
      </c>
      <c r="BD434" s="15">
        <v>50</v>
      </c>
      <c r="BE434" s="19">
        <v>5.3</v>
      </c>
      <c r="BF434" s="19">
        <v>0</v>
      </c>
      <c r="BG434" s="19">
        <v>106.5</v>
      </c>
      <c r="BH434" s="19">
        <v>102.42</v>
      </c>
      <c r="BI434" s="19">
        <v>102</v>
      </c>
      <c r="BJ434" s="19">
        <v>1600</v>
      </c>
      <c r="BK434" s="20"/>
    </row>
    <row r="435" spans="1:63" ht="18" customHeight="1" x14ac:dyDescent="0.25">
      <c r="A435" s="9">
        <v>4838</v>
      </c>
      <c r="B435" s="13">
        <f>VLOOKUP(A435,[1]Sheet!A:BG,59,FALSE)-BH435</f>
        <v>0</v>
      </c>
      <c r="C435" s="15">
        <v>9</v>
      </c>
      <c r="D435" s="16" t="s">
        <v>1883</v>
      </c>
      <c r="E435" s="17" t="s">
        <v>1884</v>
      </c>
      <c r="F435" s="17" t="s">
        <v>1885</v>
      </c>
      <c r="G435" s="16" t="s">
        <v>1886</v>
      </c>
      <c r="H435" s="16" t="s">
        <v>152</v>
      </c>
      <c r="I435" s="16" t="s">
        <v>243</v>
      </c>
      <c r="J435" s="16" t="s">
        <v>1854</v>
      </c>
      <c r="K435" s="16" t="s">
        <v>198</v>
      </c>
      <c r="L435" s="18">
        <v>43594</v>
      </c>
      <c r="M435" s="15">
        <v>208</v>
      </c>
      <c r="N435" s="15">
        <v>26</v>
      </c>
      <c r="O435" s="15">
        <v>208</v>
      </c>
      <c r="P435" s="15">
        <v>0</v>
      </c>
      <c r="Q435" s="15">
        <v>8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12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 t="s">
        <v>156</v>
      </c>
      <c r="AJ435" s="19">
        <v>0</v>
      </c>
      <c r="AK435" s="19">
        <v>0</v>
      </c>
      <c r="AL435" s="15">
        <v>0</v>
      </c>
      <c r="AM435" s="15">
        <v>9</v>
      </c>
      <c r="AN435" s="15">
        <v>10</v>
      </c>
      <c r="AO435" s="15">
        <v>5</v>
      </c>
      <c r="AP435" s="15" t="s">
        <v>156</v>
      </c>
      <c r="AQ435" s="15">
        <v>12</v>
      </c>
      <c r="AR435" s="15">
        <v>7</v>
      </c>
      <c r="AS435" s="15">
        <v>9</v>
      </c>
      <c r="AT435" s="15">
        <v>0</v>
      </c>
      <c r="AU435" s="15">
        <v>0</v>
      </c>
      <c r="AV435" s="15">
        <v>272</v>
      </c>
      <c r="AW435" s="15" t="s">
        <v>156</v>
      </c>
      <c r="AX435" s="15"/>
      <c r="AY435" s="15">
        <v>0</v>
      </c>
      <c r="AZ435" s="15" t="s">
        <v>156</v>
      </c>
      <c r="BA435" s="15">
        <v>1</v>
      </c>
      <c r="BB435" s="15" t="s">
        <v>156</v>
      </c>
      <c r="BC435" s="15" t="s">
        <v>156</v>
      </c>
      <c r="BD435" s="15">
        <v>50</v>
      </c>
      <c r="BE435" s="19">
        <v>5.44</v>
      </c>
      <c r="BF435" s="19">
        <v>0</v>
      </c>
      <c r="BG435" s="19">
        <v>104</v>
      </c>
      <c r="BH435" s="19">
        <v>111.56</v>
      </c>
      <c r="BI435" s="19">
        <v>111</v>
      </c>
      <c r="BJ435" s="19">
        <v>2200</v>
      </c>
      <c r="BK435" s="20"/>
    </row>
    <row r="436" spans="1:63" ht="18" customHeight="1" x14ac:dyDescent="0.25">
      <c r="A436" s="9">
        <v>5537</v>
      </c>
      <c r="B436" s="13">
        <f>VLOOKUP(A436,[1]Sheet!A:BG,59,FALSE)-BH436</f>
        <v>0</v>
      </c>
      <c r="C436" s="15">
        <v>10</v>
      </c>
      <c r="D436" s="16" t="s">
        <v>1887</v>
      </c>
      <c r="E436" s="17" t="s">
        <v>1888</v>
      </c>
      <c r="F436" s="17" t="s">
        <v>1889</v>
      </c>
      <c r="G436" s="16" t="s">
        <v>1890</v>
      </c>
      <c r="H436" s="16" t="s">
        <v>152</v>
      </c>
      <c r="I436" s="16" t="s">
        <v>197</v>
      </c>
      <c r="J436" s="16" t="s">
        <v>1854</v>
      </c>
      <c r="K436" s="16" t="s">
        <v>198</v>
      </c>
      <c r="L436" s="18">
        <v>44166</v>
      </c>
      <c r="M436" s="15">
        <v>273</v>
      </c>
      <c r="N436" s="15">
        <v>26</v>
      </c>
      <c r="O436" s="15">
        <v>273</v>
      </c>
      <c r="P436" s="15">
        <v>0</v>
      </c>
      <c r="Q436" s="15">
        <v>14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27.56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 t="s">
        <v>156</v>
      </c>
      <c r="AJ436" s="19">
        <v>0</v>
      </c>
      <c r="AK436" s="19">
        <v>0</v>
      </c>
      <c r="AL436" s="15">
        <v>0</v>
      </c>
      <c r="AM436" s="15">
        <v>9</v>
      </c>
      <c r="AN436" s="15">
        <v>10</v>
      </c>
      <c r="AO436" s="15">
        <v>5</v>
      </c>
      <c r="AP436" s="15" t="s">
        <v>156</v>
      </c>
      <c r="AQ436" s="15">
        <v>12</v>
      </c>
      <c r="AR436" s="15">
        <v>6</v>
      </c>
      <c r="AS436" s="15">
        <v>0</v>
      </c>
      <c r="AT436" s="15">
        <v>0</v>
      </c>
      <c r="AU436" s="15">
        <v>0</v>
      </c>
      <c r="AV436" s="15">
        <v>342.56</v>
      </c>
      <c r="AW436" s="15" t="s">
        <v>156</v>
      </c>
      <c r="AX436" s="15"/>
      <c r="AY436" s="15">
        <v>0</v>
      </c>
      <c r="AZ436" s="15" t="s">
        <v>156</v>
      </c>
      <c r="BA436" s="15">
        <v>1</v>
      </c>
      <c r="BB436" s="15" t="s">
        <v>156</v>
      </c>
      <c r="BC436" s="15" t="s">
        <v>156</v>
      </c>
      <c r="BD436" s="15">
        <v>50</v>
      </c>
      <c r="BE436" s="19">
        <v>5.99</v>
      </c>
      <c r="BF436" s="19">
        <v>0</v>
      </c>
      <c r="BG436" s="19">
        <v>136.5</v>
      </c>
      <c r="BH436" s="19">
        <v>149.07</v>
      </c>
      <c r="BI436" s="19">
        <v>149</v>
      </c>
      <c r="BJ436" s="19">
        <v>200</v>
      </c>
      <c r="BK436" s="20"/>
    </row>
    <row r="437" spans="1:63" ht="18" customHeight="1" x14ac:dyDescent="0.25">
      <c r="A437" s="9">
        <v>5613</v>
      </c>
      <c r="B437" s="13">
        <f>VLOOKUP(A437,[1]Sheet!A:BG,59,FALSE)-BH437</f>
        <v>0</v>
      </c>
      <c r="C437" s="15">
        <v>11</v>
      </c>
      <c r="D437" s="16" t="s">
        <v>1891</v>
      </c>
      <c r="E437" s="17" t="s">
        <v>1892</v>
      </c>
      <c r="F437" s="17" t="s">
        <v>1893</v>
      </c>
      <c r="G437" s="16" t="s">
        <v>1894</v>
      </c>
      <c r="H437" s="16" t="s">
        <v>152</v>
      </c>
      <c r="I437" s="16" t="s">
        <v>243</v>
      </c>
      <c r="J437" s="16" t="s">
        <v>1854</v>
      </c>
      <c r="K437" s="16" t="s">
        <v>198</v>
      </c>
      <c r="L437" s="18">
        <v>44169</v>
      </c>
      <c r="M437" s="15">
        <v>215</v>
      </c>
      <c r="N437" s="15">
        <v>26</v>
      </c>
      <c r="O437" s="15">
        <v>215</v>
      </c>
      <c r="P437" s="15">
        <v>0</v>
      </c>
      <c r="Q437" s="15">
        <v>14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21.71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 t="s">
        <v>156</v>
      </c>
      <c r="AJ437" s="19">
        <v>0</v>
      </c>
      <c r="AK437" s="19">
        <v>0</v>
      </c>
      <c r="AL437" s="15">
        <v>0</v>
      </c>
      <c r="AM437" s="15">
        <v>9</v>
      </c>
      <c r="AN437" s="15">
        <v>10</v>
      </c>
      <c r="AO437" s="15">
        <v>5</v>
      </c>
      <c r="AP437" s="15" t="s">
        <v>156</v>
      </c>
      <c r="AQ437" s="15">
        <v>12</v>
      </c>
      <c r="AR437" s="15">
        <v>6</v>
      </c>
      <c r="AS437" s="15">
        <v>0</v>
      </c>
      <c r="AT437" s="15">
        <v>0</v>
      </c>
      <c r="AU437" s="15">
        <v>0</v>
      </c>
      <c r="AV437" s="15">
        <v>278.70999999999998</v>
      </c>
      <c r="AW437" s="15" t="s">
        <v>156</v>
      </c>
      <c r="AX437" s="15"/>
      <c r="AY437" s="15">
        <v>0</v>
      </c>
      <c r="AZ437" s="15" t="s">
        <v>156</v>
      </c>
      <c r="BA437" s="15">
        <v>1</v>
      </c>
      <c r="BB437" s="15" t="s">
        <v>156</v>
      </c>
      <c r="BC437" s="15" t="s">
        <v>156</v>
      </c>
      <c r="BD437" s="15">
        <v>50</v>
      </c>
      <c r="BE437" s="19">
        <v>5.57</v>
      </c>
      <c r="BF437" s="19">
        <v>0</v>
      </c>
      <c r="BG437" s="19">
        <v>107.5</v>
      </c>
      <c r="BH437" s="19">
        <v>114.64</v>
      </c>
      <c r="BI437" s="19">
        <v>114</v>
      </c>
      <c r="BJ437" s="19">
        <v>2500</v>
      </c>
      <c r="BK437" s="20"/>
    </row>
    <row r="438" spans="1:63" ht="18" customHeight="1" x14ac:dyDescent="0.25">
      <c r="A438" s="9">
        <v>5693</v>
      </c>
      <c r="B438" s="13">
        <f>VLOOKUP(A438,[1]Sheet!A:BG,59,FALSE)-BH438</f>
        <v>0</v>
      </c>
      <c r="C438" s="15">
        <v>12</v>
      </c>
      <c r="D438" s="16" t="s">
        <v>1895</v>
      </c>
      <c r="E438" s="17" t="s">
        <v>1896</v>
      </c>
      <c r="F438" s="17" t="s">
        <v>1897</v>
      </c>
      <c r="G438" s="16" t="s">
        <v>1898</v>
      </c>
      <c r="H438" s="16" t="s">
        <v>152</v>
      </c>
      <c r="I438" s="16" t="s">
        <v>153</v>
      </c>
      <c r="J438" s="16" t="s">
        <v>1854</v>
      </c>
      <c r="K438" s="16" t="s">
        <v>155</v>
      </c>
      <c r="L438" s="18">
        <v>44222</v>
      </c>
      <c r="M438" s="15">
        <v>213</v>
      </c>
      <c r="N438" s="15">
        <v>26</v>
      </c>
      <c r="O438" s="15">
        <v>213</v>
      </c>
      <c r="P438" s="15">
        <v>0</v>
      </c>
      <c r="Q438" s="15">
        <v>6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24</v>
      </c>
      <c r="Z438" s="15">
        <v>9.2200000000000006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36.865000000000002</v>
      </c>
      <c r="AI438" s="15" t="s">
        <v>156</v>
      </c>
      <c r="AJ438" s="19">
        <v>0</v>
      </c>
      <c r="AK438" s="19">
        <v>0</v>
      </c>
      <c r="AL438" s="15">
        <v>0</v>
      </c>
      <c r="AM438" s="15">
        <v>9</v>
      </c>
      <c r="AN438" s="15">
        <v>10</v>
      </c>
      <c r="AO438" s="15">
        <v>5</v>
      </c>
      <c r="AP438" s="15" t="s">
        <v>156</v>
      </c>
      <c r="AQ438" s="15">
        <v>12</v>
      </c>
      <c r="AR438" s="15">
        <v>5</v>
      </c>
      <c r="AS438" s="15">
        <v>9</v>
      </c>
      <c r="AT438" s="15">
        <v>0</v>
      </c>
      <c r="AU438" s="15">
        <v>0</v>
      </c>
      <c r="AV438" s="15">
        <v>309.08999999999997</v>
      </c>
      <c r="AW438" s="15" t="s">
        <v>156</v>
      </c>
      <c r="AX438" s="15"/>
      <c r="AY438" s="15">
        <v>0</v>
      </c>
      <c r="AZ438" s="15" t="s">
        <v>156</v>
      </c>
      <c r="BA438" s="15">
        <v>1</v>
      </c>
      <c r="BB438" s="15" t="s">
        <v>156</v>
      </c>
      <c r="BC438" s="15" t="s">
        <v>156</v>
      </c>
      <c r="BD438" s="15">
        <v>50</v>
      </c>
      <c r="BE438" s="19">
        <v>5.99</v>
      </c>
      <c r="BF438" s="19">
        <v>0</v>
      </c>
      <c r="BG438" s="19">
        <v>106.5</v>
      </c>
      <c r="BH438" s="19">
        <v>145.6</v>
      </c>
      <c r="BI438" s="19">
        <v>145</v>
      </c>
      <c r="BJ438" s="19">
        <v>2400</v>
      </c>
      <c r="BK438" s="20"/>
    </row>
    <row r="439" spans="1:63" ht="18" customHeight="1" x14ac:dyDescent="0.25">
      <c r="A439" s="9">
        <v>5694</v>
      </c>
      <c r="B439" s="13">
        <f>VLOOKUP(A439,[1]Sheet!A:BG,59,FALSE)-BH439</f>
        <v>0</v>
      </c>
      <c r="C439" s="15">
        <v>13</v>
      </c>
      <c r="D439" s="16" t="s">
        <v>1899</v>
      </c>
      <c r="E439" s="17" t="s">
        <v>1900</v>
      </c>
      <c r="F439" s="17" t="s">
        <v>1901</v>
      </c>
      <c r="G439" s="16" t="s">
        <v>1902</v>
      </c>
      <c r="H439" s="16" t="s">
        <v>152</v>
      </c>
      <c r="I439" s="16" t="s">
        <v>153</v>
      </c>
      <c r="J439" s="16" t="s">
        <v>1854</v>
      </c>
      <c r="K439" s="16" t="s">
        <v>155</v>
      </c>
      <c r="L439" s="18">
        <v>44222</v>
      </c>
      <c r="M439" s="15">
        <v>213</v>
      </c>
      <c r="N439" s="15">
        <v>26</v>
      </c>
      <c r="O439" s="15">
        <v>213</v>
      </c>
      <c r="P439" s="15">
        <v>0</v>
      </c>
      <c r="Q439" s="15">
        <v>4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6.14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 t="s">
        <v>156</v>
      </c>
      <c r="AJ439" s="19">
        <v>0</v>
      </c>
      <c r="AK439" s="19">
        <v>0</v>
      </c>
      <c r="AL439" s="15">
        <v>0</v>
      </c>
      <c r="AM439" s="15">
        <v>9</v>
      </c>
      <c r="AN439" s="15">
        <v>10</v>
      </c>
      <c r="AO439" s="15">
        <v>5</v>
      </c>
      <c r="AP439" s="15" t="s">
        <v>156</v>
      </c>
      <c r="AQ439" s="15">
        <v>12</v>
      </c>
      <c r="AR439" s="15">
        <v>5</v>
      </c>
      <c r="AS439" s="15">
        <v>0</v>
      </c>
      <c r="AT439" s="15">
        <v>0</v>
      </c>
      <c r="AU439" s="15">
        <v>0</v>
      </c>
      <c r="AV439" s="15">
        <v>260.14</v>
      </c>
      <c r="AW439" s="15" t="s">
        <v>156</v>
      </c>
      <c r="AX439" s="15"/>
      <c r="AY439" s="15">
        <v>0</v>
      </c>
      <c r="AZ439" s="15" t="s">
        <v>156</v>
      </c>
      <c r="BA439" s="15">
        <v>1</v>
      </c>
      <c r="BB439" s="15" t="s">
        <v>156</v>
      </c>
      <c r="BC439" s="15" t="s">
        <v>156</v>
      </c>
      <c r="BD439" s="15">
        <v>50</v>
      </c>
      <c r="BE439" s="19">
        <v>5.2</v>
      </c>
      <c r="BF439" s="19">
        <v>0</v>
      </c>
      <c r="BG439" s="19">
        <v>106.5</v>
      </c>
      <c r="BH439" s="19">
        <v>97.44</v>
      </c>
      <c r="BI439" s="19">
        <v>97</v>
      </c>
      <c r="BJ439" s="19">
        <v>1700</v>
      </c>
      <c r="BK439" s="20"/>
    </row>
    <row r="440" spans="1:63" ht="18" customHeight="1" x14ac:dyDescent="0.25">
      <c r="A440" s="9">
        <v>5798</v>
      </c>
      <c r="B440" s="13">
        <f>VLOOKUP(A440,[1]Sheet!A:BG,59,FALSE)-BH440</f>
        <v>0</v>
      </c>
      <c r="C440" s="15">
        <v>14</v>
      </c>
      <c r="D440" s="16" t="s">
        <v>1903</v>
      </c>
      <c r="E440" s="17" t="s">
        <v>1904</v>
      </c>
      <c r="F440" s="17" t="s">
        <v>1905</v>
      </c>
      <c r="G440" s="16" t="s">
        <v>1906</v>
      </c>
      <c r="H440" s="16" t="s">
        <v>152</v>
      </c>
      <c r="I440" s="16" t="s">
        <v>153</v>
      </c>
      <c r="J440" s="16" t="s">
        <v>1854</v>
      </c>
      <c r="K440" s="16" t="s">
        <v>155</v>
      </c>
      <c r="L440" s="18">
        <v>44358</v>
      </c>
      <c r="M440" s="15">
        <v>213</v>
      </c>
      <c r="N440" s="15">
        <v>26</v>
      </c>
      <c r="O440" s="15">
        <v>213</v>
      </c>
      <c r="P440" s="15">
        <v>0</v>
      </c>
      <c r="Q440" s="15">
        <v>8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12.29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 t="s">
        <v>156</v>
      </c>
      <c r="AJ440" s="19">
        <v>0</v>
      </c>
      <c r="AK440" s="19">
        <v>0</v>
      </c>
      <c r="AL440" s="15">
        <v>0</v>
      </c>
      <c r="AM440" s="15">
        <v>9</v>
      </c>
      <c r="AN440" s="15">
        <v>10</v>
      </c>
      <c r="AO440" s="15">
        <v>5</v>
      </c>
      <c r="AP440" s="15" t="s">
        <v>156</v>
      </c>
      <c r="AQ440" s="15">
        <v>12</v>
      </c>
      <c r="AR440" s="15">
        <v>5</v>
      </c>
      <c r="AS440" s="15">
        <v>0</v>
      </c>
      <c r="AT440" s="15">
        <v>0</v>
      </c>
      <c r="AU440" s="15">
        <v>0</v>
      </c>
      <c r="AV440" s="15">
        <v>266.29000000000002</v>
      </c>
      <c r="AW440" s="15" t="s">
        <v>156</v>
      </c>
      <c r="AX440" s="15"/>
      <c r="AY440" s="15">
        <v>0</v>
      </c>
      <c r="AZ440" s="15" t="s">
        <v>156</v>
      </c>
      <c r="BA440" s="15">
        <v>1</v>
      </c>
      <c r="BB440" s="15" t="s">
        <v>156</v>
      </c>
      <c r="BC440" s="15" t="s">
        <v>156</v>
      </c>
      <c r="BD440" s="15">
        <v>50</v>
      </c>
      <c r="BE440" s="19">
        <v>5.33</v>
      </c>
      <c r="BF440" s="19">
        <v>0</v>
      </c>
      <c r="BG440" s="19">
        <v>106.5</v>
      </c>
      <c r="BH440" s="19">
        <v>103.46</v>
      </c>
      <c r="BI440" s="19">
        <v>103</v>
      </c>
      <c r="BJ440" s="19">
        <v>1800</v>
      </c>
      <c r="BK440" s="20"/>
    </row>
    <row r="441" spans="1:63" ht="18" customHeight="1" x14ac:dyDescent="0.25">
      <c r="A441" s="9">
        <v>5999</v>
      </c>
      <c r="B441" s="13">
        <f>VLOOKUP(A441,[1]Sheet!A:BG,59,FALSE)-BH441</f>
        <v>0</v>
      </c>
      <c r="C441" s="15">
        <v>15</v>
      </c>
      <c r="D441" s="16" t="s">
        <v>1907</v>
      </c>
      <c r="E441" s="17" t="s">
        <v>1908</v>
      </c>
      <c r="F441" s="17" t="s">
        <v>1909</v>
      </c>
      <c r="G441" s="16" t="s">
        <v>1910</v>
      </c>
      <c r="H441" s="16" t="s">
        <v>152</v>
      </c>
      <c r="I441" s="16" t="s">
        <v>153</v>
      </c>
      <c r="J441" s="16" t="s">
        <v>1854</v>
      </c>
      <c r="K441" s="16" t="s">
        <v>155</v>
      </c>
      <c r="L441" s="18">
        <v>44397</v>
      </c>
      <c r="M441" s="15">
        <v>213</v>
      </c>
      <c r="N441" s="15">
        <v>26</v>
      </c>
      <c r="O441" s="15">
        <v>213</v>
      </c>
      <c r="P441" s="15">
        <v>0</v>
      </c>
      <c r="Q441" s="15">
        <v>8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12.29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 t="s">
        <v>156</v>
      </c>
      <c r="AJ441" s="19">
        <v>0</v>
      </c>
      <c r="AK441" s="19">
        <v>0</v>
      </c>
      <c r="AL441" s="15">
        <v>0</v>
      </c>
      <c r="AM441" s="15">
        <v>9</v>
      </c>
      <c r="AN441" s="15">
        <v>10</v>
      </c>
      <c r="AO441" s="15">
        <v>5</v>
      </c>
      <c r="AP441" s="15" t="s">
        <v>156</v>
      </c>
      <c r="AQ441" s="15">
        <v>12</v>
      </c>
      <c r="AR441" s="15">
        <v>5</v>
      </c>
      <c r="AS441" s="15">
        <v>0</v>
      </c>
      <c r="AT441" s="15">
        <v>0</v>
      </c>
      <c r="AU441" s="15">
        <v>0</v>
      </c>
      <c r="AV441" s="15">
        <v>266.29000000000002</v>
      </c>
      <c r="AW441" s="15" t="s">
        <v>156</v>
      </c>
      <c r="AX441" s="15"/>
      <c r="AY441" s="15">
        <v>0</v>
      </c>
      <c r="AZ441" s="15" t="s">
        <v>156</v>
      </c>
      <c r="BA441" s="15">
        <v>1</v>
      </c>
      <c r="BB441" s="15" t="s">
        <v>156</v>
      </c>
      <c r="BC441" s="15" t="s">
        <v>156</v>
      </c>
      <c r="BD441" s="15">
        <v>50</v>
      </c>
      <c r="BE441" s="19">
        <v>5.33</v>
      </c>
      <c r="BF441" s="19">
        <v>0</v>
      </c>
      <c r="BG441" s="19">
        <v>106.5</v>
      </c>
      <c r="BH441" s="19">
        <v>103.46</v>
      </c>
      <c r="BI441" s="19">
        <v>103</v>
      </c>
      <c r="BJ441" s="19">
        <v>1800</v>
      </c>
      <c r="BK441" s="20"/>
    </row>
    <row r="442" spans="1:63" ht="18" customHeight="1" x14ac:dyDescent="0.25">
      <c r="A442" s="9">
        <v>6256</v>
      </c>
      <c r="B442" s="13">
        <f>VLOOKUP(A442,[1]Sheet!A:BG,59,FALSE)-BH442</f>
        <v>0</v>
      </c>
      <c r="C442" s="15">
        <v>16</v>
      </c>
      <c r="D442" s="16" t="s">
        <v>1911</v>
      </c>
      <c r="E442" s="17" t="s">
        <v>1912</v>
      </c>
      <c r="F442" s="17" t="s">
        <v>1913</v>
      </c>
      <c r="G442" s="16" t="s">
        <v>1914</v>
      </c>
      <c r="H442" s="16" t="s">
        <v>152</v>
      </c>
      <c r="I442" s="16" t="s">
        <v>153</v>
      </c>
      <c r="J442" s="16" t="s">
        <v>1854</v>
      </c>
      <c r="K442" s="16" t="s">
        <v>155</v>
      </c>
      <c r="L442" s="18">
        <v>44488</v>
      </c>
      <c r="M442" s="15">
        <v>213</v>
      </c>
      <c r="N442" s="15">
        <v>26</v>
      </c>
      <c r="O442" s="15">
        <v>213</v>
      </c>
      <c r="P442" s="15">
        <v>0</v>
      </c>
      <c r="Q442" s="15">
        <v>6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9.2200000000000006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 t="s">
        <v>156</v>
      </c>
      <c r="AJ442" s="19">
        <v>0</v>
      </c>
      <c r="AK442" s="19">
        <v>0</v>
      </c>
      <c r="AL442" s="15">
        <v>0</v>
      </c>
      <c r="AM442" s="15">
        <v>9</v>
      </c>
      <c r="AN442" s="15">
        <v>10</v>
      </c>
      <c r="AO442" s="15">
        <v>5</v>
      </c>
      <c r="AP442" s="15" t="s">
        <v>156</v>
      </c>
      <c r="AQ442" s="15">
        <v>12</v>
      </c>
      <c r="AR442" s="15">
        <v>5</v>
      </c>
      <c r="AS442" s="15">
        <v>9</v>
      </c>
      <c r="AT442" s="15">
        <v>0</v>
      </c>
      <c r="AU442" s="15">
        <v>0</v>
      </c>
      <c r="AV442" s="15">
        <v>272.22000000000003</v>
      </c>
      <c r="AW442" s="15" t="s">
        <v>156</v>
      </c>
      <c r="AX442" s="15"/>
      <c r="AY442" s="15">
        <v>0</v>
      </c>
      <c r="AZ442" s="15" t="s">
        <v>156</v>
      </c>
      <c r="BA442" s="15">
        <v>1</v>
      </c>
      <c r="BB442" s="15" t="s">
        <v>156</v>
      </c>
      <c r="BC442" s="15" t="s">
        <v>156</v>
      </c>
      <c r="BD442" s="15">
        <v>50</v>
      </c>
      <c r="BE442" s="19">
        <v>5.44</v>
      </c>
      <c r="BF442" s="19">
        <v>0</v>
      </c>
      <c r="BG442" s="19">
        <v>106.5</v>
      </c>
      <c r="BH442" s="19">
        <v>109.28</v>
      </c>
      <c r="BI442" s="19">
        <v>109</v>
      </c>
      <c r="BJ442" s="19">
        <v>1100</v>
      </c>
      <c r="BK442" s="20"/>
    </row>
    <row r="443" spans="1:63" ht="18" customHeight="1" x14ac:dyDescent="0.25">
      <c r="A443" s="9">
        <v>6677</v>
      </c>
      <c r="B443" s="13">
        <f>VLOOKUP(A443,[1]Sheet!A:BG,59,FALSE)-BH443</f>
        <v>0</v>
      </c>
      <c r="C443" s="15">
        <v>17</v>
      </c>
      <c r="D443" s="16" t="s">
        <v>1915</v>
      </c>
      <c r="E443" s="17" t="s">
        <v>1916</v>
      </c>
      <c r="F443" s="17" t="s">
        <v>1917</v>
      </c>
      <c r="G443" s="16" t="s">
        <v>1918</v>
      </c>
      <c r="H443" s="16" t="s">
        <v>152</v>
      </c>
      <c r="I443" s="16" t="s">
        <v>153</v>
      </c>
      <c r="J443" s="16" t="s">
        <v>1854</v>
      </c>
      <c r="K443" s="16" t="s">
        <v>155</v>
      </c>
      <c r="L443" s="18">
        <v>44768</v>
      </c>
      <c r="M443" s="15">
        <v>213</v>
      </c>
      <c r="N443" s="15">
        <v>26</v>
      </c>
      <c r="O443" s="15">
        <v>213</v>
      </c>
      <c r="P443" s="15">
        <v>0</v>
      </c>
      <c r="Q443" s="15">
        <v>14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21.5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 t="s">
        <v>156</v>
      </c>
      <c r="AJ443" s="19">
        <v>0</v>
      </c>
      <c r="AK443" s="19">
        <v>0</v>
      </c>
      <c r="AL443" s="15">
        <v>0</v>
      </c>
      <c r="AM443" s="15">
        <v>9</v>
      </c>
      <c r="AN443" s="15">
        <v>10</v>
      </c>
      <c r="AO443" s="15">
        <v>5</v>
      </c>
      <c r="AP443" s="15" t="s">
        <v>156</v>
      </c>
      <c r="AQ443" s="15">
        <v>12</v>
      </c>
      <c r="AR443" s="15">
        <v>4</v>
      </c>
      <c r="AS443" s="15">
        <v>0</v>
      </c>
      <c r="AT443" s="15">
        <v>0</v>
      </c>
      <c r="AU443" s="15">
        <v>0</v>
      </c>
      <c r="AV443" s="15">
        <v>274.5</v>
      </c>
      <c r="AW443" s="15" t="s">
        <v>156</v>
      </c>
      <c r="AX443" s="15"/>
      <c r="AY443" s="15">
        <v>0</v>
      </c>
      <c r="AZ443" s="15" t="s">
        <v>156</v>
      </c>
      <c r="BA443" s="15">
        <v>1</v>
      </c>
      <c r="BB443" s="15" t="s">
        <v>156</v>
      </c>
      <c r="BC443" s="15" t="s">
        <v>156</v>
      </c>
      <c r="BD443" s="15">
        <v>50</v>
      </c>
      <c r="BE443" s="19">
        <v>5.49</v>
      </c>
      <c r="BF443" s="19">
        <v>0</v>
      </c>
      <c r="BG443" s="19">
        <v>106.5</v>
      </c>
      <c r="BH443" s="19">
        <v>111.51</v>
      </c>
      <c r="BI443" s="19">
        <v>111</v>
      </c>
      <c r="BJ443" s="19">
        <v>2000</v>
      </c>
      <c r="BK443" s="20"/>
    </row>
    <row r="444" spans="1:63" ht="18" customHeight="1" x14ac:dyDescent="0.25">
      <c r="A444" s="9">
        <v>6815</v>
      </c>
      <c r="B444" s="13">
        <f>VLOOKUP(A444,[1]Sheet!A:BG,59,FALSE)-BH444</f>
        <v>0</v>
      </c>
      <c r="C444" s="15">
        <v>18</v>
      </c>
      <c r="D444" s="16" t="s">
        <v>1919</v>
      </c>
      <c r="E444" s="17" t="s">
        <v>1920</v>
      </c>
      <c r="F444" s="17" t="s">
        <v>1921</v>
      </c>
      <c r="G444" s="16" t="s">
        <v>1922</v>
      </c>
      <c r="H444" s="16" t="s">
        <v>152</v>
      </c>
      <c r="I444" s="16" t="s">
        <v>153</v>
      </c>
      <c r="J444" s="16" t="s">
        <v>1854</v>
      </c>
      <c r="K444" s="16" t="s">
        <v>155</v>
      </c>
      <c r="L444" s="18">
        <v>45036</v>
      </c>
      <c r="M444" s="15">
        <v>213</v>
      </c>
      <c r="N444" s="15">
        <v>18</v>
      </c>
      <c r="O444" s="15">
        <v>147.46</v>
      </c>
      <c r="P444" s="15">
        <v>8</v>
      </c>
      <c r="Q444" s="15">
        <v>4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6.14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 t="s">
        <v>156</v>
      </c>
      <c r="AJ444" s="19">
        <v>0</v>
      </c>
      <c r="AK444" s="19">
        <v>0</v>
      </c>
      <c r="AL444" s="15">
        <v>0</v>
      </c>
      <c r="AM444" s="15">
        <v>9</v>
      </c>
      <c r="AN444" s="15">
        <v>6.92</v>
      </c>
      <c r="AO444" s="15">
        <v>0</v>
      </c>
      <c r="AP444" s="15" t="s">
        <v>156</v>
      </c>
      <c r="AQ444" s="15">
        <v>8.31</v>
      </c>
      <c r="AR444" s="15">
        <v>3</v>
      </c>
      <c r="AS444" s="15">
        <v>0</v>
      </c>
      <c r="AT444" s="15">
        <v>0</v>
      </c>
      <c r="AU444" s="15">
        <v>0</v>
      </c>
      <c r="AV444" s="15">
        <v>180.83</v>
      </c>
      <c r="AW444" s="15" t="s">
        <v>156</v>
      </c>
      <c r="AX444" s="15"/>
      <c r="AY444" s="15">
        <v>0</v>
      </c>
      <c r="AZ444" s="15" t="s">
        <v>156</v>
      </c>
      <c r="BA444" s="15">
        <v>1</v>
      </c>
      <c r="BB444" s="15" t="s">
        <v>156</v>
      </c>
      <c r="BC444" s="15" t="s">
        <v>156</v>
      </c>
      <c r="BD444" s="15">
        <v>50</v>
      </c>
      <c r="BE444" s="19">
        <v>3.62</v>
      </c>
      <c r="BF444" s="19">
        <v>0</v>
      </c>
      <c r="BG444" s="19">
        <v>49.15</v>
      </c>
      <c r="BH444" s="19">
        <v>77.06</v>
      </c>
      <c r="BI444" s="19">
        <v>77</v>
      </c>
      <c r="BJ444" s="19">
        <v>200</v>
      </c>
      <c r="BK444" s="20"/>
    </row>
    <row r="445" spans="1:63" ht="18" customHeight="1" x14ac:dyDescent="0.25">
      <c r="A445" s="9">
        <v>6816</v>
      </c>
      <c r="B445" s="13">
        <f>VLOOKUP(A445,[1]Sheet!A:BG,59,FALSE)-BH445</f>
        <v>0</v>
      </c>
      <c r="C445" s="15">
        <v>19</v>
      </c>
      <c r="D445" s="16" t="s">
        <v>1923</v>
      </c>
      <c r="E445" s="17" t="s">
        <v>1924</v>
      </c>
      <c r="F445" s="17" t="s">
        <v>1925</v>
      </c>
      <c r="G445" s="16" t="s">
        <v>1926</v>
      </c>
      <c r="H445" s="16" t="s">
        <v>152</v>
      </c>
      <c r="I445" s="16" t="s">
        <v>153</v>
      </c>
      <c r="J445" s="16" t="s">
        <v>1854</v>
      </c>
      <c r="K445" s="16" t="s">
        <v>155</v>
      </c>
      <c r="L445" s="18">
        <v>45036</v>
      </c>
      <c r="M445" s="15">
        <v>213</v>
      </c>
      <c r="N445" s="15">
        <v>26</v>
      </c>
      <c r="O445" s="15">
        <v>213</v>
      </c>
      <c r="P445" s="15">
        <v>0</v>
      </c>
      <c r="Q445" s="15">
        <v>6</v>
      </c>
      <c r="R445" s="15">
        <v>0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9.2200000000000006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 t="s">
        <v>156</v>
      </c>
      <c r="AJ445" s="19">
        <v>0</v>
      </c>
      <c r="AK445" s="19">
        <v>0</v>
      </c>
      <c r="AL445" s="15">
        <v>0</v>
      </c>
      <c r="AM445" s="15">
        <v>9</v>
      </c>
      <c r="AN445" s="15">
        <v>10</v>
      </c>
      <c r="AO445" s="15">
        <v>5</v>
      </c>
      <c r="AP445" s="15" t="s">
        <v>156</v>
      </c>
      <c r="AQ445" s="15">
        <v>12</v>
      </c>
      <c r="AR445" s="15">
        <v>3</v>
      </c>
      <c r="AS445" s="15">
        <v>0</v>
      </c>
      <c r="AT445" s="15">
        <v>0</v>
      </c>
      <c r="AU445" s="15">
        <v>0</v>
      </c>
      <c r="AV445" s="15">
        <v>261.22000000000003</v>
      </c>
      <c r="AW445" s="15" t="s">
        <v>156</v>
      </c>
      <c r="AX445" s="15"/>
      <c r="AY445" s="15">
        <v>0</v>
      </c>
      <c r="AZ445" s="15" t="s">
        <v>156</v>
      </c>
      <c r="BA445" s="15">
        <v>1</v>
      </c>
      <c r="BB445" s="15" t="s">
        <v>156</v>
      </c>
      <c r="BC445" s="15" t="s">
        <v>156</v>
      </c>
      <c r="BD445" s="15">
        <v>50</v>
      </c>
      <c r="BE445" s="19">
        <v>5.22</v>
      </c>
      <c r="BF445" s="19">
        <v>0</v>
      </c>
      <c r="BG445" s="19">
        <v>106.5</v>
      </c>
      <c r="BH445" s="19">
        <v>98.5</v>
      </c>
      <c r="BI445" s="19">
        <v>98</v>
      </c>
      <c r="BJ445" s="19">
        <v>2000</v>
      </c>
      <c r="BK445" s="20"/>
    </row>
    <row r="446" spans="1:63" ht="18" customHeight="1" x14ac:dyDescent="0.25">
      <c r="A446" s="9">
        <v>6817</v>
      </c>
      <c r="B446" s="13">
        <f>VLOOKUP(A446,[1]Sheet!A:BG,59,FALSE)-BH446</f>
        <v>0</v>
      </c>
      <c r="C446" s="15">
        <v>20</v>
      </c>
      <c r="D446" s="16" t="s">
        <v>1927</v>
      </c>
      <c r="E446" s="17" t="s">
        <v>1928</v>
      </c>
      <c r="F446" s="17" t="s">
        <v>1929</v>
      </c>
      <c r="G446" s="16" t="s">
        <v>1930</v>
      </c>
      <c r="H446" s="16" t="s">
        <v>152</v>
      </c>
      <c r="I446" s="16" t="s">
        <v>153</v>
      </c>
      <c r="J446" s="16" t="s">
        <v>1854</v>
      </c>
      <c r="K446" s="16" t="s">
        <v>155</v>
      </c>
      <c r="L446" s="18">
        <v>45036</v>
      </c>
      <c r="M446" s="15">
        <v>213</v>
      </c>
      <c r="N446" s="15">
        <v>26</v>
      </c>
      <c r="O446" s="15">
        <v>213</v>
      </c>
      <c r="P446" s="15">
        <v>0</v>
      </c>
      <c r="Q446" s="15">
        <v>6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25</v>
      </c>
      <c r="Z446" s="15">
        <v>9.2200000000000006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38.402000000000001</v>
      </c>
      <c r="AI446" s="15" t="s">
        <v>156</v>
      </c>
      <c r="AJ446" s="19">
        <v>0</v>
      </c>
      <c r="AK446" s="19">
        <v>0</v>
      </c>
      <c r="AL446" s="15">
        <v>0</v>
      </c>
      <c r="AM446" s="15">
        <v>9</v>
      </c>
      <c r="AN446" s="15">
        <v>10</v>
      </c>
      <c r="AO446" s="15">
        <v>5</v>
      </c>
      <c r="AP446" s="15" t="s">
        <v>156</v>
      </c>
      <c r="AQ446" s="15">
        <v>12</v>
      </c>
      <c r="AR446" s="15">
        <v>3</v>
      </c>
      <c r="AS446" s="15">
        <v>9</v>
      </c>
      <c r="AT446" s="15">
        <v>0</v>
      </c>
      <c r="AU446" s="15">
        <v>0</v>
      </c>
      <c r="AV446" s="15">
        <v>308.62</v>
      </c>
      <c r="AW446" s="15" t="s">
        <v>156</v>
      </c>
      <c r="AX446" s="15"/>
      <c r="AY446" s="15">
        <v>0</v>
      </c>
      <c r="AZ446" s="15" t="s">
        <v>156</v>
      </c>
      <c r="BA446" s="15">
        <v>1</v>
      </c>
      <c r="BB446" s="15" t="s">
        <v>156</v>
      </c>
      <c r="BC446" s="15" t="s">
        <v>156</v>
      </c>
      <c r="BD446" s="15">
        <v>50</v>
      </c>
      <c r="BE446" s="19">
        <v>5.99</v>
      </c>
      <c r="BF446" s="19">
        <v>0</v>
      </c>
      <c r="BG446" s="19">
        <v>106.5</v>
      </c>
      <c r="BH446" s="19">
        <v>145.13</v>
      </c>
      <c r="BI446" s="19">
        <v>145</v>
      </c>
      <c r="BJ446" s="19">
        <v>500</v>
      </c>
      <c r="BK446" s="20"/>
    </row>
    <row r="447" spans="1:63" ht="18" customHeight="1" x14ac:dyDescent="0.25">
      <c r="A447" s="9">
        <v>7053</v>
      </c>
      <c r="B447" s="13">
        <f>VLOOKUP(A447,[1]Sheet!A:BG,59,FALSE)-BH447</f>
        <v>0</v>
      </c>
      <c r="C447" s="15">
        <v>21</v>
      </c>
      <c r="D447" s="16" t="s">
        <v>1931</v>
      </c>
      <c r="E447" s="17" t="s">
        <v>1932</v>
      </c>
      <c r="F447" s="17" t="s">
        <v>1933</v>
      </c>
      <c r="G447" s="16" t="s">
        <v>1934</v>
      </c>
      <c r="H447" s="16" t="s">
        <v>152</v>
      </c>
      <c r="I447" s="16" t="s">
        <v>153</v>
      </c>
      <c r="J447" s="16" t="s">
        <v>1854</v>
      </c>
      <c r="K447" s="16" t="s">
        <v>155</v>
      </c>
      <c r="L447" s="18">
        <v>45096</v>
      </c>
      <c r="M447" s="15">
        <v>213</v>
      </c>
      <c r="N447" s="15">
        <v>26</v>
      </c>
      <c r="O447" s="15">
        <v>213</v>
      </c>
      <c r="P447" s="15">
        <v>0</v>
      </c>
      <c r="Q447" s="15">
        <v>2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3.07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 t="s">
        <v>156</v>
      </c>
      <c r="AJ447" s="19">
        <v>0</v>
      </c>
      <c r="AK447" s="19">
        <v>0</v>
      </c>
      <c r="AL447" s="15">
        <v>0</v>
      </c>
      <c r="AM447" s="15">
        <v>9</v>
      </c>
      <c r="AN447" s="15">
        <v>10</v>
      </c>
      <c r="AO447" s="15">
        <v>5</v>
      </c>
      <c r="AP447" s="15" t="s">
        <v>156</v>
      </c>
      <c r="AQ447" s="15">
        <v>12</v>
      </c>
      <c r="AR447" s="15">
        <v>3</v>
      </c>
      <c r="AS447" s="15">
        <v>0</v>
      </c>
      <c r="AT447" s="15">
        <v>0</v>
      </c>
      <c r="AU447" s="15">
        <v>0</v>
      </c>
      <c r="AV447" s="15">
        <v>255.07</v>
      </c>
      <c r="AW447" s="15" t="s">
        <v>156</v>
      </c>
      <c r="AX447" s="15"/>
      <c r="AY447" s="15">
        <v>0</v>
      </c>
      <c r="AZ447" s="15" t="s">
        <v>156</v>
      </c>
      <c r="BA447" s="15">
        <v>0</v>
      </c>
      <c r="BB447" s="15" t="s">
        <v>156</v>
      </c>
      <c r="BC447" s="15" t="s">
        <v>156</v>
      </c>
      <c r="BD447" s="15">
        <v>50</v>
      </c>
      <c r="BE447" s="19">
        <v>5.0999999999999996</v>
      </c>
      <c r="BF447" s="19">
        <v>0</v>
      </c>
      <c r="BG447" s="19">
        <v>106.5</v>
      </c>
      <c r="BH447" s="19">
        <v>93.47</v>
      </c>
      <c r="BI447" s="19">
        <v>93</v>
      </c>
      <c r="BJ447" s="19">
        <v>1800</v>
      </c>
      <c r="BK447" s="20"/>
    </row>
    <row r="448" spans="1:63" ht="18" customHeight="1" x14ac:dyDescent="0.25">
      <c r="A448" s="9">
        <v>7681</v>
      </c>
      <c r="B448" s="13">
        <f>VLOOKUP(A448,[1]Sheet!A:BG,59,FALSE)-BH448</f>
        <v>0</v>
      </c>
      <c r="C448" s="15">
        <v>22</v>
      </c>
      <c r="D448" s="16" t="s">
        <v>1935</v>
      </c>
      <c r="E448" s="17" t="s">
        <v>1936</v>
      </c>
      <c r="F448" s="17" t="s">
        <v>1937</v>
      </c>
      <c r="G448" s="16" t="s">
        <v>1938</v>
      </c>
      <c r="H448" s="16" t="s">
        <v>152</v>
      </c>
      <c r="I448" s="16" t="s">
        <v>153</v>
      </c>
      <c r="J448" s="16" t="s">
        <v>1854</v>
      </c>
      <c r="K448" s="16" t="s">
        <v>155</v>
      </c>
      <c r="L448" s="18">
        <v>45454</v>
      </c>
      <c r="M448" s="15">
        <v>213</v>
      </c>
      <c r="N448" s="15">
        <v>26</v>
      </c>
      <c r="O448" s="15">
        <v>213</v>
      </c>
      <c r="P448" s="15">
        <v>0</v>
      </c>
      <c r="Q448" s="15">
        <v>6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9.2200000000000006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 t="s">
        <v>156</v>
      </c>
      <c r="AJ448" s="19">
        <v>0</v>
      </c>
      <c r="AK448" s="19">
        <v>0</v>
      </c>
      <c r="AL448" s="15">
        <v>0</v>
      </c>
      <c r="AM448" s="15">
        <v>9</v>
      </c>
      <c r="AN448" s="15">
        <v>10</v>
      </c>
      <c r="AO448" s="15">
        <v>5</v>
      </c>
      <c r="AP448" s="15" t="s">
        <v>156</v>
      </c>
      <c r="AQ448" s="15">
        <v>12</v>
      </c>
      <c r="AR448" s="15">
        <v>2</v>
      </c>
      <c r="AS448" s="15">
        <v>0</v>
      </c>
      <c r="AT448" s="15">
        <v>0</v>
      </c>
      <c r="AU448" s="15">
        <v>0</v>
      </c>
      <c r="AV448" s="15">
        <v>260.22000000000003</v>
      </c>
      <c r="AW448" s="15" t="s">
        <v>156</v>
      </c>
      <c r="AX448" s="15"/>
      <c r="AY448" s="15">
        <v>0</v>
      </c>
      <c r="AZ448" s="15" t="s">
        <v>156</v>
      </c>
      <c r="BA448" s="15">
        <v>1</v>
      </c>
      <c r="BB448" s="15" t="s">
        <v>156</v>
      </c>
      <c r="BC448" s="15" t="s">
        <v>156</v>
      </c>
      <c r="BD448" s="15">
        <v>50</v>
      </c>
      <c r="BE448" s="19">
        <v>5.2</v>
      </c>
      <c r="BF448" s="19">
        <v>0</v>
      </c>
      <c r="BG448" s="19">
        <v>106.5</v>
      </c>
      <c r="BH448" s="19">
        <v>97.52</v>
      </c>
      <c r="BI448" s="19">
        <v>97</v>
      </c>
      <c r="BJ448" s="19">
        <v>2000</v>
      </c>
      <c r="BK448" s="20"/>
    </row>
    <row r="449" spans="1:63" ht="18" customHeight="1" x14ac:dyDescent="0.25">
      <c r="A449" s="9">
        <v>7832</v>
      </c>
      <c r="B449" s="13">
        <f>VLOOKUP(A449,[1]Sheet!A:BG,59,FALSE)-BH449</f>
        <v>0</v>
      </c>
      <c r="C449" s="15">
        <v>23</v>
      </c>
      <c r="D449" s="16" t="s">
        <v>1939</v>
      </c>
      <c r="E449" s="17" t="s">
        <v>1940</v>
      </c>
      <c r="F449" s="17" t="s">
        <v>1941</v>
      </c>
      <c r="G449" s="16" t="s">
        <v>1942</v>
      </c>
      <c r="H449" s="16" t="s">
        <v>152</v>
      </c>
      <c r="I449" s="16" t="s">
        <v>153</v>
      </c>
      <c r="J449" s="16" t="s">
        <v>1854</v>
      </c>
      <c r="K449" s="16" t="s">
        <v>155</v>
      </c>
      <c r="L449" s="18">
        <v>45507</v>
      </c>
      <c r="M449" s="15">
        <v>213</v>
      </c>
      <c r="N449" s="15">
        <v>26</v>
      </c>
      <c r="O449" s="15">
        <v>213</v>
      </c>
      <c r="P449" s="15">
        <v>0</v>
      </c>
      <c r="Q449" s="15">
        <v>6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9.2200000000000006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 t="s">
        <v>156</v>
      </c>
      <c r="AJ449" s="19">
        <v>0</v>
      </c>
      <c r="AK449" s="19">
        <v>0</v>
      </c>
      <c r="AL449" s="15">
        <v>0</v>
      </c>
      <c r="AM449" s="15">
        <v>9</v>
      </c>
      <c r="AN449" s="15">
        <v>10</v>
      </c>
      <c r="AO449" s="15">
        <v>5</v>
      </c>
      <c r="AP449" s="15" t="s">
        <v>156</v>
      </c>
      <c r="AQ449" s="15">
        <v>12</v>
      </c>
      <c r="AR449" s="15">
        <v>2</v>
      </c>
      <c r="AS449" s="15">
        <v>9</v>
      </c>
      <c r="AT449" s="15">
        <v>0</v>
      </c>
      <c r="AU449" s="15">
        <v>0</v>
      </c>
      <c r="AV449" s="15">
        <v>269.22000000000003</v>
      </c>
      <c r="AW449" s="15" t="s">
        <v>156</v>
      </c>
      <c r="AX449" s="15"/>
      <c r="AY449" s="15">
        <v>0</v>
      </c>
      <c r="AZ449" s="15" t="s">
        <v>156</v>
      </c>
      <c r="BA449" s="15">
        <v>1</v>
      </c>
      <c r="BB449" s="15" t="s">
        <v>156</v>
      </c>
      <c r="BC449" s="15" t="s">
        <v>156</v>
      </c>
      <c r="BD449" s="15">
        <v>50</v>
      </c>
      <c r="BE449" s="19">
        <v>5.38</v>
      </c>
      <c r="BF449" s="19">
        <v>0</v>
      </c>
      <c r="BG449" s="19">
        <v>106.5</v>
      </c>
      <c r="BH449" s="19">
        <v>106.34</v>
      </c>
      <c r="BI449" s="19">
        <v>106</v>
      </c>
      <c r="BJ449" s="19">
        <v>1300</v>
      </c>
      <c r="BK449" s="20"/>
    </row>
    <row r="450" spans="1:63" ht="18" customHeight="1" x14ac:dyDescent="0.25">
      <c r="A450" s="9">
        <v>8003</v>
      </c>
      <c r="B450" s="13">
        <f>VLOOKUP(A450,[1]Sheet!A:BG,59,FALSE)-BH450</f>
        <v>0</v>
      </c>
      <c r="C450" s="15">
        <v>24</v>
      </c>
      <c r="D450" s="16" t="s">
        <v>1943</v>
      </c>
      <c r="E450" s="17" t="s">
        <v>1944</v>
      </c>
      <c r="F450" s="17" t="s">
        <v>1945</v>
      </c>
      <c r="G450" s="16" t="s">
        <v>1946</v>
      </c>
      <c r="H450" s="16" t="s">
        <v>152</v>
      </c>
      <c r="I450" s="16" t="s">
        <v>153</v>
      </c>
      <c r="J450" s="16" t="s">
        <v>1854</v>
      </c>
      <c r="K450" s="16" t="s">
        <v>155</v>
      </c>
      <c r="L450" s="18">
        <v>45581</v>
      </c>
      <c r="M450" s="15">
        <v>213</v>
      </c>
      <c r="N450" s="15">
        <v>26</v>
      </c>
      <c r="O450" s="15">
        <v>213</v>
      </c>
      <c r="P450" s="15">
        <v>0</v>
      </c>
      <c r="Q450" s="15">
        <v>6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9.2200000000000006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 t="s">
        <v>156</v>
      </c>
      <c r="AJ450" s="19">
        <v>0</v>
      </c>
      <c r="AK450" s="19">
        <v>0</v>
      </c>
      <c r="AL450" s="15">
        <v>0</v>
      </c>
      <c r="AM450" s="15">
        <v>9</v>
      </c>
      <c r="AN450" s="15">
        <v>10</v>
      </c>
      <c r="AO450" s="15">
        <v>5</v>
      </c>
      <c r="AP450" s="15" t="s">
        <v>156</v>
      </c>
      <c r="AQ450" s="15">
        <v>12</v>
      </c>
      <c r="AR450" s="15">
        <v>2</v>
      </c>
      <c r="AS450" s="15">
        <v>0</v>
      </c>
      <c r="AT450" s="15">
        <v>0</v>
      </c>
      <c r="AU450" s="15">
        <v>0</v>
      </c>
      <c r="AV450" s="15">
        <v>260.22000000000003</v>
      </c>
      <c r="AW450" s="15" t="s">
        <v>156</v>
      </c>
      <c r="AX450" s="15"/>
      <c r="AY450" s="15">
        <v>0</v>
      </c>
      <c r="AZ450" s="15" t="s">
        <v>156</v>
      </c>
      <c r="BA450" s="15">
        <v>0</v>
      </c>
      <c r="BB450" s="15" t="s">
        <v>156</v>
      </c>
      <c r="BC450" s="15" t="s">
        <v>156</v>
      </c>
      <c r="BD450" s="15">
        <v>50</v>
      </c>
      <c r="BE450" s="19">
        <v>5.2</v>
      </c>
      <c r="BF450" s="19">
        <v>0</v>
      </c>
      <c r="BG450" s="19">
        <v>106.5</v>
      </c>
      <c r="BH450" s="19">
        <v>98.52</v>
      </c>
      <c r="BI450" s="19">
        <v>98</v>
      </c>
      <c r="BJ450" s="19">
        <v>2000</v>
      </c>
      <c r="BK450" s="20"/>
    </row>
    <row r="451" spans="1:63" ht="18" customHeight="1" x14ac:dyDescent="0.25">
      <c r="A451" s="9">
        <v>8004</v>
      </c>
      <c r="B451" s="13">
        <f>VLOOKUP(A451,[1]Sheet!A:BG,59,FALSE)-BH451</f>
        <v>0</v>
      </c>
      <c r="C451" s="15">
        <v>25</v>
      </c>
      <c r="D451" s="16" t="s">
        <v>1947</v>
      </c>
      <c r="E451" s="17" t="s">
        <v>1948</v>
      </c>
      <c r="F451" s="17" t="s">
        <v>1949</v>
      </c>
      <c r="G451" s="16" t="s">
        <v>1950</v>
      </c>
      <c r="H451" s="16" t="s">
        <v>152</v>
      </c>
      <c r="I451" s="16" t="s">
        <v>153</v>
      </c>
      <c r="J451" s="16" t="s">
        <v>1854</v>
      </c>
      <c r="K451" s="16" t="s">
        <v>155</v>
      </c>
      <c r="L451" s="18">
        <v>45581</v>
      </c>
      <c r="M451" s="15">
        <v>213</v>
      </c>
      <c r="N451" s="15">
        <v>26</v>
      </c>
      <c r="O451" s="15">
        <v>213</v>
      </c>
      <c r="P451" s="15">
        <v>0</v>
      </c>
      <c r="Q451" s="15">
        <v>8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12.29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 t="s">
        <v>156</v>
      </c>
      <c r="AJ451" s="19">
        <v>0</v>
      </c>
      <c r="AK451" s="19">
        <v>0</v>
      </c>
      <c r="AL451" s="15">
        <v>0</v>
      </c>
      <c r="AM451" s="15">
        <v>9</v>
      </c>
      <c r="AN451" s="15">
        <v>10</v>
      </c>
      <c r="AO451" s="15">
        <v>5</v>
      </c>
      <c r="AP451" s="15" t="s">
        <v>156</v>
      </c>
      <c r="AQ451" s="15">
        <v>12</v>
      </c>
      <c r="AR451" s="15">
        <v>2</v>
      </c>
      <c r="AS451" s="15">
        <v>0</v>
      </c>
      <c r="AT451" s="15">
        <v>0</v>
      </c>
      <c r="AU451" s="15">
        <v>0</v>
      </c>
      <c r="AV451" s="15">
        <v>263.29000000000002</v>
      </c>
      <c r="AW451" s="15" t="s">
        <v>156</v>
      </c>
      <c r="AX451" s="15"/>
      <c r="AY451" s="15">
        <v>0</v>
      </c>
      <c r="AZ451" s="15" t="s">
        <v>156</v>
      </c>
      <c r="BA451" s="15">
        <v>0</v>
      </c>
      <c r="BB451" s="15" t="s">
        <v>156</v>
      </c>
      <c r="BC451" s="15" t="s">
        <v>156</v>
      </c>
      <c r="BD451" s="15">
        <v>50</v>
      </c>
      <c r="BE451" s="19">
        <v>5.27</v>
      </c>
      <c r="BF451" s="19">
        <v>0</v>
      </c>
      <c r="BG451" s="19">
        <v>106.5</v>
      </c>
      <c r="BH451" s="19">
        <v>101.52</v>
      </c>
      <c r="BI451" s="19">
        <v>101</v>
      </c>
      <c r="BJ451" s="19">
        <v>2000</v>
      </c>
      <c r="BK451" s="20"/>
    </row>
    <row r="452" spans="1:63" ht="18" customHeight="1" x14ac:dyDescent="0.25">
      <c r="A452" s="9">
        <v>8523</v>
      </c>
      <c r="B452" s="13">
        <f>VLOOKUP(A452,[1]Sheet!A:BG,59,FALSE)-BH452</f>
        <v>0</v>
      </c>
      <c r="C452" s="15">
        <v>26</v>
      </c>
      <c r="D452" s="16" t="s">
        <v>1951</v>
      </c>
      <c r="E452" s="17" t="s">
        <v>1952</v>
      </c>
      <c r="F452" s="17" t="s">
        <v>1953</v>
      </c>
      <c r="G452" s="16" t="s">
        <v>1954</v>
      </c>
      <c r="H452" s="16" t="s">
        <v>152</v>
      </c>
      <c r="I452" s="16" t="s">
        <v>153</v>
      </c>
      <c r="J452" s="16" t="s">
        <v>1854</v>
      </c>
      <c r="K452" s="16" t="s">
        <v>155</v>
      </c>
      <c r="L452" s="18">
        <v>45820</v>
      </c>
      <c r="M452" s="15">
        <v>213</v>
      </c>
      <c r="N452" s="15">
        <v>25</v>
      </c>
      <c r="O452" s="15">
        <v>204.81</v>
      </c>
      <c r="P452" s="15">
        <v>1</v>
      </c>
      <c r="Q452" s="15">
        <v>4</v>
      </c>
      <c r="R452" s="15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6.14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 t="s">
        <v>156</v>
      </c>
      <c r="AJ452" s="19">
        <v>0</v>
      </c>
      <c r="AK452" s="19">
        <v>0</v>
      </c>
      <c r="AL452" s="15">
        <v>0</v>
      </c>
      <c r="AM452" s="15">
        <v>9</v>
      </c>
      <c r="AN452" s="15">
        <v>9.6199999999999992</v>
      </c>
      <c r="AO452" s="15">
        <v>0</v>
      </c>
      <c r="AP452" s="15" t="s">
        <v>156</v>
      </c>
      <c r="AQ452" s="15">
        <v>11.54</v>
      </c>
      <c r="AR452" s="15">
        <v>0</v>
      </c>
      <c r="AS452" s="15">
        <v>9</v>
      </c>
      <c r="AT452" s="15">
        <v>0</v>
      </c>
      <c r="AU452" s="15">
        <v>0</v>
      </c>
      <c r="AV452" s="15">
        <v>250.11</v>
      </c>
      <c r="AW452" s="15" t="s">
        <v>156</v>
      </c>
      <c r="AX452" s="15"/>
      <c r="AY452" s="15">
        <v>0</v>
      </c>
      <c r="AZ452" s="15" t="s">
        <v>156</v>
      </c>
      <c r="BA452" s="15">
        <v>1</v>
      </c>
      <c r="BB452" s="15" t="s">
        <v>156</v>
      </c>
      <c r="BC452" s="15" t="s">
        <v>156</v>
      </c>
      <c r="BD452" s="15">
        <v>50</v>
      </c>
      <c r="BE452" s="19">
        <v>5</v>
      </c>
      <c r="BF452" s="19">
        <v>0</v>
      </c>
      <c r="BG452" s="19">
        <v>106.5</v>
      </c>
      <c r="BH452" s="19">
        <v>87.61</v>
      </c>
      <c r="BI452" s="19">
        <v>87</v>
      </c>
      <c r="BJ452" s="19">
        <v>2400</v>
      </c>
      <c r="BK452" s="20"/>
    </row>
    <row r="453" spans="1:63" ht="18" customHeight="1" x14ac:dyDescent="0.25">
      <c r="A453" s="9">
        <v>8550</v>
      </c>
      <c r="B453" s="13">
        <f>VLOOKUP(A453,[1]Sheet!A:BG,59,FALSE)-BH453</f>
        <v>0</v>
      </c>
      <c r="C453" s="15">
        <v>27</v>
      </c>
      <c r="D453" s="16" t="s">
        <v>1955</v>
      </c>
      <c r="E453" s="17" t="s">
        <v>1956</v>
      </c>
      <c r="F453" s="17" t="s">
        <v>1957</v>
      </c>
      <c r="G453" s="16" t="s">
        <v>1958</v>
      </c>
      <c r="H453" s="16" t="s">
        <v>152</v>
      </c>
      <c r="I453" s="16" t="s">
        <v>153</v>
      </c>
      <c r="J453" s="16" t="s">
        <v>1854</v>
      </c>
      <c r="K453" s="16" t="s">
        <v>155</v>
      </c>
      <c r="L453" s="18">
        <v>45832</v>
      </c>
      <c r="M453" s="15">
        <v>213</v>
      </c>
      <c r="N453" s="15">
        <v>26</v>
      </c>
      <c r="O453" s="15">
        <v>213</v>
      </c>
      <c r="P453" s="15">
        <v>0</v>
      </c>
      <c r="Q453" s="15">
        <v>4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6.14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 t="s">
        <v>156</v>
      </c>
      <c r="AJ453" s="19">
        <v>0</v>
      </c>
      <c r="AK453" s="19">
        <v>0</v>
      </c>
      <c r="AL453" s="15">
        <v>0</v>
      </c>
      <c r="AM453" s="15">
        <v>9</v>
      </c>
      <c r="AN453" s="15">
        <v>10</v>
      </c>
      <c r="AO453" s="15">
        <v>5</v>
      </c>
      <c r="AP453" s="15" t="s">
        <v>156</v>
      </c>
      <c r="AQ453" s="15">
        <v>12</v>
      </c>
      <c r="AR453" s="15">
        <v>0</v>
      </c>
      <c r="AS453" s="15">
        <v>0</v>
      </c>
      <c r="AT453" s="15">
        <v>0</v>
      </c>
      <c r="AU453" s="15">
        <v>0</v>
      </c>
      <c r="AV453" s="15">
        <v>255.14</v>
      </c>
      <c r="AW453" s="15" t="s">
        <v>156</v>
      </c>
      <c r="AX453" s="15"/>
      <c r="AY453" s="15">
        <v>0</v>
      </c>
      <c r="AZ453" s="15" t="s">
        <v>156</v>
      </c>
      <c r="BA453" s="15">
        <v>1</v>
      </c>
      <c r="BB453" s="15" t="s">
        <v>156</v>
      </c>
      <c r="BC453" s="15" t="s">
        <v>156</v>
      </c>
      <c r="BD453" s="15">
        <v>50</v>
      </c>
      <c r="BE453" s="19">
        <v>5.0999999999999996</v>
      </c>
      <c r="BF453" s="19">
        <v>0</v>
      </c>
      <c r="BG453" s="19">
        <v>106.5</v>
      </c>
      <c r="BH453" s="19">
        <v>92.54</v>
      </c>
      <c r="BI453" s="19">
        <v>92</v>
      </c>
      <c r="BJ453" s="19">
        <v>2100</v>
      </c>
      <c r="BK453" s="20"/>
    </row>
    <row r="454" spans="1:63" ht="18" customHeight="1" x14ac:dyDescent="0.25">
      <c r="A454" s="9">
        <v>8591</v>
      </c>
      <c r="B454" s="13">
        <f>VLOOKUP(A454,[1]Sheet!A:BG,59,FALSE)-BH454</f>
        <v>0</v>
      </c>
      <c r="C454" s="15">
        <v>28</v>
      </c>
      <c r="D454" s="16" t="s">
        <v>1959</v>
      </c>
      <c r="E454" s="17" t="s">
        <v>1960</v>
      </c>
      <c r="F454" s="17" t="s">
        <v>1961</v>
      </c>
      <c r="G454" s="16" t="s">
        <v>1962</v>
      </c>
      <c r="H454" s="16" t="s">
        <v>152</v>
      </c>
      <c r="I454" s="16" t="s">
        <v>153</v>
      </c>
      <c r="J454" s="16" t="s">
        <v>1854</v>
      </c>
      <c r="K454" s="16" t="s">
        <v>155</v>
      </c>
      <c r="L454" s="18">
        <v>45846</v>
      </c>
      <c r="M454" s="15">
        <v>213</v>
      </c>
      <c r="N454" s="15">
        <v>24</v>
      </c>
      <c r="O454" s="15">
        <v>196.62</v>
      </c>
      <c r="P454" s="15">
        <v>2</v>
      </c>
      <c r="Q454" s="15">
        <v>4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6.14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 t="s">
        <v>156</v>
      </c>
      <c r="AJ454" s="19">
        <v>0</v>
      </c>
      <c r="AK454" s="19">
        <v>0</v>
      </c>
      <c r="AL454" s="15">
        <v>0</v>
      </c>
      <c r="AM454" s="15">
        <v>9</v>
      </c>
      <c r="AN454" s="15">
        <v>9.23</v>
      </c>
      <c r="AO454" s="15">
        <v>0</v>
      </c>
      <c r="AP454" s="15" t="s">
        <v>156</v>
      </c>
      <c r="AQ454" s="15">
        <v>11.08</v>
      </c>
      <c r="AR454" s="15">
        <v>0</v>
      </c>
      <c r="AS454" s="15">
        <v>0</v>
      </c>
      <c r="AT454" s="15">
        <v>0</v>
      </c>
      <c r="AU454" s="15">
        <v>0</v>
      </c>
      <c r="AV454" s="15">
        <v>232.07</v>
      </c>
      <c r="AW454" s="15" t="s">
        <v>156</v>
      </c>
      <c r="AX454" s="15"/>
      <c r="AY454" s="15">
        <v>0</v>
      </c>
      <c r="AZ454" s="15" t="s">
        <v>156</v>
      </c>
      <c r="BA454" s="15">
        <v>1</v>
      </c>
      <c r="BB454" s="15" t="s">
        <v>156</v>
      </c>
      <c r="BC454" s="15" t="s">
        <v>156</v>
      </c>
      <c r="BD454" s="15">
        <v>50</v>
      </c>
      <c r="BE454" s="19">
        <v>4.6399999999999997</v>
      </c>
      <c r="BF454" s="19">
        <v>0</v>
      </c>
      <c r="BG454" s="19">
        <v>106.5</v>
      </c>
      <c r="BH454" s="19">
        <v>69.930000000000007</v>
      </c>
      <c r="BI454" s="19">
        <v>69</v>
      </c>
      <c r="BJ454" s="19">
        <v>3700</v>
      </c>
      <c r="BK454" s="20"/>
    </row>
    <row r="455" spans="1:63" ht="18" customHeight="1" x14ac:dyDescent="0.25">
      <c r="A455" s="9">
        <v>8795</v>
      </c>
      <c r="B455" s="13">
        <f>VLOOKUP(A455,[1]Sheet!A:BG,59,FALSE)-BH455</f>
        <v>0</v>
      </c>
      <c r="C455" s="15">
        <v>29</v>
      </c>
      <c r="D455" s="16" t="s">
        <v>1963</v>
      </c>
      <c r="E455" s="17" t="s">
        <v>1964</v>
      </c>
      <c r="F455" s="17" t="s">
        <v>1965</v>
      </c>
      <c r="G455" s="16" t="s">
        <v>1966</v>
      </c>
      <c r="H455" s="16" t="s">
        <v>152</v>
      </c>
      <c r="I455" s="16" t="s">
        <v>153</v>
      </c>
      <c r="J455" s="16" t="s">
        <v>1854</v>
      </c>
      <c r="K455" s="16" t="s">
        <v>155</v>
      </c>
      <c r="L455" s="18">
        <v>45941</v>
      </c>
      <c r="M455" s="15">
        <v>208</v>
      </c>
      <c r="N455" s="15">
        <v>26</v>
      </c>
      <c r="O455" s="15">
        <v>208</v>
      </c>
      <c r="P455" s="15">
        <v>0</v>
      </c>
      <c r="Q455" s="15">
        <v>8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26</v>
      </c>
      <c r="Z455" s="15">
        <v>12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39</v>
      </c>
      <c r="AI455" s="15" t="s">
        <v>156</v>
      </c>
      <c r="AJ455" s="19">
        <v>0</v>
      </c>
      <c r="AK455" s="19">
        <v>0</v>
      </c>
      <c r="AL455" s="15">
        <v>0</v>
      </c>
      <c r="AM455" s="15">
        <v>9</v>
      </c>
      <c r="AN455" s="15">
        <v>10</v>
      </c>
      <c r="AO455" s="15">
        <v>5</v>
      </c>
      <c r="AP455" s="15" t="s">
        <v>156</v>
      </c>
      <c r="AQ455" s="15">
        <v>12</v>
      </c>
      <c r="AR455" s="15">
        <v>0</v>
      </c>
      <c r="AS455" s="15">
        <v>9</v>
      </c>
      <c r="AT455" s="15">
        <v>0</v>
      </c>
      <c r="AU455" s="15">
        <v>0</v>
      </c>
      <c r="AV455" s="15">
        <v>304</v>
      </c>
      <c r="AW455" s="15" t="s">
        <v>156</v>
      </c>
      <c r="AX455" s="15"/>
      <c r="AY455" s="15">
        <v>0</v>
      </c>
      <c r="AZ455" s="15" t="s">
        <v>156</v>
      </c>
      <c r="BA455" s="15">
        <v>1</v>
      </c>
      <c r="BB455" s="15" t="s">
        <v>156</v>
      </c>
      <c r="BC455" s="15" t="s">
        <v>156</v>
      </c>
      <c r="BD455" s="15">
        <v>50</v>
      </c>
      <c r="BE455" s="19">
        <v>5.99</v>
      </c>
      <c r="BF455" s="19">
        <v>0</v>
      </c>
      <c r="BG455" s="19">
        <v>104</v>
      </c>
      <c r="BH455" s="19">
        <v>143.01</v>
      </c>
      <c r="BI455" s="19">
        <v>143</v>
      </c>
      <c r="BJ455" s="19">
        <v>0</v>
      </c>
      <c r="BK455" s="20"/>
    </row>
    <row r="456" spans="1:63" ht="18" customHeight="1" x14ac:dyDescent="0.25">
      <c r="A456" s="9">
        <v>8875</v>
      </c>
      <c r="B456" s="13">
        <f>VLOOKUP(A456,[1]Sheet!A:BG,59,FALSE)-BH456</f>
        <v>0</v>
      </c>
      <c r="C456" s="15">
        <v>30</v>
      </c>
      <c r="D456" s="16" t="s">
        <v>1967</v>
      </c>
      <c r="E456" s="17" t="s">
        <v>1968</v>
      </c>
      <c r="F456" s="17" t="s">
        <v>1969</v>
      </c>
      <c r="G456" s="16" t="s">
        <v>1970</v>
      </c>
      <c r="H456" s="16" t="s">
        <v>152</v>
      </c>
      <c r="I456" s="16" t="s">
        <v>153</v>
      </c>
      <c r="J456" s="16" t="s">
        <v>1854</v>
      </c>
      <c r="K456" s="16" t="s">
        <v>155</v>
      </c>
      <c r="L456" s="18">
        <v>46015</v>
      </c>
      <c r="M456" s="15">
        <v>208</v>
      </c>
      <c r="N456" s="15">
        <v>7</v>
      </c>
      <c r="O456" s="15">
        <v>56</v>
      </c>
      <c r="P456" s="15">
        <v>19</v>
      </c>
      <c r="Q456" s="15">
        <v>2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3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 t="s">
        <v>156</v>
      </c>
      <c r="AJ456" s="19">
        <v>0</v>
      </c>
      <c r="AK456" s="19">
        <v>0</v>
      </c>
      <c r="AL456" s="15">
        <v>0</v>
      </c>
      <c r="AM456" s="15">
        <v>4.5</v>
      </c>
      <c r="AN456" s="15">
        <v>2.69</v>
      </c>
      <c r="AO456" s="15">
        <v>0</v>
      </c>
      <c r="AP456" s="15" t="s">
        <v>156</v>
      </c>
      <c r="AQ456" s="15">
        <v>3.23</v>
      </c>
      <c r="AR456" s="15">
        <v>0</v>
      </c>
      <c r="AS456" s="15">
        <v>0</v>
      </c>
      <c r="AT456" s="15">
        <v>0</v>
      </c>
      <c r="AU456" s="15">
        <v>0</v>
      </c>
      <c r="AV456" s="15">
        <v>69.42</v>
      </c>
      <c r="AW456" s="15" t="s">
        <v>156</v>
      </c>
      <c r="AX456" s="15"/>
      <c r="AY456" s="15">
        <v>0</v>
      </c>
      <c r="AZ456" s="15" t="s">
        <v>156</v>
      </c>
      <c r="BA456" s="15">
        <v>0</v>
      </c>
      <c r="BB456" s="15" t="s">
        <v>156</v>
      </c>
      <c r="BC456" s="15" t="s">
        <v>156</v>
      </c>
      <c r="BD456" s="15">
        <v>32</v>
      </c>
      <c r="BE456" s="19">
        <v>2</v>
      </c>
      <c r="BF456" s="19">
        <v>0</v>
      </c>
      <c r="BG456" s="19">
        <v>0</v>
      </c>
      <c r="BH456" s="19">
        <v>35.42</v>
      </c>
      <c r="BI456" s="19">
        <v>35</v>
      </c>
      <c r="BJ456" s="19">
        <v>1600</v>
      </c>
      <c r="BK456" s="20"/>
    </row>
    <row r="457" spans="1:63" ht="18" customHeight="1" x14ac:dyDescent="0.25">
      <c r="A457" s="9">
        <v>3996</v>
      </c>
      <c r="B457" s="13">
        <f>VLOOKUP(A457,[1]Sheet!A:BG,59,FALSE)-BH457</f>
        <v>0</v>
      </c>
      <c r="C457" s="15">
        <v>1</v>
      </c>
      <c r="D457" s="16" t="s">
        <v>1971</v>
      </c>
      <c r="E457" s="17" t="s">
        <v>1972</v>
      </c>
      <c r="F457" s="17" t="s">
        <v>1973</v>
      </c>
      <c r="G457" s="16" t="s">
        <v>1974</v>
      </c>
      <c r="H457" s="16" t="s">
        <v>152</v>
      </c>
      <c r="I457" s="16" t="s">
        <v>153</v>
      </c>
      <c r="J457" s="16" t="s">
        <v>1975</v>
      </c>
      <c r="K457" s="16" t="s">
        <v>155</v>
      </c>
      <c r="L457" s="18">
        <v>43347</v>
      </c>
      <c r="M457" s="15">
        <v>213</v>
      </c>
      <c r="N457" s="15">
        <v>26</v>
      </c>
      <c r="O457" s="15">
        <v>213</v>
      </c>
      <c r="P457" s="15">
        <v>0</v>
      </c>
      <c r="Q457" s="15">
        <v>14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21.5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 t="s">
        <v>156</v>
      </c>
      <c r="AJ457" s="19">
        <v>0</v>
      </c>
      <c r="AK457" s="19">
        <v>0</v>
      </c>
      <c r="AL457" s="15">
        <v>0</v>
      </c>
      <c r="AM457" s="15">
        <v>9</v>
      </c>
      <c r="AN457" s="15">
        <v>10</v>
      </c>
      <c r="AO457" s="15">
        <v>5</v>
      </c>
      <c r="AP457" s="15" t="s">
        <v>156</v>
      </c>
      <c r="AQ457" s="15">
        <v>12</v>
      </c>
      <c r="AR457" s="15">
        <v>8</v>
      </c>
      <c r="AS457" s="15">
        <v>0</v>
      </c>
      <c r="AT457" s="15">
        <v>0</v>
      </c>
      <c r="AU457" s="15">
        <v>0</v>
      </c>
      <c r="AV457" s="15">
        <v>278.5</v>
      </c>
      <c r="AW457" s="15" t="s">
        <v>156</v>
      </c>
      <c r="AX457" s="15"/>
      <c r="AY457" s="15">
        <v>0</v>
      </c>
      <c r="AZ457" s="15" t="s">
        <v>156</v>
      </c>
      <c r="BA457" s="15">
        <v>1</v>
      </c>
      <c r="BB457" s="15" t="s">
        <v>156</v>
      </c>
      <c r="BC457" s="15" t="s">
        <v>156</v>
      </c>
      <c r="BD457" s="15">
        <v>50</v>
      </c>
      <c r="BE457" s="19">
        <v>5.57</v>
      </c>
      <c r="BF457" s="19">
        <v>0</v>
      </c>
      <c r="BG457" s="19">
        <v>106.5</v>
      </c>
      <c r="BH457" s="19">
        <v>115.43</v>
      </c>
      <c r="BI457" s="19">
        <v>115</v>
      </c>
      <c r="BJ457" s="19">
        <v>1700</v>
      </c>
      <c r="BK457" s="20"/>
    </row>
    <row r="458" spans="1:63" ht="18" customHeight="1" x14ac:dyDescent="0.25">
      <c r="A458" s="9">
        <v>4027</v>
      </c>
      <c r="B458" s="13">
        <f>VLOOKUP(A458,[1]Sheet!A:BG,59,FALSE)-BH458</f>
        <v>0</v>
      </c>
      <c r="C458" s="15">
        <v>2</v>
      </c>
      <c r="D458" s="16" t="s">
        <v>1976</v>
      </c>
      <c r="E458" s="17" t="s">
        <v>1977</v>
      </c>
      <c r="F458" s="17" t="s">
        <v>1978</v>
      </c>
      <c r="G458" s="16" t="s">
        <v>1979</v>
      </c>
      <c r="H458" s="16" t="s">
        <v>152</v>
      </c>
      <c r="I458" s="16" t="s">
        <v>197</v>
      </c>
      <c r="J458" s="16" t="s">
        <v>1975</v>
      </c>
      <c r="K458" s="16" t="s">
        <v>198</v>
      </c>
      <c r="L458" s="18">
        <v>43354</v>
      </c>
      <c r="M458" s="15">
        <v>301</v>
      </c>
      <c r="N458" s="15">
        <v>26</v>
      </c>
      <c r="O458" s="15">
        <v>301</v>
      </c>
      <c r="P458" s="15">
        <v>0</v>
      </c>
      <c r="Q458" s="15">
        <v>14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30.39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 t="s">
        <v>156</v>
      </c>
      <c r="AJ458" s="19">
        <v>0</v>
      </c>
      <c r="AK458" s="19">
        <v>0</v>
      </c>
      <c r="AL458" s="15">
        <v>0</v>
      </c>
      <c r="AM458" s="15">
        <v>9</v>
      </c>
      <c r="AN458" s="15">
        <v>10</v>
      </c>
      <c r="AO458" s="15">
        <v>5</v>
      </c>
      <c r="AP458" s="15" t="s">
        <v>156</v>
      </c>
      <c r="AQ458" s="15">
        <v>12</v>
      </c>
      <c r="AR458" s="15">
        <v>8</v>
      </c>
      <c r="AS458" s="15">
        <v>0</v>
      </c>
      <c r="AT458" s="15">
        <v>0</v>
      </c>
      <c r="AU458" s="15">
        <v>0</v>
      </c>
      <c r="AV458" s="15">
        <v>375.39</v>
      </c>
      <c r="AW458" s="15" t="s">
        <v>156</v>
      </c>
      <c r="AX458" s="15"/>
      <c r="AY458" s="15">
        <v>0</v>
      </c>
      <c r="AZ458" s="15" t="s">
        <v>156</v>
      </c>
      <c r="BA458" s="15">
        <v>1</v>
      </c>
      <c r="BB458" s="15" t="s">
        <v>156</v>
      </c>
      <c r="BC458" s="15" t="s">
        <v>156</v>
      </c>
      <c r="BD458" s="15">
        <v>50</v>
      </c>
      <c r="BE458" s="19">
        <v>5.99</v>
      </c>
      <c r="BF458" s="19">
        <v>0</v>
      </c>
      <c r="BG458" s="19">
        <v>150.5</v>
      </c>
      <c r="BH458" s="19">
        <v>167.9</v>
      </c>
      <c r="BI458" s="19">
        <v>167</v>
      </c>
      <c r="BJ458" s="19">
        <v>3600</v>
      </c>
      <c r="BK458" s="20"/>
    </row>
    <row r="459" spans="1:63" ht="18" customHeight="1" x14ac:dyDescent="0.25">
      <c r="A459" s="9">
        <v>4029</v>
      </c>
      <c r="B459" s="13">
        <f>VLOOKUP(A459,[1]Sheet!A:BG,59,FALSE)-BH459</f>
        <v>0</v>
      </c>
      <c r="C459" s="15">
        <v>3</v>
      </c>
      <c r="D459" s="16" t="s">
        <v>1980</v>
      </c>
      <c r="E459" s="17" t="s">
        <v>1981</v>
      </c>
      <c r="F459" s="17" t="s">
        <v>1982</v>
      </c>
      <c r="G459" s="16" t="s">
        <v>1983</v>
      </c>
      <c r="H459" s="16" t="s">
        <v>152</v>
      </c>
      <c r="I459" s="16" t="s">
        <v>153</v>
      </c>
      <c r="J459" s="16" t="s">
        <v>1975</v>
      </c>
      <c r="K459" s="16" t="s">
        <v>155</v>
      </c>
      <c r="L459" s="18">
        <v>43354</v>
      </c>
      <c r="M459" s="15">
        <v>213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 t="s">
        <v>156</v>
      </c>
      <c r="AJ459" s="19">
        <v>0</v>
      </c>
      <c r="AK459" s="19">
        <v>0</v>
      </c>
      <c r="AL459" s="15">
        <v>0</v>
      </c>
      <c r="AM459" s="15">
        <v>0</v>
      </c>
      <c r="AN459" s="15">
        <v>0</v>
      </c>
      <c r="AO459" s="15">
        <v>0</v>
      </c>
      <c r="AP459" s="15" t="s">
        <v>156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 t="s">
        <v>156</v>
      </c>
      <c r="AX459" s="15"/>
      <c r="AY459" s="15">
        <v>0</v>
      </c>
      <c r="AZ459" s="15" t="s">
        <v>156</v>
      </c>
      <c r="BA459" s="15">
        <v>0</v>
      </c>
      <c r="BB459" s="15" t="s">
        <v>156</v>
      </c>
      <c r="BC459" s="15" t="s">
        <v>156</v>
      </c>
      <c r="BD459" s="15">
        <v>0</v>
      </c>
      <c r="BE459" s="19">
        <v>0</v>
      </c>
      <c r="BF459" s="19">
        <v>0</v>
      </c>
      <c r="BG459" s="19">
        <v>0</v>
      </c>
      <c r="BH459" s="19">
        <v>0</v>
      </c>
      <c r="BI459" s="19">
        <v>0</v>
      </c>
      <c r="BJ459" s="19">
        <v>0</v>
      </c>
      <c r="BK459" s="21">
        <v>45962</v>
      </c>
    </row>
    <row r="460" spans="1:63" ht="18" customHeight="1" x14ac:dyDescent="0.25">
      <c r="A460" s="9">
        <v>4033</v>
      </c>
      <c r="B460" s="13">
        <f>VLOOKUP(A460,[1]Sheet!A:BG,59,FALSE)-BH460</f>
        <v>0</v>
      </c>
      <c r="C460" s="15">
        <v>4</v>
      </c>
      <c r="D460" s="16" t="s">
        <v>1984</v>
      </c>
      <c r="E460" s="17" t="s">
        <v>1985</v>
      </c>
      <c r="F460" s="17" t="s">
        <v>1986</v>
      </c>
      <c r="G460" s="16" t="s">
        <v>1987</v>
      </c>
      <c r="H460" s="16" t="s">
        <v>152</v>
      </c>
      <c r="I460" s="16" t="s">
        <v>153</v>
      </c>
      <c r="J460" s="16" t="s">
        <v>1975</v>
      </c>
      <c r="K460" s="16" t="s">
        <v>155</v>
      </c>
      <c r="L460" s="18">
        <v>43355</v>
      </c>
      <c r="M460" s="15">
        <v>213</v>
      </c>
      <c r="N460" s="15">
        <v>26</v>
      </c>
      <c r="O460" s="15">
        <v>213</v>
      </c>
      <c r="P460" s="15">
        <v>0</v>
      </c>
      <c r="Q460" s="15">
        <v>14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25</v>
      </c>
      <c r="Z460" s="15">
        <v>21.5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38.402000000000001</v>
      </c>
      <c r="AI460" s="15" t="s">
        <v>156</v>
      </c>
      <c r="AJ460" s="19">
        <v>0</v>
      </c>
      <c r="AK460" s="19">
        <v>0</v>
      </c>
      <c r="AL460" s="15">
        <v>0</v>
      </c>
      <c r="AM460" s="15">
        <v>9</v>
      </c>
      <c r="AN460" s="15">
        <v>10</v>
      </c>
      <c r="AO460" s="15">
        <v>5</v>
      </c>
      <c r="AP460" s="15" t="s">
        <v>156</v>
      </c>
      <c r="AQ460" s="15">
        <v>12</v>
      </c>
      <c r="AR460" s="15">
        <v>8</v>
      </c>
      <c r="AS460" s="15">
        <v>9</v>
      </c>
      <c r="AT460" s="15">
        <v>0</v>
      </c>
      <c r="AU460" s="15">
        <v>0</v>
      </c>
      <c r="AV460" s="15">
        <v>325.89999999999998</v>
      </c>
      <c r="AW460" s="15" t="s">
        <v>156</v>
      </c>
      <c r="AX460" s="15"/>
      <c r="AY460" s="15">
        <v>0</v>
      </c>
      <c r="AZ460" s="15" t="s">
        <v>156</v>
      </c>
      <c r="BA460" s="15">
        <v>1</v>
      </c>
      <c r="BB460" s="15" t="s">
        <v>156</v>
      </c>
      <c r="BC460" s="15" t="s">
        <v>156</v>
      </c>
      <c r="BD460" s="15">
        <v>50</v>
      </c>
      <c r="BE460" s="19">
        <v>5.99</v>
      </c>
      <c r="BF460" s="19">
        <v>0</v>
      </c>
      <c r="BG460" s="19">
        <v>106.5</v>
      </c>
      <c r="BH460" s="19">
        <v>162.41</v>
      </c>
      <c r="BI460" s="19">
        <v>162</v>
      </c>
      <c r="BJ460" s="19">
        <v>1600</v>
      </c>
      <c r="BK460" s="20"/>
    </row>
    <row r="461" spans="1:63" ht="18" customHeight="1" x14ac:dyDescent="0.25">
      <c r="A461" s="9">
        <v>4040</v>
      </c>
      <c r="B461" s="13">
        <f>VLOOKUP(A461,[1]Sheet!A:BG,59,FALSE)-BH461</f>
        <v>0</v>
      </c>
      <c r="C461" s="15">
        <v>5</v>
      </c>
      <c r="D461" s="16" t="s">
        <v>1988</v>
      </c>
      <c r="E461" s="17" t="s">
        <v>1989</v>
      </c>
      <c r="F461" s="17" t="s">
        <v>1990</v>
      </c>
      <c r="G461" s="16" t="s">
        <v>1991</v>
      </c>
      <c r="H461" s="16" t="s">
        <v>152</v>
      </c>
      <c r="I461" s="16" t="s">
        <v>153</v>
      </c>
      <c r="J461" s="16" t="s">
        <v>1975</v>
      </c>
      <c r="K461" s="16" t="s">
        <v>155</v>
      </c>
      <c r="L461" s="18">
        <v>43356</v>
      </c>
      <c r="M461" s="15">
        <v>213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 t="s">
        <v>156</v>
      </c>
      <c r="AJ461" s="19">
        <v>0</v>
      </c>
      <c r="AK461" s="19">
        <v>0</v>
      </c>
      <c r="AL461" s="15">
        <v>0</v>
      </c>
      <c r="AM461" s="15">
        <v>0</v>
      </c>
      <c r="AN461" s="15">
        <v>0</v>
      </c>
      <c r="AO461" s="15">
        <v>0</v>
      </c>
      <c r="AP461" s="15" t="s">
        <v>156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 t="s">
        <v>156</v>
      </c>
      <c r="AX461" s="15"/>
      <c r="AY461" s="15">
        <v>0</v>
      </c>
      <c r="AZ461" s="15" t="s">
        <v>156</v>
      </c>
      <c r="BA461" s="15">
        <v>0</v>
      </c>
      <c r="BB461" s="15" t="s">
        <v>156</v>
      </c>
      <c r="BC461" s="15" t="s">
        <v>156</v>
      </c>
      <c r="BD461" s="15">
        <v>0</v>
      </c>
      <c r="BE461" s="19">
        <v>0</v>
      </c>
      <c r="BF461" s="19">
        <v>0</v>
      </c>
      <c r="BG461" s="19">
        <v>0</v>
      </c>
      <c r="BH461" s="19">
        <v>0</v>
      </c>
      <c r="BI461" s="19">
        <v>0</v>
      </c>
      <c r="BJ461" s="19">
        <v>0</v>
      </c>
      <c r="BK461" s="21">
        <v>45931</v>
      </c>
    </row>
    <row r="462" spans="1:63" ht="18" customHeight="1" x14ac:dyDescent="0.25">
      <c r="A462" s="9">
        <v>4042</v>
      </c>
      <c r="B462" s="13">
        <f>VLOOKUP(A462,[1]Sheet!A:BG,59,FALSE)-BH462</f>
        <v>0</v>
      </c>
      <c r="C462" s="15">
        <v>6</v>
      </c>
      <c r="D462" s="16" t="s">
        <v>1992</v>
      </c>
      <c r="E462" s="17" t="s">
        <v>1993</v>
      </c>
      <c r="F462" s="17" t="s">
        <v>1994</v>
      </c>
      <c r="G462" s="16" t="s">
        <v>1995</v>
      </c>
      <c r="H462" s="16" t="s">
        <v>152</v>
      </c>
      <c r="I462" s="16" t="s">
        <v>153</v>
      </c>
      <c r="J462" s="16" t="s">
        <v>1975</v>
      </c>
      <c r="K462" s="16" t="s">
        <v>155</v>
      </c>
      <c r="L462" s="18">
        <v>43356</v>
      </c>
      <c r="M462" s="15">
        <v>213</v>
      </c>
      <c r="N462" s="15">
        <v>22</v>
      </c>
      <c r="O462" s="15">
        <v>180.23</v>
      </c>
      <c r="P462" s="15">
        <v>4</v>
      </c>
      <c r="Q462" s="15">
        <v>8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12.29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 t="s">
        <v>156</v>
      </c>
      <c r="AJ462" s="19">
        <v>0</v>
      </c>
      <c r="AK462" s="19">
        <v>0</v>
      </c>
      <c r="AL462" s="15">
        <v>0</v>
      </c>
      <c r="AM462" s="15">
        <v>9</v>
      </c>
      <c r="AN462" s="15">
        <v>8.4600000000000009</v>
      </c>
      <c r="AO462" s="15">
        <v>0</v>
      </c>
      <c r="AP462" s="15" t="s">
        <v>156</v>
      </c>
      <c r="AQ462" s="15">
        <v>10.15</v>
      </c>
      <c r="AR462" s="15">
        <v>8</v>
      </c>
      <c r="AS462" s="15">
        <v>9</v>
      </c>
      <c r="AT462" s="15">
        <v>0</v>
      </c>
      <c r="AU462" s="15">
        <v>0</v>
      </c>
      <c r="AV462" s="15">
        <v>237.13</v>
      </c>
      <c r="AW462" s="15" t="s">
        <v>156</v>
      </c>
      <c r="AX462" s="15"/>
      <c r="AY462" s="15">
        <v>0</v>
      </c>
      <c r="AZ462" s="15" t="s">
        <v>156</v>
      </c>
      <c r="BA462" s="15">
        <v>1</v>
      </c>
      <c r="BB462" s="15" t="s">
        <v>156</v>
      </c>
      <c r="BC462" s="15" t="s">
        <v>156</v>
      </c>
      <c r="BD462" s="15">
        <v>50</v>
      </c>
      <c r="BE462" s="19">
        <v>4.74</v>
      </c>
      <c r="BF462" s="19">
        <v>0</v>
      </c>
      <c r="BG462" s="19">
        <v>106.5</v>
      </c>
      <c r="BH462" s="19">
        <v>74.89</v>
      </c>
      <c r="BI462" s="19">
        <v>74</v>
      </c>
      <c r="BJ462" s="19">
        <v>3500</v>
      </c>
      <c r="BK462" s="20"/>
    </row>
    <row r="463" spans="1:63" ht="20.25" customHeight="1" x14ac:dyDescent="0.25">
      <c r="A463" s="9">
        <v>4086</v>
      </c>
      <c r="B463" s="13">
        <f>VLOOKUP(A463,[1]Sheet!A:BG,59,FALSE)-BH463</f>
        <v>0</v>
      </c>
      <c r="C463" s="15">
        <v>7</v>
      </c>
      <c r="D463" s="16" t="s">
        <v>1996</v>
      </c>
      <c r="E463" s="17" t="s">
        <v>1997</v>
      </c>
      <c r="F463" s="17" t="s">
        <v>1998</v>
      </c>
      <c r="G463" s="16" t="s">
        <v>1999</v>
      </c>
      <c r="H463" s="16" t="s">
        <v>152</v>
      </c>
      <c r="I463" s="16" t="s">
        <v>153</v>
      </c>
      <c r="J463" s="16" t="s">
        <v>1975</v>
      </c>
      <c r="K463" s="16" t="s">
        <v>155</v>
      </c>
      <c r="L463" s="18">
        <v>43372</v>
      </c>
      <c r="M463" s="15">
        <v>213</v>
      </c>
      <c r="N463" s="15">
        <v>26</v>
      </c>
      <c r="O463" s="15">
        <v>213</v>
      </c>
      <c r="P463" s="15">
        <v>0</v>
      </c>
      <c r="Q463" s="15">
        <v>14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21.5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 t="s">
        <v>156</v>
      </c>
      <c r="AJ463" s="19">
        <v>0</v>
      </c>
      <c r="AK463" s="19">
        <v>0</v>
      </c>
      <c r="AL463" s="15">
        <v>0</v>
      </c>
      <c r="AM463" s="15">
        <v>9</v>
      </c>
      <c r="AN463" s="15">
        <v>10</v>
      </c>
      <c r="AO463" s="15">
        <v>5</v>
      </c>
      <c r="AP463" s="15" t="s">
        <v>156</v>
      </c>
      <c r="AQ463" s="15">
        <v>12</v>
      </c>
      <c r="AR463" s="15">
        <v>8</v>
      </c>
      <c r="AS463" s="15">
        <v>0</v>
      </c>
      <c r="AT463" s="15">
        <v>0</v>
      </c>
      <c r="AU463" s="15">
        <v>0</v>
      </c>
      <c r="AV463" s="15">
        <v>278.5</v>
      </c>
      <c r="AW463" s="15" t="s">
        <v>156</v>
      </c>
      <c r="AX463" s="15"/>
      <c r="AY463" s="15">
        <v>0</v>
      </c>
      <c r="AZ463" s="15" t="s">
        <v>156</v>
      </c>
      <c r="BA463" s="15">
        <v>1</v>
      </c>
      <c r="BB463" s="15" t="s">
        <v>156</v>
      </c>
      <c r="BC463" s="15" t="s">
        <v>156</v>
      </c>
      <c r="BD463" s="15">
        <v>50</v>
      </c>
      <c r="BE463" s="19">
        <v>5.57</v>
      </c>
      <c r="BF463" s="19">
        <v>0</v>
      </c>
      <c r="BG463" s="19">
        <v>106.5</v>
      </c>
      <c r="BH463" s="19">
        <v>115.43</v>
      </c>
      <c r="BI463" s="19">
        <v>115</v>
      </c>
      <c r="BJ463" s="19">
        <v>1700</v>
      </c>
      <c r="BK463" s="20"/>
    </row>
    <row r="464" spans="1:63" ht="18" customHeight="1" x14ac:dyDescent="0.25">
      <c r="A464" s="9">
        <v>4407</v>
      </c>
      <c r="B464" s="13">
        <f>VLOOKUP(A464,[1]Sheet!A:BG,59,FALSE)-BH464</f>
        <v>0</v>
      </c>
      <c r="C464" s="15">
        <v>8</v>
      </c>
      <c r="D464" s="16" t="s">
        <v>2000</v>
      </c>
      <c r="E464" s="17" t="s">
        <v>2001</v>
      </c>
      <c r="F464" s="17" t="s">
        <v>2002</v>
      </c>
      <c r="G464" s="16" t="s">
        <v>2003</v>
      </c>
      <c r="H464" s="16" t="s">
        <v>152</v>
      </c>
      <c r="I464" s="16" t="s">
        <v>153</v>
      </c>
      <c r="J464" s="16" t="s">
        <v>1975</v>
      </c>
      <c r="K464" s="16" t="s">
        <v>155</v>
      </c>
      <c r="L464" s="18">
        <v>43468</v>
      </c>
      <c r="M464" s="15">
        <v>213</v>
      </c>
      <c r="N464" s="15">
        <v>26</v>
      </c>
      <c r="O464" s="15">
        <v>213</v>
      </c>
      <c r="P464" s="15">
        <v>0</v>
      </c>
      <c r="Q464" s="15">
        <v>14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21.5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 t="s">
        <v>156</v>
      </c>
      <c r="AJ464" s="19">
        <v>0</v>
      </c>
      <c r="AK464" s="19">
        <v>0</v>
      </c>
      <c r="AL464" s="15">
        <v>0</v>
      </c>
      <c r="AM464" s="15">
        <v>9</v>
      </c>
      <c r="AN464" s="15">
        <v>10</v>
      </c>
      <c r="AO464" s="15">
        <v>5</v>
      </c>
      <c r="AP464" s="15" t="s">
        <v>156</v>
      </c>
      <c r="AQ464" s="15">
        <v>12</v>
      </c>
      <c r="AR464" s="15">
        <v>7</v>
      </c>
      <c r="AS464" s="15">
        <v>0</v>
      </c>
      <c r="AT464" s="15">
        <v>0</v>
      </c>
      <c r="AU464" s="15">
        <v>0</v>
      </c>
      <c r="AV464" s="15">
        <v>277.5</v>
      </c>
      <c r="AW464" s="15" t="s">
        <v>156</v>
      </c>
      <c r="AX464" s="15"/>
      <c r="AY464" s="15">
        <v>0</v>
      </c>
      <c r="AZ464" s="15" t="s">
        <v>156</v>
      </c>
      <c r="BA464" s="15">
        <v>1</v>
      </c>
      <c r="BB464" s="15" t="s">
        <v>156</v>
      </c>
      <c r="BC464" s="15" t="s">
        <v>156</v>
      </c>
      <c r="BD464" s="15">
        <v>50</v>
      </c>
      <c r="BE464" s="19">
        <v>5.55</v>
      </c>
      <c r="BF464" s="19">
        <v>0</v>
      </c>
      <c r="BG464" s="19">
        <v>106.5</v>
      </c>
      <c r="BH464" s="19">
        <v>114.45</v>
      </c>
      <c r="BI464" s="19">
        <v>114</v>
      </c>
      <c r="BJ464" s="19">
        <v>1800</v>
      </c>
      <c r="BK464" s="20"/>
    </row>
    <row r="465" spans="1:63" ht="18" customHeight="1" x14ac:dyDescent="0.25">
      <c r="A465" s="9">
        <v>4753</v>
      </c>
      <c r="B465" s="13">
        <f>VLOOKUP(A465,[1]Sheet!A:BG,59,FALSE)-BH465</f>
        <v>0</v>
      </c>
      <c r="C465" s="15">
        <v>9</v>
      </c>
      <c r="D465" s="16" t="s">
        <v>2004</v>
      </c>
      <c r="E465" s="17" t="s">
        <v>2005</v>
      </c>
      <c r="F465" s="17" t="s">
        <v>2006</v>
      </c>
      <c r="G465" s="16" t="s">
        <v>2007</v>
      </c>
      <c r="H465" s="16" t="s">
        <v>152</v>
      </c>
      <c r="I465" s="16" t="s">
        <v>153</v>
      </c>
      <c r="J465" s="16" t="s">
        <v>1975</v>
      </c>
      <c r="K465" s="16" t="s">
        <v>155</v>
      </c>
      <c r="L465" s="18">
        <v>43536</v>
      </c>
      <c r="M465" s="15">
        <v>213</v>
      </c>
      <c r="N465" s="15">
        <v>26</v>
      </c>
      <c r="O465" s="15">
        <v>213</v>
      </c>
      <c r="P465" s="15">
        <v>0</v>
      </c>
      <c r="Q465" s="15">
        <v>14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21.5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 t="s">
        <v>156</v>
      </c>
      <c r="AJ465" s="19">
        <v>0</v>
      </c>
      <c r="AK465" s="19">
        <v>0</v>
      </c>
      <c r="AL465" s="15">
        <v>0</v>
      </c>
      <c r="AM465" s="15">
        <v>9</v>
      </c>
      <c r="AN465" s="15">
        <v>10</v>
      </c>
      <c r="AO465" s="15">
        <v>5</v>
      </c>
      <c r="AP465" s="15" t="s">
        <v>156</v>
      </c>
      <c r="AQ465" s="15">
        <v>12</v>
      </c>
      <c r="AR465" s="15">
        <v>7</v>
      </c>
      <c r="AS465" s="15">
        <v>0</v>
      </c>
      <c r="AT465" s="15">
        <v>0</v>
      </c>
      <c r="AU465" s="15">
        <v>0</v>
      </c>
      <c r="AV465" s="15">
        <v>277.5</v>
      </c>
      <c r="AW465" s="15" t="s">
        <v>156</v>
      </c>
      <c r="AX465" s="15"/>
      <c r="AY465" s="15">
        <v>0</v>
      </c>
      <c r="AZ465" s="15" t="s">
        <v>156</v>
      </c>
      <c r="BA465" s="15">
        <v>1</v>
      </c>
      <c r="BB465" s="15" t="s">
        <v>156</v>
      </c>
      <c r="BC465" s="15" t="s">
        <v>156</v>
      </c>
      <c r="BD465" s="15">
        <v>50</v>
      </c>
      <c r="BE465" s="19">
        <v>5.55</v>
      </c>
      <c r="BF465" s="19">
        <v>0</v>
      </c>
      <c r="BG465" s="19">
        <v>106.5</v>
      </c>
      <c r="BH465" s="19">
        <v>114.45</v>
      </c>
      <c r="BI465" s="19">
        <v>114</v>
      </c>
      <c r="BJ465" s="19">
        <v>1800</v>
      </c>
      <c r="BK465" s="20"/>
    </row>
    <row r="466" spans="1:63" ht="18" customHeight="1" x14ac:dyDescent="0.25">
      <c r="A466" s="9">
        <v>5008</v>
      </c>
      <c r="B466" s="13">
        <f>VLOOKUP(A466,[1]Sheet!A:BG,59,FALSE)-BH466</f>
        <v>0</v>
      </c>
      <c r="C466" s="15">
        <v>10</v>
      </c>
      <c r="D466" s="16" t="s">
        <v>2008</v>
      </c>
      <c r="E466" s="17" t="s">
        <v>2009</v>
      </c>
      <c r="F466" s="17" t="s">
        <v>2010</v>
      </c>
      <c r="G466" s="16" t="s">
        <v>2011</v>
      </c>
      <c r="H466" s="16" t="s">
        <v>152</v>
      </c>
      <c r="I466" s="16" t="s">
        <v>243</v>
      </c>
      <c r="J466" s="16" t="s">
        <v>1975</v>
      </c>
      <c r="K466" s="16" t="s">
        <v>198</v>
      </c>
      <c r="L466" s="18">
        <v>43726</v>
      </c>
      <c r="M466" s="15">
        <v>213</v>
      </c>
      <c r="N466" s="15">
        <v>24</v>
      </c>
      <c r="O466" s="15">
        <v>196.62</v>
      </c>
      <c r="P466" s="15">
        <v>2</v>
      </c>
      <c r="Q466" s="15">
        <v>10</v>
      </c>
      <c r="R466" s="15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15.36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 t="s">
        <v>156</v>
      </c>
      <c r="AJ466" s="19">
        <v>0</v>
      </c>
      <c r="AK466" s="19">
        <v>0</v>
      </c>
      <c r="AL466" s="15">
        <v>0</v>
      </c>
      <c r="AM466" s="15">
        <v>9</v>
      </c>
      <c r="AN466" s="15">
        <v>9.23</v>
      </c>
      <c r="AO466" s="15">
        <v>0</v>
      </c>
      <c r="AP466" s="15" t="s">
        <v>156</v>
      </c>
      <c r="AQ466" s="15">
        <v>11.08</v>
      </c>
      <c r="AR466" s="15">
        <v>7</v>
      </c>
      <c r="AS466" s="15">
        <v>0</v>
      </c>
      <c r="AT466" s="15">
        <v>0</v>
      </c>
      <c r="AU466" s="15">
        <v>0</v>
      </c>
      <c r="AV466" s="15">
        <v>248.29</v>
      </c>
      <c r="AW466" s="15" t="s">
        <v>156</v>
      </c>
      <c r="AX466" s="15"/>
      <c r="AY466" s="15">
        <v>0</v>
      </c>
      <c r="AZ466" s="15" t="s">
        <v>156</v>
      </c>
      <c r="BA466" s="15">
        <v>1</v>
      </c>
      <c r="BB466" s="15" t="s">
        <v>156</v>
      </c>
      <c r="BC466" s="15" t="s">
        <v>156</v>
      </c>
      <c r="BD466" s="15">
        <v>50</v>
      </c>
      <c r="BE466" s="19">
        <v>4.97</v>
      </c>
      <c r="BF466" s="19">
        <v>0</v>
      </c>
      <c r="BG466" s="19">
        <v>106.5</v>
      </c>
      <c r="BH466" s="19">
        <v>85.82</v>
      </c>
      <c r="BI466" s="19">
        <v>85</v>
      </c>
      <c r="BJ466" s="19">
        <v>3200</v>
      </c>
      <c r="BK466" s="20"/>
    </row>
    <row r="467" spans="1:63" ht="18" customHeight="1" x14ac:dyDescent="0.25">
      <c r="A467" s="9">
        <v>5059</v>
      </c>
      <c r="B467" s="13">
        <f>VLOOKUP(A467,[1]Sheet!A:BG,59,FALSE)-BH467</f>
        <v>0</v>
      </c>
      <c r="C467" s="15">
        <v>11</v>
      </c>
      <c r="D467" s="16" t="s">
        <v>2012</v>
      </c>
      <c r="E467" s="17" t="s">
        <v>2013</v>
      </c>
      <c r="F467" s="17" t="s">
        <v>2014</v>
      </c>
      <c r="G467" s="16" t="s">
        <v>2015</v>
      </c>
      <c r="H467" s="16" t="s">
        <v>152</v>
      </c>
      <c r="I467" s="16" t="s">
        <v>153</v>
      </c>
      <c r="J467" s="16" t="s">
        <v>1975</v>
      </c>
      <c r="K467" s="16" t="s">
        <v>155</v>
      </c>
      <c r="L467" s="18">
        <v>43746</v>
      </c>
      <c r="M467" s="15">
        <v>213</v>
      </c>
      <c r="N467" s="15">
        <v>26</v>
      </c>
      <c r="O467" s="15">
        <v>213</v>
      </c>
      <c r="P467" s="15">
        <v>0</v>
      </c>
      <c r="Q467" s="15">
        <v>12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26</v>
      </c>
      <c r="Z467" s="15">
        <v>18.43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39.938000000000002</v>
      </c>
      <c r="AI467" s="15" t="s">
        <v>156</v>
      </c>
      <c r="AJ467" s="19">
        <v>0</v>
      </c>
      <c r="AK467" s="19">
        <v>0</v>
      </c>
      <c r="AL467" s="15">
        <v>0</v>
      </c>
      <c r="AM467" s="15">
        <v>9</v>
      </c>
      <c r="AN467" s="15">
        <v>10</v>
      </c>
      <c r="AO467" s="15">
        <v>5</v>
      </c>
      <c r="AP467" s="15" t="s">
        <v>156</v>
      </c>
      <c r="AQ467" s="15">
        <v>12</v>
      </c>
      <c r="AR467" s="15">
        <v>7</v>
      </c>
      <c r="AS467" s="15">
        <v>9</v>
      </c>
      <c r="AT467" s="15">
        <v>0</v>
      </c>
      <c r="AU467" s="15">
        <v>0</v>
      </c>
      <c r="AV467" s="15">
        <v>323.37</v>
      </c>
      <c r="AW467" s="15" t="s">
        <v>156</v>
      </c>
      <c r="AX467" s="15"/>
      <c r="AY467" s="15">
        <v>0</v>
      </c>
      <c r="AZ467" s="15" t="s">
        <v>156</v>
      </c>
      <c r="BA467" s="15">
        <v>1</v>
      </c>
      <c r="BB467" s="15" t="s">
        <v>156</v>
      </c>
      <c r="BC467" s="15" t="s">
        <v>156</v>
      </c>
      <c r="BD467" s="15">
        <v>50</v>
      </c>
      <c r="BE467" s="19">
        <v>5.99</v>
      </c>
      <c r="BF467" s="19">
        <v>0</v>
      </c>
      <c r="BG467" s="19">
        <v>106.5</v>
      </c>
      <c r="BH467" s="19">
        <v>159.88</v>
      </c>
      <c r="BI467" s="19">
        <v>159</v>
      </c>
      <c r="BJ467" s="19">
        <v>3500</v>
      </c>
      <c r="BK467" s="20"/>
    </row>
    <row r="468" spans="1:63" ht="18" customHeight="1" x14ac:dyDescent="0.25">
      <c r="A468" s="9">
        <v>5376</v>
      </c>
      <c r="B468" s="13">
        <f>VLOOKUP(A468,[1]Sheet!A:BG,59,FALSE)-BH468</f>
        <v>0</v>
      </c>
      <c r="C468" s="15">
        <v>12</v>
      </c>
      <c r="D468" s="16" t="s">
        <v>2016</v>
      </c>
      <c r="E468" s="17" t="s">
        <v>2017</v>
      </c>
      <c r="F468" s="17" t="s">
        <v>2018</v>
      </c>
      <c r="G468" s="16" t="s">
        <v>2019</v>
      </c>
      <c r="H468" s="16" t="s">
        <v>152</v>
      </c>
      <c r="I468" s="16" t="s">
        <v>153</v>
      </c>
      <c r="J468" s="16" t="s">
        <v>1975</v>
      </c>
      <c r="K468" s="16" t="s">
        <v>155</v>
      </c>
      <c r="L468" s="18">
        <v>44075</v>
      </c>
      <c r="M468" s="15">
        <v>213</v>
      </c>
      <c r="N468" s="15">
        <v>26</v>
      </c>
      <c r="O468" s="15">
        <v>213</v>
      </c>
      <c r="P468" s="15">
        <v>0</v>
      </c>
      <c r="Q468" s="15">
        <v>10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15.36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 t="s">
        <v>156</v>
      </c>
      <c r="AJ468" s="19">
        <v>0</v>
      </c>
      <c r="AK468" s="19">
        <v>0</v>
      </c>
      <c r="AL468" s="15">
        <v>0</v>
      </c>
      <c r="AM468" s="15">
        <v>9</v>
      </c>
      <c r="AN468" s="15">
        <v>10</v>
      </c>
      <c r="AO468" s="15">
        <v>5</v>
      </c>
      <c r="AP468" s="15" t="s">
        <v>156</v>
      </c>
      <c r="AQ468" s="15">
        <v>12</v>
      </c>
      <c r="AR468" s="15">
        <v>6</v>
      </c>
      <c r="AS468" s="15">
        <v>9</v>
      </c>
      <c r="AT468" s="15">
        <v>0</v>
      </c>
      <c r="AU468" s="15">
        <v>0</v>
      </c>
      <c r="AV468" s="15">
        <v>279.36</v>
      </c>
      <c r="AW468" s="15" t="s">
        <v>156</v>
      </c>
      <c r="AX468" s="15"/>
      <c r="AY468" s="15">
        <v>0</v>
      </c>
      <c r="AZ468" s="15" t="s">
        <v>156</v>
      </c>
      <c r="BA468" s="15">
        <v>1</v>
      </c>
      <c r="BB468" s="15" t="s">
        <v>156</v>
      </c>
      <c r="BC468" s="15" t="s">
        <v>156</v>
      </c>
      <c r="BD468" s="15">
        <v>50</v>
      </c>
      <c r="BE468" s="19">
        <v>5.59</v>
      </c>
      <c r="BF468" s="19">
        <v>0</v>
      </c>
      <c r="BG468" s="19">
        <v>106.5</v>
      </c>
      <c r="BH468" s="19">
        <v>116.27</v>
      </c>
      <c r="BI468" s="19">
        <v>116</v>
      </c>
      <c r="BJ468" s="19">
        <v>1000</v>
      </c>
      <c r="BK468" s="20"/>
    </row>
    <row r="469" spans="1:63" ht="18" customHeight="1" x14ac:dyDescent="0.25">
      <c r="A469" s="9">
        <v>5749</v>
      </c>
      <c r="B469" s="13">
        <f>VLOOKUP(A469,[1]Sheet!A:BG,59,FALSE)-BH469</f>
        <v>0</v>
      </c>
      <c r="C469" s="15">
        <v>13</v>
      </c>
      <c r="D469" s="16" t="s">
        <v>2020</v>
      </c>
      <c r="E469" s="17" t="s">
        <v>2021</v>
      </c>
      <c r="F469" s="17" t="s">
        <v>2022</v>
      </c>
      <c r="G469" s="16" t="s">
        <v>2023</v>
      </c>
      <c r="H469" s="16" t="s">
        <v>152</v>
      </c>
      <c r="I469" s="16" t="s">
        <v>153</v>
      </c>
      <c r="J469" s="16" t="s">
        <v>1975</v>
      </c>
      <c r="K469" s="16" t="s">
        <v>155</v>
      </c>
      <c r="L469" s="18">
        <v>44336</v>
      </c>
      <c r="M469" s="15">
        <v>213</v>
      </c>
      <c r="N469" s="15">
        <v>26</v>
      </c>
      <c r="O469" s="15">
        <v>213</v>
      </c>
      <c r="P469" s="15">
        <v>0</v>
      </c>
      <c r="Q469" s="15">
        <v>14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21.5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 t="s">
        <v>156</v>
      </c>
      <c r="AJ469" s="19">
        <v>0</v>
      </c>
      <c r="AK469" s="19">
        <v>0</v>
      </c>
      <c r="AL469" s="15">
        <v>0</v>
      </c>
      <c r="AM469" s="15">
        <v>9</v>
      </c>
      <c r="AN469" s="15">
        <v>10</v>
      </c>
      <c r="AO469" s="15">
        <v>5</v>
      </c>
      <c r="AP469" s="15" t="s">
        <v>156</v>
      </c>
      <c r="AQ469" s="15">
        <v>12</v>
      </c>
      <c r="AR469" s="15">
        <v>5</v>
      </c>
      <c r="AS469" s="15">
        <v>0</v>
      </c>
      <c r="AT469" s="15">
        <v>0</v>
      </c>
      <c r="AU469" s="15">
        <v>0</v>
      </c>
      <c r="AV469" s="15">
        <v>275.5</v>
      </c>
      <c r="AW469" s="15" t="s">
        <v>156</v>
      </c>
      <c r="AX469" s="15"/>
      <c r="AY469" s="15">
        <v>0</v>
      </c>
      <c r="AZ469" s="15" t="s">
        <v>156</v>
      </c>
      <c r="BA469" s="15">
        <v>1</v>
      </c>
      <c r="BB469" s="15" t="s">
        <v>156</v>
      </c>
      <c r="BC469" s="15" t="s">
        <v>156</v>
      </c>
      <c r="BD469" s="15">
        <v>50</v>
      </c>
      <c r="BE469" s="19">
        <v>5.51</v>
      </c>
      <c r="BF469" s="19">
        <v>0</v>
      </c>
      <c r="BG469" s="19">
        <v>106.5</v>
      </c>
      <c r="BH469" s="19">
        <v>112.49</v>
      </c>
      <c r="BI469" s="19">
        <v>112</v>
      </c>
      <c r="BJ469" s="19">
        <v>1900</v>
      </c>
      <c r="BK469" s="20"/>
    </row>
    <row r="470" spans="1:63" ht="18" customHeight="1" x14ac:dyDescent="0.25">
      <c r="A470" s="9">
        <v>5782</v>
      </c>
      <c r="B470" s="13">
        <f>VLOOKUP(A470,[1]Sheet!A:BG,59,FALSE)-BH470</f>
        <v>0</v>
      </c>
      <c r="C470" s="15">
        <v>14</v>
      </c>
      <c r="D470" s="16" t="s">
        <v>2024</v>
      </c>
      <c r="E470" s="17" t="s">
        <v>2025</v>
      </c>
      <c r="F470" s="17" t="s">
        <v>2026</v>
      </c>
      <c r="G470" s="16" t="s">
        <v>2027</v>
      </c>
      <c r="H470" s="16" t="s">
        <v>152</v>
      </c>
      <c r="I470" s="16" t="s">
        <v>153</v>
      </c>
      <c r="J470" s="16" t="s">
        <v>1975</v>
      </c>
      <c r="K470" s="16" t="s">
        <v>155</v>
      </c>
      <c r="L470" s="18">
        <v>44357</v>
      </c>
      <c r="M470" s="15">
        <v>213</v>
      </c>
      <c r="N470" s="15">
        <v>26</v>
      </c>
      <c r="O470" s="15">
        <v>213</v>
      </c>
      <c r="P470" s="15">
        <v>0</v>
      </c>
      <c r="Q470" s="15">
        <v>10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15.36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 t="s">
        <v>156</v>
      </c>
      <c r="AJ470" s="19">
        <v>0</v>
      </c>
      <c r="AK470" s="19">
        <v>0</v>
      </c>
      <c r="AL470" s="15">
        <v>0</v>
      </c>
      <c r="AM470" s="15">
        <v>9</v>
      </c>
      <c r="AN470" s="15">
        <v>10</v>
      </c>
      <c r="AO470" s="15">
        <v>5</v>
      </c>
      <c r="AP470" s="15" t="s">
        <v>156</v>
      </c>
      <c r="AQ470" s="15">
        <v>12</v>
      </c>
      <c r="AR470" s="15">
        <v>5</v>
      </c>
      <c r="AS470" s="15">
        <v>0</v>
      </c>
      <c r="AT470" s="15">
        <v>0</v>
      </c>
      <c r="AU470" s="15">
        <v>0</v>
      </c>
      <c r="AV470" s="15">
        <v>269.36</v>
      </c>
      <c r="AW470" s="15" t="s">
        <v>156</v>
      </c>
      <c r="AX470" s="15"/>
      <c r="AY470" s="15">
        <v>0</v>
      </c>
      <c r="AZ470" s="15" t="s">
        <v>156</v>
      </c>
      <c r="BA470" s="15">
        <v>1</v>
      </c>
      <c r="BB470" s="15" t="s">
        <v>156</v>
      </c>
      <c r="BC470" s="15" t="s">
        <v>156</v>
      </c>
      <c r="BD470" s="15">
        <v>50</v>
      </c>
      <c r="BE470" s="19">
        <v>5.39</v>
      </c>
      <c r="BF470" s="19">
        <v>0</v>
      </c>
      <c r="BG470" s="19">
        <v>106.5</v>
      </c>
      <c r="BH470" s="19">
        <v>106.47</v>
      </c>
      <c r="BI470" s="19">
        <v>106</v>
      </c>
      <c r="BJ470" s="19">
        <v>1800</v>
      </c>
      <c r="BK470" s="20"/>
    </row>
    <row r="471" spans="1:63" ht="18" customHeight="1" x14ac:dyDescent="0.25">
      <c r="A471" s="9">
        <v>5829</v>
      </c>
      <c r="B471" s="13">
        <f>VLOOKUP(A471,[1]Sheet!A:BG,59,FALSE)-BH471</f>
        <v>0</v>
      </c>
      <c r="C471" s="15">
        <v>15</v>
      </c>
      <c r="D471" s="16" t="s">
        <v>2028</v>
      </c>
      <c r="E471" s="17" t="s">
        <v>2029</v>
      </c>
      <c r="F471" s="17" t="s">
        <v>2030</v>
      </c>
      <c r="G471" s="16" t="s">
        <v>2031</v>
      </c>
      <c r="H471" s="16" t="s">
        <v>152</v>
      </c>
      <c r="I471" s="16" t="s">
        <v>153</v>
      </c>
      <c r="J471" s="16" t="s">
        <v>1975</v>
      </c>
      <c r="K471" s="16" t="s">
        <v>155</v>
      </c>
      <c r="L471" s="18">
        <v>44364</v>
      </c>
      <c r="M471" s="15">
        <v>213</v>
      </c>
      <c r="N471" s="15">
        <v>26</v>
      </c>
      <c r="O471" s="15">
        <v>213</v>
      </c>
      <c r="P471" s="15">
        <v>0</v>
      </c>
      <c r="Q471" s="15">
        <v>14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21.5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 t="s">
        <v>156</v>
      </c>
      <c r="AJ471" s="19">
        <v>0</v>
      </c>
      <c r="AK471" s="19">
        <v>0</v>
      </c>
      <c r="AL471" s="15">
        <v>0</v>
      </c>
      <c r="AM471" s="15">
        <v>9</v>
      </c>
      <c r="AN471" s="15">
        <v>10</v>
      </c>
      <c r="AO471" s="15">
        <v>5</v>
      </c>
      <c r="AP471" s="15" t="s">
        <v>156</v>
      </c>
      <c r="AQ471" s="15">
        <v>12</v>
      </c>
      <c r="AR471" s="15">
        <v>5</v>
      </c>
      <c r="AS471" s="15">
        <v>0</v>
      </c>
      <c r="AT471" s="15">
        <v>0</v>
      </c>
      <c r="AU471" s="15">
        <v>0</v>
      </c>
      <c r="AV471" s="15">
        <v>275.5</v>
      </c>
      <c r="AW471" s="15" t="s">
        <v>156</v>
      </c>
      <c r="AX471" s="15"/>
      <c r="AY471" s="15">
        <v>0</v>
      </c>
      <c r="AZ471" s="15" t="s">
        <v>156</v>
      </c>
      <c r="BA471" s="15">
        <v>1</v>
      </c>
      <c r="BB471" s="15" t="s">
        <v>156</v>
      </c>
      <c r="BC471" s="15" t="s">
        <v>156</v>
      </c>
      <c r="BD471" s="15">
        <v>50</v>
      </c>
      <c r="BE471" s="19">
        <v>5.51</v>
      </c>
      <c r="BF471" s="19">
        <v>0</v>
      </c>
      <c r="BG471" s="19">
        <v>106.5</v>
      </c>
      <c r="BH471" s="19">
        <v>112.49</v>
      </c>
      <c r="BI471" s="19">
        <v>112</v>
      </c>
      <c r="BJ471" s="19">
        <v>1900</v>
      </c>
      <c r="BK471" s="20"/>
    </row>
    <row r="472" spans="1:63" ht="18" customHeight="1" x14ac:dyDescent="0.25">
      <c r="A472" s="9">
        <v>5963</v>
      </c>
      <c r="B472" s="13">
        <f>VLOOKUP(A472,[1]Sheet!A:BG,59,FALSE)-BH472</f>
        <v>0</v>
      </c>
      <c r="C472" s="15">
        <v>16</v>
      </c>
      <c r="D472" s="16" t="s">
        <v>2032</v>
      </c>
      <c r="E472" s="17" t="s">
        <v>2033</v>
      </c>
      <c r="F472" s="17" t="s">
        <v>2034</v>
      </c>
      <c r="G472" s="16" t="s">
        <v>2035</v>
      </c>
      <c r="H472" s="16" t="s">
        <v>152</v>
      </c>
      <c r="I472" s="16" t="s">
        <v>153</v>
      </c>
      <c r="J472" s="16" t="s">
        <v>1975</v>
      </c>
      <c r="K472" s="16" t="s">
        <v>155</v>
      </c>
      <c r="L472" s="18">
        <v>44390</v>
      </c>
      <c r="M472" s="15">
        <v>213</v>
      </c>
      <c r="N472" s="15">
        <v>26</v>
      </c>
      <c r="O472" s="15">
        <v>213</v>
      </c>
      <c r="P472" s="15">
        <v>0</v>
      </c>
      <c r="Q472" s="15">
        <v>10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15.36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 t="s">
        <v>156</v>
      </c>
      <c r="AJ472" s="19">
        <v>0</v>
      </c>
      <c r="AK472" s="19">
        <v>0</v>
      </c>
      <c r="AL472" s="15">
        <v>0</v>
      </c>
      <c r="AM472" s="15">
        <v>9</v>
      </c>
      <c r="AN472" s="15">
        <v>10</v>
      </c>
      <c r="AO472" s="15">
        <v>5</v>
      </c>
      <c r="AP472" s="15" t="s">
        <v>156</v>
      </c>
      <c r="AQ472" s="15">
        <v>12</v>
      </c>
      <c r="AR472" s="15">
        <v>5</v>
      </c>
      <c r="AS472" s="15">
        <v>0</v>
      </c>
      <c r="AT472" s="15">
        <v>0</v>
      </c>
      <c r="AU472" s="15">
        <v>0</v>
      </c>
      <c r="AV472" s="15">
        <v>269.36</v>
      </c>
      <c r="AW472" s="15" t="s">
        <v>156</v>
      </c>
      <c r="AX472" s="15"/>
      <c r="AY472" s="15">
        <v>0</v>
      </c>
      <c r="AZ472" s="15" t="s">
        <v>156</v>
      </c>
      <c r="BA472" s="15">
        <v>1</v>
      </c>
      <c r="BB472" s="15" t="s">
        <v>156</v>
      </c>
      <c r="BC472" s="15" t="s">
        <v>156</v>
      </c>
      <c r="BD472" s="15">
        <v>50</v>
      </c>
      <c r="BE472" s="19">
        <v>5.39</v>
      </c>
      <c r="BF472" s="19">
        <v>0</v>
      </c>
      <c r="BG472" s="19">
        <v>106.5</v>
      </c>
      <c r="BH472" s="19">
        <v>106.47</v>
      </c>
      <c r="BI472" s="19">
        <v>106</v>
      </c>
      <c r="BJ472" s="19">
        <v>1800</v>
      </c>
      <c r="BK472" s="20"/>
    </row>
    <row r="473" spans="1:63" ht="18" customHeight="1" x14ac:dyDescent="0.25">
      <c r="A473" s="9">
        <v>6110</v>
      </c>
      <c r="B473" s="13">
        <f>VLOOKUP(A473,[1]Sheet!A:BG,59,FALSE)-BH473</f>
        <v>0</v>
      </c>
      <c r="C473" s="15">
        <v>17</v>
      </c>
      <c r="D473" s="16" t="s">
        <v>2036</v>
      </c>
      <c r="E473" s="17" t="s">
        <v>2037</v>
      </c>
      <c r="F473" s="17" t="s">
        <v>2038</v>
      </c>
      <c r="G473" s="16" t="s">
        <v>2039</v>
      </c>
      <c r="H473" s="16" t="s">
        <v>152</v>
      </c>
      <c r="I473" s="16" t="s">
        <v>153</v>
      </c>
      <c r="J473" s="16" t="s">
        <v>1975</v>
      </c>
      <c r="K473" s="16" t="s">
        <v>155</v>
      </c>
      <c r="L473" s="18">
        <v>44428</v>
      </c>
      <c r="M473" s="15">
        <v>213</v>
      </c>
      <c r="N473" s="15">
        <v>26</v>
      </c>
      <c r="O473" s="15">
        <v>213</v>
      </c>
      <c r="P473" s="15">
        <v>0</v>
      </c>
      <c r="Q473" s="15">
        <v>10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15.36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 t="s">
        <v>156</v>
      </c>
      <c r="AJ473" s="19">
        <v>0</v>
      </c>
      <c r="AK473" s="19">
        <v>0</v>
      </c>
      <c r="AL473" s="15">
        <v>0</v>
      </c>
      <c r="AM473" s="15">
        <v>9</v>
      </c>
      <c r="AN473" s="15">
        <v>10</v>
      </c>
      <c r="AO473" s="15">
        <v>5</v>
      </c>
      <c r="AP473" s="15" t="s">
        <v>156</v>
      </c>
      <c r="AQ473" s="15">
        <v>12</v>
      </c>
      <c r="AR473" s="15">
        <v>5</v>
      </c>
      <c r="AS473" s="15">
        <v>0</v>
      </c>
      <c r="AT473" s="15">
        <v>0</v>
      </c>
      <c r="AU473" s="15">
        <v>0</v>
      </c>
      <c r="AV473" s="15">
        <v>269.36</v>
      </c>
      <c r="AW473" s="15" t="s">
        <v>156</v>
      </c>
      <c r="AX473" s="15"/>
      <c r="AY473" s="15">
        <v>0</v>
      </c>
      <c r="AZ473" s="15" t="s">
        <v>156</v>
      </c>
      <c r="BA473" s="15">
        <v>1</v>
      </c>
      <c r="BB473" s="15" t="s">
        <v>156</v>
      </c>
      <c r="BC473" s="15" t="s">
        <v>156</v>
      </c>
      <c r="BD473" s="15">
        <v>50</v>
      </c>
      <c r="BE473" s="19">
        <v>5.39</v>
      </c>
      <c r="BF473" s="19">
        <v>0</v>
      </c>
      <c r="BG473" s="19">
        <v>106.5</v>
      </c>
      <c r="BH473" s="19">
        <v>106.47</v>
      </c>
      <c r="BI473" s="19">
        <v>106</v>
      </c>
      <c r="BJ473" s="19">
        <v>1800</v>
      </c>
      <c r="BK473" s="20"/>
    </row>
    <row r="474" spans="1:63" ht="18" customHeight="1" x14ac:dyDescent="0.25">
      <c r="A474" s="9">
        <v>6220</v>
      </c>
      <c r="B474" s="13">
        <f>VLOOKUP(A474,[1]Sheet!A:BG,59,FALSE)-BH474</f>
        <v>0</v>
      </c>
      <c r="C474" s="15">
        <v>18</v>
      </c>
      <c r="D474" s="16" t="s">
        <v>2040</v>
      </c>
      <c r="E474" s="17" t="s">
        <v>2041</v>
      </c>
      <c r="F474" s="17" t="s">
        <v>2042</v>
      </c>
      <c r="G474" s="16" t="s">
        <v>2043</v>
      </c>
      <c r="H474" s="16" t="s">
        <v>152</v>
      </c>
      <c r="I474" s="16" t="s">
        <v>153</v>
      </c>
      <c r="J474" s="16" t="s">
        <v>1975</v>
      </c>
      <c r="K474" s="16" t="s">
        <v>155</v>
      </c>
      <c r="L474" s="18">
        <v>44482</v>
      </c>
      <c r="M474" s="15">
        <v>213</v>
      </c>
      <c r="N474" s="15">
        <v>26</v>
      </c>
      <c r="O474" s="15">
        <v>213</v>
      </c>
      <c r="P474" s="15">
        <v>0</v>
      </c>
      <c r="Q474" s="15">
        <v>10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15.36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 t="s">
        <v>156</v>
      </c>
      <c r="AJ474" s="19">
        <v>0</v>
      </c>
      <c r="AK474" s="19">
        <v>0</v>
      </c>
      <c r="AL474" s="15">
        <v>0</v>
      </c>
      <c r="AM474" s="15">
        <v>9</v>
      </c>
      <c r="AN474" s="15">
        <v>10</v>
      </c>
      <c r="AO474" s="15">
        <v>5</v>
      </c>
      <c r="AP474" s="15" t="s">
        <v>156</v>
      </c>
      <c r="AQ474" s="15">
        <v>12</v>
      </c>
      <c r="AR474" s="15">
        <v>5</v>
      </c>
      <c r="AS474" s="15">
        <v>0</v>
      </c>
      <c r="AT474" s="15">
        <v>0</v>
      </c>
      <c r="AU474" s="15">
        <v>0</v>
      </c>
      <c r="AV474" s="15">
        <v>269.36</v>
      </c>
      <c r="AW474" s="15" t="s">
        <v>156</v>
      </c>
      <c r="AX474" s="15"/>
      <c r="AY474" s="15">
        <v>0</v>
      </c>
      <c r="AZ474" s="15" t="s">
        <v>156</v>
      </c>
      <c r="BA474" s="15">
        <v>1</v>
      </c>
      <c r="BB474" s="15" t="s">
        <v>156</v>
      </c>
      <c r="BC474" s="15" t="s">
        <v>156</v>
      </c>
      <c r="BD474" s="15">
        <v>50</v>
      </c>
      <c r="BE474" s="19">
        <v>5.39</v>
      </c>
      <c r="BF474" s="19">
        <v>0</v>
      </c>
      <c r="BG474" s="19">
        <v>106.5</v>
      </c>
      <c r="BH474" s="19">
        <v>106.47</v>
      </c>
      <c r="BI474" s="19">
        <v>106</v>
      </c>
      <c r="BJ474" s="19">
        <v>1800</v>
      </c>
      <c r="BK474" s="20"/>
    </row>
    <row r="475" spans="1:63" ht="18" customHeight="1" x14ac:dyDescent="0.25">
      <c r="A475" s="9">
        <v>6309</v>
      </c>
      <c r="B475" s="13">
        <f>VLOOKUP(A475,[1]Sheet!A:BG,59,FALSE)-BH475</f>
        <v>0</v>
      </c>
      <c r="C475" s="15">
        <v>19</v>
      </c>
      <c r="D475" s="16" t="s">
        <v>2044</v>
      </c>
      <c r="E475" s="17" t="s">
        <v>2045</v>
      </c>
      <c r="F475" s="17" t="s">
        <v>2046</v>
      </c>
      <c r="G475" s="16" t="s">
        <v>2047</v>
      </c>
      <c r="H475" s="16" t="s">
        <v>152</v>
      </c>
      <c r="I475" s="16" t="s">
        <v>243</v>
      </c>
      <c r="J475" s="16" t="s">
        <v>1975</v>
      </c>
      <c r="K475" s="16" t="s">
        <v>198</v>
      </c>
      <c r="L475" s="18">
        <v>44503</v>
      </c>
      <c r="M475" s="15">
        <v>213</v>
      </c>
      <c r="N475" s="15">
        <v>26</v>
      </c>
      <c r="O475" s="15">
        <v>213</v>
      </c>
      <c r="P475" s="15">
        <v>0</v>
      </c>
      <c r="Q475" s="15">
        <v>14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21.5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 t="s">
        <v>156</v>
      </c>
      <c r="AJ475" s="19">
        <v>0</v>
      </c>
      <c r="AK475" s="19">
        <v>0</v>
      </c>
      <c r="AL475" s="15">
        <v>0</v>
      </c>
      <c r="AM475" s="15">
        <v>9</v>
      </c>
      <c r="AN475" s="15">
        <v>10</v>
      </c>
      <c r="AO475" s="15">
        <v>5</v>
      </c>
      <c r="AP475" s="15" t="s">
        <v>156</v>
      </c>
      <c r="AQ475" s="15">
        <v>12</v>
      </c>
      <c r="AR475" s="15">
        <v>5</v>
      </c>
      <c r="AS475" s="15">
        <v>0</v>
      </c>
      <c r="AT475" s="15">
        <v>0</v>
      </c>
      <c r="AU475" s="15">
        <v>0</v>
      </c>
      <c r="AV475" s="15">
        <v>275.5</v>
      </c>
      <c r="AW475" s="15" t="s">
        <v>156</v>
      </c>
      <c r="AX475" s="15"/>
      <c r="AY475" s="15">
        <v>0</v>
      </c>
      <c r="AZ475" s="15" t="s">
        <v>156</v>
      </c>
      <c r="BA475" s="15">
        <v>1</v>
      </c>
      <c r="BB475" s="15" t="s">
        <v>156</v>
      </c>
      <c r="BC475" s="15" t="s">
        <v>156</v>
      </c>
      <c r="BD475" s="15">
        <v>50</v>
      </c>
      <c r="BE475" s="19">
        <v>5.51</v>
      </c>
      <c r="BF475" s="19">
        <v>0</v>
      </c>
      <c r="BG475" s="19">
        <v>106.5</v>
      </c>
      <c r="BH475" s="19">
        <v>112.49</v>
      </c>
      <c r="BI475" s="19">
        <v>112</v>
      </c>
      <c r="BJ475" s="19">
        <v>1900</v>
      </c>
      <c r="BK475" s="20"/>
    </row>
    <row r="476" spans="1:63" ht="18" customHeight="1" x14ac:dyDescent="0.25">
      <c r="A476" s="9">
        <v>6310</v>
      </c>
      <c r="B476" s="13">
        <f>VLOOKUP(A476,[1]Sheet!A:BG,59,FALSE)-BH476</f>
        <v>0</v>
      </c>
      <c r="C476" s="15">
        <v>20</v>
      </c>
      <c r="D476" s="16" t="s">
        <v>2048</v>
      </c>
      <c r="E476" s="17" t="s">
        <v>2049</v>
      </c>
      <c r="F476" s="17" t="s">
        <v>2050</v>
      </c>
      <c r="G476" s="16" t="s">
        <v>2051</v>
      </c>
      <c r="H476" s="16" t="s">
        <v>152</v>
      </c>
      <c r="I476" s="16" t="s">
        <v>153</v>
      </c>
      <c r="J476" s="16" t="s">
        <v>1975</v>
      </c>
      <c r="K476" s="16" t="s">
        <v>155</v>
      </c>
      <c r="L476" s="18">
        <v>44504</v>
      </c>
      <c r="M476" s="15">
        <v>213</v>
      </c>
      <c r="N476" s="15">
        <v>26</v>
      </c>
      <c r="O476" s="15">
        <v>213</v>
      </c>
      <c r="P476" s="15">
        <v>0</v>
      </c>
      <c r="Q476" s="15">
        <v>14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21.5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 t="s">
        <v>156</v>
      </c>
      <c r="AJ476" s="19">
        <v>0.5</v>
      </c>
      <c r="AK476" s="19">
        <v>1.73</v>
      </c>
      <c r="AL476" s="15">
        <v>0</v>
      </c>
      <c r="AM476" s="15">
        <v>9</v>
      </c>
      <c r="AN476" s="15">
        <v>10</v>
      </c>
      <c r="AO476" s="15">
        <v>5</v>
      </c>
      <c r="AP476" s="15" t="s">
        <v>156</v>
      </c>
      <c r="AQ476" s="15">
        <v>12</v>
      </c>
      <c r="AR476" s="15">
        <v>5</v>
      </c>
      <c r="AS476" s="15">
        <v>0</v>
      </c>
      <c r="AT476" s="15">
        <v>0</v>
      </c>
      <c r="AU476" s="15">
        <v>0</v>
      </c>
      <c r="AV476" s="15">
        <v>277.23</v>
      </c>
      <c r="AW476" s="15" t="s">
        <v>156</v>
      </c>
      <c r="AX476" s="15"/>
      <c r="AY476" s="15">
        <v>0</v>
      </c>
      <c r="AZ476" s="15" t="s">
        <v>156</v>
      </c>
      <c r="BA476" s="15">
        <v>1</v>
      </c>
      <c r="BB476" s="15" t="s">
        <v>156</v>
      </c>
      <c r="BC476" s="15" t="s">
        <v>156</v>
      </c>
      <c r="BD476" s="15">
        <v>50</v>
      </c>
      <c r="BE476" s="19">
        <v>5.54</v>
      </c>
      <c r="BF476" s="19">
        <v>0</v>
      </c>
      <c r="BG476" s="19">
        <v>106.5</v>
      </c>
      <c r="BH476" s="19">
        <v>114.19</v>
      </c>
      <c r="BI476" s="19">
        <v>114</v>
      </c>
      <c r="BJ476" s="19">
        <v>700</v>
      </c>
      <c r="BK476" s="20"/>
    </row>
    <row r="477" spans="1:63" ht="18" customHeight="1" x14ac:dyDescent="0.25">
      <c r="A477" s="9">
        <v>6542</v>
      </c>
      <c r="B477" s="13">
        <f>VLOOKUP(A477,[1]Sheet!A:BG,59,FALSE)-BH477</f>
        <v>0</v>
      </c>
      <c r="C477" s="15">
        <v>21</v>
      </c>
      <c r="D477" s="16" t="s">
        <v>2052</v>
      </c>
      <c r="E477" s="17" t="s">
        <v>2053</v>
      </c>
      <c r="F477" s="17" t="s">
        <v>2054</v>
      </c>
      <c r="G477" s="16" t="s">
        <v>2055</v>
      </c>
      <c r="H477" s="16" t="s">
        <v>152</v>
      </c>
      <c r="I477" s="16" t="s">
        <v>153</v>
      </c>
      <c r="J477" s="16" t="s">
        <v>1975</v>
      </c>
      <c r="K477" s="16" t="s">
        <v>155</v>
      </c>
      <c r="L477" s="18">
        <v>44674</v>
      </c>
      <c r="M477" s="15">
        <v>213</v>
      </c>
      <c r="N477" s="15">
        <v>26</v>
      </c>
      <c r="O477" s="15">
        <v>213</v>
      </c>
      <c r="P477" s="15">
        <v>0</v>
      </c>
      <c r="Q477" s="15">
        <v>10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15.36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 t="s">
        <v>156</v>
      </c>
      <c r="AJ477" s="19">
        <v>0.5</v>
      </c>
      <c r="AK477" s="19">
        <v>1.59</v>
      </c>
      <c r="AL477" s="15">
        <v>0</v>
      </c>
      <c r="AM477" s="15">
        <v>9</v>
      </c>
      <c r="AN477" s="15">
        <v>10</v>
      </c>
      <c r="AO477" s="15">
        <v>5</v>
      </c>
      <c r="AP477" s="15" t="s">
        <v>156</v>
      </c>
      <c r="AQ477" s="15">
        <v>12</v>
      </c>
      <c r="AR477" s="15">
        <v>4</v>
      </c>
      <c r="AS477" s="15">
        <v>0</v>
      </c>
      <c r="AT477" s="15">
        <v>0</v>
      </c>
      <c r="AU477" s="15">
        <v>0</v>
      </c>
      <c r="AV477" s="15">
        <v>269.95</v>
      </c>
      <c r="AW477" s="15" t="s">
        <v>156</v>
      </c>
      <c r="AX477" s="15"/>
      <c r="AY477" s="15">
        <v>0</v>
      </c>
      <c r="AZ477" s="15" t="s">
        <v>156</v>
      </c>
      <c r="BA477" s="15">
        <v>1</v>
      </c>
      <c r="BB477" s="15" t="s">
        <v>156</v>
      </c>
      <c r="BC477" s="15" t="s">
        <v>156</v>
      </c>
      <c r="BD477" s="15">
        <v>50</v>
      </c>
      <c r="BE477" s="19">
        <v>5.4</v>
      </c>
      <c r="BF477" s="19">
        <v>0</v>
      </c>
      <c r="BG477" s="19">
        <v>106.5</v>
      </c>
      <c r="BH477" s="19">
        <v>107.05</v>
      </c>
      <c r="BI477" s="19">
        <v>107</v>
      </c>
      <c r="BJ477" s="19">
        <v>200</v>
      </c>
      <c r="BK477" s="20"/>
    </row>
    <row r="478" spans="1:63" ht="18" customHeight="1" x14ac:dyDescent="0.25">
      <c r="A478" s="9">
        <v>6588</v>
      </c>
      <c r="B478" s="13">
        <f>VLOOKUP(A478,[1]Sheet!A:BG,59,FALSE)-BH478</f>
        <v>0</v>
      </c>
      <c r="C478" s="15">
        <v>22</v>
      </c>
      <c r="D478" s="16" t="s">
        <v>2056</v>
      </c>
      <c r="E478" s="17" t="s">
        <v>2057</v>
      </c>
      <c r="F478" s="17" t="s">
        <v>2058</v>
      </c>
      <c r="G478" s="16" t="s">
        <v>2059</v>
      </c>
      <c r="H478" s="16" t="s">
        <v>152</v>
      </c>
      <c r="I478" s="16" t="s">
        <v>153</v>
      </c>
      <c r="J478" s="16" t="s">
        <v>1975</v>
      </c>
      <c r="K478" s="16" t="s">
        <v>155</v>
      </c>
      <c r="L478" s="18">
        <v>44694</v>
      </c>
      <c r="M478" s="15">
        <v>208</v>
      </c>
      <c r="N478" s="15">
        <v>25.5</v>
      </c>
      <c r="O478" s="15">
        <v>204</v>
      </c>
      <c r="P478" s="15">
        <v>0.5</v>
      </c>
      <c r="Q478" s="15">
        <v>12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18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 t="s">
        <v>156</v>
      </c>
      <c r="AJ478" s="19">
        <v>0</v>
      </c>
      <c r="AK478" s="19">
        <v>0</v>
      </c>
      <c r="AL478" s="15">
        <v>0</v>
      </c>
      <c r="AM478" s="15">
        <v>9</v>
      </c>
      <c r="AN478" s="15">
        <v>9.81</v>
      </c>
      <c r="AO478" s="15">
        <v>0</v>
      </c>
      <c r="AP478" s="15" t="s">
        <v>156</v>
      </c>
      <c r="AQ478" s="15">
        <v>11.77</v>
      </c>
      <c r="AR478" s="15">
        <v>4</v>
      </c>
      <c r="AS478" s="15">
        <v>0</v>
      </c>
      <c r="AT478" s="15">
        <v>0</v>
      </c>
      <c r="AU478" s="15">
        <v>0</v>
      </c>
      <c r="AV478" s="15">
        <v>256.58</v>
      </c>
      <c r="AW478" s="15" t="s">
        <v>156</v>
      </c>
      <c r="AX478" s="15"/>
      <c r="AY478" s="15">
        <v>0</v>
      </c>
      <c r="AZ478" s="15" t="s">
        <v>156</v>
      </c>
      <c r="BA478" s="15">
        <v>1</v>
      </c>
      <c r="BB478" s="15" t="s">
        <v>156</v>
      </c>
      <c r="BC478" s="15" t="s">
        <v>156</v>
      </c>
      <c r="BD478" s="15">
        <v>50</v>
      </c>
      <c r="BE478" s="19">
        <v>5.13</v>
      </c>
      <c r="BF478" s="19">
        <v>0</v>
      </c>
      <c r="BG478" s="19">
        <v>104</v>
      </c>
      <c r="BH478" s="19">
        <v>96.45</v>
      </c>
      <c r="BI478" s="19">
        <v>96</v>
      </c>
      <c r="BJ478" s="19">
        <v>1800</v>
      </c>
      <c r="BK478" s="20"/>
    </row>
    <row r="479" spans="1:63" ht="18" customHeight="1" x14ac:dyDescent="0.25">
      <c r="A479" s="9">
        <v>6836</v>
      </c>
      <c r="B479" s="13">
        <f>VLOOKUP(A479,[1]Sheet!A:BG,59,FALSE)-BH479</f>
        <v>0</v>
      </c>
      <c r="C479" s="15">
        <v>23</v>
      </c>
      <c r="D479" s="16" t="s">
        <v>2060</v>
      </c>
      <c r="E479" s="17" t="s">
        <v>2061</v>
      </c>
      <c r="F479" s="17" t="s">
        <v>2062</v>
      </c>
      <c r="G479" s="16" t="s">
        <v>2063</v>
      </c>
      <c r="H479" s="16" t="s">
        <v>152</v>
      </c>
      <c r="I479" s="16" t="s">
        <v>153</v>
      </c>
      <c r="J479" s="16" t="s">
        <v>1975</v>
      </c>
      <c r="K479" s="16" t="s">
        <v>155</v>
      </c>
      <c r="L479" s="18">
        <v>45037</v>
      </c>
      <c r="M479" s="15">
        <v>213</v>
      </c>
      <c r="N479" s="15">
        <v>26</v>
      </c>
      <c r="O479" s="15">
        <v>213</v>
      </c>
      <c r="P479" s="15">
        <v>0</v>
      </c>
      <c r="Q479" s="15">
        <v>14</v>
      </c>
      <c r="R479" s="15">
        <v>0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12</v>
      </c>
      <c r="Z479" s="15">
        <v>21.5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18.433</v>
      </c>
      <c r="AI479" s="15" t="s">
        <v>156</v>
      </c>
      <c r="AJ479" s="19">
        <v>0</v>
      </c>
      <c r="AK479" s="19">
        <v>0</v>
      </c>
      <c r="AL479" s="15">
        <v>0</v>
      </c>
      <c r="AM479" s="15">
        <v>9</v>
      </c>
      <c r="AN479" s="15">
        <v>10</v>
      </c>
      <c r="AO479" s="15">
        <v>5</v>
      </c>
      <c r="AP479" s="15" t="s">
        <v>156</v>
      </c>
      <c r="AQ479" s="15">
        <v>12</v>
      </c>
      <c r="AR479" s="15">
        <v>3</v>
      </c>
      <c r="AS479" s="15">
        <v>9</v>
      </c>
      <c r="AT479" s="15">
        <v>0</v>
      </c>
      <c r="AU479" s="15">
        <v>0</v>
      </c>
      <c r="AV479" s="15">
        <v>300.93</v>
      </c>
      <c r="AW479" s="15" t="s">
        <v>156</v>
      </c>
      <c r="AX479" s="15"/>
      <c r="AY479" s="15">
        <v>0</v>
      </c>
      <c r="AZ479" s="15" t="s">
        <v>156</v>
      </c>
      <c r="BA479" s="15">
        <v>1</v>
      </c>
      <c r="BB479" s="15" t="s">
        <v>156</v>
      </c>
      <c r="BC479" s="15" t="s">
        <v>156</v>
      </c>
      <c r="BD479" s="15">
        <v>50</v>
      </c>
      <c r="BE479" s="19">
        <v>5.99</v>
      </c>
      <c r="BF479" s="19">
        <v>0</v>
      </c>
      <c r="BG479" s="19">
        <v>106.5</v>
      </c>
      <c r="BH479" s="19">
        <v>137.44</v>
      </c>
      <c r="BI479" s="19">
        <v>137</v>
      </c>
      <c r="BJ479" s="19">
        <v>1700</v>
      </c>
      <c r="BK479" s="20"/>
    </row>
    <row r="480" spans="1:63" ht="18" customHeight="1" x14ac:dyDescent="0.25">
      <c r="A480" s="9">
        <v>6838</v>
      </c>
      <c r="B480" s="13">
        <f>VLOOKUP(A480,[1]Sheet!A:BG,59,FALSE)-BH480</f>
        <v>0</v>
      </c>
      <c r="C480" s="15">
        <v>24</v>
      </c>
      <c r="D480" s="16" t="s">
        <v>2064</v>
      </c>
      <c r="E480" s="17" t="s">
        <v>2065</v>
      </c>
      <c r="F480" s="17" t="s">
        <v>2066</v>
      </c>
      <c r="G480" s="16" t="s">
        <v>2067</v>
      </c>
      <c r="H480" s="16" t="s">
        <v>152</v>
      </c>
      <c r="I480" s="16" t="s">
        <v>153</v>
      </c>
      <c r="J480" s="16" t="s">
        <v>1975</v>
      </c>
      <c r="K480" s="16" t="s">
        <v>155</v>
      </c>
      <c r="L480" s="18">
        <v>45037</v>
      </c>
      <c r="M480" s="15">
        <v>213</v>
      </c>
      <c r="N480" s="15">
        <v>26</v>
      </c>
      <c r="O480" s="15">
        <v>213</v>
      </c>
      <c r="P480" s="15">
        <v>0</v>
      </c>
      <c r="Q480" s="15">
        <v>10</v>
      </c>
      <c r="R480" s="15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15.36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 t="s">
        <v>156</v>
      </c>
      <c r="AJ480" s="19">
        <v>0</v>
      </c>
      <c r="AK480" s="19">
        <v>0</v>
      </c>
      <c r="AL480" s="15">
        <v>0</v>
      </c>
      <c r="AM480" s="15">
        <v>9</v>
      </c>
      <c r="AN480" s="15">
        <v>10</v>
      </c>
      <c r="AO480" s="15">
        <v>5</v>
      </c>
      <c r="AP480" s="15" t="s">
        <v>156</v>
      </c>
      <c r="AQ480" s="15">
        <v>12</v>
      </c>
      <c r="AR480" s="15">
        <v>3</v>
      </c>
      <c r="AS480" s="15">
        <v>9</v>
      </c>
      <c r="AT480" s="15">
        <v>0</v>
      </c>
      <c r="AU480" s="15">
        <v>0</v>
      </c>
      <c r="AV480" s="15">
        <v>276.36</v>
      </c>
      <c r="AW480" s="15" t="s">
        <v>156</v>
      </c>
      <c r="AX480" s="15"/>
      <c r="AY480" s="15">
        <v>0</v>
      </c>
      <c r="AZ480" s="15" t="s">
        <v>156</v>
      </c>
      <c r="BA480" s="15">
        <v>1</v>
      </c>
      <c r="BB480" s="15" t="s">
        <v>156</v>
      </c>
      <c r="BC480" s="15" t="s">
        <v>156</v>
      </c>
      <c r="BD480" s="15">
        <v>50</v>
      </c>
      <c r="BE480" s="19">
        <v>5.53</v>
      </c>
      <c r="BF480" s="19">
        <v>0</v>
      </c>
      <c r="BG480" s="19">
        <v>106.5</v>
      </c>
      <c r="BH480" s="19">
        <v>113.33</v>
      </c>
      <c r="BI480" s="19">
        <v>113</v>
      </c>
      <c r="BJ480" s="19">
        <v>1300</v>
      </c>
      <c r="BK480" s="20"/>
    </row>
    <row r="481" spans="1:63" ht="18" customHeight="1" x14ac:dyDescent="0.25">
      <c r="A481" s="9">
        <v>6841</v>
      </c>
      <c r="B481" s="13">
        <f>VLOOKUP(A481,[1]Sheet!A:BG,59,FALSE)-BH481</f>
        <v>0</v>
      </c>
      <c r="C481" s="15">
        <v>25</v>
      </c>
      <c r="D481" s="16" t="s">
        <v>2068</v>
      </c>
      <c r="E481" s="17" t="s">
        <v>2069</v>
      </c>
      <c r="F481" s="17" t="s">
        <v>2070</v>
      </c>
      <c r="G481" s="16" t="s">
        <v>2071</v>
      </c>
      <c r="H481" s="16" t="s">
        <v>152</v>
      </c>
      <c r="I481" s="16" t="s">
        <v>153</v>
      </c>
      <c r="J481" s="16" t="s">
        <v>1975</v>
      </c>
      <c r="K481" s="16" t="s">
        <v>155</v>
      </c>
      <c r="L481" s="18">
        <v>45037</v>
      </c>
      <c r="M481" s="15">
        <v>213</v>
      </c>
      <c r="N481" s="15">
        <v>26</v>
      </c>
      <c r="O481" s="15">
        <v>213</v>
      </c>
      <c r="P481" s="15">
        <v>0</v>
      </c>
      <c r="Q481" s="15">
        <v>14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21.5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 t="s">
        <v>156</v>
      </c>
      <c r="AJ481" s="19">
        <v>0</v>
      </c>
      <c r="AK481" s="19">
        <v>0</v>
      </c>
      <c r="AL481" s="15">
        <v>0</v>
      </c>
      <c r="AM481" s="15">
        <v>9</v>
      </c>
      <c r="AN481" s="15">
        <v>10</v>
      </c>
      <c r="AO481" s="15">
        <v>5</v>
      </c>
      <c r="AP481" s="15" t="s">
        <v>156</v>
      </c>
      <c r="AQ481" s="15">
        <v>12</v>
      </c>
      <c r="AR481" s="15">
        <v>3</v>
      </c>
      <c r="AS481" s="15">
        <v>0</v>
      </c>
      <c r="AT481" s="15">
        <v>0</v>
      </c>
      <c r="AU481" s="15">
        <v>0</v>
      </c>
      <c r="AV481" s="15">
        <v>273.5</v>
      </c>
      <c r="AW481" s="15" t="s">
        <v>156</v>
      </c>
      <c r="AX481" s="15"/>
      <c r="AY481" s="15">
        <v>0</v>
      </c>
      <c r="AZ481" s="15" t="s">
        <v>156</v>
      </c>
      <c r="BA481" s="15">
        <v>1</v>
      </c>
      <c r="BB481" s="15" t="s">
        <v>156</v>
      </c>
      <c r="BC481" s="15" t="s">
        <v>156</v>
      </c>
      <c r="BD481" s="15">
        <v>50</v>
      </c>
      <c r="BE481" s="19">
        <v>5.47</v>
      </c>
      <c r="BF481" s="19">
        <v>0</v>
      </c>
      <c r="BG481" s="19">
        <v>106.5</v>
      </c>
      <c r="BH481" s="19">
        <v>110.53</v>
      </c>
      <c r="BI481" s="19">
        <v>110</v>
      </c>
      <c r="BJ481" s="19">
        <v>2100</v>
      </c>
      <c r="BK481" s="20"/>
    </row>
    <row r="482" spans="1:63" ht="18" customHeight="1" x14ac:dyDescent="0.25">
      <c r="A482" s="9">
        <v>7122</v>
      </c>
      <c r="B482" s="13">
        <f>VLOOKUP(A482,[1]Sheet!A:BG,59,FALSE)-BH482</f>
        <v>0</v>
      </c>
      <c r="C482" s="15">
        <v>26</v>
      </c>
      <c r="D482" s="16" t="s">
        <v>2072</v>
      </c>
      <c r="E482" s="17" t="s">
        <v>2073</v>
      </c>
      <c r="F482" s="17" t="s">
        <v>2074</v>
      </c>
      <c r="G482" s="16" t="s">
        <v>2075</v>
      </c>
      <c r="H482" s="16" t="s">
        <v>152</v>
      </c>
      <c r="I482" s="16" t="s">
        <v>153</v>
      </c>
      <c r="J482" s="16" t="s">
        <v>1975</v>
      </c>
      <c r="K482" s="16" t="s">
        <v>155</v>
      </c>
      <c r="L482" s="18">
        <v>45140</v>
      </c>
      <c r="M482" s="15">
        <v>213</v>
      </c>
      <c r="N482" s="15">
        <v>26</v>
      </c>
      <c r="O482" s="15">
        <v>213</v>
      </c>
      <c r="P482" s="15">
        <v>0</v>
      </c>
      <c r="Q482" s="15">
        <v>10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15.36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 t="s">
        <v>156</v>
      </c>
      <c r="AJ482" s="19">
        <v>0</v>
      </c>
      <c r="AK482" s="19">
        <v>0</v>
      </c>
      <c r="AL482" s="15">
        <v>0</v>
      </c>
      <c r="AM482" s="15">
        <v>9</v>
      </c>
      <c r="AN482" s="15">
        <v>10</v>
      </c>
      <c r="AO482" s="15">
        <v>5</v>
      </c>
      <c r="AP482" s="15" t="s">
        <v>156</v>
      </c>
      <c r="AQ482" s="15">
        <v>12</v>
      </c>
      <c r="AR482" s="15">
        <v>3</v>
      </c>
      <c r="AS482" s="15">
        <v>0</v>
      </c>
      <c r="AT482" s="15">
        <v>0</v>
      </c>
      <c r="AU482" s="15">
        <v>0</v>
      </c>
      <c r="AV482" s="15">
        <v>267.36</v>
      </c>
      <c r="AW482" s="15" t="s">
        <v>156</v>
      </c>
      <c r="AX482" s="15"/>
      <c r="AY482" s="15">
        <v>0</v>
      </c>
      <c r="AZ482" s="15" t="s">
        <v>156</v>
      </c>
      <c r="BA482" s="15">
        <v>1</v>
      </c>
      <c r="BB482" s="15" t="s">
        <v>156</v>
      </c>
      <c r="BC482" s="15" t="s">
        <v>156</v>
      </c>
      <c r="BD482" s="15">
        <v>50</v>
      </c>
      <c r="BE482" s="19">
        <v>5.35</v>
      </c>
      <c r="BF482" s="19">
        <v>0</v>
      </c>
      <c r="BG482" s="19">
        <v>106.5</v>
      </c>
      <c r="BH482" s="19">
        <v>104.51</v>
      </c>
      <c r="BI482" s="19">
        <v>104</v>
      </c>
      <c r="BJ482" s="19">
        <v>2000</v>
      </c>
      <c r="BK482" s="20"/>
    </row>
    <row r="483" spans="1:63" ht="18" customHeight="1" x14ac:dyDescent="0.25">
      <c r="A483" s="9">
        <v>7682</v>
      </c>
      <c r="B483" s="13">
        <f>VLOOKUP(A483,[1]Sheet!A:BG,59,FALSE)-BH483</f>
        <v>0</v>
      </c>
      <c r="C483" s="15">
        <v>27</v>
      </c>
      <c r="D483" s="16" t="s">
        <v>2076</v>
      </c>
      <c r="E483" s="17" t="s">
        <v>2077</v>
      </c>
      <c r="F483" s="17" t="s">
        <v>2078</v>
      </c>
      <c r="G483" s="16" t="s">
        <v>2079</v>
      </c>
      <c r="H483" s="16" t="s">
        <v>152</v>
      </c>
      <c r="I483" s="16" t="s">
        <v>153</v>
      </c>
      <c r="J483" s="16" t="s">
        <v>1975</v>
      </c>
      <c r="K483" s="16" t="s">
        <v>155</v>
      </c>
      <c r="L483" s="18">
        <v>45454</v>
      </c>
      <c r="M483" s="15">
        <v>213</v>
      </c>
      <c r="N483" s="15">
        <v>25</v>
      </c>
      <c r="O483" s="15">
        <v>204.81</v>
      </c>
      <c r="P483" s="15">
        <v>1</v>
      </c>
      <c r="Q483" s="15">
        <v>8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12.29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 t="s">
        <v>156</v>
      </c>
      <c r="AJ483" s="19">
        <v>0</v>
      </c>
      <c r="AK483" s="19">
        <v>0</v>
      </c>
      <c r="AL483" s="15">
        <v>0</v>
      </c>
      <c r="AM483" s="15">
        <v>9</v>
      </c>
      <c r="AN483" s="15">
        <v>9.6199999999999992</v>
      </c>
      <c r="AO483" s="15">
        <v>0</v>
      </c>
      <c r="AP483" s="15" t="s">
        <v>156</v>
      </c>
      <c r="AQ483" s="15">
        <v>11.54</v>
      </c>
      <c r="AR483" s="15">
        <v>2</v>
      </c>
      <c r="AS483" s="15">
        <v>9</v>
      </c>
      <c r="AT483" s="15">
        <v>0</v>
      </c>
      <c r="AU483" s="15">
        <v>0</v>
      </c>
      <c r="AV483" s="15">
        <v>258.26</v>
      </c>
      <c r="AW483" s="15" t="s">
        <v>156</v>
      </c>
      <c r="AX483" s="15"/>
      <c r="AY483" s="15">
        <v>0</v>
      </c>
      <c r="AZ483" s="15" t="s">
        <v>156</v>
      </c>
      <c r="BA483" s="15">
        <v>1</v>
      </c>
      <c r="BB483" s="15" t="s">
        <v>156</v>
      </c>
      <c r="BC483" s="15" t="s">
        <v>156</v>
      </c>
      <c r="BD483" s="15">
        <v>50</v>
      </c>
      <c r="BE483" s="19">
        <v>5.17</v>
      </c>
      <c r="BF483" s="19">
        <v>0</v>
      </c>
      <c r="BG483" s="19">
        <v>106.5</v>
      </c>
      <c r="BH483" s="19">
        <v>95.59</v>
      </c>
      <c r="BI483" s="19">
        <v>95</v>
      </c>
      <c r="BJ483" s="19">
        <v>2300</v>
      </c>
      <c r="BK483" s="20"/>
    </row>
    <row r="484" spans="1:63" ht="18" customHeight="1" x14ac:dyDescent="0.25">
      <c r="A484" s="9">
        <v>7683</v>
      </c>
      <c r="B484" s="13">
        <f>VLOOKUP(A484,[1]Sheet!A:BG,59,FALSE)-BH484</f>
        <v>0</v>
      </c>
      <c r="C484" s="15">
        <v>28</v>
      </c>
      <c r="D484" s="16" t="s">
        <v>2080</v>
      </c>
      <c r="E484" s="17" t="s">
        <v>2081</v>
      </c>
      <c r="F484" s="17" t="s">
        <v>2082</v>
      </c>
      <c r="G484" s="16" t="s">
        <v>2083</v>
      </c>
      <c r="H484" s="16" t="s">
        <v>152</v>
      </c>
      <c r="I484" s="16" t="s">
        <v>153</v>
      </c>
      <c r="J484" s="16" t="s">
        <v>1975</v>
      </c>
      <c r="K484" s="16" t="s">
        <v>155</v>
      </c>
      <c r="L484" s="18">
        <v>45454</v>
      </c>
      <c r="M484" s="15">
        <v>213</v>
      </c>
      <c r="N484" s="15">
        <v>26</v>
      </c>
      <c r="O484" s="15">
        <v>213</v>
      </c>
      <c r="P484" s="15">
        <v>0</v>
      </c>
      <c r="Q484" s="15">
        <v>14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21.5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 t="s">
        <v>156</v>
      </c>
      <c r="AJ484" s="19">
        <v>0</v>
      </c>
      <c r="AK484" s="19">
        <v>0</v>
      </c>
      <c r="AL484" s="15">
        <v>0</v>
      </c>
      <c r="AM484" s="15">
        <v>9</v>
      </c>
      <c r="AN484" s="15">
        <v>10</v>
      </c>
      <c r="AO484" s="15">
        <v>5</v>
      </c>
      <c r="AP484" s="15" t="s">
        <v>156</v>
      </c>
      <c r="AQ484" s="15">
        <v>12</v>
      </c>
      <c r="AR484" s="15">
        <v>2</v>
      </c>
      <c r="AS484" s="15">
        <v>0</v>
      </c>
      <c r="AT484" s="15">
        <v>0</v>
      </c>
      <c r="AU484" s="15">
        <v>0</v>
      </c>
      <c r="AV484" s="15">
        <v>272.5</v>
      </c>
      <c r="AW484" s="15" t="s">
        <v>156</v>
      </c>
      <c r="AX484" s="15"/>
      <c r="AY484" s="15">
        <v>0</v>
      </c>
      <c r="AZ484" s="15" t="s">
        <v>156</v>
      </c>
      <c r="BA484" s="15">
        <v>1</v>
      </c>
      <c r="BB484" s="15" t="s">
        <v>156</v>
      </c>
      <c r="BC484" s="15" t="s">
        <v>156</v>
      </c>
      <c r="BD484" s="15">
        <v>50</v>
      </c>
      <c r="BE484" s="19">
        <v>5.45</v>
      </c>
      <c r="BF484" s="19">
        <v>0</v>
      </c>
      <c r="BG484" s="19">
        <v>106.5</v>
      </c>
      <c r="BH484" s="19">
        <v>109.55</v>
      </c>
      <c r="BI484" s="19">
        <v>109</v>
      </c>
      <c r="BJ484" s="19">
        <v>2200</v>
      </c>
      <c r="BK484" s="20"/>
    </row>
    <row r="485" spans="1:63" ht="18" customHeight="1" x14ac:dyDescent="0.25">
      <c r="A485" s="9">
        <v>7684</v>
      </c>
      <c r="B485" s="13">
        <f>VLOOKUP(A485,[1]Sheet!A:BG,59,FALSE)-BH485</f>
        <v>0</v>
      </c>
      <c r="C485" s="15">
        <v>29</v>
      </c>
      <c r="D485" s="16" t="s">
        <v>2084</v>
      </c>
      <c r="E485" s="17" t="s">
        <v>2085</v>
      </c>
      <c r="F485" s="17" t="s">
        <v>2086</v>
      </c>
      <c r="G485" s="16" t="s">
        <v>2087</v>
      </c>
      <c r="H485" s="16" t="s">
        <v>152</v>
      </c>
      <c r="I485" s="16" t="s">
        <v>153</v>
      </c>
      <c r="J485" s="16" t="s">
        <v>1975</v>
      </c>
      <c r="K485" s="16" t="s">
        <v>155</v>
      </c>
      <c r="L485" s="18">
        <v>45454</v>
      </c>
      <c r="M485" s="15">
        <v>213</v>
      </c>
      <c r="N485" s="15">
        <v>26</v>
      </c>
      <c r="O485" s="15">
        <v>213</v>
      </c>
      <c r="P485" s="15">
        <v>0</v>
      </c>
      <c r="Q485" s="15">
        <v>10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15.36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 t="s">
        <v>156</v>
      </c>
      <c r="AJ485" s="19">
        <v>0</v>
      </c>
      <c r="AK485" s="19">
        <v>0</v>
      </c>
      <c r="AL485" s="15">
        <v>0</v>
      </c>
      <c r="AM485" s="15">
        <v>9</v>
      </c>
      <c r="AN485" s="15">
        <v>10</v>
      </c>
      <c r="AO485" s="15">
        <v>5</v>
      </c>
      <c r="AP485" s="15" t="s">
        <v>156</v>
      </c>
      <c r="AQ485" s="15">
        <v>12</v>
      </c>
      <c r="AR485" s="15">
        <v>2</v>
      </c>
      <c r="AS485" s="15">
        <v>9</v>
      </c>
      <c r="AT485" s="15">
        <v>0</v>
      </c>
      <c r="AU485" s="15">
        <v>0</v>
      </c>
      <c r="AV485" s="15">
        <v>275.36</v>
      </c>
      <c r="AW485" s="15" t="s">
        <v>156</v>
      </c>
      <c r="AX485" s="15"/>
      <c r="AY485" s="15">
        <v>0</v>
      </c>
      <c r="AZ485" s="15" t="s">
        <v>156</v>
      </c>
      <c r="BA485" s="15">
        <v>1</v>
      </c>
      <c r="BB485" s="15" t="s">
        <v>156</v>
      </c>
      <c r="BC485" s="15" t="s">
        <v>156</v>
      </c>
      <c r="BD485" s="15">
        <v>50</v>
      </c>
      <c r="BE485" s="19">
        <v>5.51</v>
      </c>
      <c r="BF485" s="19">
        <v>0</v>
      </c>
      <c r="BG485" s="19">
        <v>106.5</v>
      </c>
      <c r="BH485" s="19">
        <v>112.35</v>
      </c>
      <c r="BI485" s="19">
        <v>112</v>
      </c>
      <c r="BJ485" s="19">
        <v>1400</v>
      </c>
      <c r="BK485" s="20"/>
    </row>
    <row r="486" spans="1:63" ht="18" customHeight="1" x14ac:dyDescent="0.25">
      <c r="A486" s="9">
        <v>7811</v>
      </c>
      <c r="B486" s="13">
        <f>VLOOKUP(A486,[1]Sheet!A:BG,59,FALSE)-BH486</f>
        <v>0</v>
      </c>
      <c r="C486" s="15">
        <v>30</v>
      </c>
      <c r="D486" s="16" t="s">
        <v>2088</v>
      </c>
      <c r="E486" s="17" t="s">
        <v>2089</v>
      </c>
      <c r="F486" s="17" t="s">
        <v>2090</v>
      </c>
      <c r="G486" s="16" t="s">
        <v>2091</v>
      </c>
      <c r="H486" s="16" t="s">
        <v>152</v>
      </c>
      <c r="I486" s="16" t="s">
        <v>153</v>
      </c>
      <c r="J486" s="16" t="s">
        <v>1975</v>
      </c>
      <c r="K486" s="16" t="s">
        <v>155</v>
      </c>
      <c r="L486" s="18">
        <v>45490</v>
      </c>
      <c r="M486" s="15">
        <v>213</v>
      </c>
      <c r="N486" s="15">
        <v>25</v>
      </c>
      <c r="O486" s="15">
        <v>204.81</v>
      </c>
      <c r="P486" s="15">
        <v>1</v>
      </c>
      <c r="Q486" s="15">
        <v>10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15.36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 t="s">
        <v>156</v>
      </c>
      <c r="AJ486" s="19">
        <v>0</v>
      </c>
      <c r="AK486" s="19">
        <v>0</v>
      </c>
      <c r="AL486" s="15">
        <v>0</v>
      </c>
      <c r="AM486" s="15">
        <v>9</v>
      </c>
      <c r="AN486" s="15">
        <v>9.6199999999999992</v>
      </c>
      <c r="AO486" s="15">
        <v>0</v>
      </c>
      <c r="AP486" s="15" t="s">
        <v>156</v>
      </c>
      <c r="AQ486" s="15">
        <v>11.54</v>
      </c>
      <c r="AR486" s="15">
        <v>2</v>
      </c>
      <c r="AS486" s="15">
        <v>0</v>
      </c>
      <c r="AT486" s="15">
        <v>0</v>
      </c>
      <c r="AU486" s="15">
        <v>0</v>
      </c>
      <c r="AV486" s="15">
        <v>252.33</v>
      </c>
      <c r="AW486" s="15" t="s">
        <v>156</v>
      </c>
      <c r="AX486" s="15"/>
      <c r="AY486" s="15">
        <v>0</v>
      </c>
      <c r="AZ486" s="15" t="s">
        <v>156</v>
      </c>
      <c r="BA486" s="15">
        <v>1</v>
      </c>
      <c r="BB486" s="15" t="s">
        <v>156</v>
      </c>
      <c r="BC486" s="15" t="s">
        <v>156</v>
      </c>
      <c r="BD486" s="15">
        <v>50</v>
      </c>
      <c r="BE486" s="19">
        <v>5.05</v>
      </c>
      <c r="BF486" s="19">
        <v>0</v>
      </c>
      <c r="BG486" s="19">
        <v>106.5</v>
      </c>
      <c r="BH486" s="19">
        <v>89.78</v>
      </c>
      <c r="BI486" s="19">
        <v>89</v>
      </c>
      <c r="BJ486" s="19">
        <v>3100</v>
      </c>
      <c r="BK486" s="20"/>
    </row>
    <row r="487" spans="1:63" ht="18" customHeight="1" x14ac:dyDescent="0.25">
      <c r="A487" s="9">
        <v>8006</v>
      </c>
      <c r="B487" s="13">
        <f>VLOOKUP(A487,[1]Sheet!A:BG,59,FALSE)-BH487</f>
        <v>0</v>
      </c>
      <c r="C487" s="15">
        <v>31</v>
      </c>
      <c r="D487" s="16" t="s">
        <v>2092</v>
      </c>
      <c r="E487" s="17" t="s">
        <v>2093</v>
      </c>
      <c r="F487" s="17" t="s">
        <v>2094</v>
      </c>
      <c r="G487" s="16" t="s">
        <v>2095</v>
      </c>
      <c r="H487" s="16" t="s">
        <v>152</v>
      </c>
      <c r="I487" s="16" t="s">
        <v>153</v>
      </c>
      <c r="J487" s="16" t="s">
        <v>1975</v>
      </c>
      <c r="K487" s="16" t="s">
        <v>155</v>
      </c>
      <c r="L487" s="18">
        <v>45581</v>
      </c>
      <c r="M487" s="15">
        <v>213</v>
      </c>
      <c r="N487" s="15">
        <v>26</v>
      </c>
      <c r="O487" s="15">
        <v>213</v>
      </c>
      <c r="P487" s="15">
        <v>0</v>
      </c>
      <c r="Q487" s="15">
        <v>6</v>
      </c>
      <c r="R487" s="15">
        <v>0</v>
      </c>
      <c r="S487" s="15">
        <v>0</v>
      </c>
      <c r="T487" s="15">
        <v>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9.2200000000000006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 t="s">
        <v>156</v>
      </c>
      <c r="AJ487" s="19">
        <v>0</v>
      </c>
      <c r="AK487" s="19">
        <v>0</v>
      </c>
      <c r="AL487" s="15">
        <v>0</v>
      </c>
      <c r="AM487" s="15">
        <v>9</v>
      </c>
      <c r="AN487" s="15">
        <v>10</v>
      </c>
      <c r="AO487" s="15">
        <v>5</v>
      </c>
      <c r="AP487" s="15" t="s">
        <v>156</v>
      </c>
      <c r="AQ487" s="15">
        <v>12</v>
      </c>
      <c r="AR487" s="15">
        <v>2</v>
      </c>
      <c r="AS487" s="15">
        <v>0</v>
      </c>
      <c r="AT487" s="15">
        <v>0</v>
      </c>
      <c r="AU487" s="15">
        <v>0</v>
      </c>
      <c r="AV487" s="15">
        <v>260.22000000000003</v>
      </c>
      <c r="AW487" s="15" t="s">
        <v>156</v>
      </c>
      <c r="AX487" s="15"/>
      <c r="AY487" s="15">
        <v>0</v>
      </c>
      <c r="AZ487" s="15" t="s">
        <v>156</v>
      </c>
      <c r="BA487" s="15">
        <v>0</v>
      </c>
      <c r="BB487" s="15" t="s">
        <v>156</v>
      </c>
      <c r="BC487" s="15" t="s">
        <v>156</v>
      </c>
      <c r="BD487" s="15">
        <v>50</v>
      </c>
      <c r="BE487" s="19">
        <v>5.2</v>
      </c>
      <c r="BF487" s="19">
        <v>0</v>
      </c>
      <c r="BG487" s="19">
        <v>106.5</v>
      </c>
      <c r="BH487" s="19">
        <v>98.52</v>
      </c>
      <c r="BI487" s="19">
        <v>98</v>
      </c>
      <c r="BJ487" s="19">
        <v>2000</v>
      </c>
      <c r="BK487" s="20"/>
    </row>
    <row r="488" spans="1:63" ht="18" customHeight="1" x14ac:dyDescent="0.25">
      <c r="A488" s="9">
        <v>8357</v>
      </c>
      <c r="B488" s="13">
        <f>VLOOKUP(A488,[1]Sheet!A:BG,59,FALSE)-BH488</f>
        <v>0</v>
      </c>
      <c r="C488" s="15">
        <v>32</v>
      </c>
      <c r="D488" s="16" t="s">
        <v>2096</v>
      </c>
      <c r="E488" s="17" t="s">
        <v>2097</v>
      </c>
      <c r="F488" s="17" t="s">
        <v>2098</v>
      </c>
      <c r="G488" s="16" t="s">
        <v>2099</v>
      </c>
      <c r="H488" s="16" t="s">
        <v>152</v>
      </c>
      <c r="I488" s="16" t="s">
        <v>153</v>
      </c>
      <c r="J488" s="16" t="s">
        <v>1975</v>
      </c>
      <c r="K488" s="16" t="s">
        <v>155</v>
      </c>
      <c r="L488" s="18">
        <v>45769</v>
      </c>
      <c r="M488" s="15">
        <v>213</v>
      </c>
      <c r="N488" s="15">
        <v>26</v>
      </c>
      <c r="O488" s="15">
        <v>213</v>
      </c>
      <c r="P488" s="15">
        <v>0</v>
      </c>
      <c r="Q488" s="15">
        <v>10</v>
      </c>
      <c r="R488" s="15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15.36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 t="s">
        <v>156</v>
      </c>
      <c r="AJ488" s="19">
        <v>0</v>
      </c>
      <c r="AK488" s="19">
        <v>0</v>
      </c>
      <c r="AL488" s="15">
        <v>0</v>
      </c>
      <c r="AM488" s="15">
        <v>9</v>
      </c>
      <c r="AN488" s="15">
        <v>10</v>
      </c>
      <c r="AO488" s="15">
        <v>5</v>
      </c>
      <c r="AP488" s="15" t="s">
        <v>156</v>
      </c>
      <c r="AQ488" s="15">
        <v>12</v>
      </c>
      <c r="AR488" s="15">
        <v>0</v>
      </c>
      <c r="AS488" s="15">
        <v>0</v>
      </c>
      <c r="AT488" s="15">
        <v>0</v>
      </c>
      <c r="AU488" s="15">
        <v>0</v>
      </c>
      <c r="AV488" s="15">
        <v>264.36</v>
      </c>
      <c r="AW488" s="15" t="s">
        <v>156</v>
      </c>
      <c r="AX488" s="15"/>
      <c r="AY488" s="15">
        <v>0</v>
      </c>
      <c r="AZ488" s="15" t="s">
        <v>156</v>
      </c>
      <c r="BA488" s="15">
        <v>1</v>
      </c>
      <c r="BB488" s="15" t="s">
        <v>156</v>
      </c>
      <c r="BC488" s="15" t="s">
        <v>156</v>
      </c>
      <c r="BD488" s="15">
        <v>50</v>
      </c>
      <c r="BE488" s="19">
        <v>5.29</v>
      </c>
      <c r="BF488" s="19">
        <v>0</v>
      </c>
      <c r="BG488" s="19">
        <v>106.5</v>
      </c>
      <c r="BH488" s="19">
        <v>101.57</v>
      </c>
      <c r="BI488" s="19">
        <v>101</v>
      </c>
      <c r="BJ488" s="19">
        <v>2200</v>
      </c>
      <c r="BK488" s="20"/>
    </row>
    <row r="489" spans="1:63" ht="18" customHeight="1" x14ac:dyDescent="0.25">
      <c r="A489" s="9">
        <v>8739</v>
      </c>
      <c r="B489" s="13">
        <f>VLOOKUP(A489,[1]Sheet!A:BG,59,FALSE)-BH489</f>
        <v>0</v>
      </c>
      <c r="C489" s="15">
        <v>33</v>
      </c>
      <c r="D489" s="16" t="s">
        <v>2100</v>
      </c>
      <c r="E489" s="17" t="s">
        <v>2101</v>
      </c>
      <c r="F489" s="17" t="s">
        <v>2102</v>
      </c>
      <c r="G489" s="16" t="s">
        <v>2103</v>
      </c>
      <c r="H489" s="16" t="s">
        <v>152</v>
      </c>
      <c r="I489" s="16" t="s">
        <v>153</v>
      </c>
      <c r="J489" s="16" t="s">
        <v>1975</v>
      </c>
      <c r="K489" s="16" t="s">
        <v>155</v>
      </c>
      <c r="L489" s="18">
        <v>45932</v>
      </c>
      <c r="M489" s="15">
        <v>208</v>
      </c>
      <c r="N489" s="15">
        <v>26</v>
      </c>
      <c r="O489" s="15">
        <v>208</v>
      </c>
      <c r="P489" s="15">
        <v>0</v>
      </c>
      <c r="Q489" s="15">
        <v>14</v>
      </c>
      <c r="R489" s="15">
        <v>0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21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 t="s">
        <v>156</v>
      </c>
      <c r="AJ489" s="19">
        <v>0</v>
      </c>
      <c r="AK489" s="19">
        <v>0</v>
      </c>
      <c r="AL489" s="15">
        <v>0</v>
      </c>
      <c r="AM489" s="15">
        <v>9</v>
      </c>
      <c r="AN489" s="15">
        <v>10</v>
      </c>
      <c r="AO489" s="15">
        <v>5</v>
      </c>
      <c r="AP489" s="15" t="s">
        <v>156</v>
      </c>
      <c r="AQ489" s="15">
        <v>12</v>
      </c>
      <c r="AR489" s="15">
        <v>0</v>
      </c>
      <c r="AS489" s="15">
        <v>0</v>
      </c>
      <c r="AT489" s="15">
        <v>0</v>
      </c>
      <c r="AU489" s="15">
        <v>0</v>
      </c>
      <c r="AV489" s="15">
        <v>265</v>
      </c>
      <c r="AW489" s="15" t="s">
        <v>156</v>
      </c>
      <c r="AX489" s="15"/>
      <c r="AY489" s="15">
        <v>0</v>
      </c>
      <c r="AZ489" s="15" t="s">
        <v>156</v>
      </c>
      <c r="BA489" s="15">
        <v>1</v>
      </c>
      <c r="BB489" s="15" t="s">
        <v>156</v>
      </c>
      <c r="BC489" s="15" t="s">
        <v>156</v>
      </c>
      <c r="BD489" s="15">
        <v>50</v>
      </c>
      <c r="BE489" s="19">
        <v>5.3</v>
      </c>
      <c r="BF489" s="19">
        <v>0</v>
      </c>
      <c r="BG489" s="19">
        <v>104</v>
      </c>
      <c r="BH489" s="19">
        <v>104.7</v>
      </c>
      <c r="BI489" s="19">
        <v>104</v>
      </c>
      <c r="BJ489" s="19">
        <v>2800</v>
      </c>
      <c r="BK489" s="20"/>
    </row>
    <row r="490" spans="1:63" ht="18" customHeight="1" x14ac:dyDescent="0.25">
      <c r="A490" s="9">
        <v>8774</v>
      </c>
      <c r="B490" s="13">
        <f>VLOOKUP(A490,[1]Sheet!A:BG,59,FALSE)-BH490</f>
        <v>0</v>
      </c>
      <c r="C490" s="15">
        <v>34</v>
      </c>
      <c r="D490" s="16" t="s">
        <v>2104</v>
      </c>
      <c r="E490" s="17" t="s">
        <v>2105</v>
      </c>
      <c r="F490" s="17" t="s">
        <v>2106</v>
      </c>
      <c r="G490" s="16" t="s">
        <v>2107</v>
      </c>
      <c r="H490" s="16" t="s">
        <v>152</v>
      </c>
      <c r="I490" s="16" t="s">
        <v>153</v>
      </c>
      <c r="J490" s="16" t="s">
        <v>1975</v>
      </c>
      <c r="K490" s="16" t="s">
        <v>155</v>
      </c>
      <c r="L490" s="18">
        <v>45937</v>
      </c>
      <c r="M490" s="15">
        <v>208</v>
      </c>
      <c r="N490" s="15">
        <v>26</v>
      </c>
      <c r="O490" s="15">
        <v>208</v>
      </c>
      <c r="P490" s="15">
        <v>0</v>
      </c>
      <c r="Q490" s="15">
        <v>12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18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 t="s">
        <v>156</v>
      </c>
      <c r="AJ490" s="19">
        <v>2</v>
      </c>
      <c r="AK490" s="19">
        <v>6.12</v>
      </c>
      <c r="AL490" s="15">
        <v>0</v>
      </c>
      <c r="AM490" s="15">
        <v>9</v>
      </c>
      <c r="AN490" s="15">
        <v>10</v>
      </c>
      <c r="AO490" s="15">
        <v>5</v>
      </c>
      <c r="AP490" s="15" t="s">
        <v>156</v>
      </c>
      <c r="AQ490" s="15">
        <v>12</v>
      </c>
      <c r="AR490" s="15">
        <v>0</v>
      </c>
      <c r="AS490" s="15">
        <v>0</v>
      </c>
      <c r="AT490" s="15">
        <v>0</v>
      </c>
      <c r="AU490" s="15">
        <v>0</v>
      </c>
      <c r="AV490" s="15">
        <v>268.12</v>
      </c>
      <c r="AW490" s="15" t="s">
        <v>156</v>
      </c>
      <c r="AX490" s="15"/>
      <c r="AY490" s="15">
        <v>0</v>
      </c>
      <c r="AZ490" s="15" t="s">
        <v>156</v>
      </c>
      <c r="BA490" s="15">
        <v>1</v>
      </c>
      <c r="BB490" s="15" t="s">
        <v>156</v>
      </c>
      <c r="BC490" s="15" t="s">
        <v>156</v>
      </c>
      <c r="BD490" s="15">
        <v>50</v>
      </c>
      <c r="BE490" s="19">
        <v>5.36</v>
      </c>
      <c r="BF490" s="19">
        <v>0</v>
      </c>
      <c r="BG490" s="19">
        <v>104</v>
      </c>
      <c r="BH490" s="19">
        <v>107.76</v>
      </c>
      <c r="BI490" s="19">
        <v>107</v>
      </c>
      <c r="BJ490" s="19">
        <v>3000</v>
      </c>
      <c r="BK490" s="20"/>
    </row>
    <row r="491" spans="1:63" ht="18" customHeight="1" x14ac:dyDescent="0.25">
      <c r="A491" s="9">
        <v>8876</v>
      </c>
      <c r="B491" s="13">
        <f>VLOOKUP(A491,[1]Sheet!A:BG,59,FALSE)-BH491</f>
        <v>0</v>
      </c>
      <c r="C491" s="15">
        <v>35</v>
      </c>
      <c r="D491" s="16" t="s">
        <v>2108</v>
      </c>
      <c r="E491" s="17" t="s">
        <v>2109</v>
      </c>
      <c r="F491" s="17" t="s">
        <v>2110</v>
      </c>
      <c r="G491" s="16" t="s">
        <v>2111</v>
      </c>
      <c r="H491" s="16" t="s">
        <v>152</v>
      </c>
      <c r="I491" s="16" t="s">
        <v>153</v>
      </c>
      <c r="J491" s="16" t="s">
        <v>1975</v>
      </c>
      <c r="K491" s="16" t="s">
        <v>155</v>
      </c>
      <c r="L491" s="18">
        <v>46016</v>
      </c>
      <c r="M491" s="15">
        <v>208</v>
      </c>
      <c r="N491" s="15">
        <v>6</v>
      </c>
      <c r="O491" s="15">
        <v>48</v>
      </c>
      <c r="P491" s="15">
        <v>20</v>
      </c>
      <c r="Q491" s="15">
        <v>2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3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 t="s">
        <v>156</v>
      </c>
      <c r="AJ491" s="19">
        <v>0</v>
      </c>
      <c r="AK491" s="19">
        <v>0</v>
      </c>
      <c r="AL491" s="15">
        <v>0</v>
      </c>
      <c r="AM491" s="15">
        <v>4.5</v>
      </c>
      <c r="AN491" s="15">
        <v>2.31</v>
      </c>
      <c r="AO491" s="15">
        <v>0</v>
      </c>
      <c r="AP491" s="15" t="s">
        <v>156</v>
      </c>
      <c r="AQ491" s="15">
        <v>2.77</v>
      </c>
      <c r="AR491" s="15">
        <v>0</v>
      </c>
      <c r="AS491" s="15">
        <v>0</v>
      </c>
      <c r="AT491" s="15">
        <v>0</v>
      </c>
      <c r="AU491" s="15">
        <v>0</v>
      </c>
      <c r="AV491" s="15">
        <v>60.58</v>
      </c>
      <c r="AW491" s="15" t="s">
        <v>156</v>
      </c>
      <c r="AX491" s="15"/>
      <c r="AY491" s="15">
        <v>0</v>
      </c>
      <c r="AZ491" s="15" t="s">
        <v>156</v>
      </c>
      <c r="BA491" s="15">
        <v>0</v>
      </c>
      <c r="BB491" s="15" t="s">
        <v>156</v>
      </c>
      <c r="BC491" s="15" t="s">
        <v>156</v>
      </c>
      <c r="BD491" s="15">
        <v>24</v>
      </c>
      <c r="BE491" s="19">
        <v>2</v>
      </c>
      <c r="BF491" s="19">
        <v>0</v>
      </c>
      <c r="BG491" s="19">
        <v>0</v>
      </c>
      <c r="BH491" s="19">
        <v>34.58</v>
      </c>
      <c r="BI491" s="19">
        <v>34</v>
      </c>
      <c r="BJ491" s="19">
        <v>2300</v>
      </c>
      <c r="BK491" s="20"/>
    </row>
    <row r="492" spans="1:63" ht="18" customHeight="1" x14ac:dyDescent="0.25">
      <c r="A492" s="9">
        <v>3199</v>
      </c>
      <c r="B492" s="13">
        <f>VLOOKUP(A492,[1]Sheet!A:BG,59,FALSE)-BH492</f>
        <v>0</v>
      </c>
      <c r="C492" s="15">
        <v>1</v>
      </c>
      <c r="D492" s="16" t="s">
        <v>2112</v>
      </c>
      <c r="E492" s="17" t="s">
        <v>2113</v>
      </c>
      <c r="F492" s="17" t="s">
        <v>2114</v>
      </c>
      <c r="G492" s="16" t="s">
        <v>2115</v>
      </c>
      <c r="H492" s="16" t="s">
        <v>152</v>
      </c>
      <c r="I492" s="16" t="s">
        <v>243</v>
      </c>
      <c r="J492" s="16" t="s">
        <v>2116</v>
      </c>
      <c r="K492" s="16" t="s">
        <v>198</v>
      </c>
      <c r="L492" s="18">
        <v>42179</v>
      </c>
      <c r="M492" s="15">
        <v>208</v>
      </c>
      <c r="N492" s="15">
        <v>26</v>
      </c>
      <c r="O492" s="15">
        <v>208</v>
      </c>
      <c r="P492" s="15">
        <v>0</v>
      </c>
      <c r="Q492" s="15">
        <v>6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22</v>
      </c>
      <c r="Z492" s="15">
        <v>9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33</v>
      </c>
      <c r="AI492" s="15" t="s">
        <v>156</v>
      </c>
      <c r="AJ492" s="19">
        <v>0</v>
      </c>
      <c r="AK492" s="19">
        <v>0</v>
      </c>
      <c r="AL492" s="15">
        <v>0</v>
      </c>
      <c r="AM492" s="15">
        <v>9</v>
      </c>
      <c r="AN492" s="15">
        <v>10</v>
      </c>
      <c r="AO492" s="15">
        <v>5</v>
      </c>
      <c r="AP492" s="15" t="s">
        <v>156</v>
      </c>
      <c r="AQ492" s="15">
        <v>12</v>
      </c>
      <c r="AR492" s="15">
        <v>11</v>
      </c>
      <c r="AS492" s="15">
        <v>9</v>
      </c>
      <c r="AT492" s="15">
        <v>0</v>
      </c>
      <c r="AU492" s="15">
        <v>0</v>
      </c>
      <c r="AV492" s="15">
        <v>306</v>
      </c>
      <c r="AW492" s="15" t="s">
        <v>156</v>
      </c>
      <c r="AX492" s="15"/>
      <c r="AY492" s="15">
        <v>0</v>
      </c>
      <c r="AZ492" s="15" t="s">
        <v>156</v>
      </c>
      <c r="BA492" s="15">
        <v>1</v>
      </c>
      <c r="BB492" s="15" t="s">
        <v>156</v>
      </c>
      <c r="BC492" s="15" t="s">
        <v>156</v>
      </c>
      <c r="BD492" s="15">
        <v>50</v>
      </c>
      <c r="BE492" s="19">
        <v>5.99</v>
      </c>
      <c r="BF492" s="19">
        <v>0</v>
      </c>
      <c r="BG492" s="19">
        <v>104</v>
      </c>
      <c r="BH492" s="19">
        <v>145.01</v>
      </c>
      <c r="BI492" s="19">
        <v>145</v>
      </c>
      <c r="BJ492" s="19">
        <v>0</v>
      </c>
      <c r="BK492" s="20"/>
    </row>
    <row r="493" spans="1:63" ht="18" customHeight="1" x14ac:dyDescent="0.25">
      <c r="A493" s="9">
        <v>4095</v>
      </c>
      <c r="B493" s="13">
        <f>VLOOKUP(A493,[1]Sheet!A:BG,59,FALSE)-BH493</f>
        <v>0</v>
      </c>
      <c r="C493" s="15">
        <v>2</v>
      </c>
      <c r="D493" s="16" t="s">
        <v>2117</v>
      </c>
      <c r="E493" s="17" t="s">
        <v>2118</v>
      </c>
      <c r="F493" s="17" t="s">
        <v>2119</v>
      </c>
      <c r="G493" s="16" t="s">
        <v>2120</v>
      </c>
      <c r="H493" s="16" t="s">
        <v>152</v>
      </c>
      <c r="I493" s="16" t="s">
        <v>197</v>
      </c>
      <c r="J493" s="16" t="s">
        <v>2116</v>
      </c>
      <c r="K493" s="16" t="s">
        <v>198</v>
      </c>
      <c r="L493" s="18">
        <v>43375</v>
      </c>
      <c r="M493" s="15">
        <v>240</v>
      </c>
      <c r="N493" s="15">
        <v>26</v>
      </c>
      <c r="O493" s="15">
        <v>240</v>
      </c>
      <c r="P493" s="15">
        <v>0</v>
      </c>
      <c r="Q493" s="15">
        <v>12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20.77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 t="s">
        <v>156</v>
      </c>
      <c r="AJ493" s="19">
        <v>0</v>
      </c>
      <c r="AK493" s="19">
        <v>0</v>
      </c>
      <c r="AL493" s="15">
        <v>0</v>
      </c>
      <c r="AM493" s="15">
        <v>9</v>
      </c>
      <c r="AN493" s="15">
        <v>10</v>
      </c>
      <c r="AO493" s="15">
        <v>5</v>
      </c>
      <c r="AP493" s="15" t="s">
        <v>156</v>
      </c>
      <c r="AQ493" s="15">
        <v>12</v>
      </c>
      <c r="AR493" s="15">
        <v>8</v>
      </c>
      <c r="AS493" s="15">
        <v>9</v>
      </c>
      <c r="AT493" s="15">
        <v>0</v>
      </c>
      <c r="AU493" s="15">
        <v>0</v>
      </c>
      <c r="AV493" s="15">
        <v>313.77</v>
      </c>
      <c r="AW493" s="15" t="s">
        <v>156</v>
      </c>
      <c r="AX493" s="15"/>
      <c r="AY493" s="15">
        <v>0</v>
      </c>
      <c r="AZ493" s="15" t="s">
        <v>156</v>
      </c>
      <c r="BA493" s="15">
        <v>1</v>
      </c>
      <c r="BB493" s="15" t="s">
        <v>156</v>
      </c>
      <c r="BC493" s="15" t="s">
        <v>156</v>
      </c>
      <c r="BD493" s="15">
        <v>50</v>
      </c>
      <c r="BE493" s="19">
        <v>5.99</v>
      </c>
      <c r="BF493" s="19">
        <v>0</v>
      </c>
      <c r="BG493" s="19">
        <v>120</v>
      </c>
      <c r="BH493" s="19">
        <v>136.78</v>
      </c>
      <c r="BI493" s="19">
        <v>136</v>
      </c>
      <c r="BJ493" s="19">
        <v>3100</v>
      </c>
      <c r="BK493" s="20"/>
    </row>
    <row r="494" spans="1:63" ht="18" customHeight="1" x14ac:dyDescent="0.25">
      <c r="A494" s="9">
        <v>4192</v>
      </c>
      <c r="B494" s="13">
        <f>VLOOKUP(A494,[1]Sheet!A:BG,59,FALSE)-BH494</f>
        <v>0</v>
      </c>
      <c r="C494" s="15">
        <v>3</v>
      </c>
      <c r="D494" s="16" t="s">
        <v>2121</v>
      </c>
      <c r="E494" s="17" t="s">
        <v>2122</v>
      </c>
      <c r="F494" s="17" t="s">
        <v>2123</v>
      </c>
      <c r="G494" s="16" t="s">
        <v>2124</v>
      </c>
      <c r="H494" s="16" t="s">
        <v>152</v>
      </c>
      <c r="I494" s="16" t="s">
        <v>153</v>
      </c>
      <c r="J494" s="16" t="s">
        <v>2116</v>
      </c>
      <c r="K494" s="16" t="s">
        <v>155</v>
      </c>
      <c r="L494" s="18">
        <v>43392</v>
      </c>
      <c r="M494" s="15">
        <v>213</v>
      </c>
      <c r="N494" s="15">
        <v>26</v>
      </c>
      <c r="O494" s="15">
        <v>213</v>
      </c>
      <c r="P494" s="15">
        <v>0</v>
      </c>
      <c r="Q494" s="15">
        <v>10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15.36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 t="s">
        <v>156</v>
      </c>
      <c r="AJ494" s="19">
        <v>0</v>
      </c>
      <c r="AK494" s="19">
        <v>0</v>
      </c>
      <c r="AL494" s="15">
        <v>0</v>
      </c>
      <c r="AM494" s="15">
        <v>9</v>
      </c>
      <c r="AN494" s="15">
        <v>10</v>
      </c>
      <c r="AO494" s="15">
        <v>5</v>
      </c>
      <c r="AP494" s="15" t="s">
        <v>156</v>
      </c>
      <c r="AQ494" s="15">
        <v>12</v>
      </c>
      <c r="AR494" s="15">
        <v>8</v>
      </c>
      <c r="AS494" s="15">
        <v>0</v>
      </c>
      <c r="AT494" s="15">
        <v>0</v>
      </c>
      <c r="AU494" s="15">
        <v>0</v>
      </c>
      <c r="AV494" s="15">
        <v>272.36</v>
      </c>
      <c r="AW494" s="15" t="s">
        <v>156</v>
      </c>
      <c r="AX494" s="15"/>
      <c r="AY494" s="15">
        <v>0</v>
      </c>
      <c r="AZ494" s="15" t="s">
        <v>156</v>
      </c>
      <c r="BA494" s="15">
        <v>1</v>
      </c>
      <c r="BB494" s="15" t="s">
        <v>156</v>
      </c>
      <c r="BC494" s="15" t="s">
        <v>156</v>
      </c>
      <c r="BD494" s="15">
        <v>50</v>
      </c>
      <c r="BE494" s="19">
        <v>5.45</v>
      </c>
      <c r="BF494" s="19">
        <v>0</v>
      </c>
      <c r="BG494" s="19">
        <v>106.5</v>
      </c>
      <c r="BH494" s="19">
        <v>109.41</v>
      </c>
      <c r="BI494" s="19">
        <v>109</v>
      </c>
      <c r="BJ494" s="19">
        <v>1600</v>
      </c>
      <c r="BK494" s="20"/>
    </row>
    <row r="495" spans="1:63" ht="18" customHeight="1" x14ac:dyDescent="0.25">
      <c r="A495" s="9">
        <v>4201</v>
      </c>
      <c r="B495" s="13">
        <f>VLOOKUP(A495,[1]Sheet!A:BG,59,FALSE)-BH495</f>
        <v>0</v>
      </c>
      <c r="C495" s="15">
        <v>4</v>
      </c>
      <c r="D495" s="16" t="s">
        <v>2125</v>
      </c>
      <c r="E495" s="17" t="s">
        <v>2126</v>
      </c>
      <c r="F495" s="17" t="s">
        <v>2127</v>
      </c>
      <c r="G495" s="16" t="s">
        <v>2128</v>
      </c>
      <c r="H495" s="16" t="s">
        <v>152</v>
      </c>
      <c r="I495" s="16" t="s">
        <v>153</v>
      </c>
      <c r="J495" s="16" t="s">
        <v>2116</v>
      </c>
      <c r="K495" s="16" t="s">
        <v>155</v>
      </c>
      <c r="L495" s="18">
        <v>43393</v>
      </c>
      <c r="M495" s="15">
        <v>213</v>
      </c>
      <c r="N495" s="15">
        <v>26</v>
      </c>
      <c r="O495" s="15">
        <v>213</v>
      </c>
      <c r="P495" s="15">
        <v>0</v>
      </c>
      <c r="Q495" s="15">
        <v>10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15.36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 t="s">
        <v>156</v>
      </c>
      <c r="AJ495" s="19">
        <v>0.5</v>
      </c>
      <c r="AK495" s="19">
        <v>1.93</v>
      </c>
      <c r="AL495" s="15">
        <v>0</v>
      </c>
      <c r="AM495" s="15">
        <v>9</v>
      </c>
      <c r="AN495" s="15">
        <v>10</v>
      </c>
      <c r="AO495" s="15">
        <v>5</v>
      </c>
      <c r="AP495" s="15" t="s">
        <v>156</v>
      </c>
      <c r="AQ495" s="15">
        <v>12</v>
      </c>
      <c r="AR495" s="15">
        <v>8</v>
      </c>
      <c r="AS495" s="15">
        <v>0</v>
      </c>
      <c r="AT495" s="15">
        <v>0</v>
      </c>
      <c r="AU495" s="15">
        <v>0</v>
      </c>
      <c r="AV495" s="15">
        <v>274.29000000000002</v>
      </c>
      <c r="AW495" s="15" t="s">
        <v>156</v>
      </c>
      <c r="AX495" s="15"/>
      <c r="AY495" s="15">
        <v>0</v>
      </c>
      <c r="AZ495" s="15" t="s">
        <v>156</v>
      </c>
      <c r="BA495" s="15">
        <v>1</v>
      </c>
      <c r="BB495" s="15" t="s">
        <v>156</v>
      </c>
      <c r="BC495" s="15" t="s">
        <v>156</v>
      </c>
      <c r="BD495" s="15">
        <v>50</v>
      </c>
      <c r="BE495" s="19">
        <v>5.49</v>
      </c>
      <c r="BF495" s="19">
        <v>0</v>
      </c>
      <c r="BG495" s="19">
        <v>106.5</v>
      </c>
      <c r="BH495" s="19">
        <v>111.3</v>
      </c>
      <c r="BI495" s="19">
        <v>111</v>
      </c>
      <c r="BJ495" s="19">
        <v>1200</v>
      </c>
      <c r="BK495" s="20"/>
    </row>
    <row r="496" spans="1:63" ht="18" customHeight="1" x14ac:dyDescent="0.25">
      <c r="A496" s="9">
        <v>4209</v>
      </c>
      <c r="B496" s="13">
        <f>VLOOKUP(A496,[1]Sheet!A:BG,59,FALSE)-BH496</f>
        <v>0</v>
      </c>
      <c r="C496" s="15">
        <v>5</v>
      </c>
      <c r="D496" s="16" t="s">
        <v>2129</v>
      </c>
      <c r="E496" s="17" t="s">
        <v>2130</v>
      </c>
      <c r="F496" s="17" t="s">
        <v>2131</v>
      </c>
      <c r="G496" s="16" t="s">
        <v>2132</v>
      </c>
      <c r="H496" s="16" t="s">
        <v>152</v>
      </c>
      <c r="I496" s="16" t="s">
        <v>153</v>
      </c>
      <c r="J496" s="16" t="s">
        <v>2116</v>
      </c>
      <c r="K496" s="16" t="s">
        <v>155</v>
      </c>
      <c r="L496" s="18">
        <v>43396</v>
      </c>
      <c r="M496" s="15">
        <v>213</v>
      </c>
      <c r="N496" s="15">
        <v>26</v>
      </c>
      <c r="O496" s="15">
        <v>213</v>
      </c>
      <c r="P496" s="15">
        <v>0</v>
      </c>
      <c r="Q496" s="15">
        <v>10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15.36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 t="s">
        <v>156</v>
      </c>
      <c r="AJ496" s="19">
        <v>0</v>
      </c>
      <c r="AK496" s="19">
        <v>0</v>
      </c>
      <c r="AL496" s="15">
        <v>0</v>
      </c>
      <c r="AM496" s="15">
        <v>9</v>
      </c>
      <c r="AN496" s="15">
        <v>10</v>
      </c>
      <c r="AO496" s="15">
        <v>5</v>
      </c>
      <c r="AP496" s="15" t="s">
        <v>156</v>
      </c>
      <c r="AQ496" s="15">
        <v>12</v>
      </c>
      <c r="AR496" s="15">
        <v>8</v>
      </c>
      <c r="AS496" s="15">
        <v>0</v>
      </c>
      <c r="AT496" s="15">
        <v>0</v>
      </c>
      <c r="AU496" s="15">
        <v>0</v>
      </c>
      <c r="AV496" s="15">
        <v>272.36</v>
      </c>
      <c r="AW496" s="15" t="s">
        <v>156</v>
      </c>
      <c r="AX496" s="15"/>
      <c r="AY496" s="15">
        <v>0</v>
      </c>
      <c r="AZ496" s="15" t="s">
        <v>156</v>
      </c>
      <c r="BA496" s="15">
        <v>1</v>
      </c>
      <c r="BB496" s="15" t="s">
        <v>156</v>
      </c>
      <c r="BC496" s="15" t="s">
        <v>156</v>
      </c>
      <c r="BD496" s="15">
        <v>50</v>
      </c>
      <c r="BE496" s="19">
        <v>5.45</v>
      </c>
      <c r="BF496" s="19">
        <v>0</v>
      </c>
      <c r="BG496" s="19">
        <v>106.5</v>
      </c>
      <c r="BH496" s="19">
        <v>109.41</v>
      </c>
      <c r="BI496" s="19">
        <v>109</v>
      </c>
      <c r="BJ496" s="19">
        <v>1600</v>
      </c>
      <c r="BK496" s="20"/>
    </row>
    <row r="497" spans="1:63" ht="18" customHeight="1" x14ac:dyDescent="0.25">
      <c r="A497" s="9">
        <v>4403</v>
      </c>
      <c r="B497" s="13">
        <f>VLOOKUP(A497,[1]Sheet!A:BG,59,FALSE)-BH497</f>
        <v>0</v>
      </c>
      <c r="C497" s="15">
        <v>6</v>
      </c>
      <c r="D497" s="16" t="s">
        <v>2133</v>
      </c>
      <c r="E497" s="17" t="s">
        <v>2134</v>
      </c>
      <c r="F497" s="17" t="s">
        <v>2135</v>
      </c>
      <c r="G497" s="16" t="s">
        <v>2136</v>
      </c>
      <c r="H497" s="16" t="s">
        <v>152</v>
      </c>
      <c r="I497" s="16" t="s">
        <v>153</v>
      </c>
      <c r="J497" s="16" t="s">
        <v>2116</v>
      </c>
      <c r="K497" s="16" t="s">
        <v>155</v>
      </c>
      <c r="L497" s="18">
        <v>43468</v>
      </c>
      <c r="M497" s="15">
        <v>213</v>
      </c>
      <c r="N497" s="15">
        <v>26</v>
      </c>
      <c r="O497" s="15">
        <v>213</v>
      </c>
      <c r="P497" s="15">
        <v>0</v>
      </c>
      <c r="Q497" s="15">
        <v>14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21.5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 t="s">
        <v>156</v>
      </c>
      <c r="AJ497" s="19">
        <v>0</v>
      </c>
      <c r="AK497" s="19">
        <v>0</v>
      </c>
      <c r="AL497" s="15">
        <v>0</v>
      </c>
      <c r="AM497" s="15">
        <v>9</v>
      </c>
      <c r="AN497" s="15">
        <v>10</v>
      </c>
      <c r="AO497" s="15">
        <v>5</v>
      </c>
      <c r="AP497" s="15" t="s">
        <v>156</v>
      </c>
      <c r="AQ497" s="15">
        <v>12</v>
      </c>
      <c r="AR497" s="15">
        <v>7</v>
      </c>
      <c r="AS497" s="15">
        <v>0</v>
      </c>
      <c r="AT497" s="15">
        <v>0</v>
      </c>
      <c r="AU497" s="15">
        <v>0</v>
      </c>
      <c r="AV497" s="15">
        <v>277.5</v>
      </c>
      <c r="AW497" s="15" t="s">
        <v>156</v>
      </c>
      <c r="AX497" s="15"/>
      <c r="AY497" s="15">
        <v>0</v>
      </c>
      <c r="AZ497" s="15" t="s">
        <v>156</v>
      </c>
      <c r="BA497" s="15">
        <v>1</v>
      </c>
      <c r="BB497" s="15" t="s">
        <v>156</v>
      </c>
      <c r="BC497" s="15" t="s">
        <v>156</v>
      </c>
      <c r="BD497" s="15">
        <v>50</v>
      </c>
      <c r="BE497" s="19">
        <v>5.55</v>
      </c>
      <c r="BF497" s="19">
        <v>0</v>
      </c>
      <c r="BG497" s="19">
        <v>106.5</v>
      </c>
      <c r="BH497" s="19">
        <v>114.45</v>
      </c>
      <c r="BI497" s="19">
        <v>114</v>
      </c>
      <c r="BJ497" s="19">
        <v>1800</v>
      </c>
      <c r="BK497" s="20"/>
    </row>
    <row r="498" spans="1:63" ht="18" customHeight="1" x14ac:dyDescent="0.25">
      <c r="A498" s="9">
        <v>4423</v>
      </c>
      <c r="B498" s="13">
        <f>VLOOKUP(A498,[1]Sheet!A:BG,59,FALSE)-BH498</f>
        <v>0</v>
      </c>
      <c r="C498" s="15">
        <v>6</v>
      </c>
      <c r="D498" s="16" t="s">
        <v>2137</v>
      </c>
      <c r="E498" s="17" t="s">
        <v>2138</v>
      </c>
      <c r="F498" s="17" t="s">
        <v>2139</v>
      </c>
      <c r="G498" s="16" t="s">
        <v>2140</v>
      </c>
      <c r="H498" s="16" t="s">
        <v>152</v>
      </c>
      <c r="I498" s="16" t="s">
        <v>153</v>
      </c>
      <c r="J498" s="16" t="s">
        <v>2116</v>
      </c>
      <c r="K498" s="16" t="s">
        <v>155</v>
      </c>
      <c r="L498" s="18">
        <v>43468</v>
      </c>
      <c r="M498" s="15">
        <v>213</v>
      </c>
      <c r="N498" s="15">
        <v>26</v>
      </c>
      <c r="O498" s="15">
        <v>213</v>
      </c>
      <c r="P498" s="15">
        <v>0</v>
      </c>
      <c r="Q498" s="15">
        <v>10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15.36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 t="s">
        <v>156</v>
      </c>
      <c r="AJ498" s="19">
        <v>0</v>
      </c>
      <c r="AK498" s="19">
        <v>0</v>
      </c>
      <c r="AL498" s="15">
        <v>0</v>
      </c>
      <c r="AM498" s="15">
        <v>9</v>
      </c>
      <c r="AN498" s="15">
        <v>10</v>
      </c>
      <c r="AO498" s="15">
        <v>5</v>
      </c>
      <c r="AP498" s="15" t="s">
        <v>156</v>
      </c>
      <c r="AQ498" s="15">
        <v>12</v>
      </c>
      <c r="AR498" s="15">
        <v>7</v>
      </c>
      <c r="AS498" s="15">
        <v>0</v>
      </c>
      <c r="AT498" s="15">
        <v>0</v>
      </c>
      <c r="AU498" s="15">
        <v>0</v>
      </c>
      <c r="AV498" s="15">
        <v>271.36</v>
      </c>
      <c r="AW498" s="15" t="s">
        <v>156</v>
      </c>
      <c r="AX498" s="15"/>
      <c r="AY498" s="15">
        <v>0</v>
      </c>
      <c r="AZ498" s="15" t="s">
        <v>156</v>
      </c>
      <c r="BA498" s="15">
        <v>1</v>
      </c>
      <c r="BB498" s="15" t="s">
        <v>156</v>
      </c>
      <c r="BC498" s="15" t="s">
        <v>156</v>
      </c>
      <c r="BD498" s="15">
        <v>50</v>
      </c>
      <c r="BE498" s="19">
        <v>5.43</v>
      </c>
      <c r="BF498" s="19">
        <v>0</v>
      </c>
      <c r="BG498" s="19">
        <v>106.5</v>
      </c>
      <c r="BH498" s="19">
        <v>108.43</v>
      </c>
      <c r="BI498" s="19">
        <v>108</v>
      </c>
      <c r="BJ498" s="19">
        <v>1700</v>
      </c>
      <c r="BK498" s="20"/>
    </row>
    <row r="499" spans="1:63" ht="18" customHeight="1" x14ac:dyDescent="0.25">
      <c r="A499" s="9">
        <v>4517</v>
      </c>
      <c r="B499" s="13">
        <f>VLOOKUP(A499,[1]Sheet!A:BG,59,FALSE)-BH499</f>
        <v>0</v>
      </c>
      <c r="C499" s="15">
        <v>6</v>
      </c>
      <c r="D499" s="16" t="s">
        <v>8140</v>
      </c>
      <c r="E499" s="17" t="s">
        <v>8141</v>
      </c>
      <c r="F499" s="17" t="s">
        <v>8142</v>
      </c>
      <c r="G499" s="16" t="s">
        <v>8143</v>
      </c>
      <c r="H499" s="16" t="s">
        <v>152</v>
      </c>
      <c r="I499" s="16" t="s">
        <v>153</v>
      </c>
      <c r="J499" s="16" t="s">
        <v>2116</v>
      </c>
      <c r="K499" s="16" t="s">
        <v>155</v>
      </c>
      <c r="L499" s="18">
        <v>43474</v>
      </c>
      <c r="M499" s="15">
        <v>213</v>
      </c>
      <c r="N499" s="15">
        <v>17</v>
      </c>
      <c r="O499" s="15">
        <v>139.27000000000001</v>
      </c>
      <c r="P499" s="15">
        <v>9</v>
      </c>
      <c r="Q499" s="15">
        <v>6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15">
        <v>9.2200000000000006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 t="s">
        <v>156</v>
      </c>
      <c r="AJ499" s="19">
        <v>0</v>
      </c>
      <c r="AK499" s="19">
        <v>0</v>
      </c>
      <c r="AL499" s="15">
        <v>0</v>
      </c>
      <c r="AM499" s="15">
        <v>9</v>
      </c>
      <c r="AN499" s="15">
        <v>6.54</v>
      </c>
      <c r="AO499" s="15">
        <v>0</v>
      </c>
      <c r="AP499" s="15" t="s">
        <v>156</v>
      </c>
      <c r="AQ499" s="15">
        <v>7.85</v>
      </c>
      <c r="AR499" s="15">
        <v>7</v>
      </c>
      <c r="AS499" s="15">
        <v>0</v>
      </c>
      <c r="AT499" s="15">
        <v>0</v>
      </c>
      <c r="AU499" s="15">
        <v>0</v>
      </c>
      <c r="AV499" s="15">
        <v>178.88</v>
      </c>
      <c r="AW499" s="15" t="s">
        <v>156</v>
      </c>
      <c r="AX499" s="15"/>
      <c r="AY499" s="15">
        <v>0</v>
      </c>
      <c r="AZ499" s="15" t="s">
        <v>156</v>
      </c>
      <c r="BA499" s="15">
        <v>1</v>
      </c>
      <c r="BB499" s="15" t="s">
        <v>156</v>
      </c>
      <c r="BC499" s="15" t="s">
        <v>156</v>
      </c>
      <c r="BD499" s="15">
        <v>40.96</v>
      </c>
      <c r="BE499" s="19">
        <v>3.58</v>
      </c>
      <c r="BF499" s="19">
        <v>0</v>
      </c>
      <c r="BG499" s="19">
        <v>106.5</v>
      </c>
      <c r="BH499" s="19">
        <v>26.84</v>
      </c>
      <c r="BI499" s="19">
        <v>26</v>
      </c>
      <c r="BJ499" s="19">
        <v>3300</v>
      </c>
      <c r="BK499" s="20"/>
    </row>
    <row r="500" spans="1:63" ht="18" customHeight="1" x14ac:dyDescent="0.25">
      <c r="A500" s="9">
        <v>4594</v>
      </c>
      <c r="B500" s="13">
        <f>VLOOKUP(A500,[1]Sheet!A:BG,59,FALSE)-BH500</f>
        <v>0</v>
      </c>
      <c r="C500" s="15">
        <v>8</v>
      </c>
      <c r="D500" s="16" t="s">
        <v>2141</v>
      </c>
      <c r="E500" s="17" t="s">
        <v>2142</v>
      </c>
      <c r="F500" s="17" t="s">
        <v>2143</v>
      </c>
      <c r="G500" s="16" t="s">
        <v>2144</v>
      </c>
      <c r="H500" s="16" t="s">
        <v>152</v>
      </c>
      <c r="I500" s="16" t="s">
        <v>153</v>
      </c>
      <c r="J500" s="16" t="s">
        <v>2116</v>
      </c>
      <c r="K500" s="16" t="s">
        <v>155</v>
      </c>
      <c r="L500" s="18">
        <v>43483</v>
      </c>
      <c r="M500" s="15">
        <v>213</v>
      </c>
      <c r="N500" s="15">
        <v>26</v>
      </c>
      <c r="O500" s="15">
        <v>213</v>
      </c>
      <c r="P500" s="15">
        <v>0</v>
      </c>
      <c r="Q500" s="15">
        <v>10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15.36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 t="s">
        <v>156</v>
      </c>
      <c r="AJ500" s="19">
        <v>0</v>
      </c>
      <c r="AK500" s="19">
        <v>0</v>
      </c>
      <c r="AL500" s="15">
        <v>0</v>
      </c>
      <c r="AM500" s="15">
        <v>9</v>
      </c>
      <c r="AN500" s="15">
        <v>10</v>
      </c>
      <c r="AO500" s="15">
        <v>5</v>
      </c>
      <c r="AP500" s="15" t="s">
        <v>156</v>
      </c>
      <c r="AQ500" s="15">
        <v>12</v>
      </c>
      <c r="AR500" s="15">
        <v>7</v>
      </c>
      <c r="AS500" s="15">
        <v>0</v>
      </c>
      <c r="AT500" s="15">
        <v>0</v>
      </c>
      <c r="AU500" s="15">
        <v>0</v>
      </c>
      <c r="AV500" s="15">
        <v>271.36</v>
      </c>
      <c r="AW500" s="15" t="s">
        <v>156</v>
      </c>
      <c r="AX500" s="15"/>
      <c r="AY500" s="15">
        <v>0</v>
      </c>
      <c r="AZ500" s="15" t="s">
        <v>156</v>
      </c>
      <c r="BA500" s="15">
        <v>1</v>
      </c>
      <c r="BB500" s="15" t="s">
        <v>156</v>
      </c>
      <c r="BC500" s="15" t="s">
        <v>156</v>
      </c>
      <c r="BD500" s="15">
        <v>50</v>
      </c>
      <c r="BE500" s="19">
        <v>5.43</v>
      </c>
      <c r="BF500" s="19">
        <v>0</v>
      </c>
      <c r="BG500" s="19">
        <v>106.5</v>
      </c>
      <c r="BH500" s="19">
        <v>108.43</v>
      </c>
      <c r="BI500" s="19">
        <v>108</v>
      </c>
      <c r="BJ500" s="19">
        <v>1700</v>
      </c>
      <c r="BK500" s="20"/>
    </row>
    <row r="501" spans="1:63" ht="18" customHeight="1" x14ac:dyDescent="0.25">
      <c r="A501" s="9">
        <v>5379</v>
      </c>
      <c r="B501" s="13">
        <f>VLOOKUP(A501,[1]Sheet!A:BG,59,FALSE)-BH501</f>
        <v>0</v>
      </c>
      <c r="C501" s="15">
        <v>9</v>
      </c>
      <c r="D501" s="16" t="s">
        <v>2145</v>
      </c>
      <c r="E501" s="17" t="s">
        <v>2146</v>
      </c>
      <c r="F501" s="17" t="s">
        <v>2147</v>
      </c>
      <c r="G501" s="16" t="s">
        <v>2148</v>
      </c>
      <c r="H501" s="16" t="s">
        <v>152</v>
      </c>
      <c r="I501" s="16" t="s">
        <v>153</v>
      </c>
      <c r="J501" s="16" t="s">
        <v>2116</v>
      </c>
      <c r="K501" s="16" t="s">
        <v>155</v>
      </c>
      <c r="L501" s="18">
        <v>44075</v>
      </c>
      <c r="M501" s="15">
        <v>213</v>
      </c>
      <c r="N501" s="15">
        <v>26</v>
      </c>
      <c r="O501" s="15">
        <v>213</v>
      </c>
      <c r="P501" s="15">
        <v>0</v>
      </c>
      <c r="Q501" s="15">
        <v>8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10</v>
      </c>
      <c r="Y501" s="15">
        <v>0</v>
      </c>
      <c r="Z501" s="15">
        <v>12.29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15.36</v>
      </c>
      <c r="AH501" s="15">
        <v>0</v>
      </c>
      <c r="AI501" s="15" t="s">
        <v>156</v>
      </c>
      <c r="AJ501" s="19">
        <v>0</v>
      </c>
      <c r="AK501" s="19">
        <v>0</v>
      </c>
      <c r="AL501" s="15">
        <v>0</v>
      </c>
      <c r="AM501" s="15">
        <v>9</v>
      </c>
      <c r="AN501" s="15">
        <v>10</v>
      </c>
      <c r="AO501" s="15">
        <v>5</v>
      </c>
      <c r="AP501" s="15" t="s">
        <v>156</v>
      </c>
      <c r="AQ501" s="15">
        <v>12</v>
      </c>
      <c r="AR501" s="15">
        <v>6</v>
      </c>
      <c r="AS501" s="15">
        <v>0</v>
      </c>
      <c r="AT501" s="15">
        <v>0</v>
      </c>
      <c r="AU501" s="15">
        <v>0</v>
      </c>
      <c r="AV501" s="15">
        <v>282.64999999999998</v>
      </c>
      <c r="AW501" s="15" t="s">
        <v>156</v>
      </c>
      <c r="AX501" s="15"/>
      <c r="AY501" s="15">
        <v>0</v>
      </c>
      <c r="AZ501" s="15" t="s">
        <v>156</v>
      </c>
      <c r="BA501" s="15">
        <v>1</v>
      </c>
      <c r="BB501" s="15" t="s">
        <v>156</v>
      </c>
      <c r="BC501" s="15" t="s">
        <v>156</v>
      </c>
      <c r="BD501" s="15">
        <v>50</v>
      </c>
      <c r="BE501" s="19">
        <v>5.65</v>
      </c>
      <c r="BF501" s="19">
        <v>0</v>
      </c>
      <c r="BG501" s="19">
        <v>106.5</v>
      </c>
      <c r="BH501" s="19">
        <v>119.5</v>
      </c>
      <c r="BI501" s="19">
        <v>119</v>
      </c>
      <c r="BJ501" s="19">
        <v>2000</v>
      </c>
      <c r="BK501" s="20"/>
    </row>
    <row r="502" spans="1:63" ht="18" customHeight="1" x14ac:dyDescent="0.25">
      <c r="A502" s="9">
        <v>5622</v>
      </c>
      <c r="B502" s="13">
        <f>VLOOKUP(A502,[1]Sheet!A:BG,59,FALSE)-BH502</f>
        <v>0</v>
      </c>
      <c r="C502" s="15">
        <v>10</v>
      </c>
      <c r="D502" s="16" t="s">
        <v>2149</v>
      </c>
      <c r="E502" s="17" t="s">
        <v>2150</v>
      </c>
      <c r="F502" s="17" t="s">
        <v>2151</v>
      </c>
      <c r="G502" s="16" t="s">
        <v>2152</v>
      </c>
      <c r="H502" s="16" t="s">
        <v>152</v>
      </c>
      <c r="I502" s="16" t="s">
        <v>153</v>
      </c>
      <c r="J502" s="16" t="s">
        <v>2116</v>
      </c>
      <c r="K502" s="16" t="s">
        <v>155</v>
      </c>
      <c r="L502" s="18">
        <v>44173</v>
      </c>
      <c r="M502" s="15">
        <v>213</v>
      </c>
      <c r="N502" s="15">
        <v>7</v>
      </c>
      <c r="O502" s="15">
        <v>57.35</v>
      </c>
      <c r="P502" s="15">
        <v>19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 t="s">
        <v>156</v>
      </c>
      <c r="AJ502" s="19">
        <v>0</v>
      </c>
      <c r="AK502" s="19">
        <v>0</v>
      </c>
      <c r="AL502" s="15">
        <v>0</v>
      </c>
      <c r="AM502" s="15">
        <v>9</v>
      </c>
      <c r="AN502" s="15">
        <v>2.69</v>
      </c>
      <c r="AO502" s="15">
        <v>0</v>
      </c>
      <c r="AP502" s="15" t="s">
        <v>156</v>
      </c>
      <c r="AQ502" s="15">
        <v>3.23</v>
      </c>
      <c r="AR502" s="15">
        <v>6</v>
      </c>
      <c r="AS502" s="15">
        <v>0</v>
      </c>
      <c r="AT502" s="15">
        <v>0</v>
      </c>
      <c r="AU502" s="15">
        <v>0</v>
      </c>
      <c r="AV502" s="15">
        <v>78.27</v>
      </c>
      <c r="AW502" s="15" t="s">
        <v>156</v>
      </c>
      <c r="AX502" s="15"/>
      <c r="AY502" s="15">
        <v>0</v>
      </c>
      <c r="AZ502" s="15" t="s">
        <v>156</v>
      </c>
      <c r="BA502" s="15">
        <v>1</v>
      </c>
      <c r="BB502" s="15" t="s">
        <v>156</v>
      </c>
      <c r="BC502" s="15" t="s">
        <v>156</v>
      </c>
      <c r="BD502" s="15">
        <v>0</v>
      </c>
      <c r="BE502" s="19">
        <v>2</v>
      </c>
      <c r="BF502" s="19">
        <v>0</v>
      </c>
      <c r="BG502" s="19">
        <v>24.58</v>
      </c>
      <c r="BH502" s="19">
        <v>50.69</v>
      </c>
      <c r="BI502" s="19">
        <v>50</v>
      </c>
      <c r="BJ502" s="19">
        <v>2700</v>
      </c>
      <c r="BK502" s="20"/>
    </row>
    <row r="503" spans="1:63" ht="18" customHeight="1" x14ac:dyDescent="0.25">
      <c r="A503" s="9">
        <v>5783</v>
      </c>
      <c r="B503" s="13">
        <f>VLOOKUP(A503,[1]Sheet!A:BG,59,FALSE)-BH503</f>
        <v>0</v>
      </c>
      <c r="C503" s="15">
        <v>11</v>
      </c>
      <c r="D503" s="16" t="s">
        <v>2153</v>
      </c>
      <c r="E503" s="17" t="s">
        <v>2154</v>
      </c>
      <c r="F503" s="17" t="s">
        <v>2155</v>
      </c>
      <c r="G503" s="16" t="s">
        <v>2156</v>
      </c>
      <c r="H503" s="16" t="s">
        <v>152</v>
      </c>
      <c r="I503" s="16" t="s">
        <v>153</v>
      </c>
      <c r="J503" s="16" t="s">
        <v>2116</v>
      </c>
      <c r="K503" s="16" t="s">
        <v>155</v>
      </c>
      <c r="L503" s="18">
        <v>44357</v>
      </c>
      <c r="M503" s="15">
        <v>213</v>
      </c>
      <c r="N503" s="15">
        <v>26</v>
      </c>
      <c r="O503" s="15">
        <v>213</v>
      </c>
      <c r="P503" s="15">
        <v>0</v>
      </c>
      <c r="Q503" s="15">
        <v>10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15.36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 t="s">
        <v>156</v>
      </c>
      <c r="AJ503" s="19">
        <v>1</v>
      </c>
      <c r="AK503" s="19">
        <v>3.87</v>
      </c>
      <c r="AL503" s="15">
        <v>0</v>
      </c>
      <c r="AM503" s="15">
        <v>9</v>
      </c>
      <c r="AN503" s="15">
        <v>10</v>
      </c>
      <c r="AO503" s="15">
        <v>5</v>
      </c>
      <c r="AP503" s="15" t="s">
        <v>156</v>
      </c>
      <c r="AQ503" s="15">
        <v>12</v>
      </c>
      <c r="AR503" s="15">
        <v>5</v>
      </c>
      <c r="AS503" s="15">
        <v>9</v>
      </c>
      <c r="AT503" s="15">
        <v>0</v>
      </c>
      <c r="AU503" s="15">
        <v>0</v>
      </c>
      <c r="AV503" s="15">
        <v>282.23</v>
      </c>
      <c r="AW503" s="15" t="s">
        <v>156</v>
      </c>
      <c r="AX503" s="15"/>
      <c r="AY503" s="15">
        <v>0</v>
      </c>
      <c r="AZ503" s="15" t="s">
        <v>156</v>
      </c>
      <c r="BA503" s="15">
        <v>1</v>
      </c>
      <c r="BB503" s="15" t="s">
        <v>156</v>
      </c>
      <c r="BC503" s="15" t="s">
        <v>156</v>
      </c>
      <c r="BD503" s="15">
        <v>50</v>
      </c>
      <c r="BE503" s="19">
        <v>5.64</v>
      </c>
      <c r="BF503" s="19">
        <v>0</v>
      </c>
      <c r="BG503" s="19">
        <v>106.5</v>
      </c>
      <c r="BH503" s="19">
        <v>119.09</v>
      </c>
      <c r="BI503" s="19">
        <v>119</v>
      </c>
      <c r="BJ503" s="19">
        <v>300</v>
      </c>
      <c r="BK503" s="20"/>
    </row>
    <row r="504" spans="1:63" ht="18" customHeight="1" x14ac:dyDescent="0.25">
      <c r="A504" s="9">
        <v>5969</v>
      </c>
      <c r="B504" s="13">
        <f>VLOOKUP(A504,[1]Sheet!A:BG,59,FALSE)-BH504</f>
        <v>0</v>
      </c>
      <c r="C504" s="15">
        <v>12</v>
      </c>
      <c r="D504" s="16" t="s">
        <v>2157</v>
      </c>
      <c r="E504" s="17" t="s">
        <v>2158</v>
      </c>
      <c r="F504" s="17" t="s">
        <v>2159</v>
      </c>
      <c r="G504" s="16" t="s">
        <v>2160</v>
      </c>
      <c r="H504" s="16" t="s">
        <v>152</v>
      </c>
      <c r="I504" s="16" t="s">
        <v>153</v>
      </c>
      <c r="J504" s="16" t="s">
        <v>2116</v>
      </c>
      <c r="K504" s="16" t="s">
        <v>155</v>
      </c>
      <c r="L504" s="18">
        <v>44391</v>
      </c>
      <c r="M504" s="15">
        <v>213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 t="s">
        <v>156</v>
      </c>
      <c r="AJ504" s="19">
        <v>0</v>
      </c>
      <c r="AK504" s="19">
        <v>0</v>
      </c>
      <c r="AL504" s="15">
        <v>0</v>
      </c>
      <c r="AM504" s="15">
        <v>0</v>
      </c>
      <c r="AN504" s="15">
        <v>0</v>
      </c>
      <c r="AO504" s="15">
        <v>0</v>
      </c>
      <c r="AP504" s="15" t="s">
        <v>156</v>
      </c>
      <c r="AQ504" s="15">
        <v>0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  <c r="AW504" s="15" t="s">
        <v>156</v>
      </c>
      <c r="AX504" s="15"/>
      <c r="AY504" s="15">
        <v>0</v>
      </c>
      <c r="AZ504" s="15" t="s">
        <v>156</v>
      </c>
      <c r="BA504" s="15">
        <v>0</v>
      </c>
      <c r="BB504" s="15" t="s">
        <v>156</v>
      </c>
      <c r="BC504" s="15" t="s">
        <v>156</v>
      </c>
      <c r="BD504" s="15">
        <v>0</v>
      </c>
      <c r="BE504" s="19">
        <v>0</v>
      </c>
      <c r="BF504" s="19">
        <v>0</v>
      </c>
      <c r="BG504" s="19">
        <v>0</v>
      </c>
      <c r="BH504" s="19">
        <v>0</v>
      </c>
      <c r="BI504" s="19">
        <v>0</v>
      </c>
      <c r="BJ504" s="19">
        <v>0</v>
      </c>
      <c r="BK504" s="21">
        <v>45931</v>
      </c>
    </row>
    <row r="505" spans="1:63" ht="18" customHeight="1" x14ac:dyDescent="0.25">
      <c r="A505" s="9">
        <v>6042</v>
      </c>
      <c r="B505" s="13">
        <f>VLOOKUP(A505,[1]Sheet!A:BG,59,FALSE)-BH505</f>
        <v>0</v>
      </c>
      <c r="C505" s="15">
        <v>13</v>
      </c>
      <c r="D505" s="16" t="s">
        <v>2161</v>
      </c>
      <c r="E505" s="17" t="s">
        <v>2162</v>
      </c>
      <c r="F505" s="17" t="s">
        <v>2163</v>
      </c>
      <c r="G505" s="16" t="s">
        <v>2164</v>
      </c>
      <c r="H505" s="16" t="s">
        <v>152</v>
      </c>
      <c r="I505" s="16" t="s">
        <v>153</v>
      </c>
      <c r="J505" s="16" t="s">
        <v>2116</v>
      </c>
      <c r="K505" s="16" t="s">
        <v>155</v>
      </c>
      <c r="L505" s="18">
        <v>44406</v>
      </c>
      <c r="M505" s="15">
        <v>213</v>
      </c>
      <c r="N505" s="15">
        <v>26</v>
      </c>
      <c r="O505" s="15">
        <v>213</v>
      </c>
      <c r="P505" s="15">
        <v>0</v>
      </c>
      <c r="Q505" s="15">
        <v>10</v>
      </c>
      <c r="R505" s="15">
        <v>0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>
        <v>0</v>
      </c>
      <c r="Z505" s="15">
        <v>15.36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 t="s">
        <v>156</v>
      </c>
      <c r="AJ505" s="19">
        <v>2</v>
      </c>
      <c r="AK505" s="19">
        <v>6.89</v>
      </c>
      <c r="AL505" s="15">
        <v>0</v>
      </c>
      <c r="AM505" s="15">
        <v>9</v>
      </c>
      <c r="AN505" s="15">
        <v>10</v>
      </c>
      <c r="AO505" s="15">
        <v>5</v>
      </c>
      <c r="AP505" s="15" t="s">
        <v>156</v>
      </c>
      <c r="AQ505" s="15">
        <v>12</v>
      </c>
      <c r="AR505" s="15">
        <v>5</v>
      </c>
      <c r="AS505" s="15">
        <v>0</v>
      </c>
      <c r="AT505" s="15">
        <v>0</v>
      </c>
      <c r="AU505" s="15">
        <v>0</v>
      </c>
      <c r="AV505" s="15">
        <v>276.25</v>
      </c>
      <c r="AW505" s="15" t="s">
        <v>156</v>
      </c>
      <c r="AX505" s="15"/>
      <c r="AY505" s="15">
        <v>0</v>
      </c>
      <c r="AZ505" s="15" t="s">
        <v>156</v>
      </c>
      <c r="BA505" s="15">
        <v>1</v>
      </c>
      <c r="BB505" s="15" t="s">
        <v>156</v>
      </c>
      <c r="BC505" s="15" t="s">
        <v>156</v>
      </c>
      <c r="BD505" s="15">
        <v>50</v>
      </c>
      <c r="BE505" s="19">
        <v>5.52</v>
      </c>
      <c r="BF505" s="19">
        <v>0</v>
      </c>
      <c r="BG505" s="19">
        <v>106.5</v>
      </c>
      <c r="BH505" s="19">
        <v>113.23</v>
      </c>
      <c r="BI505" s="19">
        <v>113</v>
      </c>
      <c r="BJ505" s="19">
        <v>900</v>
      </c>
      <c r="BK505" s="20"/>
    </row>
    <row r="506" spans="1:63" ht="18" customHeight="1" x14ac:dyDescent="0.25">
      <c r="A506" s="9">
        <v>6152</v>
      </c>
      <c r="B506" s="13">
        <f>VLOOKUP(A506,[1]Sheet!A:BG,59,FALSE)-BH506</f>
        <v>0</v>
      </c>
      <c r="C506" s="15">
        <v>14</v>
      </c>
      <c r="D506" s="16" t="s">
        <v>2165</v>
      </c>
      <c r="E506" s="17" t="s">
        <v>2166</v>
      </c>
      <c r="F506" s="17" t="s">
        <v>2167</v>
      </c>
      <c r="G506" s="16" t="s">
        <v>2168</v>
      </c>
      <c r="H506" s="16" t="s">
        <v>152</v>
      </c>
      <c r="I506" s="16" t="s">
        <v>153</v>
      </c>
      <c r="J506" s="16" t="s">
        <v>2116</v>
      </c>
      <c r="K506" s="16" t="s">
        <v>155</v>
      </c>
      <c r="L506" s="18">
        <v>44454</v>
      </c>
      <c r="M506" s="15">
        <v>213</v>
      </c>
      <c r="N506" s="15">
        <v>26</v>
      </c>
      <c r="O506" s="15">
        <v>213</v>
      </c>
      <c r="P506" s="15">
        <v>0</v>
      </c>
      <c r="Q506" s="15">
        <v>10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15.36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 t="s">
        <v>156</v>
      </c>
      <c r="AJ506" s="19">
        <v>0</v>
      </c>
      <c r="AK506" s="19">
        <v>0</v>
      </c>
      <c r="AL506" s="15">
        <v>0</v>
      </c>
      <c r="AM506" s="15">
        <v>9</v>
      </c>
      <c r="AN506" s="15">
        <v>10</v>
      </c>
      <c r="AO506" s="15">
        <v>5</v>
      </c>
      <c r="AP506" s="15" t="s">
        <v>156</v>
      </c>
      <c r="AQ506" s="15">
        <v>12</v>
      </c>
      <c r="AR506" s="15">
        <v>5</v>
      </c>
      <c r="AS506" s="15">
        <v>0</v>
      </c>
      <c r="AT506" s="15">
        <v>0</v>
      </c>
      <c r="AU506" s="15">
        <v>0</v>
      </c>
      <c r="AV506" s="15">
        <v>269.36</v>
      </c>
      <c r="AW506" s="15" t="s">
        <v>156</v>
      </c>
      <c r="AX506" s="15"/>
      <c r="AY506" s="15">
        <v>0</v>
      </c>
      <c r="AZ506" s="15" t="s">
        <v>156</v>
      </c>
      <c r="BA506" s="15">
        <v>1</v>
      </c>
      <c r="BB506" s="15" t="s">
        <v>156</v>
      </c>
      <c r="BC506" s="15" t="s">
        <v>156</v>
      </c>
      <c r="BD506" s="15">
        <v>50</v>
      </c>
      <c r="BE506" s="19">
        <v>5.39</v>
      </c>
      <c r="BF506" s="19">
        <v>0</v>
      </c>
      <c r="BG506" s="19">
        <v>106.5</v>
      </c>
      <c r="BH506" s="19">
        <v>106.47</v>
      </c>
      <c r="BI506" s="19">
        <v>106</v>
      </c>
      <c r="BJ506" s="19">
        <v>1800</v>
      </c>
      <c r="BK506" s="20"/>
    </row>
    <row r="507" spans="1:63" ht="20.25" customHeight="1" x14ac:dyDescent="0.25">
      <c r="A507" s="9">
        <v>6166</v>
      </c>
      <c r="B507" s="13">
        <f>VLOOKUP(A507,[1]Sheet!A:BG,59,FALSE)-BH507</f>
        <v>0</v>
      </c>
      <c r="C507" s="15">
        <v>15</v>
      </c>
      <c r="D507" s="16" t="s">
        <v>2169</v>
      </c>
      <c r="E507" s="17" t="s">
        <v>2170</v>
      </c>
      <c r="F507" s="17" t="s">
        <v>2171</v>
      </c>
      <c r="G507" s="16" t="s">
        <v>2172</v>
      </c>
      <c r="H507" s="16" t="s">
        <v>152</v>
      </c>
      <c r="I507" s="16" t="s">
        <v>153</v>
      </c>
      <c r="J507" s="16" t="s">
        <v>2116</v>
      </c>
      <c r="K507" s="16" t="s">
        <v>155</v>
      </c>
      <c r="L507" s="18">
        <v>44469</v>
      </c>
      <c r="M507" s="15">
        <v>213</v>
      </c>
      <c r="N507" s="15">
        <v>26</v>
      </c>
      <c r="O507" s="15">
        <v>213</v>
      </c>
      <c r="P507" s="15">
        <v>0</v>
      </c>
      <c r="Q507" s="15">
        <v>10</v>
      </c>
      <c r="R507" s="15">
        <v>0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15">
        <v>15.36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 t="s">
        <v>156</v>
      </c>
      <c r="AJ507" s="19">
        <v>0</v>
      </c>
      <c r="AK507" s="19">
        <v>0</v>
      </c>
      <c r="AL507" s="15">
        <v>0</v>
      </c>
      <c r="AM507" s="15">
        <v>9</v>
      </c>
      <c r="AN507" s="15">
        <v>10</v>
      </c>
      <c r="AO507" s="15">
        <v>5</v>
      </c>
      <c r="AP507" s="15" t="s">
        <v>156</v>
      </c>
      <c r="AQ507" s="15">
        <v>12</v>
      </c>
      <c r="AR507" s="15">
        <v>5</v>
      </c>
      <c r="AS507" s="15">
        <v>0</v>
      </c>
      <c r="AT507" s="15">
        <v>0</v>
      </c>
      <c r="AU507" s="15">
        <v>0</v>
      </c>
      <c r="AV507" s="15">
        <v>269.36</v>
      </c>
      <c r="AW507" s="15" t="s">
        <v>156</v>
      </c>
      <c r="AX507" s="15"/>
      <c r="AY507" s="15">
        <v>0</v>
      </c>
      <c r="AZ507" s="15" t="s">
        <v>156</v>
      </c>
      <c r="BA507" s="15">
        <v>1</v>
      </c>
      <c r="BB507" s="15" t="s">
        <v>156</v>
      </c>
      <c r="BC507" s="15" t="s">
        <v>156</v>
      </c>
      <c r="BD507" s="15">
        <v>50</v>
      </c>
      <c r="BE507" s="19">
        <v>5.39</v>
      </c>
      <c r="BF507" s="19">
        <v>0</v>
      </c>
      <c r="BG507" s="19">
        <v>106.5</v>
      </c>
      <c r="BH507" s="19">
        <v>106.47</v>
      </c>
      <c r="BI507" s="19">
        <v>106</v>
      </c>
      <c r="BJ507" s="19">
        <v>1800</v>
      </c>
      <c r="BK507" s="20"/>
    </row>
    <row r="508" spans="1:63" ht="18" customHeight="1" x14ac:dyDescent="0.25">
      <c r="A508" s="9">
        <v>6258</v>
      </c>
      <c r="B508" s="13">
        <f>VLOOKUP(A508,[1]Sheet!A:BG,59,FALSE)-BH508</f>
        <v>0</v>
      </c>
      <c r="C508" s="15">
        <v>16</v>
      </c>
      <c r="D508" s="16" t="s">
        <v>2173</v>
      </c>
      <c r="E508" s="17" t="s">
        <v>2174</v>
      </c>
      <c r="F508" s="17" t="s">
        <v>2175</v>
      </c>
      <c r="G508" s="16" t="s">
        <v>2176</v>
      </c>
      <c r="H508" s="16" t="s">
        <v>152</v>
      </c>
      <c r="I508" s="16" t="s">
        <v>153</v>
      </c>
      <c r="J508" s="16" t="s">
        <v>2116</v>
      </c>
      <c r="K508" s="16" t="s">
        <v>155</v>
      </c>
      <c r="L508" s="18">
        <v>44488</v>
      </c>
      <c r="M508" s="15">
        <v>213</v>
      </c>
      <c r="N508" s="15">
        <v>26</v>
      </c>
      <c r="O508" s="15">
        <v>213</v>
      </c>
      <c r="P508" s="15">
        <v>0</v>
      </c>
      <c r="Q508" s="15">
        <v>10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15.36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 t="s">
        <v>156</v>
      </c>
      <c r="AJ508" s="19">
        <v>1</v>
      </c>
      <c r="AK508" s="19">
        <v>4.78</v>
      </c>
      <c r="AL508" s="15">
        <v>0</v>
      </c>
      <c r="AM508" s="15">
        <v>9</v>
      </c>
      <c r="AN508" s="15">
        <v>10</v>
      </c>
      <c r="AO508" s="15">
        <v>5</v>
      </c>
      <c r="AP508" s="15" t="s">
        <v>156</v>
      </c>
      <c r="AQ508" s="15">
        <v>12</v>
      </c>
      <c r="AR508" s="15">
        <v>5</v>
      </c>
      <c r="AS508" s="15">
        <v>9</v>
      </c>
      <c r="AT508" s="15">
        <v>0</v>
      </c>
      <c r="AU508" s="15">
        <v>0</v>
      </c>
      <c r="AV508" s="15">
        <v>283.14</v>
      </c>
      <c r="AW508" s="15" t="s">
        <v>156</v>
      </c>
      <c r="AX508" s="15"/>
      <c r="AY508" s="15">
        <v>0</v>
      </c>
      <c r="AZ508" s="15" t="s">
        <v>156</v>
      </c>
      <c r="BA508" s="15">
        <v>1</v>
      </c>
      <c r="BB508" s="15" t="s">
        <v>156</v>
      </c>
      <c r="BC508" s="15" t="s">
        <v>156</v>
      </c>
      <c r="BD508" s="15">
        <v>50</v>
      </c>
      <c r="BE508" s="19">
        <v>5.66</v>
      </c>
      <c r="BF508" s="19">
        <v>0</v>
      </c>
      <c r="BG508" s="19">
        <v>106.5</v>
      </c>
      <c r="BH508" s="19">
        <v>119.98</v>
      </c>
      <c r="BI508" s="19">
        <v>119</v>
      </c>
      <c r="BJ508" s="19">
        <v>3900</v>
      </c>
      <c r="BK508" s="20"/>
    </row>
    <row r="509" spans="1:63" ht="18" customHeight="1" x14ac:dyDescent="0.25">
      <c r="A509" s="9">
        <v>7983</v>
      </c>
      <c r="B509" s="13">
        <f>VLOOKUP(A509,[1]Sheet!A:BG,59,FALSE)-BH509</f>
        <v>0</v>
      </c>
      <c r="C509" s="15">
        <v>17</v>
      </c>
      <c r="D509" s="16" t="s">
        <v>2177</v>
      </c>
      <c r="E509" s="17" t="s">
        <v>2178</v>
      </c>
      <c r="F509" s="17" t="s">
        <v>2179</v>
      </c>
      <c r="G509" s="16" t="s">
        <v>2180</v>
      </c>
      <c r="H509" s="16" t="s">
        <v>152</v>
      </c>
      <c r="I509" s="16" t="s">
        <v>153</v>
      </c>
      <c r="J509" s="16" t="s">
        <v>2116</v>
      </c>
      <c r="K509" s="16" t="s">
        <v>155</v>
      </c>
      <c r="L509" s="18">
        <v>45575</v>
      </c>
      <c r="M509" s="15">
        <v>213</v>
      </c>
      <c r="N509" s="15">
        <v>26</v>
      </c>
      <c r="O509" s="15">
        <v>213</v>
      </c>
      <c r="P509" s="15">
        <v>0</v>
      </c>
      <c r="Q509" s="15">
        <v>12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18.43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 t="s">
        <v>156</v>
      </c>
      <c r="AJ509" s="19">
        <v>1</v>
      </c>
      <c r="AK509" s="19">
        <v>3.74</v>
      </c>
      <c r="AL509" s="15">
        <v>0</v>
      </c>
      <c r="AM509" s="15">
        <v>9</v>
      </c>
      <c r="AN509" s="15">
        <v>10</v>
      </c>
      <c r="AO509" s="15">
        <v>5</v>
      </c>
      <c r="AP509" s="15" t="s">
        <v>156</v>
      </c>
      <c r="AQ509" s="15">
        <v>12</v>
      </c>
      <c r="AR509" s="15">
        <v>2</v>
      </c>
      <c r="AS509" s="15">
        <v>0</v>
      </c>
      <c r="AT509" s="15">
        <v>0</v>
      </c>
      <c r="AU509" s="15">
        <v>0</v>
      </c>
      <c r="AV509" s="15">
        <v>273.17</v>
      </c>
      <c r="AW509" s="15" t="s">
        <v>156</v>
      </c>
      <c r="AX509" s="15"/>
      <c r="AY509" s="15">
        <v>0</v>
      </c>
      <c r="AZ509" s="15" t="s">
        <v>156</v>
      </c>
      <c r="BA509" s="15">
        <v>0</v>
      </c>
      <c r="BB509" s="15" t="s">
        <v>156</v>
      </c>
      <c r="BC509" s="15" t="s">
        <v>156</v>
      </c>
      <c r="BD509" s="15">
        <v>50</v>
      </c>
      <c r="BE509" s="19">
        <v>5.46</v>
      </c>
      <c r="BF509" s="19">
        <v>0</v>
      </c>
      <c r="BG509" s="19">
        <v>106.5</v>
      </c>
      <c r="BH509" s="19">
        <v>111.21</v>
      </c>
      <c r="BI509" s="19">
        <v>111</v>
      </c>
      <c r="BJ509" s="19">
        <v>800</v>
      </c>
      <c r="BK509" s="20"/>
    </row>
    <row r="510" spans="1:63" ht="18" customHeight="1" x14ac:dyDescent="0.25">
      <c r="A510" s="9">
        <v>8035</v>
      </c>
      <c r="B510" s="13">
        <f>VLOOKUP(A510,[1]Sheet!A:BG,59,FALSE)-BH510</f>
        <v>0</v>
      </c>
      <c r="C510" s="15">
        <v>18</v>
      </c>
      <c r="D510" s="16" t="s">
        <v>2181</v>
      </c>
      <c r="E510" s="17" t="s">
        <v>2182</v>
      </c>
      <c r="F510" s="17" t="s">
        <v>2183</v>
      </c>
      <c r="G510" s="16" t="s">
        <v>2184</v>
      </c>
      <c r="H510" s="16" t="s">
        <v>152</v>
      </c>
      <c r="I510" s="16" t="s">
        <v>153</v>
      </c>
      <c r="J510" s="16" t="s">
        <v>2116</v>
      </c>
      <c r="K510" s="16" t="s">
        <v>155</v>
      </c>
      <c r="L510" s="18">
        <v>45588</v>
      </c>
      <c r="M510" s="15">
        <v>213</v>
      </c>
      <c r="N510" s="15">
        <v>26</v>
      </c>
      <c r="O510" s="15">
        <v>213</v>
      </c>
      <c r="P510" s="15">
        <v>0</v>
      </c>
      <c r="Q510" s="15">
        <v>12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18.43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 t="s">
        <v>156</v>
      </c>
      <c r="AJ510" s="19">
        <v>0.5</v>
      </c>
      <c r="AK510" s="19">
        <v>1.87</v>
      </c>
      <c r="AL510" s="15">
        <v>0</v>
      </c>
      <c r="AM510" s="15">
        <v>9</v>
      </c>
      <c r="AN510" s="15">
        <v>10</v>
      </c>
      <c r="AO510" s="15">
        <v>5</v>
      </c>
      <c r="AP510" s="15" t="s">
        <v>156</v>
      </c>
      <c r="AQ510" s="15">
        <v>12</v>
      </c>
      <c r="AR510" s="15">
        <v>2</v>
      </c>
      <c r="AS510" s="15">
        <v>0</v>
      </c>
      <c r="AT510" s="15">
        <v>0</v>
      </c>
      <c r="AU510" s="15">
        <v>0</v>
      </c>
      <c r="AV510" s="15">
        <v>271.3</v>
      </c>
      <c r="AW510" s="15" t="s">
        <v>156</v>
      </c>
      <c r="AX510" s="15"/>
      <c r="AY510" s="15">
        <v>0</v>
      </c>
      <c r="AZ510" s="15" t="s">
        <v>156</v>
      </c>
      <c r="BA510" s="15">
        <v>0</v>
      </c>
      <c r="BB510" s="15" t="s">
        <v>156</v>
      </c>
      <c r="BC510" s="15" t="s">
        <v>156</v>
      </c>
      <c r="BD510" s="15">
        <v>50</v>
      </c>
      <c r="BE510" s="19">
        <v>5.43</v>
      </c>
      <c r="BF510" s="19">
        <v>0</v>
      </c>
      <c r="BG510" s="19">
        <v>106.5</v>
      </c>
      <c r="BH510" s="19">
        <v>109.37</v>
      </c>
      <c r="BI510" s="19">
        <v>109</v>
      </c>
      <c r="BJ510" s="19">
        <v>1400</v>
      </c>
      <c r="BK510" s="20"/>
    </row>
    <row r="511" spans="1:63" ht="18" customHeight="1" x14ac:dyDescent="0.25">
      <c r="A511" s="9">
        <v>8245</v>
      </c>
      <c r="B511" s="13">
        <f>VLOOKUP(A511,[1]Sheet!A:BG,59,FALSE)-BH511</f>
        <v>0</v>
      </c>
      <c r="C511" s="15">
        <v>19</v>
      </c>
      <c r="D511" s="16" t="s">
        <v>2185</v>
      </c>
      <c r="E511" s="17" t="s">
        <v>2186</v>
      </c>
      <c r="F511" s="17" t="s">
        <v>2187</v>
      </c>
      <c r="G511" s="16" t="s">
        <v>2188</v>
      </c>
      <c r="H511" s="16" t="s">
        <v>152</v>
      </c>
      <c r="I511" s="16" t="s">
        <v>153</v>
      </c>
      <c r="J511" s="16" t="s">
        <v>2116</v>
      </c>
      <c r="K511" s="16" t="s">
        <v>155</v>
      </c>
      <c r="L511" s="18">
        <v>45685</v>
      </c>
      <c r="M511" s="15">
        <v>213</v>
      </c>
      <c r="N511" s="15">
        <v>26</v>
      </c>
      <c r="O511" s="15">
        <v>213</v>
      </c>
      <c r="P511" s="15">
        <v>0</v>
      </c>
      <c r="Q511" s="15">
        <v>10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15.36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 t="s">
        <v>156</v>
      </c>
      <c r="AJ511" s="19">
        <v>0</v>
      </c>
      <c r="AK511" s="19">
        <v>0</v>
      </c>
      <c r="AL511" s="15">
        <v>0</v>
      </c>
      <c r="AM511" s="15">
        <v>9</v>
      </c>
      <c r="AN511" s="15">
        <v>10</v>
      </c>
      <c r="AO511" s="15">
        <v>5</v>
      </c>
      <c r="AP511" s="15" t="s">
        <v>156</v>
      </c>
      <c r="AQ511" s="15">
        <v>12</v>
      </c>
      <c r="AR511" s="15">
        <v>0</v>
      </c>
      <c r="AS511" s="15">
        <v>0</v>
      </c>
      <c r="AT511" s="15">
        <v>0</v>
      </c>
      <c r="AU511" s="15">
        <v>0</v>
      </c>
      <c r="AV511" s="15">
        <v>264.36</v>
      </c>
      <c r="AW511" s="15" t="s">
        <v>156</v>
      </c>
      <c r="AX511" s="15"/>
      <c r="AY511" s="15">
        <v>0</v>
      </c>
      <c r="AZ511" s="15" t="s">
        <v>156</v>
      </c>
      <c r="BA511" s="15">
        <v>1</v>
      </c>
      <c r="BB511" s="15" t="s">
        <v>156</v>
      </c>
      <c r="BC511" s="15" t="s">
        <v>156</v>
      </c>
      <c r="BD511" s="15">
        <v>50</v>
      </c>
      <c r="BE511" s="19">
        <v>5.29</v>
      </c>
      <c r="BF511" s="19">
        <v>0</v>
      </c>
      <c r="BG511" s="19">
        <v>106.5</v>
      </c>
      <c r="BH511" s="19">
        <v>101.57</v>
      </c>
      <c r="BI511" s="19">
        <v>101</v>
      </c>
      <c r="BJ511" s="19">
        <v>2200</v>
      </c>
      <c r="BK511" s="20"/>
    </row>
    <row r="512" spans="1:63" ht="18" customHeight="1" x14ac:dyDescent="0.25">
      <c r="A512" s="9">
        <v>8283</v>
      </c>
      <c r="B512" s="13">
        <f>VLOOKUP(A512,[1]Sheet!A:BG,59,FALSE)-BH512</f>
        <v>0</v>
      </c>
      <c r="C512" s="15">
        <v>20</v>
      </c>
      <c r="D512" s="16" t="s">
        <v>2189</v>
      </c>
      <c r="E512" s="17" t="s">
        <v>2190</v>
      </c>
      <c r="F512" s="17" t="s">
        <v>2191</v>
      </c>
      <c r="G512" s="16" t="s">
        <v>2192</v>
      </c>
      <c r="H512" s="16" t="s">
        <v>152</v>
      </c>
      <c r="I512" s="16" t="s">
        <v>153</v>
      </c>
      <c r="J512" s="16" t="s">
        <v>2116</v>
      </c>
      <c r="K512" s="16" t="s">
        <v>155</v>
      </c>
      <c r="L512" s="18">
        <v>45701</v>
      </c>
      <c r="M512" s="15">
        <v>213</v>
      </c>
      <c r="N512" s="15">
        <v>26</v>
      </c>
      <c r="O512" s="15">
        <v>213</v>
      </c>
      <c r="P512" s="15">
        <v>0</v>
      </c>
      <c r="Q512" s="15">
        <v>12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18.43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 t="s">
        <v>156</v>
      </c>
      <c r="AJ512" s="19">
        <v>0.5</v>
      </c>
      <c r="AK512" s="19">
        <v>1.65</v>
      </c>
      <c r="AL512" s="15">
        <v>0</v>
      </c>
      <c r="AM512" s="15">
        <v>9</v>
      </c>
      <c r="AN512" s="15">
        <v>10</v>
      </c>
      <c r="AO512" s="15">
        <v>5</v>
      </c>
      <c r="AP512" s="15" t="s">
        <v>156</v>
      </c>
      <c r="AQ512" s="15">
        <v>12</v>
      </c>
      <c r="AR512" s="15">
        <v>0</v>
      </c>
      <c r="AS512" s="15">
        <v>0</v>
      </c>
      <c r="AT512" s="15">
        <v>0</v>
      </c>
      <c r="AU512" s="15">
        <v>0</v>
      </c>
      <c r="AV512" s="15">
        <v>269.08</v>
      </c>
      <c r="AW512" s="15" t="s">
        <v>156</v>
      </c>
      <c r="AX512" s="15"/>
      <c r="AY512" s="15">
        <v>0</v>
      </c>
      <c r="AZ512" s="15" t="s">
        <v>156</v>
      </c>
      <c r="BA512" s="15">
        <v>0</v>
      </c>
      <c r="BB512" s="15" t="s">
        <v>156</v>
      </c>
      <c r="BC512" s="15" t="s">
        <v>156</v>
      </c>
      <c r="BD512" s="15">
        <v>50</v>
      </c>
      <c r="BE512" s="19">
        <v>5.38</v>
      </c>
      <c r="BF512" s="19">
        <v>0</v>
      </c>
      <c r="BG512" s="19">
        <v>106.5</v>
      </c>
      <c r="BH512" s="19">
        <v>107.2</v>
      </c>
      <c r="BI512" s="19">
        <v>107</v>
      </c>
      <c r="BJ512" s="19">
        <v>800</v>
      </c>
      <c r="BK512" s="20"/>
    </row>
    <row r="513" spans="1:63" ht="18" customHeight="1" x14ac:dyDescent="0.25">
      <c r="A513" s="9">
        <v>8358</v>
      </c>
      <c r="B513" s="13">
        <f>VLOOKUP(A513,[1]Sheet!A:BG,59,FALSE)-BH513</f>
        <v>0</v>
      </c>
      <c r="C513" s="15">
        <v>21</v>
      </c>
      <c r="D513" s="16" t="s">
        <v>2193</v>
      </c>
      <c r="E513" s="17" t="s">
        <v>2194</v>
      </c>
      <c r="F513" s="17" t="s">
        <v>2195</v>
      </c>
      <c r="G513" s="16" t="s">
        <v>2196</v>
      </c>
      <c r="H513" s="16" t="s">
        <v>152</v>
      </c>
      <c r="I513" s="16" t="s">
        <v>153</v>
      </c>
      <c r="J513" s="16" t="s">
        <v>2116</v>
      </c>
      <c r="K513" s="16" t="s">
        <v>155</v>
      </c>
      <c r="L513" s="18">
        <v>45769</v>
      </c>
      <c r="M513" s="15">
        <v>213</v>
      </c>
      <c r="N513" s="15">
        <v>26</v>
      </c>
      <c r="O513" s="15">
        <v>213</v>
      </c>
      <c r="P513" s="15">
        <v>0</v>
      </c>
      <c r="Q513" s="15">
        <v>14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21.5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 t="s">
        <v>156</v>
      </c>
      <c r="AJ513" s="19">
        <v>0</v>
      </c>
      <c r="AK513" s="19">
        <v>0</v>
      </c>
      <c r="AL513" s="15">
        <v>0</v>
      </c>
      <c r="AM513" s="15">
        <v>9</v>
      </c>
      <c r="AN513" s="15">
        <v>10</v>
      </c>
      <c r="AO513" s="15">
        <v>5</v>
      </c>
      <c r="AP513" s="15" t="s">
        <v>156</v>
      </c>
      <c r="AQ513" s="15">
        <v>12</v>
      </c>
      <c r="AR513" s="15">
        <v>0</v>
      </c>
      <c r="AS513" s="15">
        <v>0</v>
      </c>
      <c r="AT513" s="15">
        <v>0</v>
      </c>
      <c r="AU513" s="15">
        <v>0</v>
      </c>
      <c r="AV513" s="15">
        <v>270.5</v>
      </c>
      <c r="AW513" s="15" t="s">
        <v>156</v>
      </c>
      <c r="AX513" s="15"/>
      <c r="AY513" s="15">
        <v>0</v>
      </c>
      <c r="AZ513" s="15" t="s">
        <v>156</v>
      </c>
      <c r="BA513" s="15">
        <v>1</v>
      </c>
      <c r="BB513" s="15" t="s">
        <v>156</v>
      </c>
      <c r="BC513" s="15" t="s">
        <v>156</v>
      </c>
      <c r="BD513" s="15">
        <v>50</v>
      </c>
      <c r="BE513" s="19">
        <v>5.41</v>
      </c>
      <c r="BF513" s="19">
        <v>0</v>
      </c>
      <c r="BG513" s="19">
        <v>106.5</v>
      </c>
      <c r="BH513" s="19">
        <v>107.59</v>
      </c>
      <c r="BI513" s="19">
        <v>107</v>
      </c>
      <c r="BJ513" s="19">
        <v>2300</v>
      </c>
      <c r="BK513" s="20"/>
    </row>
    <row r="514" spans="1:63" ht="18" customHeight="1" x14ac:dyDescent="0.25">
      <c r="A514" s="9">
        <v>8359</v>
      </c>
      <c r="B514" s="13">
        <f>VLOOKUP(A514,[1]Sheet!A:BG,59,FALSE)-BH514</f>
        <v>0</v>
      </c>
      <c r="C514" s="15">
        <v>22</v>
      </c>
      <c r="D514" s="16" t="s">
        <v>2197</v>
      </c>
      <c r="E514" s="17" t="s">
        <v>2198</v>
      </c>
      <c r="F514" s="17" t="s">
        <v>2199</v>
      </c>
      <c r="G514" s="16" t="s">
        <v>2200</v>
      </c>
      <c r="H514" s="16" t="s">
        <v>152</v>
      </c>
      <c r="I514" s="16" t="s">
        <v>153</v>
      </c>
      <c r="J514" s="16" t="s">
        <v>2116</v>
      </c>
      <c r="K514" s="16" t="s">
        <v>155</v>
      </c>
      <c r="L514" s="18">
        <v>45769</v>
      </c>
      <c r="M514" s="15">
        <v>213</v>
      </c>
      <c r="N514" s="15">
        <v>26</v>
      </c>
      <c r="O514" s="15">
        <v>213</v>
      </c>
      <c r="P514" s="15">
        <v>0</v>
      </c>
      <c r="Q514" s="15">
        <v>12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18.43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 t="s">
        <v>156</v>
      </c>
      <c r="AJ514" s="19">
        <v>0</v>
      </c>
      <c r="AK514" s="19">
        <v>0</v>
      </c>
      <c r="AL514" s="15">
        <v>0</v>
      </c>
      <c r="AM514" s="15">
        <v>9</v>
      </c>
      <c r="AN514" s="15">
        <v>10</v>
      </c>
      <c r="AO514" s="15">
        <v>5</v>
      </c>
      <c r="AP514" s="15" t="s">
        <v>156</v>
      </c>
      <c r="AQ514" s="15">
        <v>12</v>
      </c>
      <c r="AR514" s="15">
        <v>0</v>
      </c>
      <c r="AS514" s="15">
        <v>0</v>
      </c>
      <c r="AT514" s="15">
        <v>0</v>
      </c>
      <c r="AU514" s="15">
        <v>0</v>
      </c>
      <c r="AV514" s="15">
        <v>267.43</v>
      </c>
      <c r="AW514" s="15" t="s">
        <v>156</v>
      </c>
      <c r="AX514" s="15"/>
      <c r="AY514" s="15">
        <v>0</v>
      </c>
      <c r="AZ514" s="15" t="s">
        <v>156</v>
      </c>
      <c r="BA514" s="15">
        <v>1</v>
      </c>
      <c r="BB514" s="15" t="s">
        <v>156</v>
      </c>
      <c r="BC514" s="15" t="s">
        <v>156</v>
      </c>
      <c r="BD514" s="15">
        <v>50</v>
      </c>
      <c r="BE514" s="19">
        <v>5.35</v>
      </c>
      <c r="BF514" s="19">
        <v>0</v>
      </c>
      <c r="BG514" s="19">
        <v>106.5</v>
      </c>
      <c r="BH514" s="19">
        <v>104.58</v>
      </c>
      <c r="BI514" s="19">
        <v>104</v>
      </c>
      <c r="BJ514" s="19">
        <v>2300</v>
      </c>
      <c r="BK514" s="20"/>
    </row>
    <row r="515" spans="1:63" ht="18" customHeight="1" x14ac:dyDescent="0.25">
      <c r="A515" s="9">
        <v>8483</v>
      </c>
      <c r="B515" s="13">
        <f>VLOOKUP(A515,[1]Sheet!A:BG,59,FALSE)-BH515</f>
        <v>0</v>
      </c>
      <c r="C515" s="15">
        <v>23</v>
      </c>
      <c r="D515" s="16" t="s">
        <v>2201</v>
      </c>
      <c r="E515" s="17" t="s">
        <v>2202</v>
      </c>
      <c r="F515" s="17" t="s">
        <v>2203</v>
      </c>
      <c r="G515" s="16" t="s">
        <v>2204</v>
      </c>
      <c r="H515" s="16" t="s">
        <v>152</v>
      </c>
      <c r="I515" s="16" t="s">
        <v>153</v>
      </c>
      <c r="J515" s="16" t="s">
        <v>2116</v>
      </c>
      <c r="K515" s="16" t="s">
        <v>155</v>
      </c>
      <c r="L515" s="18">
        <v>45801</v>
      </c>
      <c r="M515" s="15">
        <v>213</v>
      </c>
      <c r="N515" s="15">
        <v>26</v>
      </c>
      <c r="O515" s="15">
        <v>213</v>
      </c>
      <c r="P515" s="15">
        <v>0</v>
      </c>
      <c r="Q515" s="15">
        <v>14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21.5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 t="s">
        <v>156</v>
      </c>
      <c r="AJ515" s="19">
        <v>0</v>
      </c>
      <c r="AK515" s="19">
        <v>0</v>
      </c>
      <c r="AL515" s="15">
        <v>0</v>
      </c>
      <c r="AM515" s="15">
        <v>9</v>
      </c>
      <c r="AN515" s="15">
        <v>10</v>
      </c>
      <c r="AO515" s="15">
        <v>5</v>
      </c>
      <c r="AP515" s="15" t="s">
        <v>156</v>
      </c>
      <c r="AQ515" s="15">
        <v>12</v>
      </c>
      <c r="AR515" s="15">
        <v>0</v>
      </c>
      <c r="AS515" s="15">
        <v>0</v>
      </c>
      <c r="AT515" s="15">
        <v>0</v>
      </c>
      <c r="AU515" s="15">
        <v>0</v>
      </c>
      <c r="AV515" s="15">
        <v>270.5</v>
      </c>
      <c r="AW515" s="15" t="s">
        <v>156</v>
      </c>
      <c r="AX515" s="15"/>
      <c r="AY515" s="15">
        <v>0</v>
      </c>
      <c r="AZ515" s="15" t="s">
        <v>156</v>
      </c>
      <c r="BA515" s="15">
        <v>1</v>
      </c>
      <c r="BB515" s="15" t="s">
        <v>156</v>
      </c>
      <c r="BC515" s="15" t="s">
        <v>156</v>
      </c>
      <c r="BD515" s="15">
        <v>50</v>
      </c>
      <c r="BE515" s="19">
        <v>5.41</v>
      </c>
      <c r="BF515" s="19">
        <v>0</v>
      </c>
      <c r="BG515" s="19">
        <v>106.5</v>
      </c>
      <c r="BH515" s="19">
        <v>107.59</v>
      </c>
      <c r="BI515" s="19">
        <v>107</v>
      </c>
      <c r="BJ515" s="19">
        <v>2300</v>
      </c>
      <c r="BK515" s="20"/>
    </row>
    <row r="516" spans="1:63" ht="18" customHeight="1" x14ac:dyDescent="0.25">
      <c r="A516" s="9">
        <v>8623</v>
      </c>
      <c r="B516" s="13">
        <f>VLOOKUP(A516,[1]Sheet!A:BG,59,FALSE)-BH516</f>
        <v>0</v>
      </c>
      <c r="C516" s="15">
        <v>24</v>
      </c>
      <c r="D516" s="16" t="s">
        <v>2205</v>
      </c>
      <c r="E516" s="17" t="s">
        <v>2206</v>
      </c>
      <c r="F516" s="17" t="s">
        <v>2207</v>
      </c>
      <c r="G516" s="16" t="s">
        <v>2208</v>
      </c>
      <c r="H516" s="16" t="s">
        <v>152</v>
      </c>
      <c r="I516" s="16" t="s">
        <v>153</v>
      </c>
      <c r="J516" s="16" t="s">
        <v>2116</v>
      </c>
      <c r="K516" s="16" t="s">
        <v>155</v>
      </c>
      <c r="L516" s="18">
        <v>45855</v>
      </c>
      <c r="M516" s="15">
        <v>213</v>
      </c>
      <c r="N516" s="15">
        <v>26</v>
      </c>
      <c r="O516" s="15">
        <v>213</v>
      </c>
      <c r="P516" s="15">
        <v>0</v>
      </c>
      <c r="Q516" s="15">
        <v>12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18.43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 t="s">
        <v>156</v>
      </c>
      <c r="AJ516" s="19">
        <v>0</v>
      </c>
      <c r="AK516" s="19">
        <v>0</v>
      </c>
      <c r="AL516" s="15">
        <v>0</v>
      </c>
      <c r="AM516" s="15">
        <v>9</v>
      </c>
      <c r="AN516" s="15">
        <v>10</v>
      </c>
      <c r="AO516" s="15">
        <v>5</v>
      </c>
      <c r="AP516" s="15" t="s">
        <v>156</v>
      </c>
      <c r="AQ516" s="15">
        <v>12</v>
      </c>
      <c r="AR516" s="15">
        <v>0</v>
      </c>
      <c r="AS516" s="15">
        <v>0</v>
      </c>
      <c r="AT516" s="15">
        <v>0</v>
      </c>
      <c r="AU516" s="15">
        <v>0</v>
      </c>
      <c r="AV516" s="15">
        <v>267.43</v>
      </c>
      <c r="AW516" s="15" t="s">
        <v>156</v>
      </c>
      <c r="AX516" s="15"/>
      <c r="AY516" s="15">
        <v>0</v>
      </c>
      <c r="AZ516" s="15" t="s">
        <v>156</v>
      </c>
      <c r="BA516" s="15">
        <v>1</v>
      </c>
      <c r="BB516" s="15" t="s">
        <v>156</v>
      </c>
      <c r="BC516" s="15" t="s">
        <v>156</v>
      </c>
      <c r="BD516" s="15">
        <v>50</v>
      </c>
      <c r="BE516" s="19">
        <v>5.35</v>
      </c>
      <c r="BF516" s="19">
        <v>0</v>
      </c>
      <c r="BG516" s="19">
        <v>106.5</v>
      </c>
      <c r="BH516" s="19">
        <v>104.58</v>
      </c>
      <c r="BI516" s="19">
        <v>104</v>
      </c>
      <c r="BJ516" s="19">
        <v>2300</v>
      </c>
      <c r="BK516" s="20"/>
    </row>
    <row r="517" spans="1:63" ht="18" customHeight="1" x14ac:dyDescent="0.25">
      <c r="A517" s="9">
        <v>8661</v>
      </c>
      <c r="B517" s="13">
        <f>VLOOKUP(A517,[1]Sheet!A:BG,59,FALSE)-BH517</f>
        <v>0</v>
      </c>
      <c r="C517" s="15">
        <v>25</v>
      </c>
      <c r="D517" s="16" t="s">
        <v>2209</v>
      </c>
      <c r="E517" s="17" t="s">
        <v>2210</v>
      </c>
      <c r="F517" s="17" t="s">
        <v>2211</v>
      </c>
      <c r="G517" s="16" t="s">
        <v>2212</v>
      </c>
      <c r="H517" s="16" t="s">
        <v>152</v>
      </c>
      <c r="I517" s="16" t="s">
        <v>153</v>
      </c>
      <c r="J517" s="16" t="s">
        <v>2116</v>
      </c>
      <c r="K517" s="16" t="s">
        <v>155</v>
      </c>
      <c r="L517" s="18">
        <v>45871</v>
      </c>
      <c r="M517" s="15">
        <v>213</v>
      </c>
      <c r="N517" s="15">
        <v>26</v>
      </c>
      <c r="O517" s="15">
        <v>213</v>
      </c>
      <c r="P517" s="15">
        <v>0</v>
      </c>
      <c r="Q517" s="15">
        <v>10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15.36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 t="s">
        <v>156</v>
      </c>
      <c r="AJ517" s="19">
        <v>0</v>
      </c>
      <c r="AK517" s="19">
        <v>0</v>
      </c>
      <c r="AL517" s="15">
        <v>0</v>
      </c>
      <c r="AM517" s="15">
        <v>9</v>
      </c>
      <c r="AN517" s="15">
        <v>10</v>
      </c>
      <c r="AO517" s="15">
        <v>5</v>
      </c>
      <c r="AP517" s="15" t="s">
        <v>156</v>
      </c>
      <c r="AQ517" s="15">
        <v>12</v>
      </c>
      <c r="AR517" s="15">
        <v>0</v>
      </c>
      <c r="AS517" s="15">
        <v>0</v>
      </c>
      <c r="AT517" s="15">
        <v>0</v>
      </c>
      <c r="AU517" s="15">
        <v>0</v>
      </c>
      <c r="AV517" s="15">
        <v>264.36</v>
      </c>
      <c r="AW517" s="15" t="s">
        <v>156</v>
      </c>
      <c r="AX517" s="15"/>
      <c r="AY517" s="15">
        <v>0</v>
      </c>
      <c r="AZ517" s="15" t="s">
        <v>156</v>
      </c>
      <c r="BA517" s="15">
        <v>1</v>
      </c>
      <c r="BB517" s="15" t="s">
        <v>156</v>
      </c>
      <c r="BC517" s="15" t="s">
        <v>156</v>
      </c>
      <c r="BD517" s="15">
        <v>50</v>
      </c>
      <c r="BE517" s="19">
        <v>5.29</v>
      </c>
      <c r="BF517" s="19">
        <v>0</v>
      </c>
      <c r="BG517" s="19">
        <v>106.5</v>
      </c>
      <c r="BH517" s="19">
        <v>101.57</v>
      </c>
      <c r="BI517" s="19">
        <v>101</v>
      </c>
      <c r="BJ517" s="19">
        <v>2200</v>
      </c>
      <c r="BK517" s="20"/>
    </row>
    <row r="518" spans="1:63" ht="18" customHeight="1" x14ac:dyDescent="0.25">
      <c r="A518" s="9">
        <v>8719</v>
      </c>
      <c r="B518" s="13">
        <f>VLOOKUP(A518,[1]Sheet!A:BG,59,FALSE)-BH518</f>
        <v>0</v>
      </c>
      <c r="C518" s="15">
        <v>26</v>
      </c>
      <c r="D518" s="16" t="s">
        <v>2213</v>
      </c>
      <c r="E518" s="17" t="s">
        <v>2214</v>
      </c>
      <c r="F518" s="17" t="s">
        <v>2215</v>
      </c>
      <c r="G518" s="16" t="s">
        <v>2216</v>
      </c>
      <c r="H518" s="16" t="s">
        <v>152</v>
      </c>
      <c r="I518" s="16" t="s">
        <v>153</v>
      </c>
      <c r="J518" s="16" t="s">
        <v>2116</v>
      </c>
      <c r="K518" s="16" t="s">
        <v>155</v>
      </c>
      <c r="L518" s="18">
        <v>45903</v>
      </c>
      <c r="M518" s="15">
        <v>213</v>
      </c>
      <c r="N518" s="15">
        <v>25</v>
      </c>
      <c r="O518" s="15">
        <v>204.81</v>
      </c>
      <c r="P518" s="15">
        <v>1</v>
      </c>
      <c r="Q518" s="15">
        <v>12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25</v>
      </c>
      <c r="Z518" s="15">
        <v>18.43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38.402000000000001</v>
      </c>
      <c r="AI518" s="15" t="s">
        <v>156</v>
      </c>
      <c r="AJ518" s="19">
        <v>0</v>
      </c>
      <c r="AK518" s="19">
        <v>0</v>
      </c>
      <c r="AL518" s="15">
        <v>0</v>
      </c>
      <c r="AM518" s="15">
        <v>9</v>
      </c>
      <c r="AN518" s="15">
        <v>9.6199999999999992</v>
      </c>
      <c r="AO518" s="15">
        <v>0</v>
      </c>
      <c r="AP518" s="15" t="s">
        <v>156</v>
      </c>
      <c r="AQ518" s="15">
        <v>11.54</v>
      </c>
      <c r="AR518" s="15">
        <v>0</v>
      </c>
      <c r="AS518" s="15">
        <v>9</v>
      </c>
      <c r="AT518" s="15">
        <v>0</v>
      </c>
      <c r="AU518" s="15">
        <v>0</v>
      </c>
      <c r="AV518" s="15">
        <v>300.8</v>
      </c>
      <c r="AW518" s="15" t="s">
        <v>156</v>
      </c>
      <c r="AX518" s="15"/>
      <c r="AY518" s="15">
        <v>0</v>
      </c>
      <c r="AZ518" s="15" t="s">
        <v>156</v>
      </c>
      <c r="BA518" s="15">
        <v>0</v>
      </c>
      <c r="BB518" s="15" t="s">
        <v>156</v>
      </c>
      <c r="BC518" s="15" t="s">
        <v>156</v>
      </c>
      <c r="BD518" s="15">
        <v>50</v>
      </c>
      <c r="BE518" s="19">
        <v>5.99</v>
      </c>
      <c r="BF518" s="19">
        <v>0</v>
      </c>
      <c r="BG518" s="19">
        <v>104</v>
      </c>
      <c r="BH518" s="19">
        <v>140.81</v>
      </c>
      <c r="BI518" s="19">
        <v>140</v>
      </c>
      <c r="BJ518" s="19">
        <v>3200</v>
      </c>
      <c r="BK518" s="20"/>
    </row>
    <row r="519" spans="1:63" ht="18" customHeight="1" x14ac:dyDescent="0.25">
      <c r="A519" s="9">
        <v>8720</v>
      </c>
      <c r="B519" s="13">
        <f>VLOOKUP(A519,[1]Sheet!A:BG,59,FALSE)-BH519</f>
        <v>0</v>
      </c>
      <c r="C519" s="15">
        <v>27</v>
      </c>
      <c r="D519" s="16" t="s">
        <v>2217</v>
      </c>
      <c r="E519" s="17" t="s">
        <v>2218</v>
      </c>
      <c r="F519" s="17" t="s">
        <v>2219</v>
      </c>
      <c r="G519" s="16" t="s">
        <v>2220</v>
      </c>
      <c r="H519" s="16" t="s">
        <v>152</v>
      </c>
      <c r="I519" s="16" t="s">
        <v>153</v>
      </c>
      <c r="J519" s="16" t="s">
        <v>2116</v>
      </c>
      <c r="K519" s="16" t="s">
        <v>155</v>
      </c>
      <c r="L519" s="18">
        <v>45903</v>
      </c>
      <c r="M519" s="15">
        <v>213</v>
      </c>
      <c r="N519" s="15">
        <v>26</v>
      </c>
      <c r="O519" s="15">
        <v>213</v>
      </c>
      <c r="P519" s="15">
        <v>0</v>
      </c>
      <c r="Q519" s="15">
        <v>12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26</v>
      </c>
      <c r="Z519" s="15">
        <v>18.43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39.938000000000002</v>
      </c>
      <c r="AI519" s="15" t="s">
        <v>156</v>
      </c>
      <c r="AJ519" s="19">
        <v>0</v>
      </c>
      <c r="AK519" s="19">
        <v>0</v>
      </c>
      <c r="AL519" s="15">
        <v>0</v>
      </c>
      <c r="AM519" s="15">
        <v>9</v>
      </c>
      <c r="AN519" s="15">
        <v>10</v>
      </c>
      <c r="AO519" s="15">
        <v>5</v>
      </c>
      <c r="AP519" s="15" t="s">
        <v>156</v>
      </c>
      <c r="AQ519" s="15">
        <v>12</v>
      </c>
      <c r="AR519" s="15">
        <v>0</v>
      </c>
      <c r="AS519" s="15">
        <v>9</v>
      </c>
      <c r="AT519" s="15">
        <v>0</v>
      </c>
      <c r="AU519" s="15">
        <v>0</v>
      </c>
      <c r="AV519" s="15">
        <v>316.37</v>
      </c>
      <c r="AW519" s="15" t="s">
        <v>156</v>
      </c>
      <c r="AX519" s="15"/>
      <c r="AY519" s="15">
        <v>0</v>
      </c>
      <c r="AZ519" s="15" t="s">
        <v>156</v>
      </c>
      <c r="BA519" s="15">
        <v>1</v>
      </c>
      <c r="BB519" s="15" t="s">
        <v>156</v>
      </c>
      <c r="BC519" s="15" t="s">
        <v>156</v>
      </c>
      <c r="BD519" s="15">
        <v>50</v>
      </c>
      <c r="BE519" s="19">
        <v>5.99</v>
      </c>
      <c r="BF519" s="19">
        <v>0</v>
      </c>
      <c r="BG519" s="19">
        <v>104</v>
      </c>
      <c r="BH519" s="19">
        <v>155.38</v>
      </c>
      <c r="BI519" s="19">
        <v>155</v>
      </c>
      <c r="BJ519" s="19">
        <v>1500</v>
      </c>
      <c r="BK519" s="20"/>
    </row>
    <row r="520" spans="1:63" ht="18" customHeight="1" x14ac:dyDescent="0.25">
      <c r="A520" s="9">
        <v>8741</v>
      </c>
      <c r="B520" s="13">
        <f>VLOOKUP(A520,[1]Sheet!A:BG,59,FALSE)-BH520</f>
        <v>0</v>
      </c>
      <c r="C520" s="15">
        <v>28</v>
      </c>
      <c r="D520" s="16" t="s">
        <v>2221</v>
      </c>
      <c r="E520" s="17" t="s">
        <v>2222</v>
      </c>
      <c r="F520" s="17" t="s">
        <v>2223</v>
      </c>
      <c r="G520" s="16" t="s">
        <v>2224</v>
      </c>
      <c r="H520" s="16" t="s">
        <v>152</v>
      </c>
      <c r="I520" s="16" t="s">
        <v>153</v>
      </c>
      <c r="J520" s="16" t="s">
        <v>2116</v>
      </c>
      <c r="K520" s="16" t="s">
        <v>155</v>
      </c>
      <c r="L520" s="18">
        <v>45932</v>
      </c>
      <c r="M520" s="15">
        <v>208</v>
      </c>
      <c r="N520" s="15">
        <v>26</v>
      </c>
      <c r="O520" s="15">
        <v>208</v>
      </c>
      <c r="P520" s="15">
        <v>0</v>
      </c>
      <c r="Q520" s="15">
        <v>10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15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 t="s">
        <v>156</v>
      </c>
      <c r="AJ520" s="19">
        <v>0</v>
      </c>
      <c r="AK520" s="19">
        <v>0</v>
      </c>
      <c r="AL520" s="15">
        <v>0</v>
      </c>
      <c r="AM520" s="15">
        <v>9</v>
      </c>
      <c r="AN520" s="15">
        <v>10</v>
      </c>
      <c r="AO520" s="15">
        <v>5</v>
      </c>
      <c r="AP520" s="15" t="s">
        <v>156</v>
      </c>
      <c r="AQ520" s="15">
        <v>12</v>
      </c>
      <c r="AR520" s="15">
        <v>0</v>
      </c>
      <c r="AS520" s="15">
        <v>0</v>
      </c>
      <c r="AT520" s="15">
        <v>0</v>
      </c>
      <c r="AU520" s="15">
        <v>0</v>
      </c>
      <c r="AV520" s="15">
        <v>259</v>
      </c>
      <c r="AW520" s="15" t="s">
        <v>156</v>
      </c>
      <c r="AX520" s="15"/>
      <c r="AY520" s="15">
        <v>0</v>
      </c>
      <c r="AZ520" s="15" t="s">
        <v>156</v>
      </c>
      <c r="BA520" s="15">
        <v>1</v>
      </c>
      <c r="BB520" s="15" t="s">
        <v>156</v>
      </c>
      <c r="BC520" s="15" t="s">
        <v>156</v>
      </c>
      <c r="BD520" s="15">
        <v>50</v>
      </c>
      <c r="BE520" s="19">
        <v>5.18</v>
      </c>
      <c r="BF520" s="19">
        <v>0</v>
      </c>
      <c r="BG520" s="19">
        <v>104</v>
      </c>
      <c r="BH520" s="19">
        <v>98.82</v>
      </c>
      <c r="BI520" s="19">
        <v>98</v>
      </c>
      <c r="BJ520" s="19">
        <v>3200</v>
      </c>
      <c r="BK520" s="20"/>
    </row>
    <row r="521" spans="1:63" ht="18" customHeight="1" x14ac:dyDescent="0.25">
      <c r="A521" s="9">
        <v>8783</v>
      </c>
      <c r="B521" s="13">
        <f>VLOOKUP(A521,[1]Sheet!A:BG,59,FALSE)-BH521</f>
        <v>0</v>
      </c>
      <c r="C521" s="15">
        <v>29</v>
      </c>
      <c r="D521" s="16" t="s">
        <v>2225</v>
      </c>
      <c r="E521" s="17" t="s">
        <v>2226</v>
      </c>
      <c r="F521" s="17" t="s">
        <v>2227</v>
      </c>
      <c r="G521" s="16" t="s">
        <v>2228</v>
      </c>
      <c r="H521" s="16" t="s">
        <v>152</v>
      </c>
      <c r="I521" s="16" t="s">
        <v>153</v>
      </c>
      <c r="J521" s="16" t="s">
        <v>2116</v>
      </c>
      <c r="K521" s="16" t="s">
        <v>155</v>
      </c>
      <c r="L521" s="18">
        <v>45938</v>
      </c>
      <c r="M521" s="15">
        <v>208</v>
      </c>
      <c r="N521" s="15">
        <v>26</v>
      </c>
      <c r="O521" s="15">
        <v>208</v>
      </c>
      <c r="P521" s="15">
        <v>0</v>
      </c>
      <c r="Q521" s="15">
        <v>12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18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 t="s">
        <v>156</v>
      </c>
      <c r="AJ521" s="19">
        <v>1</v>
      </c>
      <c r="AK521" s="19">
        <v>2.78</v>
      </c>
      <c r="AL521" s="15">
        <v>0</v>
      </c>
      <c r="AM521" s="15">
        <v>9</v>
      </c>
      <c r="AN521" s="15">
        <v>10</v>
      </c>
      <c r="AO521" s="15">
        <v>5</v>
      </c>
      <c r="AP521" s="15" t="s">
        <v>156</v>
      </c>
      <c r="AQ521" s="15">
        <v>12</v>
      </c>
      <c r="AR521" s="15">
        <v>0</v>
      </c>
      <c r="AS521" s="15">
        <v>0</v>
      </c>
      <c r="AT521" s="15">
        <v>0</v>
      </c>
      <c r="AU521" s="15">
        <v>0</v>
      </c>
      <c r="AV521" s="15">
        <v>264.77999999999997</v>
      </c>
      <c r="AW521" s="15" t="s">
        <v>156</v>
      </c>
      <c r="AX521" s="15"/>
      <c r="AY521" s="15">
        <v>0</v>
      </c>
      <c r="AZ521" s="15" t="s">
        <v>156</v>
      </c>
      <c r="BA521" s="15">
        <v>1</v>
      </c>
      <c r="BB521" s="15" t="s">
        <v>156</v>
      </c>
      <c r="BC521" s="15" t="s">
        <v>156</v>
      </c>
      <c r="BD521" s="15">
        <v>50</v>
      </c>
      <c r="BE521" s="19">
        <v>5.3</v>
      </c>
      <c r="BF521" s="19">
        <v>0</v>
      </c>
      <c r="BG521" s="19">
        <v>104</v>
      </c>
      <c r="BH521" s="19">
        <v>104.48</v>
      </c>
      <c r="BI521" s="19">
        <v>104</v>
      </c>
      <c r="BJ521" s="19">
        <v>1900</v>
      </c>
      <c r="BK521" s="20"/>
    </row>
    <row r="522" spans="1:63" ht="18" customHeight="1" x14ac:dyDescent="0.25">
      <c r="A522" s="9">
        <v>8871</v>
      </c>
      <c r="B522" s="13">
        <f>VLOOKUP(A522,[1]Sheet!A:BG,59,FALSE)-BH522</f>
        <v>0</v>
      </c>
      <c r="C522" s="15">
        <v>30</v>
      </c>
      <c r="D522" s="16" t="s">
        <v>2229</v>
      </c>
      <c r="E522" s="17" t="s">
        <v>2230</v>
      </c>
      <c r="F522" s="17" t="s">
        <v>2231</v>
      </c>
      <c r="G522" s="16" t="s">
        <v>2232</v>
      </c>
      <c r="H522" s="16" t="s">
        <v>152</v>
      </c>
      <c r="I522" s="16" t="s">
        <v>153</v>
      </c>
      <c r="J522" s="16" t="s">
        <v>2116</v>
      </c>
      <c r="K522" s="16" t="s">
        <v>155</v>
      </c>
      <c r="L522" s="18">
        <v>46003</v>
      </c>
      <c r="M522" s="15">
        <v>208</v>
      </c>
      <c r="N522" s="15">
        <v>16.5</v>
      </c>
      <c r="O522" s="15">
        <v>132</v>
      </c>
      <c r="P522" s="15">
        <v>9.5</v>
      </c>
      <c r="Q522" s="15">
        <v>10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15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 t="s">
        <v>156</v>
      </c>
      <c r="AJ522" s="19">
        <v>0</v>
      </c>
      <c r="AK522" s="19">
        <v>0</v>
      </c>
      <c r="AL522" s="15">
        <v>0</v>
      </c>
      <c r="AM522" s="15">
        <v>9</v>
      </c>
      <c r="AN522" s="15">
        <v>6.35</v>
      </c>
      <c r="AO522" s="15">
        <v>0</v>
      </c>
      <c r="AP522" s="15" t="s">
        <v>156</v>
      </c>
      <c r="AQ522" s="15">
        <v>7.62</v>
      </c>
      <c r="AR522" s="15">
        <v>0</v>
      </c>
      <c r="AS522" s="15">
        <v>0</v>
      </c>
      <c r="AT522" s="15">
        <v>0</v>
      </c>
      <c r="AU522" s="15">
        <v>0</v>
      </c>
      <c r="AV522" s="15">
        <v>169.97</v>
      </c>
      <c r="AW522" s="15" t="s">
        <v>156</v>
      </c>
      <c r="AX522" s="15"/>
      <c r="AY522" s="15">
        <v>0</v>
      </c>
      <c r="AZ522" s="15" t="s">
        <v>156</v>
      </c>
      <c r="BA522" s="15">
        <v>0</v>
      </c>
      <c r="BB522" s="15" t="s">
        <v>156</v>
      </c>
      <c r="BC522" s="15" t="s">
        <v>156</v>
      </c>
      <c r="BD522" s="15">
        <v>50</v>
      </c>
      <c r="BE522" s="19">
        <v>3.4</v>
      </c>
      <c r="BF522" s="19">
        <v>0</v>
      </c>
      <c r="BG522" s="19">
        <v>24</v>
      </c>
      <c r="BH522" s="19">
        <v>92.57</v>
      </c>
      <c r="BI522" s="19">
        <v>92</v>
      </c>
      <c r="BJ522" s="19">
        <v>2200</v>
      </c>
      <c r="BK522" s="20"/>
    </row>
    <row r="523" spans="1:63" ht="18" customHeight="1" x14ac:dyDescent="0.25">
      <c r="A523" s="9">
        <v>8880</v>
      </c>
      <c r="B523" s="13">
        <f>VLOOKUP(A523,[1]Sheet!A:BG,59,FALSE)-BH523</f>
        <v>0</v>
      </c>
      <c r="C523" s="15">
        <v>31</v>
      </c>
      <c r="D523" s="16" t="s">
        <v>2233</v>
      </c>
      <c r="E523" s="17" t="s">
        <v>2234</v>
      </c>
      <c r="F523" s="17" t="s">
        <v>2235</v>
      </c>
      <c r="G523" s="16" t="s">
        <v>2236</v>
      </c>
      <c r="H523" s="16" t="s">
        <v>152</v>
      </c>
      <c r="I523" s="16" t="s">
        <v>153</v>
      </c>
      <c r="J523" s="16" t="s">
        <v>2116</v>
      </c>
      <c r="K523" s="16" t="s">
        <v>155</v>
      </c>
      <c r="L523" s="18">
        <v>46018</v>
      </c>
      <c r="M523" s="15">
        <v>208</v>
      </c>
      <c r="N523" s="15">
        <v>4</v>
      </c>
      <c r="O523" s="15">
        <v>32</v>
      </c>
      <c r="P523" s="15">
        <v>22</v>
      </c>
      <c r="Q523" s="15">
        <v>0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 t="s">
        <v>156</v>
      </c>
      <c r="AJ523" s="19">
        <v>0</v>
      </c>
      <c r="AK523" s="19">
        <v>0</v>
      </c>
      <c r="AL523" s="15">
        <v>0</v>
      </c>
      <c r="AM523" s="15">
        <v>4.5</v>
      </c>
      <c r="AN523" s="15">
        <v>1.54</v>
      </c>
      <c r="AO523" s="15">
        <v>0</v>
      </c>
      <c r="AP523" s="15" t="s">
        <v>156</v>
      </c>
      <c r="AQ523" s="15">
        <v>1.85</v>
      </c>
      <c r="AR523" s="15">
        <v>0</v>
      </c>
      <c r="AS523" s="15">
        <v>0</v>
      </c>
      <c r="AT523" s="15">
        <v>0</v>
      </c>
      <c r="AU523" s="15">
        <v>0</v>
      </c>
      <c r="AV523" s="15">
        <v>39.89</v>
      </c>
      <c r="AW523" s="15" t="s">
        <v>156</v>
      </c>
      <c r="AX523" s="15"/>
      <c r="AY523" s="15">
        <v>0</v>
      </c>
      <c r="AZ523" s="15" t="s">
        <v>156</v>
      </c>
      <c r="BA523" s="15">
        <v>0</v>
      </c>
      <c r="BB523" s="15" t="s">
        <v>156</v>
      </c>
      <c r="BC523" s="15" t="s">
        <v>156</v>
      </c>
      <c r="BD523" s="15">
        <v>8</v>
      </c>
      <c r="BE523" s="19">
        <v>2</v>
      </c>
      <c r="BF523" s="19">
        <v>0</v>
      </c>
      <c r="BG523" s="19">
        <v>0</v>
      </c>
      <c r="BH523" s="19">
        <v>29.89</v>
      </c>
      <c r="BI523" s="19">
        <v>29</v>
      </c>
      <c r="BJ523" s="19">
        <v>3500</v>
      </c>
      <c r="BK523" s="20"/>
    </row>
    <row r="524" spans="1:63" ht="21" customHeight="1" x14ac:dyDescent="0.25">
      <c r="A524" s="9">
        <v>1911</v>
      </c>
      <c r="B524" s="13">
        <f>VLOOKUP(A524,[1]Sheet!A:BG,59,FALSE)-BH524</f>
        <v>0</v>
      </c>
      <c r="C524" s="15">
        <v>1</v>
      </c>
      <c r="D524" s="16" t="s">
        <v>2237</v>
      </c>
      <c r="E524" s="17" t="s">
        <v>2238</v>
      </c>
      <c r="F524" s="17" t="s">
        <v>2239</v>
      </c>
      <c r="G524" s="16" t="s">
        <v>2240</v>
      </c>
      <c r="H524" s="16" t="s">
        <v>152</v>
      </c>
      <c r="I524" s="16" t="s">
        <v>2241</v>
      </c>
      <c r="J524" s="16" t="s">
        <v>2242</v>
      </c>
      <c r="K524" s="16" t="s">
        <v>198</v>
      </c>
      <c r="L524" s="18">
        <v>41598</v>
      </c>
      <c r="M524" s="15">
        <v>701</v>
      </c>
      <c r="N524" s="15">
        <v>26</v>
      </c>
      <c r="O524" s="15">
        <v>701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 t="s">
        <v>156</v>
      </c>
      <c r="AJ524" s="19">
        <v>0</v>
      </c>
      <c r="AK524" s="19">
        <v>0</v>
      </c>
      <c r="AL524" s="15">
        <v>0</v>
      </c>
      <c r="AM524" s="15">
        <v>9</v>
      </c>
      <c r="AN524" s="15">
        <v>10</v>
      </c>
      <c r="AO524" s="15">
        <v>5</v>
      </c>
      <c r="AP524" s="15" t="s">
        <v>156</v>
      </c>
      <c r="AQ524" s="15">
        <v>12</v>
      </c>
      <c r="AR524" s="15">
        <v>11</v>
      </c>
      <c r="AS524" s="15">
        <v>0</v>
      </c>
      <c r="AT524" s="15">
        <v>0</v>
      </c>
      <c r="AU524" s="15">
        <v>0</v>
      </c>
      <c r="AV524" s="15">
        <v>748</v>
      </c>
      <c r="AW524" s="15" t="s">
        <v>156</v>
      </c>
      <c r="AX524" s="15"/>
      <c r="AY524" s="15">
        <v>0</v>
      </c>
      <c r="AZ524" s="15" t="s">
        <v>156</v>
      </c>
      <c r="BA524" s="15">
        <v>1</v>
      </c>
      <c r="BB524" s="15" t="s">
        <v>156</v>
      </c>
      <c r="BC524" s="15" t="s">
        <v>156</v>
      </c>
      <c r="BD524" s="15">
        <v>50</v>
      </c>
      <c r="BE524" s="19">
        <v>5.99</v>
      </c>
      <c r="BF524" s="19">
        <v>12</v>
      </c>
      <c r="BG524" s="19">
        <v>350.5</v>
      </c>
      <c r="BH524" s="19">
        <v>328.51</v>
      </c>
      <c r="BI524" s="19">
        <v>328</v>
      </c>
      <c r="BJ524" s="19">
        <v>2000</v>
      </c>
      <c r="BK524" s="20"/>
    </row>
    <row r="525" spans="1:63" ht="18" customHeight="1" x14ac:dyDescent="0.25">
      <c r="A525" s="9">
        <v>4129</v>
      </c>
      <c r="B525" s="13">
        <f>VLOOKUP(A525,[1]Sheet!A:BG,59,FALSE)-BH525</f>
        <v>0</v>
      </c>
      <c r="C525" s="15">
        <v>2</v>
      </c>
      <c r="D525" s="16" t="s">
        <v>2243</v>
      </c>
      <c r="E525" s="17" t="s">
        <v>2244</v>
      </c>
      <c r="F525" s="17" t="s">
        <v>2245</v>
      </c>
      <c r="G525" s="16" t="s">
        <v>2246</v>
      </c>
      <c r="H525" s="16" t="s">
        <v>152</v>
      </c>
      <c r="I525" s="16" t="s">
        <v>153</v>
      </c>
      <c r="J525" s="16" t="s">
        <v>2242</v>
      </c>
      <c r="K525" s="16" t="s">
        <v>155</v>
      </c>
      <c r="L525" s="18">
        <v>43375</v>
      </c>
      <c r="M525" s="15">
        <v>213</v>
      </c>
      <c r="N525" s="15">
        <v>26</v>
      </c>
      <c r="O525" s="15">
        <v>213</v>
      </c>
      <c r="P525" s="15">
        <v>0</v>
      </c>
      <c r="Q525" s="15">
        <v>8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12.29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 t="s">
        <v>156</v>
      </c>
      <c r="AJ525" s="19">
        <v>0</v>
      </c>
      <c r="AK525" s="19">
        <v>0</v>
      </c>
      <c r="AL525" s="15">
        <v>0</v>
      </c>
      <c r="AM525" s="15">
        <v>9</v>
      </c>
      <c r="AN525" s="15">
        <v>10</v>
      </c>
      <c r="AO525" s="15">
        <v>5</v>
      </c>
      <c r="AP525" s="15" t="s">
        <v>156</v>
      </c>
      <c r="AQ525" s="15">
        <v>12</v>
      </c>
      <c r="AR525" s="15">
        <v>8</v>
      </c>
      <c r="AS525" s="15">
        <v>0</v>
      </c>
      <c r="AT525" s="15">
        <v>0</v>
      </c>
      <c r="AU525" s="15">
        <v>0</v>
      </c>
      <c r="AV525" s="15">
        <v>269.29000000000002</v>
      </c>
      <c r="AW525" s="15" t="s">
        <v>156</v>
      </c>
      <c r="AX525" s="15"/>
      <c r="AY525" s="15">
        <v>0</v>
      </c>
      <c r="AZ525" s="15" t="s">
        <v>156</v>
      </c>
      <c r="BA525" s="15">
        <v>1</v>
      </c>
      <c r="BB525" s="15" t="s">
        <v>156</v>
      </c>
      <c r="BC525" s="15" t="s">
        <v>156</v>
      </c>
      <c r="BD525" s="15">
        <v>50</v>
      </c>
      <c r="BE525" s="19">
        <v>5.39</v>
      </c>
      <c r="BF525" s="19">
        <v>0</v>
      </c>
      <c r="BG525" s="19">
        <v>106.5</v>
      </c>
      <c r="BH525" s="19">
        <v>106.4</v>
      </c>
      <c r="BI525" s="19">
        <v>106</v>
      </c>
      <c r="BJ525" s="19">
        <v>1600</v>
      </c>
      <c r="BK525" s="20"/>
    </row>
    <row r="526" spans="1:63" ht="18" customHeight="1" x14ac:dyDescent="0.25">
      <c r="A526" s="9">
        <v>4150</v>
      </c>
      <c r="B526" s="13">
        <f>VLOOKUP(A526,[1]Sheet!A:BG,59,FALSE)-BH526</f>
        <v>0</v>
      </c>
      <c r="C526" s="15">
        <v>3</v>
      </c>
      <c r="D526" s="16" t="s">
        <v>2247</v>
      </c>
      <c r="E526" s="17" t="s">
        <v>2248</v>
      </c>
      <c r="F526" s="17" t="s">
        <v>2249</v>
      </c>
      <c r="G526" s="16" t="s">
        <v>2250</v>
      </c>
      <c r="H526" s="16" t="s">
        <v>152</v>
      </c>
      <c r="I526" s="16" t="s">
        <v>153</v>
      </c>
      <c r="J526" s="16" t="s">
        <v>2242</v>
      </c>
      <c r="K526" s="16" t="s">
        <v>155</v>
      </c>
      <c r="L526" s="18">
        <v>43390</v>
      </c>
      <c r="M526" s="15">
        <v>213</v>
      </c>
      <c r="N526" s="15">
        <v>26</v>
      </c>
      <c r="O526" s="15">
        <v>213</v>
      </c>
      <c r="P526" s="15">
        <v>0</v>
      </c>
      <c r="Q526" s="15">
        <v>8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12.29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 t="s">
        <v>156</v>
      </c>
      <c r="AJ526" s="19">
        <v>0</v>
      </c>
      <c r="AK526" s="19">
        <v>0</v>
      </c>
      <c r="AL526" s="15">
        <v>0</v>
      </c>
      <c r="AM526" s="15">
        <v>9</v>
      </c>
      <c r="AN526" s="15">
        <v>10</v>
      </c>
      <c r="AO526" s="15">
        <v>5</v>
      </c>
      <c r="AP526" s="15" t="s">
        <v>156</v>
      </c>
      <c r="AQ526" s="15">
        <v>12</v>
      </c>
      <c r="AR526" s="15">
        <v>8</v>
      </c>
      <c r="AS526" s="15">
        <v>0</v>
      </c>
      <c r="AT526" s="15">
        <v>0</v>
      </c>
      <c r="AU526" s="15">
        <v>0</v>
      </c>
      <c r="AV526" s="15">
        <v>269.29000000000002</v>
      </c>
      <c r="AW526" s="15" t="s">
        <v>156</v>
      </c>
      <c r="AX526" s="15"/>
      <c r="AY526" s="15">
        <v>0</v>
      </c>
      <c r="AZ526" s="15" t="s">
        <v>156</v>
      </c>
      <c r="BA526" s="15">
        <v>1</v>
      </c>
      <c r="BB526" s="15" t="s">
        <v>156</v>
      </c>
      <c r="BC526" s="15" t="s">
        <v>156</v>
      </c>
      <c r="BD526" s="15">
        <v>50</v>
      </c>
      <c r="BE526" s="19">
        <v>5.39</v>
      </c>
      <c r="BF526" s="19">
        <v>0</v>
      </c>
      <c r="BG526" s="19">
        <v>106.5</v>
      </c>
      <c r="BH526" s="19">
        <v>106.4</v>
      </c>
      <c r="BI526" s="19">
        <v>106</v>
      </c>
      <c r="BJ526" s="19">
        <v>1600</v>
      </c>
      <c r="BK526" s="20"/>
    </row>
    <row r="527" spans="1:63" ht="18" customHeight="1" x14ac:dyDescent="0.25">
      <c r="A527" s="9">
        <v>4166</v>
      </c>
      <c r="B527" s="13">
        <f>VLOOKUP(A527,[1]Sheet!A:BG,59,FALSE)-BH527</f>
        <v>0</v>
      </c>
      <c r="C527" s="15">
        <v>4</v>
      </c>
      <c r="D527" s="16" t="s">
        <v>2251</v>
      </c>
      <c r="E527" s="17" t="s">
        <v>2252</v>
      </c>
      <c r="F527" s="17" t="s">
        <v>2253</v>
      </c>
      <c r="G527" s="16" t="s">
        <v>2254</v>
      </c>
      <c r="H527" s="16" t="s">
        <v>152</v>
      </c>
      <c r="I527" s="16" t="s">
        <v>153</v>
      </c>
      <c r="J527" s="16" t="s">
        <v>2242</v>
      </c>
      <c r="K527" s="16" t="s">
        <v>155</v>
      </c>
      <c r="L527" s="18">
        <v>43391</v>
      </c>
      <c r="M527" s="15">
        <v>213</v>
      </c>
      <c r="N527" s="15">
        <v>26</v>
      </c>
      <c r="O527" s="15">
        <v>213</v>
      </c>
      <c r="P527" s="15">
        <v>0</v>
      </c>
      <c r="Q527" s="15">
        <v>8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12.29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 t="s">
        <v>156</v>
      </c>
      <c r="AJ527" s="19">
        <v>0</v>
      </c>
      <c r="AK527" s="19">
        <v>0</v>
      </c>
      <c r="AL527" s="15">
        <v>0</v>
      </c>
      <c r="AM527" s="15">
        <v>9</v>
      </c>
      <c r="AN527" s="15">
        <v>10</v>
      </c>
      <c r="AO527" s="15">
        <v>5</v>
      </c>
      <c r="AP527" s="15" t="s">
        <v>156</v>
      </c>
      <c r="AQ527" s="15">
        <v>12</v>
      </c>
      <c r="AR527" s="15">
        <v>8</v>
      </c>
      <c r="AS527" s="15">
        <v>0</v>
      </c>
      <c r="AT527" s="15">
        <v>0</v>
      </c>
      <c r="AU527" s="15">
        <v>0</v>
      </c>
      <c r="AV527" s="15">
        <v>269.29000000000002</v>
      </c>
      <c r="AW527" s="15" t="s">
        <v>156</v>
      </c>
      <c r="AX527" s="15"/>
      <c r="AY527" s="15">
        <v>0</v>
      </c>
      <c r="AZ527" s="15" t="s">
        <v>156</v>
      </c>
      <c r="BA527" s="15">
        <v>1</v>
      </c>
      <c r="BB527" s="15" t="s">
        <v>156</v>
      </c>
      <c r="BC527" s="15" t="s">
        <v>156</v>
      </c>
      <c r="BD527" s="15">
        <v>50</v>
      </c>
      <c r="BE527" s="19">
        <v>5.39</v>
      </c>
      <c r="BF527" s="19">
        <v>0</v>
      </c>
      <c r="BG527" s="19">
        <v>106.5</v>
      </c>
      <c r="BH527" s="19">
        <v>106.4</v>
      </c>
      <c r="BI527" s="19">
        <v>106</v>
      </c>
      <c r="BJ527" s="19">
        <v>1600</v>
      </c>
      <c r="BK527" s="20"/>
    </row>
    <row r="528" spans="1:63" ht="18" customHeight="1" x14ac:dyDescent="0.25">
      <c r="A528" s="9">
        <v>4189</v>
      </c>
      <c r="B528" s="13">
        <f>VLOOKUP(A528,[1]Sheet!A:BG,59,FALSE)-BH528</f>
        <v>0</v>
      </c>
      <c r="C528" s="15">
        <v>6</v>
      </c>
      <c r="D528" s="16" t="s">
        <v>2255</v>
      </c>
      <c r="E528" s="17" t="s">
        <v>2256</v>
      </c>
      <c r="F528" s="17" t="s">
        <v>2257</v>
      </c>
      <c r="G528" s="16" t="s">
        <v>2258</v>
      </c>
      <c r="H528" s="16" t="s">
        <v>152</v>
      </c>
      <c r="I528" s="16" t="s">
        <v>197</v>
      </c>
      <c r="J528" s="16" t="s">
        <v>2242</v>
      </c>
      <c r="K528" s="16" t="s">
        <v>198</v>
      </c>
      <c r="L528" s="18">
        <v>43392</v>
      </c>
      <c r="M528" s="15">
        <v>266</v>
      </c>
      <c r="N528" s="15">
        <v>26</v>
      </c>
      <c r="O528" s="15">
        <v>266</v>
      </c>
      <c r="P528" s="15">
        <v>0</v>
      </c>
      <c r="Q528" s="15">
        <v>8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15.35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 t="s">
        <v>156</v>
      </c>
      <c r="AJ528" s="19">
        <v>0</v>
      </c>
      <c r="AK528" s="19">
        <v>0</v>
      </c>
      <c r="AL528" s="15">
        <v>0</v>
      </c>
      <c r="AM528" s="15">
        <v>9</v>
      </c>
      <c r="AN528" s="15">
        <v>10</v>
      </c>
      <c r="AO528" s="15">
        <v>5</v>
      </c>
      <c r="AP528" s="15" t="s">
        <v>156</v>
      </c>
      <c r="AQ528" s="15">
        <v>12</v>
      </c>
      <c r="AR528" s="15">
        <v>8</v>
      </c>
      <c r="AS528" s="15">
        <v>0</v>
      </c>
      <c r="AT528" s="15">
        <v>0</v>
      </c>
      <c r="AU528" s="15">
        <v>0</v>
      </c>
      <c r="AV528" s="15">
        <v>325.35000000000002</v>
      </c>
      <c r="AW528" s="15" t="s">
        <v>156</v>
      </c>
      <c r="AX528" s="15"/>
      <c r="AY528" s="15">
        <v>0</v>
      </c>
      <c r="AZ528" s="15" t="s">
        <v>156</v>
      </c>
      <c r="BA528" s="15">
        <v>1</v>
      </c>
      <c r="BB528" s="15" t="s">
        <v>156</v>
      </c>
      <c r="BC528" s="15" t="s">
        <v>156</v>
      </c>
      <c r="BD528" s="15">
        <v>50</v>
      </c>
      <c r="BE528" s="19">
        <v>5.99</v>
      </c>
      <c r="BF528" s="19">
        <v>0</v>
      </c>
      <c r="BG528" s="19">
        <v>133</v>
      </c>
      <c r="BH528" s="19">
        <v>135.36000000000001</v>
      </c>
      <c r="BI528" s="19">
        <v>135</v>
      </c>
      <c r="BJ528" s="19">
        <v>1400</v>
      </c>
      <c r="BK528" s="20"/>
    </row>
    <row r="529" spans="1:63" ht="18" customHeight="1" x14ac:dyDescent="0.25">
      <c r="A529" s="9">
        <v>4191</v>
      </c>
      <c r="B529" s="13">
        <f>VLOOKUP(A529,[1]Sheet!A:BG,59,FALSE)-BH529</f>
        <v>0</v>
      </c>
      <c r="C529" s="15">
        <v>7</v>
      </c>
      <c r="D529" s="16" t="s">
        <v>2259</v>
      </c>
      <c r="E529" s="17" t="s">
        <v>2260</v>
      </c>
      <c r="F529" s="17" t="s">
        <v>2261</v>
      </c>
      <c r="G529" s="16" t="s">
        <v>2262</v>
      </c>
      <c r="H529" s="16" t="s">
        <v>152</v>
      </c>
      <c r="I529" s="16" t="s">
        <v>153</v>
      </c>
      <c r="J529" s="16" t="s">
        <v>2242</v>
      </c>
      <c r="K529" s="16" t="s">
        <v>155</v>
      </c>
      <c r="L529" s="18">
        <v>43392</v>
      </c>
      <c r="M529" s="15">
        <v>213</v>
      </c>
      <c r="N529" s="15">
        <v>26</v>
      </c>
      <c r="O529" s="15">
        <v>213</v>
      </c>
      <c r="P529" s="15">
        <v>0</v>
      </c>
      <c r="Q529" s="15">
        <v>8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12.29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 t="s">
        <v>156</v>
      </c>
      <c r="AJ529" s="19">
        <v>0</v>
      </c>
      <c r="AK529" s="19">
        <v>0</v>
      </c>
      <c r="AL529" s="15">
        <v>0</v>
      </c>
      <c r="AM529" s="15">
        <v>9</v>
      </c>
      <c r="AN529" s="15">
        <v>10</v>
      </c>
      <c r="AO529" s="15">
        <v>5</v>
      </c>
      <c r="AP529" s="15" t="s">
        <v>156</v>
      </c>
      <c r="AQ529" s="15">
        <v>12</v>
      </c>
      <c r="AR529" s="15">
        <v>8</v>
      </c>
      <c r="AS529" s="15">
        <v>0</v>
      </c>
      <c r="AT529" s="15">
        <v>0</v>
      </c>
      <c r="AU529" s="15">
        <v>0</v>
      </c>
      <c r="AV529" s="15">
        <v>269.29000000000002</v>
      </c>
      <c r="AW529" s="15" t="s">
        <v>156</v>
      </c>
      <c r="AX529" s="15"/>
      <c r="AY529" s="15">
        <v>0</v>
      </c>
      <c r="AZ529" s="15" t="s">
        <v>156</v>
      </c>
      <c r="BA529" s="15">
        <v>1</v>
      </c>
      <c r="BB529" s="15" t="s">
        <v>156</v>
      </c>
      <c r="BC529" s="15" t="s">
        <v>156</v>
      </c>
      <c r="BD529" s="15">
        <v>50</v>
      </c>
      <c r="BE529" s="19">
        <v>5.39</v>
      </c>
      <c r="BF529" s="19">
        <v>0</v>
      </c>
      <c r="BG529" s="19">
        <v>106.5</v>
      </c>
      <c r="BH529" s="19">
        <v>106.4</v>
      </c>
      <c r="BI529" s="19">
        <v>106</v>
      </c>
      <c r="BJ529" s="19">
        <v>1600</v>
      </c>
      <c r="BK529" s="20"/>
    </row>
    <row r="530" spans="1:63" ht="18" customHeight="1" x14ac:dyDescent="0.25">
      <c r="A530" s="9">
        <v>4334</v>
      </c>
      <c r="B530" s="13">
        <f>VLOOKUP(A530,[1]Sheet!A:BG,59,FALSE)-BH530</f>
        <v>0</v>
      </c>
      <c r="C530" s="15">
        <v>8</v>
      </c>
      <c r="D530" s="16" t="s">
        <v>2263</v>
      </c>
      <c r="E530" s="17" t="s">
        <v>2264</v>
      </c>
      <c r="F530" s="17" t="s">
        <v>2265</v>
      </c>
      <c r="G530" s="16" t="s">
        <v>2266</v>
      </c>
      <c r="H530" s="16" t="s">
        <v>152</v>
      </c>
      <c r="I530" s="16" t="s">
        <v>153</v>
      </c>
      <c r="J530" s="16" t="s">
        <v>2242</v>
      </c>
      <c r="K530" s="16" t="s">
        <v>155</v>
      </c>
      <c r="L530" s="18">
        <v>43460</v>
      </c>
      <c r="M530" s="15">
        <v>213</v>
      </c>
      <c r="N530" s="15">
        <v>26</v>
      </c>
      <c r="O530" s="15">
        <v>213</v>
      </c>
      <c r="P530" s="15">
        <v>0</v>
      </c>
      <c r="Q530" s="15">
        <v>8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12.29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 t="s">
        <v>156</v>
      </c>
      <c r="AJ530" s="19">
        <v>0</v>
      </c>
      <c r="AK530" s="19">
        <v>0</v>
      </c>
      <c r="AL530" s="15">
        <v>0</v>
      </c>
      <c r="AM530" s="15">
        <v>9</v>
      </c>
      <c r="AN530" s="15">
        <v>10</v>
      </c>
      <c r="AO530" s="15">
        <v>5</v>
      </c>
      <c r="AP530" s="15" t="s">
        <v>156</v>
      </c>
      <c r="AQ530" s="15">
        <v>12</v>
      </c>
      <c r="AR530" s="15">
        <v>8</v>
      </c>
      <c r="AS530" s="15">
        <v>0</v>
      </c>
      <c r="AT530" s="15">
        <v>0</v>
      </c>
      <c r="AU530" s="15">
        <v>0</v>
      </c>
      <c r="AV530" s="15">
        <v>269.29000000000002</v>
      </c>
      <c r="AW530" s="15" t="s">
        <v>156</v>
      </c>
      <c r="AX530" s="15"/>
      <c r="AY530" s="15">
        <v>0</v>
      </c>
      <c r="AZ530" s="15" t="s">
        <v>156</v>
      </c>
      <c r="BA530" s="15">
        <v>1</v>
      </c>
      <c r="BB530" s="15" t="s">
        <v>156</v>
      </c>
      <c r="BC530" s="15" t="s">
        <v>156</v>
      </c>
      <c r="BD530" s="15">
        <v>50</v>
      </c>
      <c r="BE530" s="19">
        <v>5.39</v>
      </c>
      <c r="BF530" s="19">
        <v>0</v>
      </c>
      <c r="BG530" s="19">
        <v>106.5</v>
      </c>
      <c r="BH530" s="19">
        <v>106.4</v>
      </c>
      <c r="BI530" s="19">
        <v>106</v>
      </c>
      <c r="BJ530" s="19">
        <v>1600</v>
      </c>
      <c r="BK530" s="20"/>
    </row>
    <row r="531" spans="1:63" ht="18" customHeight="1" x14ac:dyDescent="0.25">
      <c r="A531" s="9">
        <v>4357</v>
      </c>
      <c r="B531" s="13">
        <f>VLOOKUP(A531,[1]Sheet!A:BG,59,FALSE)-BH531</f>
        <v>0</v>
      </c>
      <c r="C531" s="15">
        <v>9</v>
      </c>
      <c r="D531" s="16" t="s">
        <v>2267</v>
      </c>
      <c r="E531" s="17" t="s">
        <v>2268</v>
      </c>
      <c r="F531" s="17" t="s">
        <v>2269</v>
      </c>
      <c r="G531" s="16" t="s">
        <v>2270</v>
      </c>
      <c r="H531" s="16" t="s">
        <v>152</v>
      </c>
      <c r="I531" s="16" t="s">
        <v>153</v>
      </c>
      <c r="J531" s="16" t="s">
        <v>2242</v>
      </c>
      <c r="K531" s="16" t="s">
        <v>155</v>
      </c>
      <c r="L531" s="18">
        <v>43467</v>
      </c>
      <c r="M531" s="15">
        <v>213</v>
      </c>
      <c r="N531" s="15">
        <v>26</v>
      </c>
      <c r="O531" s="15">
        <v>213</v>
      </c>
      <c r="P531" s="15">
        <v>0</v>
      </c>
      <c r="Q531" s="15">
        <v>8</v>
      </c>
      <c r="R531" s="15">
        <v>0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12.29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 t="s">
        <v>156</v>
      </c>
      <c r="AJ531" s="19">
        <v>0</v>
      </c>
      <c r="AK531" s="19">
        <v>0</v>
      </c>
      <c r="AL531" s="15">
        <v>0</v>
      </c>
      <c r="AM531" s="15">
        <v>9</v>
      </c>
      <c r="AN531" s="15">
        <v>10</v>
      </c>
      <c r="AO531" s="15">
        <v>5</v>
      </c>
      <c r="AP531" s="15" t="s">
        <v>156</v>
      </c>
      <c r="AQ531" s="15">
        <v>12</v>
      </c>
      <c r="AR531" s="15">
        <v>7</v>
      </c>
      <c r="AS531" s="15">
        <v>0</v>
      </c>
      <c r="AT531" s="15">
        <v>0</v>
      </c>
      <c r="AU531" s="15">
        <v>0</v>
      </c>
      <c r="AV531" s="15">
        <v>268.29000000000002</v>
      </c>
      <c r="AW531" s="15" t="s">
        <v>156</v>
      </c>
      <c r="AX531" s="15"/>
      <c r="AY531" s="15">
        <v>0</v>
      </c>
      <c r="AZ531" s="15" t="s">
        <v>156</v>
      </c>
      <c r="BA531" s="15">
        <v>1</v>
      </c>
      <c r="BB531" s="15" t="s">
        <v>156</v>
      </c>
      <c r="BC531" s="15" t="s">
        <v>156</v>
      </c>
      <c r="BD531" s="15">
        <v>50</v>
      </c>
      <c r="BE531" s="19">
        <v>5.37</v>
      </c>
      <c r="BF531" s="19">
        <v>0</v>
      </c>
      <c r="BG531" s="19">
        <v>106.5</v>
      </c>
      <c r="BH531" s="19">
        <v>105.42</v>
      </c>
      <c r="BI531" s="19">
        <v>105</v>
      </c>
      <c r="BJ531" s="19">
        <v>1600</v>
      </c>
      <c r="BK531" s="20"/>
    </row>
    <row r="532" spans="1:63" ht="18" customHeight="1" x14ac:dyDescent="0.25">
      <c r="A532" s="9">
        <v>4408</v>
      </c>
      <c r="B532" s="13">
        <f>VLOOKUP(A532,[1]Sheet!A:BG,59,FALSE)-BH532</f>
        <v>0</v>
      </c>
      <c r="C532" s="15">
        <v>10</v>
      </c>
      <c r="D532" s="16" t="s">
        <v>2271</v>
      </c>
      <c r="E532" s="17" t="s">
        <v>2272</v>
      </c>
      <c r="F532" s="17" t="s">
        <v>2273</v>
      </c>
      <c r="G532" s="16" t="s">
        <v>2274</v>
      </c>
      <c r="H532" s="16" t="s">
        <v>152</v>
      </c>
      <c r="I532" s="16" t="s">
        <v>153</v>
      </c>
      <c r="J532" s="16" t="s">
        <v>2242</v>
      </c>
      <c r="K532" s="16" t="s">
        <v>155</v>
      </c>
      <c r="L532" s="18">
        <v>43468</v>
      </c>
      <c r="M532" s="15">
        <v>213</v>
      </c>
      <c r="N532" s="15">
        <v>26</v>
      </c>
      <c r="O532" s="15">
        <v>213</v>
      </c>
      <c r="P532" s="15">
        <v>0</v>
      </c>
      <c r="Q532" s="15">
        <v>6</v>
      </c>
      <c r="R532" s="15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9.2200000000000006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 t="s">
        <v>156</v>
      </c>
      <c r="AJ532" s="19">
        <v>0</v>
      </c>
      <c r="AK532" s="19">
        <v>0</v>
      </c>
      <c r="AL532" s="15">
        <v>0</v>
      </c>
      <c r="AM532" s="15">
        <v>9</v>
      </c>
      <c r="AN532" s="15">
        <v>10</v>
      </c>
      <c r="AO532" s="15">
        <v>5</v>
      </c>
      <c r="AP532" s="15" t="s">
        <v>156</v>
      </c>
      <c r="AQ532" s="15">
        <v>12</v>
      </c>
      <c r="AR532" s="15">
        <v>7</v>
      </c>
      <c r="AS532" s="15">
        <v>0</v>
      </c>
      <c r="AT532" s="15">
        <v>0</v>
      </c>
      <c r="AU532" s="15">
        <v>0</v>
      </c>
      <c r="AV532" s="15">
        <v>265.22000000000003</v>
      </c>
      <c r="AW532" s="15" t="s">
        <v>156</v>
      </c>
      <c r="AX532" s="15"/>
      <c r="AY532" s="15">
        <v>0</v>
      </c>
      <c r="AZ532" s="15" t="s">
        <v>156</v>
      </c>
      <c r="BA532" s="15">
        <v>1</v>
      </c>
      <c r="BB532" s="15" t="s">
        <v>156</v>
      </c>
      <c r="BC532" s="15" t="s">
        <v>156</v>
      </c>
      <c r="BD532" s="15">
        <v>50</v>
      </c>
      <c r="BE532" s="19">
        <v>5.3</v>
      </c>
      <c r="BF532" s="19">
        <v>0</v>
      </c>
      <c r="BG532" s="19">
        <v>106.5</v>
      </c>
      <c r="BH532" s="19">
        <v>102.42</v>
      </c>
      <c r="BI532" s="19">
        <v>102</v>
      </c>
      <c r="BJ532" s="19">
        <v>1600</v>
      </c>
      <c r="BK532" s="20"/>
    </row>
    <row r="533" spans="1:63" ht="18" customHeight="1" x14ac:dyDescent="0.25">
      <c r="A533" s="9">
        <v>4572</v>
      </c>
      <c r="B533" s="13">
        <f>VLOOKUP(A533,[1]Sheet!A:BG,59,FALSE)-BH533</f>
        <v>0</v>
      </c>
      <c r="C533" s="15">
        <v>11</v>
      </c>
      <c r="D533" s="16" t="s">
        <v>2275</v>
      </c>
      <c r="E533" s="17" t="s">
        <v>2276</v>
      </c>
      <c r="F533" s="17" t="s">
        <v>2277</v>
      </c>
      <c r="G533" s="16" t="s">
        <v>2278</v>
      </c>
      <c r="H533" s="16" t="s">
        <v>152</v>
      </c>
      <c r="I533" s="16" t="s">
        <v>243</v>
      </c>
      <c r="J533" s="16" t="s">
        <v>2242</v>
      </c>
      <c r="K533" s="16" t="s">
        <v>198</v>
      </c>
      <c r="L533" s="18">
        <v>43480</v>
      </c>
      <c r="M533" s="15">
        <v>208</v>
      </c>
      <c r="N533" s="15">
        <v>26</v>
      </c>
      <c r="O533" s="15">
        <v>208</v>
      </c>
      <c r="P533" s="15">
        <v>0</v>
      </c>
      <c r="Q533" s="15">
        <v>8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12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 t="s">
        <v>156</v>
      </c>
      <c r="AJ533" s="19">
        <v>1</v>
      </c>
      <c r="AK533" s="19">
        <v>3.87</v>
      </c>
      <c r="AL533" s="15">
        <v>0</v>
      </c>
      <c r="AM533" s="15">
        <v>9</v>
      </c>
      <c r="AN533" s="15">
        <v>10</v>
      </c>
      <c r="AO533" s="15">
        <v>5</v>
      </c>
      <c r="AP533" s="15" t="s">
        <v>156</v>
      </c>
      <c r="AQ533" s="15">
        <v>12</v>
      </c>
      <c r="AR533" s="15">
        <v>7</v>
      </c>
      <c r="AS533" s="15">
        <v>0</v>
      </c>
      <c r="AT533" s="15">
        <v>0</v>
      </c>
      <c r="AU533" s="15">
        <v>0</v>
      </c>
      <c r="AV533" s="15">
        <v>266.87</v>
      </c>
      <c r="AW533" s="15" t="s">
        <v>156</v>
      </c>
      <c r="AX533" s="15"/>
      <c r="AY533" s="15">
        <v>0</v>
      </c>
      <c r="AZ533" s="15" t="s">
        <v>156</v>
      </c>
      <c r="BA533" s="15">
        <v>1</v>
      </c>
      <c r="BB533" s="15" t="s">
        <v>156</v>
      </c>
      <c r="BC533" s="15" t="s">
        <v>156</v>
      </c>
      <c r="BD533" s="15">
        <v>50</v>
      </c>
      <c r="BE533" s="19">
        <v>5.34</v>
      </c>
      <c r="BF533" s="19">
        <v>0</v>
      </c>
      <c r="BG533" s="19">
        <v>104</v>
      </c>
      <c r="BH533" s="19">
        <v>106.53</v>
      </c>
      <c r="BI533" s="19">
        <v>106</v>
      </c>
      <c r="BJ533" s="19">
        <v>2100</v>
      </c>
      <c r="BK533" s="20"/>
    </row>
    <row r="534" spans="1:63" ht="18" customHeight="1" x14ac:dyDescent="0.25">
      <c r="A534" s="9">
        <v>5263</v>
      </c>
      <c r="B534" s="13">
        <f>VLOOKUP(A534,[1]Sheet!A:BG,59,FALSE)-BH534</f>
        <v>0</v>
      </c>
      <c r="C534" s="15">
        <v>12</v>
      </c>
      <c r="D534" s="16" t="s">
        <v>2279</v>
      </c>
      <c r="E534" s="17" t="s">
        <v>2280</v>
      </c>
      <c r="F534" s="17" t="s">
        <v>2281</v>
      </c>
      <c r="G534" s="16" t="s">
        <v>2282</v>
      </c>
      <c r="H534" s="16" t="s">
        <v>152</v>
      </c>
      <c r="I534" s="16" t="s">
        <v>153</v>
      </c>
      <c r="J534" s="16" t="s">
        <v>2242</v>
      </c>
      <c r="K534" s="16" t="s">
        <v>155</v>
      </c>
      <c r="L534" s="18">
        <v>43859</v>
      </c>
      <c r="M534" s="15">
        <v>218</v>
      </c>
      <c r="N534" s="15">
        <v>26</v>
      </c>
      <c r="O534" s="15">
        <v>218</v>
      </c>
      <c r="P534" s="15">
        <v>0</v>
      </c>
      <c r="Q534" s="15">
        <v>8</v>
      </c>
      <c r="R534" s="15">
        <v>0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12.58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 t="s">
        <v>156</v>
      </c>
      <c r="AJ534" s="19">
        <v>1</v>
      </c>
      <c r="AK534" s="19">
        <v>3.71</v>
      </c>
      <c r="AL534" s="15">
        <v>0</v>
      </c>
      <c r="AM534" s="15">
        <v>9</v>
      </c>
      <c r="AN534" s="15">
        <v>10</v>
      </c>
      <c r="AO534" s="15">
        <v>5</v>
      </c>
      <c r="AP534" s="15" t="s">
        <v>156</v>
      </c>
      <c r="AQ534" s="15">
        <v>12</v>
      </c>
      <c r="AR534" s="15">
        <v>6</v>
      </c>
      <c r="AS534" s="15">
        <v>0</v>
      </c>
      <c r="AT534" s="15">
        <v>0</v>
      </c>
      <c r="AU534" s="15">
        <v>0</v>
      </c>
      <c r="AV534" s="15">
        <v>276.29000000000002</v>
      </c>
      <c r="AW534" s="15" t="s">
        <v>156</v>
      </c>
      <c r="AX534" s="15"/>
      <c r="AY534" s="15">
        <v>0</v>
      </c>
      <c r="AZ534" s="15" t="s">
        <v>156</v>
      </c>
      <c r="BA534" s="15">
        <v>1</v>
      </c>
      <c r="BB534" s="15" t="s">
        <v>156</v>
      </c>
      <c r="BC534" s="15" t="s">
        <v>156</v>
      </c>
      <c r="BD534" s="15">
        <v>50</v>
      </c>
      <c r="BE534" s="19">
        <v>5.53</v>
      </c>
      <c r="BF534" s="19">
        <v>0</v>
      </c>
      <c r="BG534" s="19">
        <v>109</v>
      </c>
      <c r="BH534" s="19">
        <v>110.76</v>
      </c>
      <c r="BI534" s="19">
        <v>110</v>
      </c>
      <c r="BJ534" s="19">
        <v>3000</v>
      </c>
      <c r="BK534" s="20"/>
    </row>
    <row r="535" spans="1:63" ht="18" customHeight="1" x14ac:dyDescent="0.25">
      <c r="A535" s="9">
        <v>5277</v>
      </c>
      <c r="B535" s="13">
        <f>VLOOKUP(A535,[1]Sheet!A:BG,59,FALSE)-BH535</f>
        <v>0</v>
      </c>
      <c r="C535" s="15">
        <v>13</v>
      </c>
      <c r="D535" s="16" t="s">
        <v>2283</v>
      </c>
      <c r="E535" s="17" t="s">
        <v>2284</v>
      </c>
      <c r="F535" s="17" t="s">
        <v>2285</v>
      </c>
      <c r="G535" s="16" t="s">
        <v>2286</v>
      </c>
      <c r="H535" s="16" t="s">
        <v>152</v>
      </c>
      <c r="I535" s="16" t="s">
        <v>153</v>
      </c>
      <c r="J535" s="16" t="s">
        <v>2242</v>
      </c>
      <c r="K535" s="16" t="s">
        <v>155</v>
      </c>
      <c r="L535" s="18">
        <v>43867</v>
      </c>
      <c r="M535" s="15">
        <v>213</v>
      </c>
      <c r="N535" s="15">
        <v>26</v>
      </c>
      <c r="O535" s="15">
        <v>213</v>
      </c>
      <c r="P535" s="15">
        <v>0</v>
      </c>
      <c r="Q535" s="15">
        <v>8</v>
      </c>
      <c r="R535" s="15">
        <v>0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12.29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 t="s">
        <v>156</v>
      </c>
      <c r="AJ535" s="19">
        <v>0</v>
      </c>
      <c r="AK535" s="19">
        <v>0</v>
      </c>
      <c r="AL535" s="15">
        <v>0</v>
      </c>
      <c r="AM535" s="15">
        <v>9</v>
      </c>
      <c r="AN535" s="15">
        <v>10</v>
      </c>
      <c r="AO535" s="15">
        <v>5</v>
      </c>
      <c r="AP535" s="15" t="s">
        <v>156</v>
      </c>
      <c r="AQ535" s="15">
        <v>12</v>
      </c>
      <c r="AR535" s="15">
        <v>6</v>
      </c>
      <c r="AS535" s="15">
        <v>0</v>
      </c>
      <c r="AT535" s="15">
        <v>0</v>
      </c>
      <c r="AU535" s="15">
        <v>0</v>
      </c>
      <c r="AV535" s="15">
        <v>267.29000000000002</v>
      </c>
      <c r="AW535" s="15" t="s">
        <v>156</v>
      </c>
      <c r="AX535" s="15"/>
      <c r="AY535" s="15">
        <v>0</v>
      </c>
      <c r="AZ535" s="15" t="s">
        <v>156</v>
      </c>
      <c r="BA535" s="15">
        <v>1</v>
      </c>
      <c r="BB535" s="15" t="s">
        <v>156</v>
      </c>
      <c r="BC535" s="15" t="s">
        <v>156</v>
      </c>
      <c r="BD535" s="15">
        <v>50</v>
      </c>
      <c r="BE535" s="19">
        <v>5.35</v>
      </c>
      <c r="BF535" s="19">
        <v>0</v>
      </c>
      <c r="BG535" s="19">
        <v>106.5</v>
      </c>
      <c r="BH535" s="19">
        <v>104.44</v>
      </c>
      <c r="BI535" s="19">
        <v>104</v>
      </c>
      <c r="BJ535" s="19">
        <v>1700</v>
      </c>
      <c r="BK535" s="20"/>
    </row>
    <row r="536" spans="1:63" ht="18" customHeight="1" x14ac:dyDescent="0.25">
      <c r="A536" s="9">
        <v>5279</v>
      </c>
      <c r="B536" s="13">
        <f>VLOOKUP(A536,[1]Sheet!A:BG,59,FALSE)-BH536</f>
        <v>0</v>
      </c>
      <c r="C536" s="15">
        <v>14</v>
      </c>
      <c r="D536" s="16" t="s">
        <v>2287</v>
      </c>
      <c r="E536" s="17" t="s">
        <v>2288</v>
      </c>
      <c r="F536" s="17" t="s">
        <v>2289</v>
      </c>
      <c r="G536" s="16" t="s">
        <v>2290</v>
      </c>
      <c r="H536" s="16" t="s">
        <v>152</v>
      </c>
      <c r="I536" s="16" t="s">
        <v>153</v>
      </c>
      <c r="J536" s="16" t="s">
        <v>2242</v>
      </c>
      <c r="K536" s="16" t="s">
        <v>155</v>
      </c>
      <c r="L536" s="18">
        <v>43867</v>
      </c>
      <c r="M536" s="15">
        <v>213</v>
      </c>
      <c r="N536" s="15">
        <v>26</v>
      </c>
      <c r="O536" s="15">
        <v>213</v>
      </c>
      <c r="P536" s="15">
        <v>0</v>
      </c>
      <c r="Q536" s="15">
        <v>8</v>
      </c>
      <c r="R536" s="15">
        <v>0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12.29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 t="s">
        <v>156</v>
      </c>
      <c r="AJ536" s="19">
        <v>0</v>
      </c>
      <c r="AK536" s="19">
        <v>0</v>
      </c>
      <c r="AL536" s="15">
        <v>0</v>
      </c>
      <c r="AM536" s="15">
        <v>9</v>
      </c>
      <c r="AN536" s="15">
        <v>10</v>
      </c>
      <c r="AO536" s="15">
        <v>5</v>
      </c>
      <c r="AP536" s="15" t="s">
        <v>156</v>
      </c>
      <c r="AQ536" s="15">
        <v>12</v>
      </c>
      <c r="AR536" s="15">
        <v>6</v>
      </c>
      <c r="AS536" s="15">
        <v>9</v>
      </c>
      <c r="AT536" s="15">
        <v>0</v>
      </c>
      <c r="AU536" s="15">
        <v>0</v>
      </c>
      <c r="AV536" s="15">
        <v>276.29000000000002</v>
      </c>
      <c r="AW536" s="15" t="s">
        <v>156</v>
      </c>
      <c r="AX536" s="15"/>
      <c r="AY536" s="15">
        <v>0</v>
      </c>
      <c r="AZ536" s="15" t="s">
        <v>156</v>
      </c>
      <c r="BA536" s="15">
        <v>1</v>
      </c>
      <c r="BB536" s="15" t="s">
        <v>156</v>
      </c>
      <c r="BC536" s="15" t="s">
        <v>156</v>
      </c>
      <c r="BD536" s="15">
        <v>50</v>
      </c>
      <c r="BE536" s="19">
        <v>5.53</v>
      </c>
      <c r="BF536" s="19">
        <v>0</v>
      </c>
      <c r="BG536" s="19">
        <v>106.5</v>
      </c>
      <c r="BH536" s="19">
        <v>113.26</v>
      </c>
      <c r="BI536" s="19">
        <v>113</v>
      </c>
      <c r="BJ536" s="19">
        <v>1000</v>
      </c>
      <c r="BK536" s="20"/>
    </row>
    <row r="537" spans="1:63" ht="18" customHeight="1" x14ac:dyDescent="0.25">
      <c r="A537" s="9">
        <v>5297</v>
      </c>
      <c r="B537" s="13">
        <f>VLOOKUP(A537,[1]Sheet!A:BG,59,FALSE)-BH537</f>
        <v>0</v>
      </c>
      <c r="C537" s="15">
        <v>15</v>
      </c>
      <c r="D537" s="16" t="s">
        <v>2291</v>
      </c>
      <c r="E537" s="17" t="s">
        <v>2292</v>
      </c>
      <c r="F537" s="17" t="s">
        <v>2293</v>
      </c>
      <c r="G537" s="16" t="s">
        <v>2294</v>
      </c>
      <c r="H537" s="16" t="s">
        <v>152</v>
      </c>
      <c r="I537" s="16" t="s">
        <v>153</v>
      </c>
      <c r="J537" s="16" t="s">
        <v>2242</v>
      </c>
      <c r="K537" s="16" t="s">
        <v>155</v>
      </c>
      <c r="L537" s="18">
        <v>43874</v>
      </c>
      <c r="M537" s="15">
        <v>213</v>
      </c>
      <c r="N537" s="15">
        <v>26</v>
      </c>
      <c r="O537" s="15">
        <v>213</v>
      </c>
      <c r="P537" s="15">
        <v>0</v>
      </c>
      <c r="Q537" s="15">
        <v>8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12.29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 t="s">
        <v>156</v>
      </c>
      <c r="AJ537" s="19">
        <v>0</v>
      </c>
      <c r="AK537" s="19">
        <v>0</v>
      </c>
      <c r="AL537" s="15">
        <v>0</v>
      </c>
      <c r="AM537" s="15">
        <v>9</v>
      </c>
      <c r="AN537" s="15">
        <v>10</v>
      </c>
      <c r="AO537" s="15">
        <v>5</v>
      </c>
      <c r="AP537" s="15" t="s">
        <v>156</v>
      </c>
      <c r="AQ537" s="15">
        <v>12</v>
      </c>
      <c r="AR537" s="15">
        <v>6</v>
      </c>
      <c r="AS537" s="15">
        <v>0</v>
      </c>
      <c r="AT537" s="15">
        <v>0</v>
      </c>
      <c r="AU537" s="15">
        <v>0</v>
      </c>
      <c r="AV537" s="15">
        <v>267.29000000000002</v>
      </c>
      <c r="AW537" s="15" t="s">
        <v>156</v>
      </c>
      <c r="AX537" s="15"/>
      <c r="AY537" s="15">
        <v>0</v>
      </c>
      <c r="AZ537" s="15" t="s">
        <v>156</v>
      </c>
      <c r="BA537" s="15">
        <v>1</v>
      </c>
      <c r="BB537" s="15" t="s">
        <v>156</v>
      </c>
      <c r="BC537" s="15" t="s">
        <v>156</v>
      </c>
      <c r="BD537" s="15">
        <v>50</v>
      </c>
      <c r="BE537" s="19">
        <v>5.35</v>
      </c>
      <c r="BF537" s="19">
        <v>0</v>
      </c>
      <c r="BG537" s="19">
        <v>106.5</v>
      </c>
      <c r="BH537" s="19">
        <v>104.44</v>
      </c>
      <c r="BI537" s="19">
        <v>104</v>
      </c>
      <c r="BJ537" s="19">
        <v>1700</v>
      </c>
      <c r="BK537" s="20"/>
    </row>
    <row r="538" spans="1:63" ht="18" customHeight="1" x14ac:dyDescent="0.25">
      <c r="A538" s="9">
        <v>5389</v>
      </c>
      <c r="B538" s="13">
        <f>VLOOKUP(A538,[1]Sheet!A:BG,59,FALSE)-BH538</f>
        <v>0</v>
      </c>
      <c r="C538" s="15">
        <v>16</v>
      </c>
      <c r="D538" s="16" t="s">
        <v>2295</v>
      </c>
      <c r="E538" s="17" t="s">
        <v>2296</v>
      </c>
      <c r="F538" s="17" t="s">
        <v>2297</v>
      </c>
      <c r="G538" s="16" t="s">
        <v>2298</v>
      </c>
      <c r="H538" s="16" t="s">
        <v>152</v>
      </c>
      <c r="I538" s="16" t="s">
        <v>153</v>
      </c>
      <c r="J538" s="16" t="s">
        <v>2242</v>
      </c>
      <c r="K538" s="16" t="s">
        <v>155</v>
      </c>
      <c r="L538" s="18">
        <v>44082</v>
      </c>
      <c r="M538" s="15">
        <v>218</v>
      </c>
      <c r="N538" s="15">
        <v>25</v>
      </c>
      <c r="O538" s="15">
        <v>209.62</v>
      </c>
      <c r="P538" s="15">
        <v>1</v>
      </c>
      <c r="Q538" s="15">
        <v>6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9.43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 t="s">
        <v>156</v>
      </c>
      <c r="AJ538" s="19">
        <v>0</v>
      </c>
      <c r="AK538" s="19">
        <v>0</v>
      </c>
      <c r="AL538" s="15">
        <v>0</v>
      </c>
      <c r="AM538" s="15">
        <v>9</v>
      </c>
      <c r="AN538" s="15">
        <v>9.6199999999999992</v>
      </c>
      <c r="AO538" s="15">
        <v>0</v>
      </c>
      <c r="AP538" s="15" t="s">
        <v>156</v>
      </c>
      <c r="AQ538" s="15">
        <v>11.54</v>
      </c>
      <c r="AR538" s="15">
        <v>6</v>
      </c>
      <c r="AS538" s="15">
        <v>0</v>
      </c>
      <c r="AT538" s="15">
        <v>0</v>
      </c>
      <c r="AU538" s="15">
        <v>0</v>
      </c>
      <c r="AV538" s="15">
        <v>255.21</v>
      </c>
      <c r="AW538" s="15" t="s">
        <v>156</v>
      </c>
      <c r="AX538" s="15"/>
      <c r="AY538" s="15">
        <v>0</v>
      </c>
      <c r="AZ538" s="15" t="s">
        <v>156</v>
      </c>
      <c r="BA538" s="15">
        <v>1</v>
      </c>
      <c r="BB538" s="15" t="s">
        <v>156</v>
      </c>
      <c r="BC538" s="15" t="s">
        <v>156</v>
      </c>
      <c r="BD538" s="15">
        <v>50</v>
      </c>
      <c r="BE538" s="19">
        <v>5.0999999999999996</v>
      </c>
      <c r="BF538" s="19">
        <v>0</v>
      </c>
      <c r="BG538" s="19">
        <v>109</v>
      </c>
      <c r="BH538" s="19">
        <v>90.11</v>
      </c>
      <c r="BI538" s="19">
        <v>90</v>
      </c>
      <c r="BJ538" s="19">
        <v>400</v>
      </c>
      <c r="BK538" s="20"/>
    </row>
    <row r="539" spans="1:63" ht="18" customHeight="1" x14ac:dyDescent="0.25">
      <c r="A539" s="9">
        <v>5750</v>
      </c>
      <c r="B539" s="13">
        <f>VLOOKUP(A539,[1]Sheet!A:BG,59,FALSE)-BH539</f>
        <v>0</v>
      </c>
      <c r="C539" s="15">
        <v>17</v>
      </c>
      <c r="D539" s="16" t="s">
        <v>2299</v>
      </c>
      <c r="E539" s="17" t="s">
        <v>2300</v>
      </c>
      <c r="F539" s="17" t="s">
        <v>2301</v>
      </c>
      <c r="G539" s="16" t="s">
        <v>2302</v>
      </c>
      <c r="H539" s="16" t="s">
        <v>152</v>
      </c>
      <c r="I539" s="16" t="s">
        <v>153</v>
      </c>
      <c r="J539" s="16" t="s">
        <v>2242</v>
      </c>
      <c r="K539" s="16" t="s">
        <v>155</v>
      </c>
      <c r="L539" s="18">
        <v>44336</v>
      </c>
      <c r="M539" s="15">
        <v>213</v>
      </c>
      <c r="N539" s="15">
        <v>26</v>
      </c>
      <c r="O539" s="15">
        <v>213</v>
      </c>
      <c r="P539" s="15">
        <v>0</v>
      </c>
      <c r="Q539" s="15">
        <v>8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12.29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 t="s">
        <v>156</v>
      </c>
      <c r="AJ539" s="19">
        <v>0</v>
      </c>
      <c r="AK539" s="19">
        <v>0</v>
      </c>
      <c r="AL539" s="15">
        <v>0</v>
      </c>
      <c r="AM539" s="15">
        <v>9</v>
      </c>
      <c r="AN539" s="15">
        <v>10</v>
      </c>
      <c r="AO539" s="15">
        <v>5</v>
      </c>
      <c r="AP539" s="15" t="s">
        <v>156</v>
      </c>
      <c r="AQ539" s="15">
        <v>12</v>
      </c>
      <c r="AR539" s="15">
        <v>5</v>
      </c>
      <c r="AS539" s="15">
        <v>0</v>
      </c>
      <c r="AT539" s="15">
        <v>0</v>
      </c>
      <c r="AU539" s="15">
        <v>0</v>
      </c>
      <c r="AV539" s="15">
        <v>266.29000000000002</v>
      </c>
      <c r="AW539" s="15" t="s">
        <v>156</v>
      </c>
      <c r="AX539" s="15"/>
      <c r="AY539" s="15">
        <v>0</v>
      </c>
      <c r="AZ539" s="15" t="s">
        <v>156</v>
      </c>
      <c r="BA539" s="15">
        <v>1</v>
      </c>
      <c r="BB539" s="15" t="s">
        <v>156</v>
      </c>
      <c r="BC539" s="15" t="s">
        <v>156</v>
      </c>
      <c r="BD539" s="15">
        <v>50</v>
      </c>
      <c r="BE539" s="19">
        <v>5.33</v>
      </c>
      <c r="BF539" s="19">
        <v>0</v>
      </c>
      <c r="BG539" s="19">
        <v>106.5</v>
      </c>
      <c r="BH539" s="19">
        <v>103.46</v>
      </c>
      <c r="BI539" s="19">
        <v>103</v>
      </c>
      <c r="BJ539" s="19">
        <v>1800</v>
      </c>
      <c r="BK539" s="20"/>
    </row>
    <row r="540" spans="1:63" ht="18" customHeight="1" x14ac:dyDescent="0.25">
      <c r="A540" s="9">
        <v>5768</v>
      </c>
      <c r="B540" s="13">
        <f>VLOOKUP(A540,[1]Sheet!A:BG,59,FALSE)-BH540</f>
        <v>0</v>
      </c>
      <c r="C540" s="15">
        <v>18</v>
      </c>
      <c r="D540" s="16" t="s">
        <v>2303</v>
      </c>
      <c r="E540" s="17" t="s">
        <v>2304</v>
      </c>
      <c r="F540" s="17" t="s">
        <v>2305</v>
      </c>
      <c r="G540" s="16" t="s">
        <v>2306</v>
      </c>
      <c r="H540" s="16" t="s">
        <v>152</v>
      </c>
      <c r="I540" s="16" t="s">
        <v>153</v>
      </c>
      <c r="J540" s="16" t="s">
        <v>2242</v>
      </c>
      <c r="K540" s="16" t="s">
        <v>155</v>
      </c>
      <c r="L540" s="18">
        <v>44337</v>
      </c>
      <c r="M540" s="15">
        <v>213</v>
      </c>
      <c r="N540" s="15">
        <v>26</v>
      </c>
      <c r="O540" s="15">
        <v>213</v>
      </c>
      <c r="P540" s="15">
        <v>0</v>
      </c>
      <c r="Q540" s="15">
        <v>8</v>
      </c>
      <c r="R540" s="15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12.29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 t="s">
        <v>156</v>
      </c>
      <c r="AJ540" s="19">
        <v>0</v>
      </c>
      <c r="AK540" s="19">
        <v>0</v>
      </c>
      <c r="AL540" s="15">
        <v>0</v>
      </c>
      <c r="AM540" s="15">
        <v>9</v>
      </c>
      <c r="AN540" s="15">
        <v>10</v>
      </c>
      <c r="AO540" s="15">
        <v>5</v>
      </c>
      <c r="AP540" s="15" t="s">
        <v>156</v>
      </c>
      <c r="AQ540" s="15">
        <v>12</v>
      </c>
      <c r="AR540" s="15">
        <v>5</v>
      </c>
      <c r="AS540" s="15">
        <v>0</v>
      </c>
      <c r="AT540" s="15">
        <v>0</v>
      </c>
      <c r="AU540" s="15">
        <v>0</v>
      </c>
      <c r="AV540" s="15">
        <v>266.29000000000002</v>
      </c>
      <c r="AW540" s="15" t="s">
        <v>156</v>
      </c>
      <c r="AX540" s="15"/>
      <c r="AY540" s="15">
        <v>0</v>
      </c>
      <c r="AZ540" s="15" t="s">
        <v>156</v>
      </c>
      <c r="BA540" s="15">
        <v>1</v>
      </c>
      <c r="BB540" s="15" t="s">
        <v>156</v>
      </c>
      <c r="BC540" s="15" t="s">
        <v>156</v>
      </c>
      <c r="BD540" s="15">
        <v>50</v>
      </c>
      <c r="BE540" s="19">
        <v>5.33</v>
      </c>
      <c r="BF540" s="19">
        <v>0</v>
      </c>
      <c r="BG540" s="19">
        <v>106.5</v>
      </c>
      <c r="BH540" s="19">
        <v>103.46</v>
      </c>
      <c r="BI540" s="19">
        <v>103</v>
      </c>
      <c r="BJ540" s="19">
        <v>1800</v>
      </c>
      <c r="BK540" s="20"/>
    </row>
    <row r="541" spans="1:63" ht="18" customHeight="1" x14ac:dyDescent="0.25">
      <c r="A541" s="9">
        <v>5788</v>
      </c>
      <c r="B541" s="13">
        <f>VLOOKUP(A541,[1]Sheet!A:BG,59,FALSE)-BH541</f>
        <v>0</v>
      </c>
      <c r="C541" s="15">
        <v>19</v>
      </c>
      <c r="D541" s="16" t="s">
        <v>2307</v>
      </c>
      <c r="E541" s="17" t="s">
        <v>2308</v>
      </c>
      <c r="F541" s="17" t="s">
        <v>2309</v>
      </c>
      <c r="G541" s="16" t="s">
        <v>2310</v>
      </c>
      <c r="H541" s="16" t="s">
        <v>152</v>
      </c>
      <c r="I541" s="16" t="s">
        <v>153</v>
      </c>
      <c r="J541" s="16" t="s">
        <v>2242</v>
      </c>
      <c r="K541" s="16" t="s">
        <v>155</v>
      </c>
      <c r="L541" s="18">
        <v>44357</v>
      </c>
      <c r="M541" s="15">
        <v>213</v>
      </c>
      <c r="N541" s="15">
        <v>26</v>
      </c>
      <c r="O541" s="15">
        <v>213</v>
      </c>
      <c r="P541" s="15">
        <v>0</v>
      </c>
      <c r="Q541" s="15">
        <v>8</v>
      </c>
      <c r="R541" s="15">
        <v>0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12.29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 t="s">
        <v>156</v>
      </c>
      <c r="AJ541" s="19">
        <v>0</v>
      </c>
      <c r="AK541" s="19">
        <v>0</v>
      </c>
      <c r="AL541" s="15">
        <v>0</v>
      </c>
      <c r="AM541" s="15">
        <v>9</v>
      </c>
      <c r="AN541" s="15">
        <v>10</v>
      </c>
      <c r="AO541" s="15">
        <v>5</v>
      </c>
      <c r="AP541" s="15" t="s">
        <v>156</v>
      </c>
      <c r="AQ541" s="15">
        <v>12</v>
      </c>
      <c r="AR541" s="15">
        <v>5</v>
      </c>
      <c r="AS541" s="15">
        <v>0</v>
      </c>
      <c r="AT541" s="15">
        <v>0</v>
      </c>
      <c r="AU541" s="15">
        <v>0</v>
      </c>
      <c r="AV541" s="15">
        <v>266.29000000000002</v>
      </c>
      <c r="AW541" s="15" t="s">
        <v>156</v>
      </c>
      <c r="AX541" s="15"/>
      <c r="AY541" s="15">
        <v>0</v>
      </c>
      <c r="AZ541" s="15" t="s">
        <v>156</v>
      </c>
      <c r="BA541" s="15">
        <v>1</v>
      </c>
      <c r="BB541" s="15" t="s">
        <v>156</v>
      </c>
      <c r="BC541" s="15" t="s">
        <v>156</v>
      </c>
      <c r="BD541" s="15">
        <v>50</v>
      </c>
      <c r="BE541" s="19">
        <v>5.33</v>
      </c>
      <c r="BF541" s="19">
        <v>0</v>
      </c>
      <c r="BG541" s="19">
        <v>106.5</v>
      </c>
      <c r="BH541" s="19">
        <v>103.46</v>
      </c>
      <c r="BI541" s="19">
        <v>103</v>
      </c>
      <c r="BJ541" s="19">
        <v>1800</v>
      </c>
      <c r="BK541" s="20"/>
    </row>
    <row r="542" spans="1:63" ht="18" customHeight="1" x14ac:dyDescent="0.25">
      <c r="A542" s="9">
        <v>5816</v>
      </c>
      <c r="B542" s="13">
        <f>VLOOKUP(A542,[1]Sheet!A:BG,59,FALSE)-BH542</f>
        <v>0</v>
      </c>
      <c r="C542" s="15">
        <v>20</v>
      </c>
      <c r="D542" s="16" t="s">
        <v>2311</v>
      </c>
      <c r="E542" s="17" t="s">
        <v>2312</v>
      </c>
      <c r="F542" s="17" t="s">
        <v>2313</v>
      </c>
      <c r="G542" s="16" t="s">
        <v>2314</v>
      </c>
      <c r="H542" s="16" t="s">
        <v>152</v>
      </c>
      <c r="I542" s="16" t="s">
        <v>153</v>
      </c>
      <c r="J542" s="16" t="s">
        <v>2242</v>
      </c>
      <c r="K542" s="16" t="s">
        <v>155</v>
      </c>
      <c r="L542" s="18">
        <v>44362</v>
      </c>
      <c r="M542" s="15">
        <v>213</v>
      </c>
      <c r="N542" s="15">
        <v>26</v>
      </c>
      <c r="O542" s="15">
        <v>213</v>
      </c>
      <c r="P542" s="15">
        <v>0</v>
      </c>
      <c r="Q542" s="15">
        <v>8</v>
      </c>
      <c r="R542" s="15">
        <v>0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12.29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 t="s">
        <v>156</v>
      </c>
      <c r="AJ542" s="19">
        <v>0</v>
      </c>
      <c r="AK542" s="19">
        <v>0</v>
      </c>
      <c r="AL542" s="15">
        <v>0</v>
      </c>
      <c r="AM542" s="15">
        <v>9</v>
      </c>
      <c r="AN542" s="15">
        <v>10</v>
      </c>
      <c r="AO542" s="15">
        <v>5</v>
      </c>
      <c r="AP542" s="15" t="s">
        <v>156</v>
      </c>
      <c r="AQ542" s="15">
        <v>12</v>
      </c>
      <c r="AR542" s="15">
        <v>5</v>
      </c>
      <c r="AS542" s="15">
        <v>0</v>
      </c>
      <c r="AT542" s="15">
        <v>0</v>
      </c>
      <c r="AU542" s="15">
        <v>0</v>
      </c>
      <c r="AV542" s="15">
        <v>266.29000000000002</v>
      </c>
      <c r="AW542" s="15" t="s">
        <v>156</v>
      </c>
      <c r="AX542" s="15"/>
      <c r="AY542" s="15">
        <v>0</v>
      </c>
      <c r="AZ542" s="15" t="s">
        <v>156</v>
      </c>
      <c r="BA542" s="15">
        <v>1</v>
      </c>
      <c r="BB542" s="15" t="s">
        <v>156</v>
      </c>
      <c r="BC542" s="15" t="s">
        <v>156</v>
      </c>
      <c r="BD542" s="15">
        <v>50</v>
      </c>
      <c r="BE542" s="19">
        <v>5.33</v>
      </c>
      <c r="BF542" s="19">
        <v>0</v>
      </c>
      <c r="BG542" s="19">
        <v>106.5</v>
      </c>
      <c r="BH542" s="19">
        <v>103.46</v>
      </c>
      <c r="BI542" s="19">
        <v>103</v>
      </c>
      <c r="BJ542" s="19">
        <v>1800</v>
      </c>
      <c r="BK542" s="20"/>
    </row>
    <row r="543" spans="1:63" ht="18" customHeight="1" x14ac:dyDescent="0.25">
      <c r="A543" s="9">
        <v>5831</v>
      </c>
      <c r="B543" s="13">
        <f>VLOOKUP(A543,[1]Sheet!A:BG,59,FALSE)-BH543</f>
        <v>0</v>
      </c>
      <c r="C543" s="15">
        <v>21</v>
      </c>
      <c r="D543" s="16" t="s">
        <v>2315</v>
      </c>
      <c r="E543" s="17" t="s">
        <v>2316</v>
      </c>
      <c r="F543" s="17" t="s">
        <v>2317</v>
      </c>
      <c r="G543" s="16" t="s">
        <v>2318</v>
      </c>
      <c r="H543" s="16" t="s">
        <v>152</v>
      </c>
      <c r="I543" s="16" t="s">
        <v>153</v>
      </c>
      <c r="J543" s="16" t="s">
        <v>2242</v>
      </c>
      <c r="K543" s="16" t="s">
        <v>155</v>
      </c>
      <c r="L543" s="18">
        <v>44364</v>
      </c>
      <c r="M543" s="15">
        <v>213</v>
      </c>
      <c r="N543" s="15">
        <v>26</v>
      </c>
      <c r="O543" s="15">
        <v>213</v>
      </c>
      <c r="P543" s="15">
        <v>0</v>
      </c>
      <c r="Q543" s="15">
        <v>8</v>
      </c>
      <c r="R543" s="15">
        <v>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12.29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 t="s">
        <v>156</v>
      </c>
      <c r="AJ543" s="19">
        <v>0</v>
      </c>
      <c r="AK543" s="19">
        <v>0</v>
      </c>
      <c r="AL543" s="15">
        <v>0</v>
      </c>
      <c r="AM543" s="15">
        <v>9</v>
      </c>
      <c r="AN543" s="15">
        <v>10</v>
      </c>
      <c r="AO543" s="15">
        <v>5</v>
      </c>
      <c r="AP543" s="15" t="s">
        <v>156</v>
      </c>
      <c r="AQ543" s="15">
        <v>12</v>
      </c>
      <c r="AR543" s="15">
        <v>5</v>
      </c>
      <c r="AS543" s="15">
        <v>0</v>
      </c>
      <c r="AT543" s="15">
        <v>0</v>
      </c>
      <c r="AU543" s="15">
        <v>0</v>
      </c>
      <c r="AV543" s="15">
        <v>266.29000000000002</v>
      </c>
      <c r="AW543" s="15" t="s">
        <v>156</v>
      </c>
      <c r="AX543" s="15"/>
      <c r="AY543" s="15">
        <v>0</v>
      </c>
      <c r="AZ543" s="15" t="s">
        <v>156</v>
      </c>
      <c r="BA543" s="15">
        <v>1</v>
      </c>
      <c r="BB543" s="15" t="s">
        <v>156</v>
      </c>
      <c r="BC543" s="15" t="s">
        <v>156</v>
      </c>
      <c r="BD543" s="15">
        <v>50</v>
      </c>
      <c r="BE543" s="19">
        <v>5.33</v>
      </c>
      <c r="BF543" s="19">
        <v>0</v>
      </c>
      <c r="BG543" s="19">
        <v>106.5</v>
      </c>
      <c r="BH543" s="19">
        <v>103.46</v>
      </c>
      <c r="BI543" s="19">
        <v>103</v>
      </c>
      <c r="BJ543" s="19">
        <v>1800</v>
      </c>
      <c r="BK543" s="20"/>
    </row>
    <row r="544" spans="1:63" ht="20.25" customHeight="1" x14ac:dyDescent="0.25">
      <c r="A544" s="9">
        <v>5962</v>
      </c>
      <c r="B544" s="13">
        <f>VLOOKUP(A544,[1]Sheet!A:BG,59,FALSE)-BH544</f>
        <v>0</v>
      </c>
      <c r="C544" s="15">
        <v>22</v>
      </c>
      <c r="D544" s="16" t="s">
        <v>2319</v>
      </c>
      <c r="E544" s="17" t="s">
        <v>2320</v>
      </c>
      <c r="F544" s="17" t="s">
        <v>2321</v>
      </c>
      <c r="G544" s="16" t="s">
        <v>2322</v>
      </c>
      <c r="H544" s="16" t="s">
        <v>152</v>
      </c>
      <c r="I544" s="16" t="s">
        <v>153</v>
      </c>
      <c r="J544" s="16" t="s">
        <v>2242</v>
      </c>
      <c r="K544" s="16" t="s">
        <v>155</v>
      </c>
      <c r="L544" s="18">
        <v>44390</v>
      </c>
      <c r="M544" s="15">
        <v>213</v>
      </c>
      <c r="N544" s="15">
        <v>26</v>
      </c>
      <c r="O544" s="15">
        <v>213</v>
      </c>
      <c r="P544" s="15">
        <v>0</v>
      </c>
      <c r="Q544" s="15">
        <v>6</v>
      </c>
      <c r="R544" s="15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9.2200000000000006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 t="s">
        <v>156</v>
      </c>
      <c r="AJ544" s="19">
        <v>0</v>
      </c>
      <c r="AK544" s="19">
        <v>0</v>
      </c>
      <c r="AL544" s="15">
        <v>0</v>
      </c>
      <c r="AM544" s="15">
        <v>9</v>
      </c>
      <c r="AN544" s="15">
        <v>10</v>
      </c>
      <c r="AO544" s="15">
        <v>5</v>
      </c>
      <c r="AP544" s="15" t="s">
        <v>156</v>
      </c>
      <c r="AQ544" s="15">
        <v>12</v>
      </c>
      <c r="AR544" s="15">
        <v>5</v>
      </c>
      <c r="AS544" s="15">
        <v>0</v>
      </c>
      <c r="AT544" s="15">
        <v>0</v>
      </c>
      <c r="AU544" s="15">
        <v>0</v>
      </c>
      <c r="AV544" s="15">
        <v>263.22000000000003</v>
      </c>
      <c r="AW544" s="15" t="s">
        <v>156</v>
      </c>
      <c r="AX544" s="15"/>
      <c r="AY544" s="15">
        <v>0</v>
      </c>
      <c r="AZ544" s="15" t="s">
        <v>156</v>
      </c>
      <c r="BA544" s="15">
        <v>1</v>
      </c>
      <c r="BB544" s="15" t="s">
        <v>156</v>
      </c>
      <c r="BC544" s="15" t="s">
        <v>156</v>
      </c>
      <c r="BD544" s="15">
        <v>50</v>
      </c>
      <c r="BE544" s="19">
        <v>5.26</v>
      </c>
      <c r="BF544" s="19">
        <v>0</v>
      </c>
      <c r="BG544" s="19">
        <v>106.5</v>
      </c>
      <c r="BH544" s="19">
        <v>100.46</v>
      </c>
      <c r="BI544" s="19">
        <v>100</v>
      </c>
      <c r="BJ544" s="19">
        <v>1800</v>
      </c>
      <c r="BK544" s="20"/>
    </row>
    <row r="545" spans="1:63" ht="18" customHeight="1" x14ac:dyDescent="0.25">
      <c r="A545" s="9">
        <v>5964</v>
      </c>
      <c r="B545" s="13">
        <f>VLOOKUP(A545,[1]Sheet!A:BG,59,FALSE)-BH545</f>
        <v>0</v>
      </c>
      <c r="C545" s="15">
        <v>23</v>
      </c>
      <c r="D545" s="16" t="s">
        <v>2323</v>
      </c>
      <c r="E545" s="17" t="s">
        <v>2324</v>
      </c>
      <c r="F545" s="17" t="s">
        <v>2325</v>
      </c>
      <c r="G545" s="16" t="s">
        <v>2326</v>
      </c>
      <c r="H545" s="16" t="s">
        <v>152</v>
      </c>
      <c r="I545" s="16" t="s">
        <v>153</v>
      </c>
      <c r="J545" s="16" t="s">
        <v>2242</v>
      </c>
      <c r="K545" s="16" t="s">
        <v>155</v>
      </c>
      <c r="L545" s="18">
        <v>44390</v>
      </c>
      <c r="M545" s="15">
        <v>213</v>
      </c>
      <c r="N545" s="15">
        <v>26</v>
      </c>
      <c r="O545" s="15">
        <v>213</v>
      </c>
      <c r="P545" s="15">
        <v>0</v>
      </c>
      <c r="Q545" s="15">
        <v>8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12.29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 t="s">
        <v>156</v>
      </c>
      <c r="AJ545" s="19">
        <v>1</v>
      </c>
      <c r="AK545" s="19">
        <v>3.74</v>
      </c>
      <c r="AL545" s="15">
        <v>0</v>
      </c>
      <c r="AM545" s="15">
        <v>9</v>
      </c>
      <c r="AN545" s="15">
        <v>10</v>
      </c>
      <c r="AO545" s="15">
        <v>5</v>
      </c>
      <c r="AP545" s="15" t="s">
        <v>156</v>
      </c>
      <c r="AQ545" s="15">
        <v>12</v>
      </c>
      <c r="AR545" s="15">
        <v>5</v>
      </c>
      <c r="AS545" s="15">
        <v>0</v>
      </c>
      <c r="AT545" s="15">
        <v>0</v>
      </c>
      <c r="AU545" s="15">
        <v>0</v>
      </c>
      <c r="AV545" s="15">
        <v>270.02999999999997</v>
      </c>
      <c r="AW545" s="15" t="s">
        <v>156</v>
      </c>
      <c r="AX545" s="15"/>
      <c r="AY545" s="15">
        <v>0</v>
      </c>
      <c r="AZ545" s="15" t="s">
        <v>156</v>
      </c>
      <c r="BA545" s="15">
        <v>1</v>
      </c>
      <c r="BB545" s="15" t="s">
        <v>156</v>
      </c>
      <c r="BC545" s="15" t="s">
        <v>156</v>
      </c>
      <c r="BD545" s="15">
        <v>50</v>
      </c>
      <c r="BE545" s="19">
        <v>5.4</v>
      </c>
      <c r="BF545" s="19">
        <v>0</v>
      </c>
      <c r="BG545" s="19">
        <v>106.5</v>
      </c>
      <c r="BH545" s="19">
        <v>107.13</v>
      </c>
      <c r="BI545" s="19">
        <v>107</v>
      </c>
      <c r="BJ545" s="19">
        <v>500</v>
      </c>
      <c r="BK545" s="20"/>
    </row>
    <row r="546" spans="1:63" ht="18" customHeight="1" x14ac:dyDescent="0.25">
      <c r="A546" s="9">
        <v>6182</v>
      </c>
      <c r="B546" s="13">
        <f>VLOOKUP(A546,[1]Sheet!A:BG,59,FALSE)-BH546</f>
        <v>0</v>
      </c>
      <c r="C546" s="15">
        <v>24</v>
      </c>
      <c r="D546" s="16" t="s">
        <v>2327</v>
      </c>
      <c r="E546" s="17" t="s">
        <v>2328</v>
      </c>
      <c r="F546" s="17" t="s">
        <v>2329</v>
      </c>
      <c r="G546" s="16" t="s">
        <v>2330</v>
      </c>
      <c r="H546" s="16" t="s">
        <v>152</v>
      </c>
      <c r="I546" s="16" t="s">
        <v>153</v>
      </c>
      <c r="J546" s="16" t="s">
        <v>2242</v>
      </c>
      <c r="K546" s="16" t="s">
        <v>155</v>
      </c>
      <c r="L546" s="18">
        <v>44481</v>
      </c>
      <c r="M546" s="15">
        <v>213</v>
      </c>
      <c r="N546" s="15">
        <v>26</v>
      </c>
      <c r="O546" s="15">
        <v>213</v>
      </c>
      <c r="P546" s="15">
        <v>0</v>
      </c>
      <c r="Q546" s="15">
        <v>8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12.29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 t="s">
        <v>156</v>
      </c>
      <c r="AJ546" s="19">
        <v>0</v>
      </c>
      <c r="AK546" s="19">
        <v>0</v>
      </c>
      <c r="AL546" s="15">
        <v>0</v>
      </c>
      <c r="AM546" s="15">
        <v>9</v>
      </c>
      <c r="AN546" s="15">
        <v>10</v>
      </c>
      <c r="AO546" s="15">
        <v>5</v>
      </c>
      <c r="AP546" s="15" t="s">
        <v>156</v>
      </c>
      <c r="AQ546" s="15">
        <v>12</v>
      </c>
      <c r="AR546" s="15">
        <v>5</v>
      </c>
      <c r="AS546" s="15">
        <v>0</v>
      </c>
      <c r="AT546" s="15">
        <v>0</v>
      </c>
      <c r="AU546" s="15">
        <v>0</v>
      </c>
      <c r="AV546" s="15">
        <v>266.29000000000002</v>
      </c>
      <c r="AW546" s="15" t="s">
        <v>156</v>
      </c>
      <c r="AX546" s="15"/>
      <c r="AY546" s="15">
        <v>0</v>
      </c>
      <c r="AZ546" s="15" t="s">
        <v>156</v>
      </c>
      <c r="BA546" s="15">
        <v>1</v>
      </c>
      <c r="BB546" s="15" t="s">
        <v>156</v>
      </c>
      <c r="BC546" s="15" t="s">
        <v>156</v>
      </c>
      <c r="BD546" s="15">
        <v>50</v>
      </c>
      <c r="BE546" s="19">
        <v>5.33</v>
      </c>
      <c r="BF546" s="19">
        <v>0</v>
      </c>
      <c r="BG546" s="19">
        <v>106.5</v>
      </c>
      <c r="BH546" s="19">
        <v>103.46</v>
      </c>
      <c r="BI546" s="19">
        <v>103</v>
      </c>
      <c r="BJ546" s="19">
        <v>1800</v>
      </c>
      <c r="BK546" s="20"/>
    </row>
    <row r="547" spans="1:63" ht="18" customHeight="1" x14ac:dyDescent="0.25">
      <c r="A547" s="9">
        <v>6523</v>
      </c>
      <c r="B547" s="13">
        <f>VLOOKUP(A547,[1]Sheet!A:BG,59,FALSE)-BH547</f>
        <v>0</v>
      </c>
      <c r="C547" s="15">
        <v>25</v>
      </c>
      <c r="D547" s="16" t="s">
        <v>2331</v>
      </c>
      <c r="E547" s="17" t="s">
        <v>2332</v>
      </c>
      <c r="F547" s="17" t="s">
        <v>2333</v>
      </c>
      <c r="G547" s="16" t="s">
        <v>2334</v>
      </c>
      <c r="H547" s="16" t="s">
        <v>152</v>
      </c>
      <c r="I547" s="16" t="s">
        <v>153</v>
      </c>
      <c r="J547" s="16" t="s">
        <v>2242</v>
      </c>
      <c r="K547" s="16" t="s">
        <v>155</v>
      </c>
      <c r="L547" s="18">
        <v>44671</v>
      </c>
      <c r="M547" s="15">
        <v>213</v>
      </c>
      <c r="N547" s="15">
        <v>26</v>
      </c>
      <c r="O547" s="15">
        <v>213</v>
      </c>
      <c r="P547" s="15">
        <v>0</v>
      </c>
      <c r="Q547" s="15">
        <v>8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12.29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 t="s">
        <v>156</v>
      </c>
      <c r="AJ547" s="19">
        <v>0.5</v>
      </c>
      <c r="AK547" s="19">
        <v>1.82</v>
      </c>
      <c r="AL547" s="15">
        <v>0</v>
      </c>
      <c r="AM547" s="15">
        <v>9</v>
      </c>
      <c r="AN547" s="15">
        <v>10</v>
      </c>
      <c r="AO547" s="15">
        <v>5</v>
      </c>
      <c r="AP547" s="15" t="s">
        <v>156</v>
      </c>
      <c r="AQ547" s="15">
        <v>12</v>
      </c>
      <c r="AR547" s="15">
        <v>4</v>
      </c>
      <c r="AS547" s="15">
        <v>0</v>
      </c>
      <c r="AT547" s="15">
        <v>0</v>
      </c>
      <c r="AU547" s="15">
        <v>0</v>
      </c>
      <c r="AV547" s="15">
        <v>267.11</v>
      </c>
      <c r="AW547" s="15" t="s">
        <v>156</v>
      </c>
      <c r="AX547" s="15"/>
      <c r="AY547" s="15">
        <v>0</v>
      </c>
      <c r="AZ547" s="15" t="s">
        <v>156</v>
      </c>
      <c r="BA547" s="15">
        <v>1</v>
      </c>
      <c r="BB547" s="15" t="s">
        <v>156</v>
      </c>
      <c r="BC547" s="15" t="s">
        <v>156</v>
      </c>
      <c r="BD547" s="15">
        <v>50</v>
      </c>
      <c r="BE547" s="19">
        <v>5.34</v>
      </c>
      <c r="BF547" s="19">
        <v>0</v>
      </c>
      <c r="BG547" s="19">
        <v>106.5</v>
      </c>
      <c r="BH547" s="19">
        <v>104.27</v>
      </c>
      <c r="BI547" s="19">
        <v>104</v>
      </c>
      <c r="BJ547" s="19">
        <v>1000</v>
      </c>
      <c r="BK547" s="20"/>
    </row>
    <row r="548" spans="1:63" ht="18" customHeight="1" x14ac:dyDescent="0.25">
      <c r="A548" s="9">
        <v>6819</v>
      </c>
      <c r="B548" s="13">
        <f>VLOOKUP(A548,[1]Sheet!A:BG,59,FALSE)-BH548</f>
        <v>0</v>
      </c>
      <c r="C548" s="15">
        <v>26</v>
      </c>
      <c r="D548" s="16" t="s">
        <v>2335</v>
      </c>
      <c r="E548" s="17" t="s">
        <v>2336</v>
      </c>
      <c r="F548" s="17" t="s">
        <v>2337</v>
      </c>
      <c r="G548" s="16" t="s">
        <v>2338</v>
      </c>
      <c r="H548" s="16" t="s">
        <v>152</v>
      </c>
      <c r="I548" s="16" t="s">
        <v>153</v>
      </c>
      <c r="J548" s="16" t="s">
        <v>2242</v>
      </c>
      <c r="K548" s="16" t="s">
        <v>155</v>
      </c>
      <c r="L548" s="18">
        <v>45036</v>
      </c>
      <c r="M548" s="15">
        <v>213</v>
      </c>
      <c r="N548" s="15">
        <v>26</v>
      </c>
      <c r="O548" s="15">
        <v>213</v>
      </c>
      <c r="P548" s="15">
        <v>0</v>
      </c>
      <c r="Q548" s="15">
        <v>8</v>
      </c>
      <c r="R548" s="15">
        <v>0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12.29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 t="s">
        <v>156</v>
      </c>
      <c r="AJ548" s="19">
        <v>0</v>
      </c>
      <c r="AK548" s="19">
        <v>0</v>
      </c>
      <c r="AL548" s="15">
        <v>0</v>
      </c>
      <c r="AM548" s="15">
        <v>9</v>
      </c>
      <c r="AN548" s="15">
        <v>10</v>
      </c>
      <c r="AO548" s="15">
        <v>5</v>
      </c>
      <c r="AP548" s="15" t="s">
        <v>156</v>
      </c>
      <c r="AQ548" s="15">
        <v>12</v>
      </c>
      <c r="AR548" s="15">
        <v>3</v>
      </c>
      <c r="AS548" s="15">
        <v>0</v>
      </c>
      <c r="AT548" s="15">
        <v>0</v>
      </c>
      <c r="AU548" s="15">
        <v>0</v>
      </c>
      <c r="AV548" s="15">
        <v>264.29000000000002</v>
      </c>
      <c r="AW548" s="15" t="s">
        <v>156</v>
      </c>
      <c r="AX548" s="15"/>
      <c r="AY548" s="15">
        <v>0</v>
      </c>
      <c r="AZ548" s="15" t="s">
        <v>156</v>
      </c>
      <c r="BA548" s="15">
        <v>1</v>
      </c>
      <c r="BB548" s="15" t="s">
        <v>156</v>
      </c>
      <c r="BC548" s="15" t="s">
        <v>156</v>
      </c>
      <c r="BD548" s="15">
        <v>50</v>
      </c>
      <c r="BE548" s="19">
        <v>5.29</v>
      </c>
      <c r="BF548" s="19">
        <v>0</v>
      </c>
      <c r="BG548" s="19">
        <v>106.5</v>
      </c>
      <c r="BH548" s="19">
        <v>101.5</v>
      </c>
      <c r="BI548" s="19">
        <v>101</v>
      </c>
      <c r="BJ548" s="19">
        <v>2000</v>
      </c>
      <c r="BK548" s="20"/>
    </row>
    <row r="549" spans="1:63" ht="18" customHeight="1" x14ac:dyDescent="0.25">
      <c r="A549" s="9">
        <v>6820</v>
      </c>
      <c r="B549" s="13">
        <f>VLOOKUP(A549,[1]Sheet!A:BG,59,FALSE)-BH549</f>
        <v>0</v>
      </c>
      <c r="C549" s="15">
        <v>27</v>
      </c>
      <c r="D549" s="16" t="s">
        <v>2339</v>
      </c>
      <c r="E549" s="17" t="s">
        <v>2340</v>
      </c>
      <c r="F549" s="17" t="s">
        <v>2341</v>
      </c>
      <c r="G549" s="16" t="s">
        <v>2342</v>
      </c>
      <c r="H549" s="16" t="s">
        <v>152</v>
      </c>
      <c r="I549" s="16" t="s">
        <v>153</v>
      </c>
      <c r="J549" s="16" t="s">
        <v>2242</v>
      </c>
      <c r="K549" s="16" t="s">
        <v>155</v>
      </c>
      <c r="L549" s="18">
        <v>45036</v>
      </c>
      <c r="M549" s="15">
        <v>213</v>
      </c>
      <c r="N549" s="15">
        <v>26</v>
      </c>
      <c r="O549" s="15">
        <v>213</v>
      </c>
      <c r="P549" s="15">
        <v>0</v>
      </c>
      <c r="Q549" s="15">
        <v>8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12.29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 t="s">
        <v>156</v>
      </c>
      <c r="AJ549" s="19">
        <v>0</v>
      </c>
      <c r="AK549" s="19">
        <v>0</v>
      </c>
      <c r="AL549" s="15">
        <v>0</v>
      </c>
      <c r="AM549" s="15">
        <v>9</v>
      </c>
      <c r="AN549" s="15">
        <v>10</v>
      </c>
      <c r="AO549" s="15">
        <v>5</v>
      </c>
      <c r="AP549" s="15" t="s">
        <v>156</v>
      </c>
      <c r="AQ549" s="15">
        <v>12</v>
      </c>
      <c r="AR549" s="15">
        <v>3</v>
      </c>
      <c r="AS549" s="15">
        <v>0</v>
      </c>
      <c r="AT549" s="15">
        <v>0</v>
      </c>
      <c r="AU549" s="15">
        <v>0</v>
      </c>
      <c r="AV549" s="15">
        <v>264.29000000000002</v>
      </c>
      <c r="AW549" s="15" t="s">
        <v>156</v>
      </c>
      <c r="AX549" s="15"/>
      <c r="AY549" s="15">
        <v>0</v>
      </c>
      <c r="AZ549" s="15" t="s">
        <v>156</v>
      </c>
      <c r="BA549" s="15">
        <v>1</v>
      </c>
      <c r="BB549" s="15" t="s">
        <v>156</v>
      </c>
      <c r="BC549" s="15" t="s">
        <v>156</v>
      </c>
      <c r="BD549" s="15">
        <v>50</v>
      </c>
      <c r="BE549" s="19">
        <v>5.29</v>
      </c>
      <c r="BF549" s="19">
        <v>0</v>
      </c>
      <c r="BG549" s="19">
        <v>106.5</v>
      </c>
      <c r="BH549" s="19">
        <v>101.5</v>
      </c>
      <c r="BI549" s="19">
        <v>101</v>
      </c>
      <c r="BJ549" s="19">
        <v>2000</v>
      </c>
      <c r="BK549" s="20"/>
    </row>
    <row r="550" spans="1:63" ht="18" customHeight="1" x14ac:dyDescent="0.25">
      <c r="A550" s="9">
        <v>6842</v>
      </c>
      <c r="B550" s="13">
        <f>VLOOKUP(A550,[1]Sheet!A:BG,59,FALSE)-BH550</f>
        <v>0</v>
      </c>
      <c r="C550" s="15">
        <v>28</v>
      </c>
      <c r="D550" s="16" t="s">
        <v>2343</v>
      </c>
      <c r="E550" s="17" t="s">
        <v>2344</v>
      </c>
      <c r="F550" s="17" t="s">
        <v>2345</v>
      </c>
      <c r="G550" s="16" t="s">
        <v>2346</v>
      </c>
      <c r="H550" s="16" t="s">
        <v>152</v>
      </c>
      <c r="I550" s="16" t="s">
        <v>153</v>
      </c>
      <c r="J550" s="16" t="s">
        <v>2242</v>
      </c>
      <c r="K550" s="16" t="s">
        <v>155</v>
      </c>
      <c r="L550" s="18">
        <v>45037</v>
      </c>
      <c r="M550" s="15">
        <v>213</v>
      </c>
      <c r="N550" s="15">
        <v>26</v>
      </c>
      <c r="O550" s="15">
        <v>213</v>
      </c>
      <c r="P550" s="15">
        <v>0</v>
      </c>
      <c r="Q550" s="15">
        <v>6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9.2200000000000006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 t="s">
        <v>156</v>
      </c>
      <c r="AJ550" s="19">
        <v>0</v>
      </c>
      <c r="AK550" s="19">
        <v>0</v>
      </c>
      <c r="AL550" s="15">
        <v>0</v>
      </c>
      <c r="AM550" s="15">
        <v>9</v>
      </c>
      <c r="AN550" s="15">
        <v>10</v>
      </c>
      <c r="AO550" s="15">
        <v>5</v>
      </c>
      <c r="AP550" s="15" t="s">
        <v>156</v>
      </c>
      <c r="AQ550" s="15">
        <v>12</v>
      </c>
      <c r="AR550" s="15">
        <v>3</v>
      </c>
      <c r="AS550" s="15">
        <v>0</v>
      </c>
      <c r="AT550" s="15">
        <v>0</v>
      </c>
      <c r="AU550" s="15">
        <v>0</v>
      </c>
      <c r="AV550" s="15">
        <v>261.22000000000003</v>
      </c>
      <c r="AW550" s="15" t="s">
        <v>156</v>
      </c>
      <c r="AX550" s="15"/>
      <c r="AY550" s="15">
        <v>0</v>
      </c>
      <c r="AZ550" s="15" t="s">
        <v>156</v>
      </c>
      <c r="BA550" s="15">
        <v>1</v>
      </c>
      <c r="BB550" s="15" t="s">
        <v>156</v>
      </c>
      <c r="BC550" s="15" t="s">
        <v>156</v>
      </c>
      <c r="BD550" s="15">
        <v>50</v>
      </c>
      <c r="BE550" s="19">
        <v>5.22</v>
      </c>
      <c r="BF550" s="19">
        <v>0</v>
      </c>
      <c r="BG550" s="19">
        <v>106.5</v>
      </c>
      <c r="BH550" s="19">
        <v>98.5</v>
      </c>
      <c r="BI550" s="19">
        <v>98</v>
      </c>
      <c r="BJ550" s="19">
        <v>2000</v>
      </c>
      <c r="BK550" s="20"/>
    </row>
    <row r="551" spans="1:63" ht="18" customHeight="1" x14ac:dyDescent="0.25">
      <c r="A551" s="9">
        <v>7025</v>
      </c>
      <c r="B551" s="13">
        <f>VLOOKUP(A551,[1]Sheet!A:BG,59,FALSE)-BH551</f>
        <v>0</v>
      </c>
      <c r="C551" s="15">
        <v>29</v>
      </c>
      <c r="D551" s="16" t="s">
        <v>2347</v>
      </c>
      <c r="E551" s="17" t="s">
        <v>2348</v>
      </c>
      <c r="F551" s="17" t="s">
        <v>2349</v>
      </c>
      <c r="G551" s="16" t="s">
        <v>2350</v>
      </c>
      <c r="H551" s="16" t="s">
        <v>152</v>
      </c>
      <c r="I551" s="16" t="s">
        <v>153</v>
      </c>
      <c r="J551" s="16" t="s">
        <v>2242</v>
      </c>
      <c r="K551" s="16" t="s">
        <v>155</v>
      </c>
      <c r="L551" s="18">
        <v>45090</v>
      </c>
      <c r="M551" s="15">
        <v>213</v>
      </c>
      <c r="N551" s="15">
        <v>26</v>
      </c>
      <c r="O551" s="15">
        <v>213</v>
      </c>
      <c r="P551" s="15">
        <v>0</v>
      </c>
      <c r="Q551" s="15">
        <v>6</v>
      </c>
      <c r="R551" s="15">
        <v>0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9.2200000000000006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 t="s">
        <v>156</v>
      </c>
      <c r="AJ551" s="19">
        <v>1</v>
      </c>
      <c r="AK551" s="19">
        <v>3.95</v>
      </c>
      <c r="AL551" s="15">
        <v>0</v>
      </c>
      <c r="AM551" s="15">
        <v>9</v>
      </c>
      <c r="AN551" s="15">
        <v>10</v>
      </c>
      <c r="AO551" s="15">
        <v>5</v>
      </c>
      <c r="AP551" s="15" t="s">
        <v>156</v>
      </c>
      <c r="AQ551" s="15">
        <v>12</v>
      </c>
      <c r="AR551" s="15">
        <v>3</v>
      </c>
      <c r="AS551" s="15">
        <v>0</v>
      </c>
      <c r="AT551" s="15">
        <v>0</v>
      </c>
      <c r="AU551" s="15">
        <v>0</v>
      </c>
      <c r="AV551" s="15">
        <v>265.17</v>
      </c>
      <c r="AW551" s="15" t="s">
        <v>156</v>
      </c>
      <c r="AX551" s="15"/>
      <c r="AY551" s="15">
        <v>0</v>
      </c>
      <c r="AZ551" s="15" t="s">
        <v>156</v>
      </c>
      <c r="BA551" s="15">
        <v>1</v>
      </c>
      <c r="BB551" s="15" t="s">
        <v>156</v>
      </c>
      <c r="BC551" s="15" t="s">
        <v>156</v>
      </c>
      <c r="BD551" s="15">
        <v>50</v>
      </c>
      <c r="BE551" s="19">
        <v>5.3</v>
      </c>
      <c r="BF551" s="19">
        <v>0</v>
      </c>
      <c r="BG551" s="19">
        <v>106.5</v>
      </c>
      <c r="BH551" s="19">
        <v>102.37</v>
      </c>
      <c r="BI551" s="19">
        <v>102</v>
      </c>
      <c r="BJ551" s="19">
        <v>1400</v>
      </c>
      <c r="BK551" s="20"/>
    </row>
    <row r="552" spans="1:63" ht="18" customHeight="1" x14ac:dyDescent="0.25">
      <c r="A552" s="9">
        <v>7125</v>
      </c>
      <c r="B552" s="13">
        <f>VLOOKUP(A552,[1]Sheet!A:BG,59,FALSE)-BH552</f>
        <v>0</v>
      </c>
      <c r="C552" s="15">
        <v>30</v>
      </c>
      <c r="D552" s="16" t="s">
        <v>2351</v>
      </c>
      <c r="E552" s="17" t="s">
        <v>2352</v>
      </c>
      <c r="F552" s="17" t="s">
        <v>2353</v>
      </c>
      <c r="G552" s="16" t="s">
        <v>2354</v>
      </c>
      <c r="H552" s="16" t="s">
        <v>152</v>
      </c>
      <c r="I552" s="16" t="s">
        <v>153</v>
      </c>
      <c r="J552" s="16" t="s">
        <v>2242</v>
      </c>
      <c r="K552" s="16" t="s">
        <v>155</v>
      </c>
      <c r="L552" s="18">
        <v>45140</v>
      </c>
      <c r="M552" s="15">
        <v>213</v>
      </c>
      <c r="N552" s="15">
        <v>26</v>
      </c>
      <c r="O552" s="15">
        <v>213</v>
      </c>
      <c r="P552" s="15">
        <v>0</v>
      </c>
      <c r="Q552" s="15">
        <v>8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12.29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 t="s">
        <v>156</v>
      </c>
      <c r="AJ552" s="19">
        <v>0</v>
      </c>
      <c r="AK552" s="19">
        <v>0</v>
      </c>
      <c r="AL552" s="15">
        <v>0</v>
      </c>
      <c r="AM552" s="15">
        <v>9</v>
      </c>
      <c r="AN552" s="15">
        <v>10</v>
      </c>
      <c r="AO552" s="15">
        <v>5</v>
      </c>
      <c r="AP552" s="15" t="s">
        <v>156</v>
      </c>
      <c r="AQ552" s="15">
        <v>12</v>
      </c>
      <c r="AR552" s="15">
        <v>3</v>
      </c>
      <c r="AS552" s="15">
        <v>0</v>
      </c>
      <c r="AT552" s="15">
        <v>0</v>
      </c>
      <c r="AU552" s="15">
        <v>0</v>
      </c>
      <c r="AV552" s="15">
        <v>264.29000000000002</v>
      </c>
      <c r="AW552" s="15" t="s">
        <v>156</v>
      </c>
      <c r="AX552" s="15"/>
      <c r="AY552" s="15">
        <v>0</v>
      </c>
      <c r="AZ552" s="15" t="s">
        <v>156</v>
      </c>
      <c r="BA552" s="15">
        <v>1</v>
      </c>
      <c r="BB552" s="15" t="s">
        <v>156</v>
      </c>
      <c r="BC552" s="15" t="s">
        <v>156</v>
      </c>
      <c r="BD552" s="15">
        <v>50</v>
      </c>
      <c r="BE552" s="19">
        <v>5.29</v>
      </c>
      <c r="BF552" s="19">
        <v>0</v>
      </c>
      <c r="BG552" s="19">
        <v>106.5</v>
      </c>
      <c r="BH552" s="19">
        <v>101.5</v>
      </c>
      <c r="BI552" s="19">
        <v>101</v>
      </c>
      <c r="BJ552" s="19">
        <v>2000</v>
      </c>
      <c r="BK552" s="20"/>
    </row>
    <row r="553" spans="1:63" ht="18" customHeight="1" x14ac:dyDescent="0.25">
      <c r="A553" s="9">
        <v>7686</v>
      </c>
      <c r="B553" s="13">
        <f>VLOOKUP(A553,[1]Sheet!A:BG,59,FALSE)-BH553</f>
        <v>0</v>
      </c>
      <c r="C553" s="15">
        <v>31</v>
      </c>
      <c r="D553" s="16" t="s">
        <v>2355</v>
      </c>
      <c r="E553" s="17" t="s">
        <v>2356</v>
      </c>
      <c r="F553" s="17" t="s">
        <v>2357</v>
      </c>
      <c r="G553" s="16" t="s">
        <v>2358</v>
      </c>
      <c r="H553" s="16" t="s">
        <v>152</v>
      </c>
      <c r="I553" s="16" t="s">
        <v>153</v>
      </c>
      <c r="J553" s="16" t="s">
        <v>2242</v>
      </c>
      <c r="K553" s="16" t="s">
        <v>155</v>
      </c>
      <c r="L553" s="18">
        <v>45454</v>
      </c>
      <c r="M553" s="15">
        <v>213</v>
      </c>
      <c r="N553" s="15">
        <v>26</v>
      </c>
      <c r="O553" s="15">
        <v>213</v>
      </c>
      <c r="P553" s="15">
        <v>0</v>
      </c>
      <c r="Q553" s="15">
        <v>8</v>
      </c>
      <c r="R553" s="15">
        <v>0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12.29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 t="s">
        <v>156</v>
      </c>
      <c r="AJ553" s="19">
        <v>0</v>
      </c>
      <c r="AK553" s="19">
        <v>0</v>
      </c>
      <c r="AL553" s="15">
        <v>0</v>
      </c>
      <c r="AM553" s="15">
        <v>9</v>
      </c>
      <c r="AN553" s="15">
        <v>10</v>
      </c>
      <c r="AO553" s="15">
        <v>5</v>
      </c>
      <c r="AP553" s="15" t="s">
        <v>156</v>
      </c>
      <c r="AQ553" s="15">
        <v>12</v>
      </c>
      <c r="AR553" s="15">
        <v>2</v>
      </c>
      <c r="AS553" s="15">
        <v>0</v>
      </c>
      <c r="AT553" s="15">
        <v>0</v>
      </c>
      <c r="AU553" s="15">
        <v>0</v>
      </c>
      <c r="AV553" s="15">
        <v>263.29000000000002</v>
      </c>
      <c r="AW553" s="15" t="s">
        <v>156</v>
      </c>
      <c r="AX553" s="15"/>
      <c r="AY553" s="15">
        <v>0</v>
      </c>
      <c r="AZ553" s="15" t="s">
        <v>156</v>
      </c>
      <c r="BA553" s="15">
        <v>1</v>
      </c>
      <c r="BB553" s="15" t="s">
        <v>156</v>
      </c>
      <c r="BC553" s="15" t="s">
        <v>156</v>
      </c>
      <c r="BD553" s="15">
        <v>50</v>
      </c>
      <c r="BE553" s="19">
        <v>5.27</v>
      </c>
      <c r="BF553" s="19">
        <v>0</v>
      </c>
      <c r="BG553" s="19">
        <v>106.5</v>
      </c>
      <c r="BH553" s="19">
        <v>100.52</v>
      </c>
      <c r="BI553" s="19">
        <v>100</v>
      </c>
      <c r="BJ553" s="19">
        <v>2000</v>
      </c>
      <c r="BK553" s="20"/>
    </row>
    <row r="554" spans="1:63" ht="18" customHeight="1" x14ac:dyDescent="0.25">
      <c r="A554" s="9">
        <v>7687</v>
      </c>
      <c r="B554" s="13">
        <f>VLOOKUP(A554,[1]Sheet!A:BG,59,FALSE)-BH554</f>
        <v>0</v>
      </c>
      <c r="C554" s="15">
        <v>32</v>
      </c>
      <c r="D554" s="16" t="s">
        <v>2359</v>
      </c>
      <c r="E554" s="17" t="s">
        <v>2360</v>
      </c>
      <c r="F554" s="17" t="s">
        <v>2361</v>
      </c>
      <c r="G554" s="16" t="s">
        <v>2362</v>
      </c>
      <c r="H554" s="16" t="s">
        <v>152</v>
      </c>
      <c r="I554" s="16" t="s">
        <v>153</v>
      </c>
      <c r="J554" s="16" t="s">
        <v>2242</v>
      </c>
      <c r="K554" s="16" t="s">
        <v>155</v>
      </c>
      <c r="L554" s="18">
        <v>45454</v>
      </c>
      <c r="M554" s="15">
        <v>213</v>
      </c>
      <c r="N554" s="15">
        <v>26</v>
      </c>
      <c r="O554" s="15">
        <v>213</v>
      </c>
      <c r="P554" s="15">
        <v>0</v>
      </c>
      <c r="Q554" s="15">
        <v>8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12.29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 t="s">
        <v>156</v>
      </c>
      <c r="AJ554" s="19">
        <v>0</v>
      </c>
      <c r="AK554" s="19">
        <v>0</v>
      </c>
      <c r="AL554" s="15">
        <v>0</v>
      </c>
      <c r="AM554" s="15">
        <v>9</v>
      </c>
      <c r="AN554" s="15">
        <v>10</v>
      </c>
      <c r="AO554" s="15">
        <v>5</v>
      </c>
      <c r="AP554" s="15" t="s">
        <v>156</v>
      </c>
      <c r="AQ554" s="15">
        <v>12</v>
      </c>
      <c r="AR554" s="15">
        <v>2</v>
      </c>
      <c r="AS554" s="15">
        <v>0</v>
      </c>
      <c r="AT554" s="15">
        <v>0</v>
      </c>
      <c r="AU554" s="15">
        <v>0</v>
      </c>
      <c r="AV554" s="15">
        <v>263.29000000000002</v>
      </c>
      <c r="AW554" s="15" t="s">
        <v>156</v>
      </c>
      <c r="AX554" s="15"/>
      <c r="AY554" s="15">
        <v>0</v>
      </c>
      <c r="AZ554" s="15" t="s">
        <v>156</v>
      </c>
      <c r="BA554" s="15">
        <v>1</v>
      </c>
      <c r="BB554" s="15" t="s">
        <v>156</v>
      </c>
      <c r="BC554" s="15" t="s">
        <v>156</v>
      </c>
      <c r="BD554" s="15">
        <v>50</v>
      </c>
      <c r="BE554" s="19">
        <v>5.27</v>
      </c>
      <c r="BF554" s="19">
        <v>0</v>
      </c>
      <c r="BG554" s="19">
        <v>106.5</v>
      </c>
      <c r="BH554" s="19">
        <v>100.52</v>
      </c>
      <c r="BI554" s="19">
        <v>100</v>
      </c>
      <c r="BJ554" s="19">
        <v>2000</v>
      </c>
      <c r="BK554" s="20"/>
    </row>
    <row r="555" spans="1:63" ht="18" customHeight="1" x14ac:dyDescent="0.25">
      <c r="A555" s="9">
        <v>7765</v>
      </c>
      <c r="B555" s="13">
        <f>VLOOKUP(A555,[1]Sheet!A:BG,59,FALSE)-BH555</f>
        <v>0</v>
      </c>
      <c r="C555" s="15">
        <v>33</v>
      </c>
      <c r="D555" s="16" t="s">
        <v>2363</v>
      </c>
      <c r="E555" s="17" t="s">
        <v>2364</v>
      </c>
      <c r="F555" s="17" t="s">
        <v>2365</v>
      </c>
      <c r="G555" s="16" t="s">
        <v>2366</v>
      </c>
      <c r="H555" s="16" t="s">
        <v>152</v>
      </c>
      <c r="I555" s="16" t="s">
        <v>153</v>
      </c>
      <c r="J555" s="16" t="s">
        <v>2242</v>
      </c>
      <c r="K555" s="16" t="s">
        <v>155</v>
      </c>
      <c r="L555" s="18">
        <v>45476</v>
      </c>
      <c r="M555" s="15">
        <v>213</v>
      </c>
      <c r="N555" s="15">
        <v>25</v>
      </c>
      <c r="O555" s="15">
        <v>204.81</v>
      </c>
      <c r="P555" s="15">
        <v>1</v>
      </c>
      <c r="Q555" s="15">
        <v>8</v>
      </c>
      <c r="R555" s="15">
        <v>0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12.29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 t="s">
        <v>156</v>
      </c>
      <c r="AJ555" s="19">
        <v>0</v>
      </c>
      <c r="AK555" s="19">
        <v>0</v>
      </c>
      <c r="AL555" s="15">
        <v>0</v>
      </c>
      <c r="AM555" s="15">
        <v>9</v>
      </c>
      <c r="AN555" s="15">
        <v>9.6199999999999992</v>
      </c>
      <c r="AO555" s="15">
        <v>0</v>
      </c>
      <c r="AP555" s="15" t="s">
        <v>156</v>
      </c>
      <c r="AQ555" s="15">
        <v>11.54</v>
      </c>
      <c r="AR555" s="15">
        <v>2</v>
      </c>
      <c r="AS555" s="15">
        <v>0</v>
      </c>
      <c r="AT555" s="15">
        <v>0</v>
      </c>
      <c r="AU555" s="15">
        <v>0</v>
      </c>
      <c r="AV555" s="15">
        <v>249.26</v>
      </c>
      <c r="AW555" s="15" t="s">
        <v>156</v>
      </c>
      <c r="AX555" s="15"/>
      <c r="AY555" s="15">
        <v>0</v>
      </c>
      <c r="AZ555" s="15" t="s">
        <v>156</v>
      </c>
      <c r="BA555" s="15">
        <v>1</v>
      </c>
      <c r="BB555" s="15" t="s">
        <v>156</v>
      </c>
      <c r="BC555" s="15" t="s">
        <v>156</v>
      </c>
      <c r="BD555" s="15">
        <v>50</v>
      </c>
      <c r="BE555" s="19">
        <v>4.99</v>
      </c>
      <c r="BF555" s="19">
        <v>0</v>
      </c>
      <c r="BG555" s="19">
        <v>106.5</v>
      </c>
      <c r="BH555" s="19">
        <v>86.77</v>
      </c>
      <c r="BI555" s="19">
        <v>86</v>
      </c>
      <c r="BJ555" s="19">
        <v>3000</v>
      </c>
      <c r="BK555" s="20"/>
    </row>
    <row r="556" spans="1:63" ht="18" customHeight="1" x14ac:dyDescent="0.25">
      <c r="A556" s="9">
        <v>7812</v>
      </c>
      <c r="B556" s="13">
        <f>VLOOKUP(A556,[1]Sheet!A:BG,59,FALSE)-BH556</f>
        <v>0</v>
      </c>
      <c r="C556" s="15">
        <v>34</v>
      </c>
      <c r="D556" s="16" t="s">
        <v>2367</v>
      </c>
      <c r="E556" s="17" t="s">
        <v>2368</v>
      </c>
      <c r="F556" s="17" t="s">
        <v>2369</v>
      </c>
      <c r="G556" s="16" t="s">
        <v>2370</v>
      </c>
      <c r="H556" s="16" t="s">
        <v>152</v>
      </c>
      <c r="I556" s="16" t="s">
        <v>153</v>
      </c>
      <c r="J556" s="16" t="s">
        <v>2242</v>
      </c>
      <c r="K556" s="16" t="s">
        <v>155</v>
      </c>
      <c r="L556" s="18">
        <v>45490</v>
      </c>
      <c r="M556" s="15">
        <v>213</v>
      </c>
      <c r="N556" s="15">
        <v>26</v>
      </c>
      <c r="O556" s="15">
        <v>213</v>
      </c>
      <c r="P556" s="15">
        <v>0</v>
      </c>
      <c r="Q556" s="15">
        <v>6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9.2200000000000006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 t="s">
        <v>156</v>
      </c>
      <c r="AJ556" s="19">
        <v>0</v>
      </c>
      <c r="AK556" s="19">
        <v>0</v>
      </c>
      <c r="AL556" s="15">
        <v>0</v>
      </c>
      <c r="AM556" s="15">
        <v>9</v>
      </c>
      <c r="AN556" s="15">
        <v>10</v>
      </c>
      <c r="AO556" s="15">
        <v>5</v>
      </c>
      <c r="AP556" s="15" t="s">
        <v>156</v>
      </c>
      <c r="AQ556" s="15">
        <v>12</v>
      </c>
      <c r="AR556" s="15">
        <v>2</v>
      </c>
      <c r="AS556" s="15">
        <v>9</v>
      </c>
      <c r="AT556" s="15">
        <v>0</v>
      </c>
      <c r="AU556" s="15">
        <v>0</v>
      </c>
      <c r="AV556" s="15">
        <v>269.22000000000003</v>
      </c>
      <c r="AW556" s="15" t="s">
        <v>156</v>
      </c>
      <c r="AX556" s="15"/>
      <c r="AY556" s="15">
        <v>0</v>
      </c>
      <c r="AZ556" s="15" t="s">
        <v>156</v>
      </c>
      <c r="BA556" s="15">
        <v>0</v>
      </c>
      <c r="BB556" s="15" t="s">
        <v>156</v>
      </c>
      <c r="BC556" s="15" t="s">
        <v>156</v>
      </c>
      <c r="BD556" s="15">
        <v>50</v>
      </c>
      <c r="BE556" s="19">
        <v>5.38</v>
      </c>
      <c r="BF556" s="19">
        <v>0</v>
      </c>
      <c r="BG556" s="19">
        <v>106.5</v>
      </c>
      <c r="BH556" s="19">
        <v>107.34</v>
      </c>
      <c r="BI556" s="19">
        <v>107</v>
      </c>
      <c r="BJ556" s="19">
        <v>1300</v>
      </c>
      <c r="BK556" s="20"/>
    </row>
    <row r="557" spans="1:63" ht="18" customHeight="1" x14ac:dyDescent="0.25">
      <c r="A557" s="9">
        <v>8389</v>
      </c>
      <c r="B557" s="13">
        <f>VLOOKUP(A557,[1]Sheet!A:BG,59,FALSE)-BH557</f>
        <v>0</v>
      </c>
      <c r="C557" s="15">
        <v>35</v>
      </c>
      <c r="D557" s="16" t="s">
        <v>2371</v>
      </c>
      <c r="E557" s="17" t="s">
        <v>2372</v>
      </c>
      <c r="F557" s="17" t="s">
        <v>2373</v>
      </c>
      <c r="G557" s="16" t="s">
        <v>2374</v>
      </c>
      <c r="H557" s="16" t="s">
        <v>152</v>
      </c>
      <c r="I557" s="16" t="s">
        <v>243</v>
      </c>
      <c r="J557" s="16" t="s">
        <v>2242</v>
      </c>
      <c r="K557" s="16" t="s">
        <v>198</v>
      </c>
      <c r="L557" s="18">
        <v>45771</v>
      </c>
      <c r="M557" s="15">
        <v>208</v>
      </c>
      <c r="N557" s="15">
        <v>26</v>
      </c>
      <c r="O557" s="15">
        <v>208</v>
      </c>
      <c r="P557" s="15">
        <v>0</v>
      </c>
      <c r="Q557" s="15">
        <v>8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12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 t="s">
        <v>156</v>
      </c>
      <c r="AJ557" s="19">
        <v>0</v>
      </c>
      <c r="AK557" s="19">
        <v>0</v>
      </c>
      <c r="AL557" s="15">
        <v>0</v>
      </c>
      <c r="AM557" s="15">
        <v>9</v>
      </c>
      <c r="AN557" s="15">
        <v>10</v>
      </c>
      <c r="AO557" s="15">
        <v>5</v>
      </c>
      <c r="AP557" s="15" t="s">
        <v>156</v>
      </c>
      <c r="AQ557" s="15">
        <v>12</v>
      </c>
      <c r="AR557" s="15">
        <v>0</v>
      </c>
      <c r="AS557" s="15">
        <v>0</v>
      </c>
      <c r="AT557" s="15">
        <v>0</v>
      </c>
      <c r="AU557" s="15">
        <v>0</v>
      </c>
      <c r="AV557" s="15">
        <v>256</v>
      </c>
      <c r="AW557" s="15" t="s">
        <v>156</v>
      </c>
      <c r="AX557" s="15"/>
      <c r="AY557" s="15">
        <v>0</v>
      </c>
      <c r="AZ557" s="15" t="s">
        <v>156</v>
      </c>
      <c r="BA557" s="15">
        <v>1</v>
      </c>
      <c r="BB557" s="15" t="s">
        <v>156</v>
      </c>
      <c r="BC557" s="15" t="s">
        <v>156</v>
      </c>
      <c r="BD557" s="15">
        <v>50</v>
      </c>
      <c r="BE557" s="19">
        <v>5.12</v>
      </c>
      <c r="BF557" s="19">
        <v>0</v>
      </c>
      <c r="BG557" s="19">
        <v>104</v>
      </c>
      <c r="BH557" s="19">
        <v>95.88</v>
      </c>
      <c r="BI557" s="19">
        <v>95</v>
      </c>
      <c r="BJ557" s="19">
        <v>3500</v>
      </c>
      <c r="BK557" s="20"/>
    </row>
    <row r="558" spans="1:63" ht="18" customHeight="1" x14ac:dyDescent="0.25">
      <c r="A558" s="9">
        <v>8742</v>
      </c>
      <c r="B558" s="13">
        <f>VLOOKUP(A558,[1]Sheet!A:BG,59,FALSE)-BH558</f>
        <v>0</v>
      </c>
      <c r="C558" s="15">
        <v>36</v>
      </c>
      <c r="D558" s="16" t="s">
        <v>2375</v>
      </c>
      <c r="E558" s="17" t="s">
        <v>2376</v>
      </c>
      <c r="F558" s="17" t="s">
        <v>2377</v>
      </c>
      <c r="G558" s="16" t="s">
        <v>2378</v>
      </c>
      <c r="H558" s="16" t="s">
        <v>152</v>
      </c>
      <c r="I558" s="16" t="s">
        <v>153</v>
      </c>
      <c r="J558" s="16" t="s">
        <v>2242</v>
      </c>
      <c r="K558" s="16" t="s">
        <v>155</v>
      </c>
      <c r="L558" s="18">
        <v>45932</v>
      </c>
      <c r="M558" s="15">
        <v>208</v>
      </c>
      <c r="N558" s="15">
        <v>26</v>
      </c>
      <c r="O558" s="15">
        <v>208</v>
      </c>
      <c r="P558" s="15">
        <v>0</v>
      </c>
      <c r="Q558" s="15">
        <v>8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12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 t="s">
        <v>156</v>
      </c>
      <c r="AJ558" s="19">
        <v>2</v>
      </c>
      <c r="AK558" s="19">
        <v>7.88</v>
      </c>
      <c r="AL558" s="15">
        <v>0</v>
      </c>
      <c r="AM558" s="15">
        <v>9</v>
      </c>
      <c r="AN558" s="15">
        <v>10</v>
      </c>
      <c r="AO558" s="15">
        <v>5</v>
      </c>
      <c r="AP558" s="15" t="s">
        <v>156</v>
      </c>
      <c r="AQ558" s="15">
        <v>12</v>
      </c>
      <c r="AR558" s="15">
        <v>0</v>
      </c>
      <c r="AS558" s="15">
        <v>0</v>
      </c>
      <c r="AT558" s="15">
        <v>0</v>
      </c>
      <c r="AU558" s="15">
        <v>0</v>
      </c>
      <c r="AV558" s="15">
        <v>263.88</v>
      </c>
      <c r="AW558" s="15" t="s">
        <v>156</v>
      </c>
      <c r="AX558" s="15"/>
      <c r="AY558" s="15">
        <v>0</v>
      </c>
      <c r="AZ558" s="15" t="s">
        <v>156</v>
      </c>
      <c r="BA558" s="15">
        <v>0</v>
      </c>
      <c r="BB558" s="15" t="s">
        <v>156</v>
      </c>
      <c r="BC558" s="15" t="s">
        <v>156</v>
      </c>
      <c r="BD558" s="15">
        <v>50</v>
      </c>
      <c r="BE558" s="19">
        <v>5.28</v>
      </c>
      <c r="BF558" s="19">
        <v>0</v>
      </c>
      <c r="BG558" s="19">
        <v>104</v>
      </c>
      <c r="BH558" s="19">
        <v>104.6</v>
      </c>
      <c r="BI558" s="19">
        <v>104</v>
      </c>
      <c r="BJ558" s="19">
        <v>2400</v>
      </c>
      <c r="BK558" s="20"/>
    </row>
    <row r="559" spans="1:63" ht="18" customHeight="1" x14ac:dyDescent="0.25">
      <c r="A559" s="9">
        <v>8824</v>
      </c>
      <c r="B559" s="13">
        <f>VLOOKUP(A559,[1]Sheet!A:BG,59,FALSE)-BH559</f>
        <v>0</v>
      </c>
      <c r="C559" s="15">
        <v>38</v>
      </c>
      <c r="D559" s="16" t="s">
        <v>2379</v>
      </c>
      <c r="E559" s="17" t="s">
        <v>2380</v>
      </c>
      <c r="F559" s="17" t="s">
        <v>2381</v>
      </c>
      <c r="G559" s="16" t="s">
        <v>2382</v>
      </c>
      <c r="H559" s="16" t="s">
        <v>152</v>
      </c>
      <c r="I559" s="16" t="s">
        <v>153</v>
      </c>
      <c r="J559" s="16" t="s">
        <v>2242</v>
      </c>
      <c r="K559" s="16" t="s">
        <v>155</v>
      </c>
      <c r="L559" s="18">
        <v>45972</v>
      </c>
      <c r="M559" s="15">
        <v>208</v>
      </c>
      <c r="N559" s="15">
        <v>26</v>
      </c>
      <c r="O559" s="15">
        <v>208</v>
      </c>
      <c r="P559" s="15">
        <v>0</v>
      </c>
      <c r="Q559" s="15">
        <v>8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12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 t="s">
        <v>156</v>
      </c>
      <c r="AJ559" s="19">
        <v>0</v>
      </c>
      <c r="AK559" s="19">
        <v>0</v>
      </c>
      <c r="AL559" s="15">
        <v>0</v>
      </c>
      <c r="AM559" s="15">
        <v>9</v>
      </c>
      <c r="AN559" s="15">
        <v>10</v>
      </c>
      <c r="AO559" s="15">
        <v>5</v>
      </c>
      <c r="AP559" s="15" t="s">
        <v>156</v>
      </c>
      <c r="AQ559" s="15">
        <v>12</v>
      </c>
      <c r="AR559" s="15">
        <v>0</v>
      </c>
      <c r="AS559" s="15">
        <v>0</v>
      </c>
      <c r="AT559" s="15">
        <v>0</v>
      </c>
      <c r="AU559" s="15">
        <v>0</v>
      </c>
      <c r="AV559" s="15">
        <v>256</v>
      </c>
      <c r="AW559" s="15" t="s">
        <v>156</v>
      </c>
      <c r="AX559" s="15"/>
      <c r="AY559" s="15">
        <v>0</v>
      </c>
      <c r="AZ559" s="15" t="s">
        <v>156</v>
      </c>
      <c r="BA559" s="15">
        <v>0</v>
      </c>
      <c r="BB559" s="15" t="s">
        <v>156</v>
      </c>
      <c r="BC559" s="15" t="s">
        <v>156</v>
      </c>
      <c r="BD559" s="15">
        <v>50</v>
      </c>
      <c r="BE559" s="19">
        <v>5.12</v>
      </c>
      <c r="BF559" s="19">
        <v>0</v>
      </c>
      <c r="BG559" s="19">
        <v>104</v>
      </c>
      <c r="BH559" s="19">
        <v>96.88</v>
      </c>
      <c r="BI559" s="19">
        <v>96</v>
      </c>
      <c r="BJ559" s="19">
        <v>3500</v>
      </c>
      <c r="BK559" s="20"/>
    </row>
    <row r="560" spans="1:63" ht="18" customHeight="1" x14ac:dyDescent="0.25">
      <c r="A560" s="9">
        <v>4102</v>
      </c>
      <c r="B560" s="13">
        <f>VLOOKUP(A560,[1]Sheet!A:BG,59,FALSE)-BH560</f>
        <v>0</v>
      </c>
      <c r="C560" s="15">
        <v>1</v>
      </c>
      <c r="D560" s="16" t="s">
        <v>2383</v>
      </c>
      <c r="E560" s="17" t="s">
        <v>2384</v>
      </c>
      <c r="F560" s="17" t="s">
        <v>2385</v>
      </c>
      <c r="G560" s="16" t="s">
        <v>2386</v>
      </c>
      <c r="H560" s="16" t="s">
        <v>152</v>
      </c>
      <c r="I560" s="16" t="s">
        <v>153</v>
      </c>
      <c r="J560" s="16" t="s">
        <v>2387</v>
      </c>
      <c r="K560" s="16" t="s">
        <v>155</v>
      </c>
      <c r="L560" s="18">
        <v>43375</v>
      </c>
      <c r="M560" s="15">
        <v>213</v>
      </c>
      <c r="N560" s="15">
        <v>24</v>
      </c>
      <c r="O560" s="15">
        <v>196.62</v>
      </c>
      <c r="P560" s="15">
        <v>2</v>
      </c>
      <c r="Q560" s="15">
        <v>0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 t="s">
        <v>156</v>
      </c>
      <c r="AJ560" s="19">
        <v>0</v>
      </c>
      <c r="AK560" s="19">
        <v>0</v>
      </c>
      <c r="AL560" s="15">
        <v>0</v>
      </c>
      <c r="AM560" s="15">
        <v>9</v>
      </c>
      <c r="AN560" s="15">
        <v>9.23</v>
      </c>
      <c r="AO560" s="15">
        <v>0</v>
      </c>
      <c r="AP560" s="15" t="s">
        <v>156</v>
      </c>
      <c r="AQ560" s="15">
        <v>11.08</v>
      </c>
      <c r="AR560" s="15">
        <v>8</v>
      </c>
      <c r="AS560" s="15">
        <v>0</v>
      </c>
      <c r="AT560" s="15">
        <v>0</v>
      </c>
      <c r="AU560" s="15">
        <v>0</v>
      </c>
      <c r="AV560" s="15">
        <v>233.93</v>
      </c>
      <c r="AW560" s="15" t="s">
        <v>156</v>
      </c>
      <c r="AX560" s="15"/>
      <c r="AY560" s="15">
        <v>0</v>
      </c>
      <c r="AZ560" s="15" t="s">
        <v>156</v>
      </c>
      <c r="BA560" s="15">
        <v>1</v>
      </c>
      <c r="BB560" s="15" t="s">
        <v>156</v>
      </c>
      <c r="BC560" s="15" t="s">
        <v>156</v>
      </c>
      <c r="BD560" s="15">
        <v>50</v>
      </c>
      <c r="BE560" s="19">
        <v>4.68</v>
      </c>
      <c r="BF560" s="19">
        <v>0</v>
      </c>
      <c r="BG560" s="19">
        <v>106.5</v>
      </c>
      <c r="BH560" s="19">
        <v>71.75</v>
      </c>
      <c r="BI560" s="19">
        <v>71</v>
      </c>
      <c r="BJ560" s="19">
        <v>3000</v>
      </c>
      <c r="BK560" s="20"/>
    </row>
    <row r="561" spans="1:63" ht="18" customHeight="1" x14ac:dyDescent="0.25">
      <c r="A561" s="9">
        <v>4104</v>
      </c>
      <c r="B561" s="13">
        <f>VLOOKUP(A561,[1]Sheet!A:BG,59,FALSE)-BH561</f>
        <v>0</v>
      </c>
      <c r="C561" s="15">
        <v>2</v>
      </c>
      <c r="D561" s="16" t="s">
        <v>2388</v>
      </c>
      <c r="E561" s="17" t="s">
        <v>2389</v>
      </c>
      <c r="F561" s="17" t="s">
        <v>2390</v>
      </c>
      <c r="G561" s="16" t="s">
        <v>2391</v>
      </c>
      <c r="H561" s="16" t="s">
        <v>152</v>
      </c>
      <c r="I561" s="16" t="s">
        <v>153</v>
      </c>
      <c r="J561" s="16" t="s">
        <v>2387</v>
      </c>
      <c r="K561" s="16" t="s">
        <v>155</v>
      </c>
      <c r="L561" s="18">
        <v>43375</v>
      </c>
      <c r="M561" s="15">
        <v>213</v>
      </c>
      <c r="N561" s="15">
        <v>26</v>
      </c>
      <c r="O561" s="15">
        <v>213</v>
      </c>
      <c r="P561" s="15">
        <v>0</v>
      </c>
      <c r="Q561" s="15">
        <v>10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15">
        <v>15.36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 t="s">
        <v>156</v>
      </c>
      <c r="AJ561" s="19">
        <v>0</v>
      </c>
      <c r="AK561" s="19">
        <v>0</v>
      </c>
      <c r="AL561" s="15">
        <v>0</v>
      </c>
      <c r="AM561" s="15">
        <v>9</v>
      </c>
      <c r="AN561" s="15">
        <v>10</v>
      </c>
      <c r="AO561" s="15">
        <v>5</v>
      </c>
      <c r="AP561" s="15" t="s">
        <v>156</v>
      </c>
      <c r="AQ561" s="15">
        <v>12</v>
      </c>
      <c r="AR561" s="15">
        <v>8</v>
      </c>
      <c r="AS561" s="15">
        <v>0</v>
      </c>
      <c r="AT561" s="15">
        <v>0</v>
      </c>
      <c r="AU561" s="15">
        <v>0</v>
      </c>
      <c r="AV561" s="15">
        <v>272.36</v>
      </c>
      <c r="AW561" s="15" t="s">
        <v>156</v>
      </c>
      <c r="AX561" s="15"/>
      <c r="AY561" s="15">
        <v>0</v>
      </c>
      <c r="AZ561" s="15" t="s">
        <v>156</v>
      </c>
      <c r="BA561" s="15">
        <v>1</v>
      </c>
      <c r="BB561" s="15" t="s">
        <v>156</v>
      </c>
      <c r="BC561" s="15" t="s">
        <v>156</v>
      </c>
      <c r="BD561" s="15">
        <v>50</v>
      </c>
      <c r="BE561" s="19">
        <v>5.45</v>
      </c>
      <c r="BF561" s="19">
        <v>0</v>
      </c>
      <c r="BG561" s="19">
        <v>106.5</v>
      </c>
      <c r="BH561" s="19">
        <v>109.41</v>
      </c>
      <c r="BI561" s="19">
        <v>109</v>
      </c>
      <c r="BJ561" s="19">
        <v>1600</v>
      </c>
      <c r="BK561" s="20"/>
    </row>
    <row r="562" spans="1:63" ht="18" customHeight="1" x14ac:dyDescent="0.25">
      <c r="A562" s="9">
        <v>4106</v>
      </c>
      <c r="B562" s="13">
        <f>VLOOKUP(A562,[1]Sheet!A:BG,59,FALSE)-BH562</f>
        <v>0</v>
      </c>
      <c r="C562" s="15">
        <v>3</v>
      </c>
      <c r="D562" s="16" t="s">
        <v>2392</v>
      </c>
      <c r="E562" s="17" t="s">
        <v>2393</v>
      </c>
      <c r="F562" s="17" t="s">
        <v>2394</v>
      </c>
      <c r="G562" s="16" t="s">
        <v>2395</v>
      </c>
      <c r="H562" s="16" t="s">
        <v>152</v>
      </c>
      <c r="I562" s="16" t="s">
        <v>153</v>
      </c>
      <c r="J562" s="16" t="s">
        <v>2387</v>
      </c>
      <c r="K562" s="16" t="s">
        <v>155</v>
      </c>
      <c r="L562" s="18">
        <v>43375</v>
      </c>
      <c r="M562" s="15">
        <v>213</v>
      </c>
      <c r="N562" s="15">
        <v>26</v>
      </c>
      <c r="O562" s="15">
        <v>213</v>
      </c>
      <c r="P562" s="15">
        <v>0</v>
      </c>
      <c r="Q562" s="15">
        <v>10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15.36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 t="s">
        <v>156</v>
      </c>
      <c r="AJ562" s="19">
        <v>0</v>
      </c>
      <c r="AK562" s="19">
        <v>0</v>
      </c>
      <c r="AL562" s="15">
        <v>0</v>
      </c>
      <c r="AM562" s="15">
        <v>9</v>
      </c>
      <c r="AN562" s="15">
        <v>10</v>
      </c>
      <c r="AO562" s="15">
        <v>5</v>
      </c>
      <c r="AP562" s="15" t="s">
        <v>156</v>
      </c>
      <c r="AQ562" s="15">
        <v>12</v>
      </c>
      <c r="AR562" s="15">
        <v>8</v>
      </c>
      <c r="AS562" s="15">
        <v>0</v>
      </c>
      <c r="AT562" s="15">
        <v>0</v>
      </c>
      <c r="AU562" s="15">
        <v>0</v>
      </c>
      <c r="AV562" s="15">
        <v>272.36</v>
      </c>
      <c r="AW562" s="15" t="s">
        <v>156</v>
      </c>
      <c r="AX562" s="15"/>
      <c r="AY562" s="15">
        <v>0</v>
      </c>
      <c r="AZ562" s="15" t="s">
        <v>156</v>
      </c>
      <c r="BA562" s="15">
        <v>1</v>
      </c>
      <c r="BB562" s="15" t="s">
        <v>156</v>
      </c>
      <c r="BC562" s="15" t="s">
        <v>156</v>
      </c>
      <c r="BD562" s="15">
        <v>50</v>
      </c>
      <c r="BE562" s="19">
        <v>5.45</v>
      </c>
      <c r="BF562" s="19">
        <v>0</v>
      </c>
      <c r="BG562" s="19">
        <v>106.5</v>
      </c>
      <c r="BH562" s="19">
        <v>109.41</v>
      </c>
      <c r="BI562" s="19">
        <v>109</v>
      </c>
      <c r="BJ562" s="19">
        <v>1600</v>
      </c>
      <c r="BK562" s="20"/>
    </row>
    <row r="563" spans="1:63" ht="20.25" customHeight="1" x14ac:dyDescent="0.25">
      <c r="A563" s="9">
        <v>4107</v>
      </c>
      <c r="B563" s="13">
        <f>VLOOKUP(A563,[1]Sheet!A:BG,59,FALSE)-BH563</f>
        <v>0</v>
      </c>
      <c r="C563" s="15">
        <v>4</v>
      </c>
      <c r="D563" s="16" t="s">
        <v>2396</v>
      </c>
      <c r="E563" s="17" t="s">
        <v>2397</v>
      </c>
      <c r="F563" s="17" t="s">
        <v>2398</v>
      </c>
      <c r="G563" s="16" t="s">
        <v>2399</v>
      </c>
      <c r="H563" s="16" t="s">
        <v>152</v>
      </c>
      <c r="I563" s="16" t="s">
        <v>153</v>
      </c>
      <c r="J563" s="16" t="s">
        <v>2387</v>
      </c>
      <c r="K563" s="16" t="s">
        <v>155</v>
      </c>
      <c r="L563" s="18">
        <v>43375</v>
      </c>
      <c r="M563" s="15">
        <v>213</v>
      </c>
      <c r="N563" s="15">
        <v>25</v>
      </c>
      <c r="O563" s="15">
        <v>204.81</v>
      </c>
      <c r="P563" s="15">
        <v>1</v>
      </c>
      <c r="Q563" s="15">
        <v>6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22</v>
      </c>
      <c r="Z563" s="15">
        <v>9.2200000000000006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33.792999999999999</v>
      </c>
      <c r="AI563" s="15" t="s">
        <v>156</v>
      </c>
      <c r="AJ563" s="19">
        <v>1.5</v>
      </c>
      <c r="AK563" s="19">
        <v>7.02</v>
      </c>
      <c r="AL563" s="15">
        <v>0</v>
      </c>
      <c r="AM563" s="15">
        <v>9</v>
      </c>
      <c r="AN563" s="15">
        <v>9.6199999999999992</v>
      </c>
      <c r="AO563" s="15">
        <v>0</v>
      </c>
      <c r="AP563" s="15" t="s">
        <v>156</v>
      </c>
      <c r="AQ563" s="15">
        <v>11.54</v>
      </c>
      <c r="AR563" s="15">
        <v>8</v>
      </c>
      <c r="AS563" s="15">
        <v>9</v>
      </c>
      <c r="AT563" s="15">
        <v>0</v>
      </c>
      <c r="AU563" s="15">
        <v>0</v>
      </c>
      <c r="AV563" s="15">
        <v>302</v>
      </c>
      <c r="AW563" s="15" t="s">
        <v>156</v>
      </c>
      <c r="AX563" s="15"/>
      <c r="AY563" s="15">
        <v>0</v>
      </c>
      <c r="AZ563" s="15" t="s">
        <v>156</v>
      </c>
      <c r="BA563" s="15">
        <v>1</v>
      </c>
      <c r="BB563" s="15" t="s">
        <v>156</v>
      </c>
      <c r="BC563" s="15" t="s">
        <v>156</v>
      </c>
      <c r="BD563" s="15">
        <v>50</v>
      </c>
      <c r="BE563" s="19">
        <v>5.99</v>
      </c>
      <c r="BF563" s="19">
        <v>0</v>
      </c>
      <c r="BG563" s="19">
        <v>106.5</v>
      </c>
      <c r="BH563" s="19">
        <v>138.51</v>
      </c>
      <c r="BI563" s="19">
        <v>138</v>
      </c>
      <c r="BJ563" s="19">
        <v>2000</v>
      </c>
      <c r="BK563" s="20"/>
    </row>
    <row r="564" spans="1:63" ht="18" customHeight="1" x14ac:dyDescent="0.25">
      <c r="A564" s="9">
        <v>4113</v>
      </c>
      <c r="B564" s="13">
        <f>VLOOKUP(A564,[1]Sheet!A:BG,59,FALSE)-BH564</f>
        <v>0</v>
      </c>
      <c r="C564" s="15">
        <v>5</v>
      </c>
      <c r="D564" s="16" t="s">
        <v>2400</v>
      </c>
      <c r="E564" s="17" t="s">
        <v>2401</v>
      </c>
      <c r="F564" s="17" t="s">
        <v>2402</v>
      </c>
      <c r="G564" s="16" t="s">
        <v>2403</v>
      </c>
      <c r="H564" s="16" t="s">
        <v>152</v>
      </c>
      <c r="I564" s="16" t="s">
        <v>153</v>
      </c>
      <c r="J564" s="16" t="s">
        <v>2387</v>
      </c>
      <c r="K564" s="16" t="s">
        <v>155</v>
      </c>
      <c r="L564" s="18">
        <v>43375</v>
      </c>
      <c r="M564" s="15">
        <v>213</v>
      </c>
      <c r="N564" s="15">
        <v>26</v>
      </c>
      <c r="O564" s="15">
        <v>213</v>
      </c>
      <c r="P564" s="15">
        <v>0</v>
      </c>
      <c r="Q564" s="15">
        <v>6</v>
      </c>
      <c r="R564" s="15">
        <v>0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9.2200000000000006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 t="s">
        <v>156</v>
      </c>
      <c r="AJ564" s="19">
        <v>0</v>
      </c>
      <c r="AK564" s="19">
        <v>0</v>
      </c>
      <c r="AL564" s="15">
        <v>0</v>
      </c>
      <c r="AM564" s="15">
        <v>9</v>
      </c>
      <c r="AN564" s="15">
        <v>10</v>
      </c>
      <c r="AO564" s="15">
        <v>5</v>
      </c>
      <c r="AP564" s="15" t="s">
        <v>156</v>
      </c>
      <c r="AQ564" s="15">
        <v>12</v>
      </c>
      <c r="AR564" s="15">
        <v>8</v>
      </c>
      <c r="AS564" s="15">
        <v>0</v>
      </c>
      <c r="AT564" s="15">
        <v>0</v>
      </c>
      <c r="AU564" s="15">
        <v>0</v>
      </c>
      <c r="AV564" s="15">
        <v>266.22000000000003</v>
      </c>
      <c r="AW564" s="15" t="s">
        <v>156</v>
      </c>
      <c r="AX564" s="15"/>
      <c r="AY564" s="15">
        <v>0</v>
      </c>
      <c r="AZ564" s="15" t="s">
        <v>156</v>
      </c>
      <c r="BA564" s="15">
        <v>1</v>
      </c>
      <c r="BB564" s="15" t="s">
        <v>156</v>
      </c>
      <c r="BC564" s="15" t="s">
        <v>156</v>
      </c>
      <c r="BD564" s="15">
        <v>50</v>
      </c>
      <c r="BE564" s="19">
        <v>5.32</v>
      </c>
      <c r="BF564" s="19">
        <v>0</v>
      </c>
      <c r="BG564" s="19">
        <v>106.5</v>
      </c>
      <c r="BH564" s="19">
        <v>103.4</v>
      </c>
      <c r="BI564" s="19">
        <v>103</v>
      </c>
      <c r="BJ564" s="19">
        <v>1600</v>
      </c>
      <c r="BK564" s="20"/>
    </row>
    <row r="565" spans="1:63" ht="18" customHeight="1" x14ac:dyDescent="0.25">
      <c r="A565" s="9">
        <v>4175</v>
      </c>
      <c r="B565" s="13">
        <f>VLOOKUP(A565,[1]Sheet!A:BG,59,FALSE)-BH565</f>
        <v>0</v>
      </c>
      <c r="C565" s="15">
        <v>6</v>
      </c>
      <c r="D565" s="16" t="s">
        <v>2404</v>
      </c>
      <c r="E565" s="17" t="s">
        <v>2405</v>
      </c>
      <c r="F565" s="17" t="s">
        <v>2406</v>
      </c>
      <c r="G565" s="16" t="s">
        <v>2407</v>
      </c>
      <c r="H565" s="16" t="s">
        <v>152</v>
      </c>
      <c r="I565" s="16" t="s">
        <v>153</v>
      </c>
      <c r="J565" s="16" t="s">
        <v>2387</v>
      </c>
      <c r="K565" s="16" t="s">
        <v>155</v>
      </c>
      <c r="L565" s="18">
        <v>43391</v>
      </c>
      <c r="M565" s="15">
        <v>213</v>
      </c>
      <c r="N565" s="15">
        <v>26</v>
      </c>
      <c r="O565" s="15">
        <v>213</v>
      </c>
      <c r="P565" s="15">
        <v>0</v>
      </c>
      <c r="Q565" s="15">
        <v>8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12.29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 t="s">
        <v>156</v>
      </c>
      <c r="AJ565" s="19">
        <v>0</v>
      </c>
      <c r="AK565" s="19">
        <v>0</v>
      </c>
      <c r="AL565" s="15">
        <v>0</v>
      </c>
      <c r="AM565" s="15">
        <v>9</v>
      </c>
      <c r="AN565" s="15">
        <v>10</v>
      </c>
      <c r="AO565" s="15">
        <v>5</v>
      </c>
      <c r="AP565" s="15" t="s">
        <v>156</v>
      </c>
      <c r="AQ565" s="15">
        <v>12</v>
      </c>
      <c r="AR565" s="15">
        <v>8</v>
      </c>
      <c r="AS565" s="15">
        <v>9</v>
      </c>
      <c r="AT565" s="15">
        <v>0</v>
      </c>
      <c r="AU565" s="15">
        <v>0</v>
      </c>
      <c r="AV565" s="15">
        <v>278.29000000000002</v>
      </c>
      <c r="AW565" s="15" t="s">
        <v>156</v>
      </c>
      <c r="AX565" s="15"/>
      <c r="AY565" s="15">
        <v>0</v>
      </c>
      <c r="AZ565" s="15" t="s">
        <v>156</v>
      </c>
      <c r="BA565" s="15">
        <v>1</v>
      </c>
      <c r="BB565" s="15" t="s">
        <v>156</v>
      </c>
      <c r="BC565" s="15" t="s">
        <v>156</v>
      </c>
      <c r="BD565" s="15">
        <v>50</v>
      </c>
      <c r="BE565" s="19">
        <v>5.57</v>
      </c>
      <c r="BF565" s="19">
        <v>0</v>
      </c>
      <c r="BG565" s="19">
        <v>106.5</v>
      </c>
      <c r="BH565" s="19">
        <v>115.22</v>
      </c>
      <c r="BI565" s="19">
        <v>115</v>
      </c>
      <c r="BJ565" s="19">
        <v>800</v>
      </c>
      <c r="BK565" s="20"/>
    </row>
    <row r="566" spans="1:63" ht="18" customHeight="1" x14ac:dyDescent="0.25">
      <c r="A566" s="9">
        <v>4319</v>
      </c>
      <c r="B566" s="13">
        <f>VLOOKUP(A566,[1]Sheet!A:BG,59,FALSE)-BH566</f>
        <v>0</v>
      </c>
      <c r="C566" s="15">
        <v>7</v>
      </c>
      <c r="D566" s="16" t="s">
        <v>2408</v>
      </c>
      <c r="E566" s="17" t="s">
        <v>2409</v>
      </c>
      <c r="F566" s="17" t="s">
        <v>2410</v>
      </c>
      <c r="G566" s="16" t="s">
        <v>2411</v>
      </c>
      <c r="H566" s="16" t="s">
        <v>152</v>
      </c>
      <c r="I566" s="16" t="s">
        <v>153</v>
      </c>
      <c r="J566" s="16" t="s">
        <v>2387</v>
      </c>
      <c r="K566" s="16" t="s">
        <v>155</v>
      </c>
      <c r="L566" s="18">
        <v>43448</v>
      </c>
      <c r="M566" s="15">
        <v>213</v>
      </c>
      <c r="N566" s="15">
        <v>26</v>
      </c>
      <c r="O566" s="15">
        <v>213</v>
      </c>
      <c r="P566" s="15">
        <v>0</v>
      </c>
      <c r="Q566" s="15">
        <v>8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12.29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 t="s">
        <v>156</v>
      </c>
      <c r="AJ566" s="19">
        <v>0</v>
      </c>
      <c r="AK566" s="19">
        <v>0</v>
      </c>
      <c r="AL566" s="15">
        <v>0</v>
      </c>
      <c r="AM566" s="15">
        <v>9</v>
      </c>
      <c r="AN566" s="15">
        <v>10</v>
      </c>
      <c r="AO566" s="15">
        <v>5</v>
      </c>
      <c r="AP566" s="15" t="s">
        <v>156</v>
      </c>
      <c r="AQ566" s="15">
        <v>12</v>
      </c>
      <c r="AR566" s="15">
        <v>8</v>
      </c>
      <c r="AS566" s="15">
        <v>0</v>
      </c>
      <c r="AT566" s="15">
        <v>0</v>
      </c>
      <c r="AU566" s="15">
        <v>0</v>
      </c>
      <c r="AV566" s="15">
        <v>269.29000000000002</v>
      </c>
      <c r="AW566" s="15" t="s">
        <v>156</v>
      </c>
      <c r="AX566" s="15"/>
      <c r="AY566" s="15">
        <v>0</v>
      </c>
      <c r="AZ566" s="15" t="s">
        <v>156</v>
      </c>
      <c r="BA566" s="15">
        <v>1</v>
      </c>
      <c r="BB566" s="15" t="s">
        <v>156</v>
      </c>
      <c r="BC566" s="15" t="s">
        <v>156</v>
      </c>
      <c r="BD566" s="15">
        <v>50</v>
      </c>
      <c r="BE566" s="19">
        <v>5.39</v>
      </c>
      <c r="BF566" s="19">
        <v>0</v>
      </c>
      <c r="BG566" s="19">
        <v>106.5</v>
      </c>
      <c r="BH566" s="19">
        <v>106.4</v>
      </c>
      <c r="BI566" s="19">
        <v>106</v>
      </c>
      <c r="BJ566" s="19">
        <v>1600</v>
      </c>
      <c r="BK566" s="20"/>
    </row>
    <row r="567" spans="1:63" ht="18" customHeight="1" x14ac:dyDescent="0.25">
      <c r="A567" s="9">
        <v>4611</v>
      </c>
      <c r="B567" s="13">
        <f>VLOOKUP(A567,[1]Sheet!A:BG,59,FALSE)-BH567</f>
        <v>0</v>
      </c>
      <c r="C567" s="15">
        <v>8</v>
      </c>
      <c r="D567" s="16" t="s">
        <v>2412</v>
      </c>
      <c r="E567" s="17" t="s">
        <v>2413</v>
      </c>
      <c r="F567" s="17" t="s">
        <v>2414</v>
      </c>
      <c r="G567" s="16" t="s">
        <v>2415</v>
      </c>
      <c r="H567" s="16" t="s">
        <v>152</v>
      </c>
      <c r="I567" s="16" t="s">
        <v>153</v>
      </c>
      <c r="J567" s="16" t="s">
        <v>2387</v>
      </c>
      <c r="K567" s="16" t="s">
        <v>155</v>
      </c>
      <c r="L567" s="18">
        <v>43487</v>
      </c>
      <c r="M567" s="15">
        <v>213</v>
      </c>
      <c r="N567" s="15">
        <v>26</v>
      </c>
      <c r="O567" s="15">
        <v>213</v>
      </c>
      <c r="P567" s="15">
        <v>0</v>
      </c>
      <c r="Q567" s="15">
        <v>6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9.2200000000000006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 t="s">
        <v>156</v>
      </c>
      <c r="AJ567" s="19">
        <v>0</v>
      </c>
      <c r="AK567" s="19">
        <v>0</v>
      </c>
      <c r="AL567" s="15">
        <v>0</v>
      </c>
      <c r="AM567" s="15">
        <v>9</v>
      </c>
      <c r="AN567" s="15">
        <v>10</v>
      </c>
      <c r="AO567" s="15">
        <v>5</v>
      </c>
      <c r="AP567" s="15" t="s">
        <v>156</v>
      </c>
      <c r="AQ567" s="15">
        <v>12</v>
      </c>
      <c r="AR567" s="15">
        <v>7</v>
      </c>
      <c r="AS567" s="15">
        <v>0</v>
      </c>
      <c r="AT567" s="15">
        <v>0</v>
      </c>
      <c r="AU567" s="15">
        <v>0</v>
      </c>
      <c r="AV567" s="15">
        <v>265.22000000000003</v>
      </c>
      <c r="AW567" s="15" t="s">
        <v>156</v>
      </c>
      <c r="AX567" s="15"/>
      <c r="AY567" s="15">
        <v>0</v>
      </c>
      <c r="AZ567" s="15" t="s">
        <v>156</v>
      </c>
      <c r="BA567" s="15">
        <v>1</v>
      </c>
      <c r="BB567" s="15" t="s">
        <v>156</v>
      </c>
      <c r="BC567" s="15" t="s">
        <v>156</v>
      </c>
      <c r="BD567" s="15">
        <v>50</v>
      </c>
      <c r="BE567" s="19">
        <v>5.3</v>
      </c>
      <c r="BF567" s="19">
        <v>0</v>
      </c>
      <c r="BG567" s="19">
        <v>106.5</v>
      </c>
      <c r="BH567" s="19">
        <v>102.42</v>
      </c>
      <c r="BI567" s="19">
        <v>102</v>
      </c>
      <c r="BJ567" s="19">
        <v>1600</v>
      </c>
      <c r="BK567" s="20"/>
    </row>
    <row r="568" spans="1:63" ht="18" customHeight="1" x14ac:dyDescent="0.25">
      <c r="A568" s="9">
        <v>4612</v>
      </c>
      <c r="B568" s="13">
        <f>VLOOKUP(A568,[1]Sheet!A:BG,59,FALSE)-BH568</f>
        <v>0</v>
      </c>
      <c r="C568" s="15">
        <v>9</v>
      </c>
      <c r="D568" s="16" t="s">
        <v>2416</v>
      </c>
      <c r="E568" s="17" t="s">
        <v>2417</v>
      </c>
      <c r="F568" s="17" t="s">
        <v>2418</v>
      </c>
      <c r="G568" s="16" t="s">
        <v>2419</v>
      </c>
      <c r="H568" s="16" t="s">
        <v>152</v>
      </c>
      <c r="I568" s="16" t="s">
        <v>153</v>
      </c>
      <c r="J568" s="16" t="s">
        <v>2387</v>
      </c>
      <c r="K568" s="16" t="s">
        <v>155</v>
      </c>
      <c r="L568" s="18">
        <v>43487</v>
      </c>
      <c r="M568" s="15">
        <v>213</v>
      </c>
      <c r="N568" s="15">
        <v>26</v>
      </c>
      <c r="O568" s="15">
        <v>213</v>
      </c>
      <c r="P568" s="15">
        <v>0</v>
      </c>
      <c r="Q568" s="15">
        <v>6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9.2200000000000006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 t="s">
        <v>156</v>
      </c>
      <c r="AJ568" s="19">
        <v>0</v>
      </c>
      <c r="AK568" s="19">
        <v>0</v>
      </c>
      <c r="AL568" s="15">
        <v>0</v>
      </c>
      <c r="AM568" s="15">
        <v>9</v>
      </c>
      <c r="AN568" s="15">
        <v>10</v>
      </c>
      <c r="AO568" s="15">
        <v>5</v>
      </c>
      <c r="AP568" s="15" t="s">
        <v>156</v>
      </c>
      <c r="AQ568" s="15">
        <v>12</v>
      </c>
      <c r="AR568" s="15">
        <v>7</v>
      </c>
      <c r="AS568" s="15">
        <v>0</v>
      </c>
      <c r="AT568" s="15">
        <v>0</v>
      </c>
      <c r="AU568" s="15">
        <v>0</v>
      </c>
      <c r="AV568" s="15">
        <v>265.22000000000003</v>
      </c>
      <c r="AW568" s="15" t="s">
        <v>156</v>
      </c>
      <c r="AX568" s="15"/>
      <c r="AY568" s="15">
        <v>0</v>
      </c>
      <c r="AZ568" s="15" t="s">
        <v>156</v>
      </c>
      <c r="BA568" s="15">
        <v>1</v>
      </c>
      <c r="BB568" s="15" t="s">
        <v>156</v>
      </c>
      <c r="BC568" s="15" t="s">
        <v>156</v>
      </c>
      <c r="BD568" s="15">
        <v>50</v>
      </c>
      <c r="BE568" s="19">
        <v>5.3</v>
      </c>
      <c r="BF568" s="19">
        <v>0</v>
      </c>
      <c r="BG568" s="19">
        <v>106.5</v>
      </c>
      <c r="BH568" s="19">
        <v>102.42</v>
      </c>
      <c r="BI568" s="19">
        <v>102</v>
      </c>
      <c r="BJ568" s="19">
        <v>1600</v>
      </c>
      <c r="BK568" s="20"/>
    </row>
    <row r="569" spans="1:63" ht="18" customHeight="1" x14ac:dyDescent="0.25">
      <c r="A569" s="9">
        <v>4729</v>
      </c>
      <c r="B569" s="13">
        <f>VLOOKUP(A569,[1]Sheet!A:BG,59,FALSE)-BH569</f>
        <v>0</v>
      </c>
      <c r="C569" s="15">
        <v>10</v>
      </c>
      <c r="D569" s="16" t="s">
        <v>2420</v>
      </c>
      <c r="E569" s="17" t="s">
        <v>2421</v>
      </c>
      <c r="F569" s="17" t="s">
        <v>2422</v>
      </c>
      <c r="G569" s="16" t="s">
        <v>2423</v>
      </c>
      <c r="H569" s="16" t="s">
        <v>152</v>
      </c>
      <c r="I569" s="16" t="s">
        <v>153</v>
      </c>
      <c r="J569" s="16" t="s">
        <v>2387</v>
      </c>
      <c r="K569" s="16" t="s">
        <v>155</v>
      </c>
      <c r="L569" s="18">
        <v>43526</v>
      </c>
      <c r="M569" s="15">
        <v>213</v>
      </c>
      <c r="N569" s="15">
        <v>26</v>
      </c>
      <c r="O569" s="15">
        <v>213</v>
      </c>
      <c r="P569" s="15">
        <v>0</v>
      </c>
      <c r="Q569" s="15">
        <v>6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9.2200000000000006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 t="s">
        <v>156</v>
      </c>
      <c r="AJ569" s="19">
        <v>0</v>
      </c>
      <c r="AK569" s="19">
        <v>0</v>
      </c>
      <c r="AL569" s="15">
        <v>0</v>
      </c>
      <c r="AM569" s="15">
        <v>9</v>
      </c>
      <c r="AN569" s="15">
        <v>10</v>
      </c>
      <c r="AO569" s="15">
        <v>5</v>
      </c>
      <c r="AP569" s="15" t="s">
        <v>156</v>
      </c>
      <c r="AQ569" s="15">
        <v>12</v>
      </c>
      <c r="AR569" s="15">
        <v>7</v>
      </c>
      <c r="AS569" s="15">
        <v>0</v>
      </c>
      <c r="AT569" s="15">
        <v>0</v>
      </c>
      <c r="AU569" s="15">
        <v>0</v>
      </c>
      <c r="AV569" s="15">
        <v>265.22000000000003</v>
      </c>
      <c r="AW569" s="15" t="s">
        <v>156</v>
      </c>
      <c r="AX569" s="15"/>
      <c r="AY569" s="15">
        <v>0</v>
      </c>
      <c r="AZ569" s="15" t="s">
        <v>156</v>
      </c>
      <c r="BA569" s="15">
        <v>1</v>
      </c>
      <c r="BB569" s="15" t="s">
        <v>156</v>
      </c>
      <c r="BC569" s="15" t="s">
        <v>156</v>
      </c>
      <c r="BD569" s="15">
        <v>50</v>
      </c>
      <c r="BE569" s="19">
        <v>5.3</v>
      </c>
      <c r="BF569" s="19">
        <v>0</v>
      </c>
      <c r="BG569" s="19">
        <v>106.5</v>
      </c>
      <c r="BH569" s="19">
        <v>102.42</v>
      </c>
      <c r="BI569" s="19">
        <v>102</v>
      </c>
      <c r="BJ569" s="19">
        <v>1600</v>
      </c>
      <c r="BK569" s="20"/>
    </row>
    <row r="570" spans="1:63" ht="18" customHeight="1" x14ac:dyDescent="0.25">
      <c r="A570" s="9">
        <v>4754</v>
      </c>
      <c r="B570" s="13">
        <f>VLOOKUP(A570,[1]Sheet!A:BG,59,FALSE)-BH570</f>
        <v>0</v>
      </c>
      <c r="C570" s="15">
        <v>11</v>
      </c>
      <c r="D570" s="16" t="s">
        <v>2424</v>
      </c>
      <c r="E570" s="17" t="s">
        <v>2425</v>
      </c>
      <c r="F570" s="17" t="s">
        <v>2426</v>
      </c>
      <c r="G570" s="16" t="s">
        <v>2427</v>
      </c>
      <c r="H570" s="16" t="s">
        <v>152</v>
      </c>
      <c r="I570" s="16" t="s">
        <v>153</v>
      </c>
      <c r="J570" s="16" t="s">
        <v>2387</v>
      </c>
      <c r="K570" s="16" t="s">
        <v>155</v>
      </c>
      <c r="L570" s="18">
        <v>43536</v>
      </c>
      <c r="M570" s="15">
        <v>213</v>
      </c>
      <c r="N570" s="15">
        <v>26</v>
      </c>
      <c r="O570" s="15">
        <v>213</v>
      </c>
      <c r="P570" s="15">
        <v>0</v>
      </c>
      <c r="Q570" s="15">
        <v>8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12.29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 t="s">
        <v>156</v>
      </c>
      <c r="AJ570" s="19">
        <v>0</v>
      </c>
      <c r="AK570" s="19">
        <v>0</v>
      </c>
      <c r="AL570" s="15">
        <v>0</v>
      </c>
      <c r="AM570" s="15">
        <v>9</v>
      </c>
      <c r="AN570" s="15">
        <v>10</v>
      </c>
      <c r="AO570" s="15">
        <v>5</v>
      </c>
      <c r="AP570" s="15" t="s">
        <v>156</v>
      </c>
      <c r="AQ570" s="15">
        <v>12</v>
      </c>
      <c r="AR570" s="15">
        <v>7</v>
      </c>
      <c r="AS570" s="15">
        <v>0</v>
      </c>
      <c r="AT570" s="15">
        <v>0</v>
      </c>
      <c r="AU570" s="15">
        <v>0</v>
      </c>
      <c r="AV570" s="15">
        <v>268.29000000000002</v>
      </c>
      <c r="AW570" s="15" t="s">
        <v>156</v>
      </c>
      <c r="AX570" s="15"/>
      <c r="AY570" s="15">
        <v>0</v>
      </c>
      <c r="AZ570" s="15" t="s">
        <v>156</v>
      </c>
      <c r="BA570" s="15">
        <v>1</v>
      </c>
      <c r="BB570" s="15" t="s">
        <v>156</v>
      </c>
      <c r="BC570" s="15" t="s">
        <v>156</v>
      </c>
      <c r="BD570" s="15">
        <v>50</v>
      </c>
      <c r="BE570" s="19">
        <v>5.37</v>
      </c>
      <c r="BF570" s="19">
        <v>0</v>
      </c>
      <c r="BG570" s="19">
        <v>106.5</v>
      </c>
      <c r="BH570" s="19">
        <v>105.42</v>
      </c>
      <c r="BI570" s="19">
        <v>105</v>
      </c>
      <c r="BJ570" s="19">
        <v>1600</v>
      </c>
      <c r="BK570" s="20"/>
    </row>
    <row r="571" spans="1:63" ht="18" customHeight="1" x14ac:dyDescent="0.25">
      <c r="A571" s="9">
        <v>5230</v>
      </c>
      <c r="B571" s="13">
        <f>VLOOKUP(A571,[1]Sheet!A:BG,59,FALSE)-BH571</f>
        <v>0</v>
      </c>
      <c r="C571" s="15">
        <v>12</v>
      </c>
      <c r="D571" s="16" t="s">
        <v>2428</v>
      </c>
      <c r="E571" s="17" t="s">
        <v>2429</v>
      </c>
      <c r="F571" s="17" t="s">
        <v>2430</v>
      </c>
      <c r="G571" s="16" t="s">
        <v>2431</v>
      </c>
      <c r="H571" s="16" t="s">
        <v>152</v>
      </c>
      <c r="I571" s="16" t="s">
        <v>153</v>
      </c>
      <c r="J571" s="16" t="s">
        <v>2387</v>
      </c>
      <c r="K571" s="16" t="s">
        <v>155</v>
      </c>
      <c r="L571" s="18">
        <v>43838</v>
      </c>
      <c r="M571" s="15">
        <v>208</v>
      </c>
      <c r="N571" s="15">
        <v>24</v>
      </c>
      <c r="O571" s="15">
        <v>192</v>
      </c>
      <c r="P571" s="15">
        <v>2</v>
      </c>
      <c r="Q571" s="15">
        <v>6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9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 t="s">
        <v>156</v>
      </c>
      <c r="AJ571" s="19">
        <v>0</v>
      </c>
      <c r="AK571" s="19">
        <v>0</v>
      </c>
      <c r="AL571" s="15">
        <v>0</v>
      </c>
      <c r="AM571" s="15">
        <v>9</v>
      </c>
      <c r="AN571" s="15">
        <v>9.23</v>
      </c>
      <c r="AO571" s="15">
        <v>0</v>
      </c>
      <c r="AP571" s="15" t="s">
        <v>156</v>
      </c>
      <c r="AQ571" s="15">
        <v>11.08</v>
      </c>
      <c r="AR571" s="15">
        <v>6</v>
      </c>
      <c r="AS571" s="15">
        <v>0</v>
      </c>
      <c r="AT571" s="15">
        <v>0</v>
      </c>
      <c r="AU571" s="15">
        <v>0</v>
      </c>
      <c r="AV571" s="15">
        <v>236.31</v>
      </c>
      <c r="AW571" s="15" t="s">
        <v>156</v>
      </c>
      <c r="AX571" s="15"/>
      <c r="AY571" s="15">
        <v>0</v>
      </c>
      <c r="AZ571" s="15" t="s">
        <v>156</v>
      </c>
      <c r="BA571" s="15">
        <v>0</v>
      </c>
      <c r="BB571" s="15" t="s">
        <v>156</v>
      </c>
      <c r="BC571" s="15" t="s">
        <v>156</v>
      </c>
      <c r="BD571" s="15">
        <v>50</v>
      </c>
      <c r="BE571" s="19">
        <v>4.7300000000000004</v>
      </c>
      <c r="BF571" s="19">
        <v>0</v>
      </c>
      <c r="BG571" s="19">
        <v>104</v>
      </c>
      <c r="BH571" s="19">
        <v>77.58</v>
      </c>
      <c r="BI571" s="19">
        <v>77</v>
      </c>
      <c r="BJ571" s="19">
        <v>2300</v>
      </c>
      <c r="BK571" s="20"/>
    </row>
    <row r="572" spans="1:63" ht="18" customHeight="1" x14ac:dyDescent="0.25">
      <c r="A572" s="9">
        <v>5287</v>
      </c>
      <c r="B572" s="13">
        <f>VLOOKUP(A572,[1]Sheet!A:BG,59,FALSE)-BH572</f>
        <v>0</v>
      </c>
      <c r="C572" s="15">
        <v>13</v>
      </c>
      <c r="D572" s="16" t="s">
        <v>2432</v>
      </c>
      <c r="E572" s="17" t="s">
        <v>2433</v>
      </c>
      <c r="F572" s="17" t="s">
        <v>2434</v>
      </c>
      <c r="G572" s="16" t="s">
        <v>2435</v>
      </c>
      <c r="H572" s="16" t="s">
        <v>152</v>
      </c>
      <c r="I572" s="16" t="s">
        <v>153</v>
      </c>
      <c r="J572" s="16" t="s">
        <v>2387</v>
      </c>
      <c r="K572" s="16" t="s">
        <v>155</v>
      </c>
      <c r="L572" s="18">
        <v>43872</v>
      </c>
      <c r="M572" s="15">
        <v>213</v>
      </c>
      <c r="N572" s="15">
        <v>26</v>
      </c>
      <c r="O572" s="15">
        <v>213</v>
      </c>
      <c r="P572" s="15">
        <v>0</v>
      </c>
      <c r="Q572" s="15">
        <v>8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12.29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 t="s">
        <v>156</v>
      </c>
      <c r="AJ572" s="19">
        <v>0</v>
      </c>
      <c r="AK572" s="19">
        <v>0</v>
      </c>
      <c r="AL572" s="15">
        <v>0</v>
      </c>
      <c r="AM572" s="15">
        <v>9</v>
      </c>
      <c r="AN572" s="15">
        <v>10</v>
      </c>
      <c r="AO572" s="15">
        <v>5</v>
      </c>
      <c r="AP572" s="15" t="s">
        <v>156</v>
      </c>
      <c r="AQ572" s="15">
        <v>12</v>
      </c>
      <c r="AR572" s="15">
        <v>6</v>
      </c>
      <c r="AS572" s="15">
        <v>0</v>
      </c>
      <c r="AT572" s="15">
        <v>0</v>
      </c>
      <c r="AU572" s="15">
        <v>0</v>
      </c>
      <c r="AV572" s="15">
        <v>267.29000000000002</v>
      </c>
      <c r="AW572" s="15" t="s">
        <v>156</v>
      </c>
      <c r="AX572" s="15"/>
      <c r="AY572" s="15">
        <v>0</v>
      </c>
      <c r="AZ572" s="15" t="s">
        <v>156</v>
      </c>
      <c r="BA572" s="15">
        <v>1</v>
      </c>
      <c r="BB572" s="15" t="s">
        <v>156</v>
      </c>
      <c r="BC572" s="15" t="s">
        <v>156</v>
      </c>
      <c r="BD572" s="15">
        <v>50</v>
      </c>
      <c r="BE572" s="19">
        <v>5.35</v>
      </c>
      <c r="BF572" s="19">
        <v>0</v>
      </c>
      <c r="BG572" s="19">
        <v>106.5</v>
      </c>
      <c r="BH572" s="19">
        <v>104.44</v>
      </c>
      <c r="BI572" s="19">
        <v>104</v>
      </c>
      <c r="BJ572" s="19">
        <v>1700</v>
      </c>
      <c r="BK572" s="20"/>
    </row>
    <row r="573" spans="1:63" ht="18" customHeight="1" x14ac:dyDescent="0.25">
      <c r="A573" s="9">
        <v>5403</v>
      </c>
      <c r="B573" s="13">
        <f>VLOOKUP(A573,[1]Sheet!A:BG,59,FALSE)-BH573</f>
        <v>0</v>
      </c>
      <c r="C573" s="15">
        <v>14</v>
      </c>
      <c r="D573" s="16" t="s">
        <v>2436</v>
      </c>
      <c r="E573" s="17" t="s">
        <v>2437</v>
      </c>
      <c r="F573" s="17" t="s">
        <v>2438</v>
      </c>
      <c r="G573" s="16" t="s">
        <v>2439</v>
      </c>
      <c r="H573" s="16" t="s">
        <v>152</v>
      </c>
      <c r="I573" s="16" t="s">
        <v>197</v>
      </c>
      <c r="J573" s="16" t="s">
        <v>2387</v>
      </c>
      <c r="K573" s="16" t="s">
        <v>198</v>
      </c>
      <c r="L573" s="18">
        <v>44099</v>
      </c>
      <c r="M573" s="15">
        <v>240</v>
      </c>
      <c r="N573" s="15">
        <v>26</v>
      </c>
      <c r="O573" s="15">
        <v>240</v>
      </c>
      <c r="P573" s="15">
        <v>0</v>
      </c>
      <c r="Q573" s="15">
        <v>10</v>
      </c>
      <c r="R573" s="15">
        <v>0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17.309999999999999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 t="s">
        <v>156</v>
      </c>
      <c r="AJ573" s="19">
        <v>0</v>
      </c>
      <c r="AK573" s="19">
        <v>0</v>
      </c>
      <c r="AL573" s="15">
        <v>0</v>
      </c>
      <c r="AM573" s="15">
        <v>9</v>
      </c>
      <c r="AN573" s="15">
        <v>10</v>
      </c>
      <c r="AO573" s="15">
        <v>5</v>
      </c>
      <c r="AP573" s="15" t="s">
        <v>156</v>
      </c>
      <c r="AQ573" s="15">
        <v>12</v>
      </c>
      <c r="AR573" s="15">
        <v>6</v>
      </c>
      <c r="AS573" s="15">
        <v>9</v>
      </c>
      <c r="AT573" s="15">
        <v>0</v>
      </c>
      <c r="AU573" s="15">
        <v>0</v>
      </c>
      <c r="AV573" s="15">
        <v>308.31</v>
      </c>
      <c r="AW573" s="15" t="s">
        <v>156</v>
      </c>
      <c r="AX573" s="15"/>
      <c r="AY573" s="15">
        <v>0</v>
      </c>
      <c r="AZ573" s="15" t="s">
        <v>156</v>
      </c>
      <c r="BA573" s="15">
        <v>1</v>
      </c>
      <c r="BB573" s="15" t="s">
        <v>156</v>
      </c>
      <c r="BC573" s="15" t="s">
        <v>156</v>
      </c>
      <c r="BD573" s="15">
        <v>50</v>
      </c>
      <c r="BE573" s="19">
        <v>5.99</v>
      </c>
      <c r="BF573" s="19">
        <v>0</v>
      </c>
      <c r="BG573" s="19">
        <v>120</v>
      </c>
      <c r="BH573" s="19">
        <v>131.32</v>
      </c>
      <c r="BI573" s="19">
        <v>131</v>
      </c>
      <c r="BJ573" s="19">
        <v>1200</v>
      </c>
      <c r="BK573" s="20"/>
    </row>
    <row r="574" spans="1:63" ht="18" customHeight="1" x14ac:dyDescent="0.25">
      <c r="A574" s="9">
        <v>5638</v>
      </c>
      <c r="B574" s="13">
        <f>VLOOKUP(A574,[1]Sheet!A:BG,59,FALSE)-BH574</f>
        <v>0</v>
      </c>
      <c r="C574" s="15">
        <v>15</v>
      </c>
      <c r="D574" s="16" t="s">
        <v>2440</v>
      </c>
      <c r="E574" s="17" t="s">
        <v>2441</v>
      </c>
      <c r="F574" s="17" t="s">
        <v>2442</v>
      </c>
      <c r="G574" s="16" t="s">
        <v>2443</v>
      </c>
      <c r="H574" s="16" t="s">
        <v>152</v>
      </c>
      <c r="I574" s="16" t="s">
        <v>153</v>
      </c>
      <c r="J574" s="16" t="s">
        <v>2387</v>
      </c>
      <c r="K574" s="16" t="s">
        <v>155</v>
      </c>
      <c r="L574" s="18">
        <v>44175</v>
      </c>
      <c r="M574" s="15">
        <v>213</v>
      </c>
      <c r="N574" s="15">
        <v>26</v>
      </c>
      <c r="O574" s="15">
        <v>213</v>
      </c>
      <c r="P574" s="15">
        <v>0</v>
      </c>
      <c r="Q574" s="15">
        <v>8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26</v>
      </c>
      <c r="Z574" s="15">
        <v>12.29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39.938000000000002</v>
      </c>
      <c r="AI574" s="15" t="s">
        <v>156</v>
      </c>
      <c r="AJ574" s="19">
        <v>0</v>
      </c>
      <c r="AK574" s="19">
        <v>0</v>
      </c>
      <c r="AL574" s="15">
        <v>0</v>
      </c>
      <c r="AM574" s="15">
        <v>9</v>
      </c>
      <c r="AN574" s="15">
        <v>10</v>
      </c>
      <c r="AO574" s="15">
        <v>5</v>
      </c>
      <c r="AP574" s="15" t="s">
        <v>156</v>
      </c>
      <c r="AQ574" s="15">
        <v>12</v>
      </c>
      <c r="AR574" s="15">
        <v>6</v>
      </c>
      <c r="AS574" s="15">
        <v>9</v>
      </c>
      <c r="AT574" s="15">
        <v>0</v>
      </c>
      <c r="AU574" s="15">
        <v>0</v>
      </c>
      <c r="AV574" s="15">
        <v>316.23</v>
      </c>
      <c r="AW574" s="15" t="s">
        <v>156</v>
      </c>
      <c r="AX574" s="15"/>
      <c r="AY574" s="15">
        <v>0</v>
      </c>
      <c r="AZ574" s="15" t="s">
        <v>156</v>
      </c>
      <c r="BA574" s="15">
        <v>1</v>
      </c>
      <c r="BB574" s="15" t="s">
        <v>156</v>
      </c>
      <c r="BC574" s="15" t="s">
        <v>156</v>
      </c>
      <c r="BD574" s="15">
        <v>50</v>
      </c>
      <c r="BE574" s="19">
        <v>5.99</v>
      </c>
      <c r="BF574" s="19">
        <v>0</v>
      </c>
      <c r="BG574" s="19">
        <v>106.5</v>
      </c>
      <c r="BH574" s="19">
        <v>152.74</v>
      </c>
      <c r="BI574" s="19">
        <v>152</v>
      </c>
      <c r="BJ574" s="19">
        <v>2900</v>
      </c>
      <c r="BK574" s="20"/>
    </row>
    <row r="575" spans="1:63" ht="18" customHeight="1" x14ac:dyDescent="0.25">
      <c r="A575" s="9">
        <v>5751</v>
      </c>
      <c r="B575" s="13">
        <f>VLOOKUP(A575,[1]Sheet!A:BG,59,FALSE)-BH575</f>
        <v>0</v>
      </c>
      <c r="C575" s="15">
        <v>16</v>
      </c>
      <c r="D575" s="16" t="s">
        <v>2444</v>
      </c>
      <c r="E575" s="17" t="s">
        <v>2445</v>
      </c>
      <c r="F575" s="17" t="s">
        <v>2446</v>
      </c>
      <c r="G575" s="16" t="s">
        <v>2447</v>
      </c>
      <c r="H575" s="16" t="s">
        <v>152</v>
      </c>
      <c r="I575" s="16" t="s">
        <v>153</v>
      </c>
      <c r="J575" s="16" t="s">
        <v>2387</v>
      </c>
      <c r="K575" s="16" t="s">
        <v>155</v>
      </c>
      <c r="L575" s="18">
        <v>44336</v>
      </c>
      <c r="M575" s="15">
        <v>213</v>
      </c>
      <c r="N575" s="15">
        <v>26</v>
      </c>
      <c r="O575" s="15">
        <v>213</v>
      </c>
      <c r="P575" s="15">
        <v>0</v>
      </c>
      <c r="Q575" s="15">
        <v>8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12.29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 t="s">
        <v>156</v>
      </c>
      <c r="AJ575" s="19">
        <v>0</v>
      </c>
      <c r="AK575" s="19">
        <v>0</v>
      </c>
      <c r="AL575" s="15">
        <v>0</v>
      </c>
      <c r="AM575" s="15">
        <v>9</v>
      </c>
      <c r="AN575" s="15">
        <v>10</v>
      </c>
      <c r="AO575" s="15">
        <v>5</v>
      </c>
      <c r="AP575" s="15" t="s">
        <v>156</v>
      </c>
      <c r="AQ575" s="15">
        <v>12</v>
      </c>
      <c r="AR575" s="15">
        <v>5</v>
      </c>
      <c r="AS575" s="15">
        <v>0</v>
      </c>
      <c r="AT575" s="15">
        <v>0</v>
      </c>
      <c r="AU575" s="15">
        <v>0</v>
      </c>
      <c r="AV575" s="15">
        <v>266.29000000000002</v>
      </c>
      <c r="AW575" s="15" t="s">
        <v>156</v>
      </c>
      <c r="AX575" s="15"/>
      <c r="AY575" s="15">
        <v>0</v>
      </c>
      <c r="AZ575" s="15" t="s">
        <v>156</v>
      </c>
      <c r="BA575" s="15">
        <v>1</v>
      </c>
      <c r="BB575" s="15" t="s">
        <v>156</v>
      </c>
      <c r="BC575" s="15" t="s">
        <v>156</v>
      </c>
      <c r="BD575" s="15">
        <v>50</v>
      </c>
      <c r="BE575" s="19">
        <v>5.33</v>
      </c>
      <c r="BF575" s="19">
        <v>0</v>
      </c>
      <c r="BG575" s="19">
        <v>106.5</v>
      </c>
      <c r="BH575" s="19">
        <v>103.46</v>
      </c>
      <c r="BI575" s="19">
        <v>103</v>
      </c>
      <c r="BJ575" s="19">
        <v>1800</v>
      </c>
      <c r="BK575" s="20"/>
    </row>
    <row r="576" spans="1:63" ht="18" customHeight="1" x14ac:dyDescent="0.25">
      <c r="A576" s="9">
        <v>5799</v>
      </c>
      <c r="B576" s="13">
        <f>VLOOKUP(A576,[1]Sheet!A:BG,59,FALSE)-BH576</f>
        <v>0</v>
      </c>
      <c r="C576" s="15">
        <v>17</v>
      </c>
      <c r="D576" s="16" t="s">
        <v>2448</v>
      </c>
      <c r="E576" s="17" t="s">
        <v>2449</v>
      </c>
      <c r="F576" s="17" t="s">
        <v>2450</v>
      </c>
      <c r="G576" s="16" t="s">
        <v>2451</v>
      </c>
      <c r="H576" s="16" t="s">
        <v>152</v>
      </c>
      <c r="I576" s="16" t="s">
        <v>153</v>
      </c>
      <c r="J576" s="16" t="s">
        <v>2387</v>
      </c>
      <c r="K576" s="16" t="s">
        <v>155</v>
      </c>
      <c r="L576" s="18">
        <v>44358</v>
      </c>
      <c r="M576" s="15">
        <v>213</v>
      </c>
      <c r="N576" s="15">
        <v>24.5</v>
      </c>
      <c r="O576" s="15">
        <v>200.71</v>
      </c>
      <c r="P576" s="15">
        <v>1.5</v>
      </c>
      <c r="Q576" s="15">
        <v>4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6.14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 t="s">
        <v>156</v>
      </c>
      <c r="AJ576" s="19">
        <v>2</v>
      </c>
      <c r="AK576" s="19">
        <v>7.39</v>
      </c>
      <c r="AL576" s="15">
        <v>0</v>
      </c>
      <c r="AM576" s="15">
        <v>9</v>
      </c>
      <c r="AN576" s="15">
        <v>9.42</v>
      </c>
      <c r="AO576" s="15">
        <v>0</v>
      </c>
      <c r="AP576" s="15" t="s">
        <v>156</v>
      </c>
      <c r="AQ576" s="15">
        <v>11.31</v>
      </c>
      <c r="AR576" s="15">
        <v>5</v>
      </c>
      <c r="AS576" s="15">
        <v>9</v>
      </c>
      <c r="AT576" s="15">
        <v>0</v>
      </c>
      <c r="AU576" s="15">
        <v>0</v>
      </c>
      <c r="AV576" s="15">
        <v>257.97000000000003</v>
      </c>
      <c r="AW576" s="15" t="s">
        <v>156</v>
      </c>
      <c r="AX576" s="15"/>
      <c r="AY576" s="15">
        <v>0</v>
      </c>
      <c r="AZ576" s="15" t="s">
        <v>156</v>
      </c>
      <c r="BA576" s="15">
        <v>0</v>
      </c>
      <c r="BB576" s="15" t="s">
        <v>156</v>
      </c>
      <c r="BC576" s="15" t="s">
        <v>156</v>
      </c>
      <c r="BD576" s="15">
        <v>50</v>
      </c>
      <c r="BE576" s="19">
        <v>5.16</v>
      </c>
      <c r="BF576" s="19">
        <v>0</v>
      </c>
      <c r="BG576" s="19">
        <v>106.5</v>
      </c>
      <c r="BH576" s="19">
        <v>96.31</v>
      </c>
      <c r="BI576" s="19">
        <v>96</v>
      </c>
      <c r="BJ576" s="19">
        <v>1200</v>
      </c>
      <c r="BK576" s="20"/>
    </row>
    <row r="577" spans="1:63" ht="18" customHeight="1" x14ac:dyDescent="0.25">
      <c r="A577" s="9">
        <v>5924</v>
      </c>
      <c r="B577" s="13">
        <f>VLOOKUP(A577,[1]Sheet!A:BG,59,FALSE)-BH577</f>
        <v>0</v>
      </c>
      <c r="C577" s="15">
        <v>18</v>
      </c>
      <c r="D577" s="16" t="s">
        <v>2452</v>
      </c>
      <c r="E577" s="17" t="s">
        <v>2453</v>
      </c>
      <c r="F577" s="17" t="s">
        <v>2454</v>
      </c>
      <c r="G577" s="16" t="s">
        <v>2455</v>
      </c>
      <c r="H577" s="16" t="s">
        <v>152</v>
      </c>
      <c r="I577" s="16" t="s">
        <v>153</v>
      </c>
      <c r="J577" s="16" t="s">
        <v>2387</v>
      </c>
      <c r="K577" s="16" t="s">
        <v>155</v>
      </c>
      <c r="L577" s="18">
        <v>44379</v>
      </c>
      <c r="M577" s="15">
        <v>213</v>
      </c>
      <c r="N577" s="15">
        <v>26</v>
      </c>
      <c r="O577" s="15">
        <v>213</v>
      </c>
      <c r="P577" s="15">
        <v>0</v>
      </c>
      <c r="Q577" s="15">
        <v>8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12.29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 t="s">
        <v>156</v>
      </c>
      <c r="AJ577" s="19">
        <v>0</v>
      </c>
      <c r="AK577" s="19">
        <v>0</v>
      </c>
      <c r="AL577" s="15">
        <v>0</v>
      </c>
      <c r="AM577" s="15">
        <v>9</v>
      </c>
      <c r="AN577" s="15">
        <v>10</v>
      </c>
      <c r="AO577" s="15">
        <v>5</v>
      </c>
      <c r="AP577" s="15" t="s">
        <v>156</v>
      </c>
      <c r="AQ577" s="15">
        <v>12</v>
      </c>
      <c r="AR577" s="15">
        <v>5</v>
      </c>
      <c r="AS577" s="15">
        <v>0</v>
      </c>
      <c r="AT577" s="15">
        <v>0</v>
      </c>
      <c r="AU577" s="15">
        <v>0</v>
      </c>
      <c r="AV577" s="15">
        <v>266.29000000000002</v>
      </c>
      <c r="AW577" s="15" t="s">
        <v>156</v>
      </c>
      <c r="AX577" s="15"/>
      <c r="AY577" s="15">
        <v>0</v>
      </c>
      <c r="AZ577" s="15" t="s">
        <v>156</v>
      </c>
      <c r="BA577" s="15">
        <v>1</v>
      </c>
      <c r="BB577" s="15" t="s">
        <v>156</v>
      </c>
      <c r="BC577" s="15" t="s">
        <v>156</v>
      </c>
      <c r="BD577" s="15">
        <v>50</v>
      </c>
      <c r="BE577" s="19">
        <v>5.33</v>
      </c>
      <c r="BF577" s="19">
        <v>0</v>
      </c>
      <c r="BG577" s="19">
        <v>106.5</v>
      </c>
      <c r="BH577" s="19">
        <v>103.46</v>
      </c>
      <c r="BI577" s="19">
        <v>103</v>
      </c>
      <c r="BJ577" s="19">
        <v>1800</v>
      </c>
      <c r="BK577" s="20"/>
    </row>
    <row r="578" spans="1:63" ht="18" customHeight="1" x14ac:dyDescent="0.25">
      <c r="A578" s="9">
        <v>5931</v>
      </c>
      <c r="B578" s="13">
        <f>VLOOKUP(A578,[1]Sheet!A:BG,59,FALSE)-BH578</f>
        <v>0</v>
      </c>
      <c r="C578" s="15">
        <v>19</v>
      </c>
      <c r="D578" s="16" t="s">
        <v>2456</v>
      </c>
      <c r="E578" s="17" t="s">
        <v>2457</v>
      </c>
      <c r="F578" s="17" t="s">
        <v>2458</v>
      </c>
      <c r="G578" s="16" t="s">
        <v>2459</v>
      </c>
      <c r="H578" s="16" t="s">
        <v>152</v>
      </c>
      <c r="I578" s="16" t="s">
        <v>153</v>
      </c>
      <c r="J578" s="16" t="s">
        <v>2387</v>
      </c>
      <c r="K578" s="16" t="s">
        <v>155</v>
      </c>
      <c r="L578" s="18">
        <v>44380</v>
      </c>
      <c r="M578" s="15">
        <v>213</v>
      </c>
      <c r="N578" s="15">
        <v>11</v>
      </c>
      <c r="O578" s="15">
        <v>90.12</v>
      </c>
      <c r="P578" s="15">
        <v>15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 t="s">
        <v>156</v>
      </c>
      <c r="AJ578" s="19">
        <v>0</v>
      </c>
      <c r="AK578" s="19">
        <v>0</v>
      </c>
      <c r="AL578" s="15">
        <v>0</v>
      </c>
      <c r="AM578" s="15">
        <v>9</v>
      </c>
      <c r="AN578" s="15">
        <v>4.2300000000000004</v>
      </c>
      <c r="AO578" s="15">
        <v>0</v>
      </c>
      <c r="AP578" s="15" t="s">
        <v>156</v>
      </c>
      <c r="AQ578" s="15">
        <v>5.08</v>
      </c>
      <c r="AR578" s="15">
        <v>5</v>
      </c>
      <c r="AS578" s="15">
        <v>0</v>
      </c>
      <c r="AT578" s="15">
        <v>0</v>
      </c>
      <c r="AU578" s="15">
        <v>0</v>
      </c>
      <c r="AV578" s="15">
        <v>113.43</v>
      </c>
      <c r="AW578" s="15" t="s">
        <v>156</v>
      </c>
      <c r="AX578" s="15"/>
      <c r="AY578" s="15">
        <v>0</v>
      </c>
      <c r="AZ578" s="15" t="s">
        <v>156</v>
      </c>
      <c r="BA578" s="15">
        <v>1</v>
      </c>
      <c r="BB578" s="15" t="s">
        <v>156</v>
      </c>
      <c r="BC578" s="15" t="s">
        <v>156</v>
      </c>
      <c r="BD578" s="15">
        <v>24.58</v>
      </c>
      <c r="BE578" s="19">
        <v>2.27</v>
      </c>
      <c r="BF578" s="19">
        <v>0</v>
      </c>
      <c r="BG578" s="19">
        <v>49.15</v>
      </c>
      <c r="BH578" s="19">
        <v>36.43</v>
      </c>
      <c r="BI578" s="19">
        <v>36</v>
      </c>
      <c r="BJ578" s="19">
        <v>1700</v>
      </c>
      <c r="BK578" s="20"/>
    </row>
    <row r="579" spans="1:63" ht="18" customHeight="1" x14ac:dyDescent="0.25">
      <c r="A579" s="9">
        <v>5942</v>
      </c>
      <c r="B579" s="13">
        <f>VLOOKUP(A579,[1]Sheet!A:BG,59,FALSE)-BH579</f>
        <v>0</v>
      </c>
      <c r="C579" s="15">
        <v>20</v>
      </c>
      <c r="D579" s="16" t="s">
        <v>2460</v>
      </c>
      <c r="E579" s="17" t="s">
        <v>2461</v>
      </c>
      <c r="F579" s="17" t="s">
        <v>2462</v>
      </c>
      <c r="G579" s="16" t="s">
        <v>2463</v>
      </c>
      <c r="H579" s="16" t="s">
        <v>152</v>
      </c>
      <c r="I579" s="16" t="s">
        <v>153</v>
      </c>
      <c r="J579" s="16" t="s">
        <v>2387</v>
      </c>
      <c r="K579" s="16" t="s">
        <v>155</v>
      </c>
      <c r="L579" s="18">
        <v>44382</v>
      </c>
      <c r="M579" s="15">
        <v>213</v>
      </c>
      <c r="N579" s="15">
        <v>25</v>
      </c>
      <c r="O579" s="15">
        <v>204.81</v>
      </c>
      <c r="P579" s="15">
        <v>1</v>
      </c>
      <c r="Q579" s="15">
        <v>4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6.14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 t="s">
        <v>156</v>
      </c>
      <c r="AJ579" s="19">
        <v>0</v>
      </c>
      <c r="AK579" s="19">
        <v>0</v>
      </c>
      <c r="AL579" s="15">
        <v>0</v>
      </c>
      <c r="AM579" s="15">
        <v>9</v>
      </c>
      <c r="AN579" s="15">
        <v>9.6199999999999992</v>
      </c>
      <c r="AO579" s="15">
        <v>0</v>
      </c>
      <c r="AP579" s="15" t="s">
        <v>156</v>
      </c>
      <c r="AQ579" s="15">
        <v>11.54</v>
      </c>
      <c r="AR579" s="15">
        <v>5</v>
      </c>
      <c r="AS579" s="15">
        <v>0</v>
      </c>
      <c r="AT579" s="15">
        <v>0</v>
      </c>
      <c r="AU579" s="15">
        <v>0</v>
      </c>
      <c r="AV579" s="15">
        <v>246.11</v>
      </c>
      <c r="AW579" s="15" t="s">
        <v>156</v>
      </c>
      <c r="AX579" s="15"/>
      <c r="AY579" s="15">
        <v>0</v>
      </c>
      <c r="AZ579" s="15" t="s">
        <v>156</v>
      </c>
      <c r="BA579" s="15">
        <v>1</v>
      </c>
      <c r="BB579" s="15" t="s">
        <v>156</v>
      </c>
      <c r="BC579" s="15" t="s">
        <v>156</v>
      </c>
      <c r="BD579" s="15">
        <v>50</v>
      </c>
      <c r="BE579" s="19">
        <v>4.92</v>
      </c>
      <c r="BF579" s="19">
        <v>0</v>
      </c>
      <c r="BG579" s="19">
        <v>106.5</v>
      </c>
      <c r="BH579" s="19">
        <v>83.69</v>
      </c>
      <c r="BI579" s="19">
        <v>83</v>
      </c>
      <c r="BJ579" s="19">
        <v>2700</v>
      </c>
      <c r="BK579" s="20"/>
    </row>
    <row r="580" spans="1:63" ht="18" customHeight="1" x14ac:dyDescent="0.25">
      <c r="A580" s="9">
        <v>6519</v>
      </c>
      <c r="B580" s="13">
        <f>VLOOKUP(A580,[1]Sheet!A:BG,59,FALSE)-BH580</f>
        <v>0</v>
      </c>
      <c r="C580" s="15">
        <v>21</v>
      </c>
      <c r="D580" s="16" t="s">
        <v>2464</v>
      </c>
      <c r="E580" s="17" t="s">
        <v>2465</v>
      </c>
      <c r="F580" s="17" t="s">
        <v>2466</v>
      </c>
      <c r="G580" s="16" t="s">
        <v>2467</v>
      </c>
      <c r="H580" s="16" t="s">
        <v>152</v>
      </c>
      <c r="I580" s="16" t="s">
        <v>153</v>
      </c>
      <c r="J580" s="16" t="s">
        <v>2387</v>
      </c>
      <c r="K580" s="16" t="s">
        <v>155</v>
      </c>
      <c r="L580" s="18">
        <v>44671</v>
      </c>
      <c r="M580" s="15">
        <v>213</v>
      </c>
      <c r="N580" s="15">
        <v>26</v>
      </c>
      <c r="O580" s="15">
        <v>213</v>
      </c>
      <c r="P580" s="15">
        <v>0</v>
      </c>
      <c r="Q580" s="15">
        <v>6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25</v>
      </c>
      <c r="Z580" s="15">
        <v>9.2200000000000006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38.402000000000001</v>
      </c>
      <c r="AI580" s="15" t="s">
        <v>156</v>
      </c>
      <c r="AJ580" s="19">
        <v>0</v>
      </c>
      <c r="AK580" s="19">
        <v>0</v>
      </c>
      <c r="AL580" s="15">
        <v>0</v>
      </c>
      <c r="AM580" s="15">
        <v>9</v>
      </c>
      <c r="AN580" s="15">
        <v>10</v>
      </c>
      <c r="AO580" s="15">
        <v>5</v>
      </c>
      <c r="AP580" s="15" t="s">
        <v>156</v>
      </c>
      <c r="AQ580" s="15">
        <v>12</v>
      </c>
      <c r="AR580" s="15">
        <v>4</v>
      </c>
      <c r="AS580" s="15">
        <v>9</v>
      </c>
      <c r="AT580" s="15">
        <v>0</v>
      </c>
      <c r="AU580" s="15">
        <v>0</v>
      </c>
      <c r="AV580" s="15">
        <v>309.62</v>
      </c>
      <c r="AW580" s="15" t="s">
        <v>156</v>
      </c>
      <c r="AX580" s="15"/>
      <c r="AY580" s="15">
        <v>0</v>
      </c>
      <c r="AZ580" s="15" t="s">
        <v>156</v>
      </c>
      <c r="BA580" s="15">
        <v>1</v>
      </c>
      <c r="BB580" s="15" t="s">
        <v>156</v>
      </c>
      <c r="BC580" s="15" t="s">
        <v>156</v>
      </c>
      <c r="BD580" s="15">
        <v>50</v>
      </c>
      <c r="BE580" s="19">
        <v>5.99</v>
      </c>
      <c r="BF580" s="19">
        <v>0</v>
      </c>
      <c r="BG580" s="19">
        <v>106.5</v>
      </c>
      <c r="BH580" s="19">
        <v>146.13</v>
      </c>
      <c r="BI580" s="19">
        <v>146</v>
      </c>
      <c r="BJ580" s="19">
        <v>500</v>
      </c>
      <c r="BK580" s="20"/>
    </row>
    <row r="581" spans="1:63" ht="18" customHeight="1" x14ac:dyDescent="0.25">
      <c r="A581" s="9">
        <v>6524</v>
      </c>
      <c r="B581" s="13">
        <f>VLOOKUP(A581,[1]Sheet!A:BG,59,FALSE)-BH581</f>
        <v>0</v>
      </c>
      <c r="C581" s="15">
        <v>22</v>
      </c>
      <c r="D581" s="16" t="s">
        <v>2468</v>
      </c>
      <c r="E581" s="17" t="s">
        <v>2469</v>
      </c>
      <c r="F581" s="17" t="s">
        <v>2470</v>
      </c>
      <c r="G581" s="16" t="s">
        <v>2471</v>
      </c>
      <c r="H581" s="16" t="s">
        <v>152</v>
      </c>
      <c r="I581" s="16" t="s">
        <v>153</v>
      </c>
      <c r="J581" s="16" t="s">
        <v>2387</v>
      </c>
      <c r="K581" s="16" t="s">
        <v>155</v>
      </c>
      <c r="L581" s="18">
        <v>44671</v>
      </c>
      <c r="M581" s="15">
        <v>213</v>
      </c>
      <c r="N581" s="15">
        <v>26</v>
      </c>
      <c r="O581" s="15">
        <v>213</v>
      </c>
      <c r="P581" s="15">
        <v>0</v>
      </c>
      <c r="Q581" s="15">
        <v>8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12.29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 t="s">
        <v>156</v>
      </c>
      <c r="AJ581" s="19">
        <v>0</v>
      </c>
      <c r="AK581" s="19">
        <v>0</v>
      </c>
      <c r="AL581" s="15">
        <v>0</v>
      </c>
      <c r="AM581" s="15">
        <v>9</v>
      </c>
      <c r="AN581" s="15">
        <v>10</v>
      </c>
      <c r="AO581" s="15">
        <v>5</v>
      </c>
      <c r="AP581" s="15" t="s">
        <v>156</v>
      </c>
      <c r="AQ581" s="15">
        <v>12</v>
      </c>
      <c r="AR581" s="15">
        <v>4</v>
      </c>
      <c r="AS581" s="15">
        <v>0</v>
      </c>
      <c r="AT581" s="15">
        <v>0</v>
      </c>
      <c r="AU581" s="15">
        <v>0</v>
      </c>
      <c r="AV581" s="15">
        <v>265.29000000000002</v>
      </c>
      <c r="AW581" s="15" t="s">
        <v>156</v>
      </c>
      <c r="AX581" s="15"/>
      <c r="AY581" s="15">
        <v>0</v>
      </c>
      <c r="AZ581" s="15" t="s">
        <v>156</v>
      </c>
      <c r="BA581" s="15">
        <v>1</v>
      </c>
      <c r="BB581" s="15" t="s">
        <v>156</v>
      </c>
      <c r="BC581" s="15" t="s">
        <v>156</v>
      </c>
      <c r="BD581" s="15">
        <v>50</v>
      </c>
      <c r="BE581" s="19">
        <v>5.31</v>
      </c>
      <c r="BF581" s="19">
        <v>0</v>
      </c>
      <c r="BG581" s="19">
        <v>106.5</v>
      </c>
      <c r="BH581" s="19">
        <v>102.48</v>
      </c>
      <c r="BI581" s="19">
        <v>102</v>
      </c>
      <c r="BJ581" s="19">
        <v>1900</v>
      </c>
      <c r="BK581" s="20"/>
    </row>
    <row r="582" spans="1:63" ht="18" customHeight="1" x14ac:dyDescent="0.25">
      <c r="A582" s="9">
        <v>6529</v>
      </c>
      <c r="B582" s="13">
        <f>VLOOKUP(A582,[1]Sheet!A:BG,59,FALSE)-BH582</f>
        <v>0</v>
      </c>
      <c r="C582" s="15">
        <v>23</v>
      </c>
      <c r="D582" s="16" t="s">
        <v>2472</v>
      </c>
      <c r="E582" s="17" t="s">
        <v>2473</v>
      </c>
      <c r="F582" s="17" t="s">
        <v>2474</v>
      </c>
      <c r="G582" s="16" t="s">
        <v>2475</v>
      </c>
      <c r="H582" s="16" t="s">
        <v>152</v>
      </c>
      <c r="I582" s="16" t="s">
        <v>153</v>
      </c>
      <c r="J582" s="16" t="s">
        <v>2387</v>
      </c>
      <c r="K582" s="16" t="s">
        <v>155</v>
      </c>
      <c r="L582" s="18">
        <v>44672</v>
      </c>
      <c r="M582" s="15">
        <v>213</v>
      </c>
      <c r="N582" s="15">
        <v>22</v>
      </c>
      <c r="O582" s="15">
        <v>180.23</v>
      </c>
      <c r="P582" s="15">
        <v>4</v>
      </c>
      <c r="Q582" s="15">
        <v>8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12.29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 t="s">
        <v>156</v>
      </c>
      <c r="AJ582" s="19">
        <v>0</v>
      </c>
      <c r="AK582" s="19">
        <v>0</v>
      </c>
      <c r="AL582" s="15">
        <v>0</v>
      </c>
      <c r="AM582" s="15">
        <v>9</v>
      </c>
      <c r="AN582" s="15">
        <v>8.4600000000000009</v>
      </c>
      <c r="AO582" s="15">
        <v>0</v>
      </c>
      <c r="AP582" s="15" t="s">
        <v>156</v>
      </c>
      <c r="AQ582" s="15">
        <v>10.15</v>
      </c>
      <c r="AR582" s="15">
        <v>4</v>
      </c>
      <c r="AS582" s="15">
        <v>0</v>
      </c>
      <c r="AT582" s="15">
        <v>0</v>
      </c>
      <c r="AU582" s="15">
        <v>0</v>
      </c>
      <c r="AV582" s="15">
        <v>224.13</v>
      </c>
      <c r="AW582" s="15" t="s">
        <v>156</v>
      </c>
      <c r="AX582" s="15"/>
      <c r="AY582" s="15">
        <v>0</v>
      </c>
      <c r="AZ582" s="15" t="s">
        <v>156</v>
      </c>
      <c r="BA582" s="15">
        <v>0</v>
      </c>
      <c r="BB582" s="15" t="s">
        <v>156</v>
      </c>
      <c r="BC582" s="15" t="s">
        <v>156</v>
      </c>
      <c r="BD582" s="15">
        <v>50</v>
      </c>
      <c r="BE582" s="19">
        <v>4.4800000000000004</v>
      </c>
      <c r="BF582" s="19">
        <v>0</v>
      </c>
      <c r="BG582" s="19">
        <v>106.5</v>
      </c>
      <c r="BH582" s="19">
        <v>63.15</v>
      </c>
      <c r="BI582" s="19">
        <v>63</v>
      </c>
      <c r="BJ582" s="19">
        <v>600</v>
      </c>
      <c r="BK582" s="20"/>
    </row>
    <row r="583" spans="1:63" ht="18" customHeight="1" x14ac:dyDescent="0.25">
      <c r="A583" s="9">
        <v>6844</v>
      </c>
      <c r="B583" s="13">
        <f>VLOOKUP(A583,[1]Sheet!A:BG,59,FALSE)-BH583</f>
        <v>0</v>
      </c>
      <c r="C583" s="15">
        <v>24</v>
      </c>
      <c r="D583" s="16" t="s">
        <v>2476</v>
      </c>
      <c r="E583" s="17" t="s">
        <v>2477</v>
      </c>
      <c r="F583" s="17" t="s">
        <v>2478</v>
      </c>
      <c r="G583" s="16" t="s">
        <v>2479</v>
      </c>
      <c r="H583" s="16" t="s">
        <v>152</v>
      </c>
      <c r="I583" s="16" t="s">
        <v>153</v>
      </c>
      <c r="J583" s="16" t="s">
        <v>2387</v>
      </c>
      <c r="K583" s="16" t="s">
        <v>155</v>
      </c>
      <c r="L583" s="18">
        <v>45037</v>
      </c>
      <c r="M583" s="15">
        <v>213</v>
      </c>
      <c r="N583" s="15">
        <v>26</v>
      </c>
      <c r="O583" s="15">
        <v>213</v>
      </c>
      <c r="P583" s="15">
        <v>0</v>
      </c>
      <c r="Q583" s="15">
        <v>8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12.29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 t="s">
        <v>156</v>
      </c>
      <c r="AJ583" s="19">
        <v>0</v>
      </c>
      <c r="AK583" s="19">
        <v>0</v>
      </c>
      <c r="AL583" s="15">
        <v>0</v>
      </c>
      <c r="AM583" s="15">
        <v>9</v>
      </c>
      <c r="AN583" s="15">
        <v>10</v>
      </c>
      <c r="AO583" s="15">
        <v>5</v>
      </c>
      <c r="AP583" s="15" t="s">
        <v>156</v>
      </c>
      <c r="AQ583" s="15">
        <v>12</v>
      </c>
      <c r="AR583" s="15">
        <v>3</v>
      </c>
      <c r="AS583" s="15">
        <v>0</v>
      </c>
      <c r="AT583" s="15">
        <v>0</v>
      </c>
      <c r="AU583" s="15">
        <v>0</v>
      </c>
      <c r="AV583" s="15">
        <v>264.29000000000002</v>
      </c>
      <c r="AW583" s="15" t="s">
        <v>156</v>
      </c>
      <c r="AX583" s="15"/>
      <c r="AY583" s="15">
        <v>0</v>
      </c>
      <c r="AZ583" s="15" t="s">
        <v>156</v>
      </c>
      <c r="BA583" s="15">
        <v>1</v>
      </c>
      <c r="BB583" s="15" t="s">
        <v>156</v>
      </c>
      <c r="BC583" s="15" t="s">
        <v>156</v>
      </c>
      <c r="BD583" s="15">
        <v>50</v>
      </c>
      <c r="BE583" s="19">
        <v>5.29</v>
      </c>
      <c r="BF583" s="19">
        <v>0</v>
      </c>
      <c r="BG583" s="19">
        <v>106.5</v>
      </c>
      <c r="BH583" s="19">
        <v>101.5</v>
      </c>
      <c r="BI583" s="19">
        <v>101</v>
      </c>
      <c r="BJ583" s="19">
        <v>2000</v>
      </c>
      <c r="BK583" s="20"/>
    </row>
    <row r="584" spans="1:63" ht="18" customHeight="1" x14ac:dyDescent="0.25">
      <c r="A584" s="9">
        <v>7705</v>
      </c>
      <c r="B584" s="13">
        <f>VLOOKUP(A584,[1]Sheet!A:BG,59,FALSE)-BH584</f>
        <v>0</v>
      </c>
      <c r="C584" s="15">
        <v>25</v>
      </c>
      <c r="D584" s="16" t="s">
        <v>2480</v>
      </c>
      <c r="E584" s="17" t="s">
        <v>2481</v>
      </c>
      <c r="F584" s="17" t="s">
        <v>2482</v>
      </c>
      <c r="G584" s="16" t="s">
        <v>2483</v>
      </c>
      <c r="H584" s="16" t="s">
        <v>152</v>
      </c>
      <c r="I584" s="16" t="s">
        <v>153</v>
      </c>
      <c r="J584" s="16" t="s">
        <v>2387</v>
      </c>
      <c r="K584" s="16" t="s">
        <v>155</v>
      </c>
      <c r="L584" s="18">
        <v>45455</v>
      </c>
      <c r="M584" s="15">
        <v>213</v>
      </c>
      <c r="N584" s="15">
        <v>26</v>
      </c>
      <c r="O584" s="15">
        <v>213</v>
      </c>
      <c r="P584" s="15">
        <v>0</v>
      </c>
      <c r="Q584" s="15">
        <v>6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9.2200000000000006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 t="s">
        <v>156</v>
      </c>
      <c r="AJ584" s="19">
        <v>0</v>
      </c>
      <c r="AK584" s="19">
        <v>0</v>
      </c>
      <c r="AL584" s="15">
        <v>0</v>
      </c>
      <c r="AM584" s="15">
        <v>9</v>
      </c>
      <c r="AN584" s="15">
        <v>10</v>
      </c>
      <c r="AO584" s="15">
        <v>5</v>
      </c>
      <c r="AP584" s="15" t="s">
        <v>156</v>
      </c>
      <c r="AQ584" s="15">
        <v>12</v>
      </c>
      <c r="AR584" s="15">
        <v>2</v>
      </c>
      <c r="AS584" s="15">
        <v>0</v>
      </c>
      <c r="AT584" s="15">
        <v>0</v>
      </c>
      <c r="AU584" s="15">
        <v>0</v>
      </c>
      <c r="AV584" s="15">
        <v>260.22000000000003</v>
      </c>
      <c r="AW584" s="15" t="s">
        <v>156</v>
      </c>
      <c r="AX584" s="15"/>
      <c r="AY584" s="15">
        <v>0</v>
      </c>
      <c r="AZ584" s="15" t="s">
        <v>156</v>
      </c>
      <c r="BA584" s="15">
        <v>1</v>
      </c>
      <c r="BB584" s="15" t="s">
        <v>156</v>
      </c>
      <c r="BC584" s="15" t="s">
        <v>156</v>
      </c>
      <c r="BD584" s="15">
        <v>50</v>
      </c>
      <c r="BE584" s="19">
        <v>5.2</v>
      </c>
      <c r="BF584" s="19">
        <v>0</v>
      </c>
      <c r="BG584" s="19">
        <v>106.5</v>
      </c>
      <c r="BH584" s="19">
        <v>97.52</v>
      </c>
      <c r="BI584" s="19">
        <v>97</v>
      </c>
      <c r="BJ584" s="19">
        <v>2000</v>
      </c>
      <c r="BK584" s="20"/>
    </row>
    <row r="585" spans="1:63" ht="18" customHeight="1" x14ac:dyDescent="0.25">
      <c r="A585" s="9">
        <v>7776</v>
      </c>
      <c r="B585" s="13">
        <f>VLOOKUP(A585,[1]Sheet!A:BG,59,FALSE)-BH585</f>
        <v>0</v>
      </c>
      <c r="C585" s="15">
        <v>26</v>
      </c>
      <c r="D585" s="16" t="s">
        <v>2484</v>
      </c>
      <c r="E585" s="17" t="s">
        <v>2485</v>
      </c>
      <c r="F585" s="17" t="s">
        <v>2486</v>
      </c>
      <c r="G585" s="16" t="s">
        <v>2487</v>
      </c>
      <c r="H585" s="16" t="s">
        <v>152</v>
      </c>
      <c r="I585" s="16" t="s">
        <v>153</v>
      </c>
      <c r="J585" s="16" t="s">
        <v>2387</v>
      </c>
      <c r="K585" s="16" t="s">
        <v>155</v>
      </c>
      <c r="L585" s="18">
        <v>45483</v>
      </c>
      <c r="M585" s="15">
        <v>213</v>
      </c>
      <c r="N585" s="15">
        <v>26</v>
      </c>
      <c r="O585" s="15">
        <v>213</v>
      </c>
      <c r="P585" s="15">
        <v>0</v>
      </c>
      <c r="Q585" s="15">
        <v>6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9.2200000000000006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 t="s">
        <v>156</v>
      </c>
      <c r="AJ585" s="19">
        <v>0</v>
      </c>
      <c r="AK585" s="19">
        <v>0</v>
      </c>
      <c r="AL585" s="15">
        <v>0</v>
      </c>
      <c r="AM585" s="15">
        <v>9</v>
      </c>
      <c r="AN585" s="15">
        <v>10</v>
      </c>
      <c r="AO585" s="15">
        <v>5</v>
      </c>
      <c r="AP585" s="15" t="s">
        <v>156</v>
      </c>
      <c r="AQ585" s="15">
        <v>12</v>
      </c>
      <c r="AR585" s="15">
        <v>2</v>
      </c>
      <c r="AS585" s="15">
        <v>0</v>
      </c>
      <c r="AT585" s="15">
        <v>0</v>
      </c>
      <c r="AU585" s="15">
        <v>0</v>
      </c>
      <c r="AV585" s="15">
        <v>260.22000000000003</v>
      </c>
      <c r="AW585" s="15" t="s">
        <v>156</v>
      </c>
      <c r="AX585" s="15"/>
      <c r="AY585" s="15">
        <v>0</v>
      </c>
      <c r="AZ585" s="15" t="s">
        <v>156</v>
      </c>
      <c r="BA585" s="15">
        <v>1</v>
      </c>
      <c r="BB585" s="15" t="s">
        <v>156</v>
      </c>
      <c r="BC585" s="15" t="s">
        <v>156</v>
      </c>
      <c r="BD585" s="15">
        <v>50</v>
      </c>
      <c r="BE585" s="19">
        <v>5.2</v>
      </c>
      <c r="BF585" s="19">
        <v>0</v>
      </c>
      <c r="BG585" s="19">
        <v>106.5</v>
      </c>
      <c r="BH585" s="19">
        <v>97.52</v>
      </c>
      <c r="BI585" s="19">
        <v>97</v>
      </c>
      <c r="BJ585" s="19">
        <v>2000</v>
      </c>
      <c r="BK585" s="20"/>
    </row>
    <row r="586" spans="1:63" ht="18" customHeight="1" x14ac:dyDescent="0.25">
      <c r="A586" s="9">
        <v>7792</v>
      </c>
      <c r="B586" s="13">
        <f>VLOOKUP(A586,[1]Sheet!A:BG,59,FALSE)-BH586</f>
        <v>0</v>
      </c>
      <c r="C586" s="15">
        <v>27</v>
      </c>
      <c r="D586" s="16" t="s">
        <v>2488</v>
      </c>
      <c r="E586" s="17" t="s">
        <v>2489</v>
      </c>
      <c r="F586" s="17" t="s">
        <v>2490</v>
      </c>
      <c r="G586" s="16" t="s">
        <v>2491</v>
      </c>
      <c r="H586" s="16" t="s">
        <v>152</v>
      </c>
      <c r="I586" s="16" t="s">
        <v>153</v>
      </c>
      <c r="J586" s="16" t="s">
        <v>2387</v>
      </c>
      <c r="K586" s="16" t="s">
        <v>155</v>
      </c>
      <c r="L586" s="18">
        <v>45486</v>
      </c>
      <c r="M586" s="15">
        <v>213</v>
      </c>
      <c r="N586" s="15">
        <v>26</v>
      </c>
      <c r="O586" s="15">
        <v>213</v>
      </c>
      <c r="P586" s="15">
        <v>0</v>
      </c>
      <c r="Q586" s="15">
        <v>6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9.2200000000000006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 t="s">
        <v>156</v>
      </c>
      <c r="AJ586" s="19">
        <v>0</v>
      </c>
      <c r="AK586" s="19">
        <v>0</v>
      </c>
      <c r="AL586" s="15">
        <v>0</v>
      </c>
      <c r="AM586" s="15">
        <v>9</v>
      </c>
      <c r="AN586" s="15">
        <v>10</v>
      </c>
      <c r="AO586" s="15">
        <v>5</v>
      </c>
      <c r="AP586" s="15" t="s">
        <v>156</v>
      </c>
      <c r="AQ586" s="15">
        <v>12</v>
      </c>
      <c r="AR586" s="15">
        <v>2</v>
      </c>
      <c r="AS586" s="15">
        <v>0</v>
      </c>
      <c r="AT586" s="15">
        <v>0</v>
      </c>
      <c r="AU586" s="15">
        <v>0</v>
      </c>
      <c r="AV586" s="15">
        <v>260.22000000000003</v>
      </c>
      <c r="AW586" s="15" t="s">
        <v>156</v>
      </c>
      <c r="AX586" s="15"/>
      <c r="AY586" s="15">
        <v>0</v>
      </c>
      <c r="AZ586" s="15" t="s">
        <v>156</v>
      </c>
      <c r="BA586" s="15">
        <v>1</v>
      </c>
      <c r="BB586" s="15" t="s">
        <v>156</v>
      </c>
      <c r="BC586" s="15" t="s">
        <v>156</v>
      </c>
      <c r="BD586" s="15">
        <v>50</v>
      </c>
      <c r="BE586" s="19">
        <v>5.2</v>
      </c>
      <c r="BF586" s="19">
        <v>0</v>
      </c>
      <c r="BG586" s="19">
        <v>106.5</v>
      </c>
      <c r="BH586" s="19">
        <v>97.52</v>
      </c>
      <c r="BI586" s="19">
        <v>97</v>
      </c>
      <c r="BJ586" s="19">
        <v>2000</v>
      </c>
      <c r="BK586" s="20"/>
    </row>
    <row r="587" spans="1:63" ht="18" customHeight="1" x14ac:dyDescent="0.25">
      <c r="A587" s="9">
        <v>7848</v>
      </c>
      <c r="B587" s="13">
        <f>VLOOKUP(A587,[1]Sheet!A:BG,59,FALSE)-BH587</f>
        <v>0</v>
      </c>
      <c r="C587" s="15">
        <v>28</v>
      </c>
      <c r="D587" s="16" t="s">
        <v>2492</v>
      </c>
      <c r="E587" s="17" t="s">
        <v>2493</v>
      </c>
      <c r="F587" s="17" t="s">
        <v>2494</v>
      </c>
      <c r="G587" s="16" t="s">
        <v>2495</v>
      </c>
      <c r="H587" s="16" t="s">
        <v>152</v>
      </c>
      <c r="I587" s="16" t="s">
        <v>243</v>
      </c>
      <c r="J587" s="16" t="s">
        <v>2387</v>
      </c>
      <c r="K587" s="16" t="s">
        <v>198</v>
      </c>
      <c r="L587" s="18">
        <v>45517</v>
      </c>
      <c r="M587" s="15">
        <v>208</v>
      </c>
      <c r="N587" s="15">
        <v>23</v>
      </c>
      <c r="O587" s="15">
        <v>184</v>
      </c>
      <c r="P587" s="15">
        <v>3</v>
      </c>
      <c r="Q587" s="15">
        <v>6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9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 t="s">
        <v>156</v>
      </c>
      <c r="AJ587" s="19">
        <v>0</v>
      </c>
      <c r="AK587" s="19">
        <v>0</v>
      </c>
      <c r="AL587" s="15">
        <v>0</v>
      </c>
      <c r="AM587" s="15">
        <v>9</v>
      </c>
      <c r="AN587" s="15">
        <v>8.85</v>
      </c>
      <c r="AO587" s="15">
        <v>0</v>
      </c>
      <c r="AP587" s="15" t="s">
        <v>156</v>
      </c>
      <c r="AQ587" s="15">
        <v>10.62</v>
      </c>
      <c r="AR587" s="15">
        <v>2</v>
      </c>
      <c r="AS587" s="15">
        <v>9</v>
      </c>
      <c r="AT587" s="15">
        <v>0</v>
      </c>
      <c r="AU587" s="15">
        <v>0</v>
      </c>
      <c r="AV587" s="15">
        <v>232.47</v>
      </c>
      <c r="AW587" s="15" t="s">
        <v>156</v>
      </c>
      <c r="AX587" s="15"/>
      <c r="AY587" s="15">
        <v>0</v>
      </c>
      <c r="AZ587" s="15" t="s">
        <v>156</v>
      </c>
      <c r="BA587" s="15">
        <v>1</v>
      </c>
      <c r="BB587" s="15" t="s">
        <v>156</v>
      </c>
      <c r="BC587" s="15" t="s">
        <v>156</v>
      </c>
      <c r="BD587" s="15">
        <v>50</v>
      </c>
      <c r="BE587" s="19">
        <v>4.6500000000000004</v>
      </c>
      <c r="BF587" s="19">
        <v>0</v>
      </c>
      <c r="BG587" s="19">
        <v>104</v>
      </c>
      <c r="BH587" s="19">
        <v>72.819999999999993</v>
      </c>
      <c r="BI587" s="19">
        <v>72</v>
      </c>
      <c r="BJ587" s="19">
        <v>3200</v>
      </c>
      <c r="BK587" s="20"/>
    </row>
    <row r="588" spans="1:63" ht="18" customHeight="1" x14ac:dyDescent="0.25">
      <c r="A588" s="9">
        <v>7991</v>
      </c>
      <c r="B588" s="13">
        <f>VLOOKUP(A588,[1]Sheet!A:BG,59,FALSE)-BH588</f>
        <v>0</v>
      </c>
      <c r="C588" s="15">
        <v>29</v>
      </c>
      <c r="D588" s="16" t="s">
        <v>2496</v>
      </c>
      <c r="E588" s="17" t="s">
        <v>2497</v>
      </c>
      <c r="F588" s="17" t="s">
        <v>2498</v>
      </c>
      <c r="G588" s="16" t="s">
        <v>2499</v>
      </c>
      <c r="H588" s="16" t="s">
        <v>152</v>
      </c>
      <c r="I588" s="16" t="s">
        <v>153</v>
      </c>
      <c r="J588" s="16" t="s">
        <v>2387</v>
      </c>
      <c r="K588" s="16" t="s">
        <v>155</v>
      </c>
      <c r="L588" s="18">
        <v>45576</v>
      </c>
      <c r="M588" s="15">
        <v>213</v>
      </c>
      <c r="N588" s="15">
        <v>24</v>
      </c>
      <c r="O588" s="15">
        <v>196.62</v>
      </c>
      <c r="P588" s="15">
        <v>2</v>
      </c>
      <c r="Q588" s="15">
        <v>8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12.29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 t="s">
        <v>156</v>
      </c>
      <c r="AJ588" s="19">
        <v>0</v>
      </c>
      <c r="AK588" s="19">
        <v>0</v>
      </c>
      <c r="AL588" s="15">
        <v>0</v>
      </c>
      <c r="AM588" s="15">
        <v>9</v>
      </c>
      <c r="AN588" s="15">
        <v>9.23</v>
      </c>
      <c r="AO588" s="15">
        <v>0</v>
      </c>
      <c r="AP588" s="15" t="s">
        <v>156</v>
      </c>
      <c r="AQ588" s="15">
        <v>11.08</v>
      </c>
      <c r="AR588" s="15">
        <v>2</v>
      </c>
      <c r="AS588" s="15">
        <v>9</v>
      </c>
      <c r="AT588" s="15">
        <v>0</v>
      </c>
      <c r="AU588" s="15">
        <v>0</v>
      </c>
      <c r="AV588" s="15">
        <v>249.22</v>
      </c>
      <c r="AW588" s="15" t="s">
        <v>156</v>
      </c>
      <c r="AX588" s="15"/>
      <c r="AY588" s="15">
        <v>0</v>
      </c>
      <c r="AZ588" s="15" t="s">
        <v>156</v>
      </c>
      <c r="BA588" s="15">
        <v>0</v>
      </c>
      <c r="BB588" s="15" t="s">
        <v>156</v>
      </c>
      <c r="BC588" s="15" t="s">
        <v>156</v>
      </c>
      <c r="BD588" s="15">
        <v>50</v>
      </c>
      <c r="BE588" s="19">
        <v>4.9800000000000004</v>
      </c>
      <c r="BF588" s="19">
        <v>0</v>
      </c>
      <c r="BG588" s="19">
        <v>106.5</v>
      </c>
      <c r="BH588" s="19">
        <v>87.74</v>
      </c>
      <c r="BI588" s="19">
        <v>87</v>
      </c>
      <c r="BJ588" s="19">
        <v>2900</v>
      </c>
      <c r="BK588" s="20"/>
    </row>
    <row r="589" spans="1:63" ht="18" customHeight="1" x14ac:dyDescent="0.25">
      <c r="A589" s="9">
        <v>8187</v>
      </c>
      <c r="B589" s="13">
        <f>VLOOKUP(A589,[1]Sheet!A:BG,59,FALSE)-BH589</f>
        <v>0</v>
      </c>
      <c r="C589" s="15">
        <v>30</v>
      </c>
      <c r="D589" s="16" t="s">
        <v>2500</v>
      </c>
      <c r="E589" s="17" t="s">
        <v>2501</v>
      </c>
      <c r="F589" s="17" t="s">
        <v>2502</v>
      </c>
      <c r="G589" s="16" t="s">
        <v>2503</v>
      </c>
      <c r="H589" s="16" t="s">
        <v>152</v>
      </c>
      <c r="I589" s="16" t="s">
        <v>153</v>
      </c>
      <c r="J589" s="16" t="s">
        <v>2387</v>
      </c>
      <c r="K589" s="16" t="s">
        <v>155</v>
      </c>
      <c r="L589" s="18">
        <v>45654</v>
      </c>
      <c r="M589" s="15">
        <v>213</v>
      </c>
      <c r="N589" s="15">
        <v>26</v>
      </c>
      <c r="O589" s="15">
        <v>213</v>
      </c>
      <c r="P589" s="15">
        <v>0</v>
      </c>
      <c r="Q589" s="15">
        <v>6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9.2200000000000006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 t="s">
        <v>156</v>
      </c>
      <c r="AJ589" s="19">
        <v>0</v>
      </c>
      <c r="AK589" s="19">
        <v>0</v>
      </c>
      <c r="AL589" s="15">
        <v>0</v>
      </c>
      <c r="AM589" s="15">
        <v>9</v>
      </c>
      <c r="AN589" s="15">
        <v>10</v>
      </c>
      <c r="AO589" s="15">
        <v>5</v>
      </c>
      <c r="AP589" s="15" t="s">
        <v>156</v>
      </c>
      <c r="AQ589" s="15">
        <v>12</v>
      </c>
      <c r="AR589" s="15">
        <v>2</v>
      </c>
      <c r="AS589" s="15">
        <v>0</v>
      </c>
      <c r="AT589" s="15">
        <v>0</v>
      </c>
      <c r="AU589" s="15">
        <v>0</v>
      </c>
      <c r="AV589" s="15">
        <v>260.22000000000003</v>
      </c>
      <c r="AW589" s="15" t="s">
        <v>156</v>
      </c>
      <c r="AX589" s="15"/>
      <c r="AY589" s="15">
        <v>0</v>
      </c>
      <c r="AZ589" s="15" t="s">
        <v>156</v>
      </c>
      <c r="BA589" s="15">
        <v>0</v>
      </c>
      <c r="BB589" s="15" t="s">
        <v>156</v>
      </c>
      <c r="BC589" s="15" t="s">
        <v>156</v>
      </c>
      <c r="BD589" s="15">
        <v>50</v>
      </c>
      <c r="BE589" s="19">
        <v>5.2</v>
      </c>
      <c r="BF589" s="19">
        <v>0</v>
      </c>
      <c r="BG589" s="19">
        <v>106.5</v>
      </c>
      <c r="BH589" s="19">
        <v>98.52</v>
      </c>
      <c r="BI589" s="19">
        <v>98</v>
      </c>
      <c r="BJ589" s="19">
        <v>2000</v>
      </c>
      <c r="BK589" s="20"/>
    </row>
    <row r="590" spans="1:63" ht="18" customHeight="1" x14ac:dyDescent="0.25">
      <c r="A590" s="9">
        <v>8401</v>
      </c>
      <c r="B590" s="13">
        <f>VLOOKUP(A590,[1]Sheet!A:BG,59,FALSE)-BH590</f>
        <v>0</v>
      </c>
      <c r="C590" s="15">
        <v>31</v>
      </c>
      <c r="D590" s="16" t="s">
        <v>2504</v>
      </c>
      <c r="E590" s="17" t="s">
        <v>2505</v>
      </c>
      <c r="F590" s="17" t="s">
        <v>2506</v>
      </c>
      <c r="G590" s="16" t="s">
        <v>2507</v>
      </c>
      <c r="H590" s="16" t="s">
        <v>152</v>
      </c>
      <c r="I590" s="16" t="s">
        <v>153</v>
      </c>
      <c r="J590" s="16" t="s">
        <v>2387</v>
      </c>
      <c r="K590" s="16" t="s">
        <v>155</v>
      </c>
      <c r="L590" s="18">
        <v>45776</v>
      </c>
      <c r="M590" s="15">
        <v>213</v>
      </c>
      <c r="N590" s="15">
        <v>26</v>
      </c>
      <c r="O590" s="15">
        <v>213</v>
      </c>
      <c r="P590" s="15">
        <v>0</v>
      </c>
      <c r="Q590" s="15">
        <v>8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12.29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 t="s">
        <v>156</v>
      </c>
      <c r="AJ590" s="19">
        <v>0</v>
      </c>
      <c r="AK590" s="19">
        <v>0</v>
      </c>
      <c r="AL590" s="15">
        <v>0</v>
      </c>
      <c r="AM590" s="15">
        <v>9</v>
      </c>
      <c r="AN590" s="15">
        <v>10</v>
      </c>
      <c r="AO590" s="15">
        <v>5</v>
      </c>
      <c r="AP590" s="15" t="s">
        <v>156</v>
      </c>
      <c r="AQ590" s="15">
        <v>12</v>
      </c>
      <c r="AR590" s="15">
        <v>0</v>
      </c>
      <c r="AS590" s="15">
        <v>9</v>
      </c>
      <c r="AT590" s="15">
        <v>0</v>
      </c>
      <c r="AU590" s="15">
        <v>0</v>
      </c>
      <c r="AV590" s="15">
        <v>270.29000000000002</v>
      </c>
      <c r="AW590" s="15" t="s">
        <v>156</v>
      </c>
      <c r="AX590" s="15"/>
      <c r="AY590" s="15">
        <v>0</v>
      </c>
      <c r="AZ590" s="15" t="s">
        <v>156</v>
      </c>
      <c r="BA590" s="15">
        <v>1</v>
      </c>
      <c r="BB590" s="15" t="s">
        <v>156</v>
      </c>
      <c r="BC590" s="15" t="s">
        <v>156</v>
      </c>
      <c r="BD590" s="15">
        <v>50</v>
      </c>
      <c r="BE590" s="19">
        <v>5.41</v>
      </c>
      <c r="BF590" s="19">
        <v>0</v>
      </c>
      <c r="BG590" s="19">
        <v>106.5</v>
      </c>
      <c r="BH590" s="19">
        <v>107.38</v>
      </c>
      <c r="BI590" s="19">
        <v>107</v>
      </c>
      <c r="BJ590" s="19">
        <v>1500</v>
      </c>
      <c r="BK590" s="20"/>
    </row>
    <row r="591" spans="1:63" ht="18" customHeight="1" x14ac:dyDescent="0.25">
      <c r="A591" s="9">
        <v>8456</v>
      </c>
      <c r="B591" s="13">
        <f>VLOOKUP(A591,[1]Sheet!A:BG,59,FALSE)-BH591</f>
        <v>0</v>
      </c>
      <c r="C591" s="15">
        <v>32</v>
      </c>
      <c r="D591" s="16" t="s">
        <v>2508</v>
      </c>
      <c r="E591" s="17" t="s">
        <v>2509</v>
      </c>
      <c r="F591" s="17" t="s">
        <v>2510</v>
      </c>
      <c r="G591" s="16" t="s">
        <v>2511</v>
      </c>
      <c r="H591" s="16" t="s">
        <v>152</v>
      </c>
      <c r="I591" s="16" t="s">
        <v>153</v>
      </c>
      <c r="J591" s="16" t="s">
        <v>2387</v>
      </c>
      <c r="K591" s="16" t="s">
        <v>155</v>
      </c>
      <c r="L591" s="18">
        <v>45790</v>
      </c>
      <c r="M591" s="15">
        <v>213</v>
      </c>
      <c r="N591" s="15">
        <v>26</v>
      </c>
      <c r="O591" s="15">
        <v>213</v>
      </c>
      <c r="P591" s="15">
        <v>0</v>
      </c>
      <c r="Q591" s="15">
        <v>6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9.2200000000000006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 t="s">
        <v>156</v>
      </c>
      <c r="AJ591" s="19">
        <v>0</v>
      </c>
      <c r="AK591" s="19">
        <v>0</v>
      </c>
      <c r="AL591" s="15">
        <v>0</v>
      </c>
      <c r="AM591" s="15">
        <v>9</v>
      </c>
      <c r="AN591" s="15">
        <v>10</v>
      </c>
      <c r="AO591" s="15">
        <v>0</v>
      </c>
      <c r="AP591" s="15" t="s">
        <v>156</v>
      </c>
      <c r="AQ591" s="15">
        <v>12</v>
      </c>
      <c r="AR591" s="15">
        <v>0</v>
      </c>
      <c r="AS591" s="15">
        <v>9</v>
      </c>
      <c r="AT591" s="15">
        <v>0</v>
      </c>
      <c r="AU591" s="15">
        <v>0</v>
      </c>
      <c r="AV591" s="15">
        <v>262.22000000000003</v>
      </c>
      <c r="AW591" s="15" t="s">
        <v>156</v>
      </c>
      <c r="AX591" s="15"/>
      <c r="AY591" s="15">
        <v>0</v>
      </c>
      <c r="AZ591" s="15" t="s">
        <v>156</v>
      </c>
      <c r="BA591" s="15">
        <v>1</v>
      </c>
      <c r="BB591" s="15" t="s">
        <v>156</v>
      </c>
      <c r="BC591" s="15" t="s">
        <v>156</v>
      </c>
      <c r="BD591" s="15">
        <v>50</v>
      </c>
      <c r="BE591" s="19">
        <v>5.24</v>
      </c>
      <c r="BF591" s="19">
        <v>0</v>
      </c>
      <c r="BG591" s="19">
        <v>106.5</v>
      </c>
      <c r="BH591" s="19">
        <v>99.48</v>
      </c>
      <c r="BI591" s="19">
        <v>99</v>
      </c>
      <c r="BJ591" s="19">
        <v>1900</v>
      </c>
      <c r="BK591" s="20"/>
    </row>
    <row r="592" spans="1:63" ht="18" customHeight="1" x14ac:dyDescent="0.25">
      <c r="A592" s="9">
        <v>8510</v>
      </c>
      <c r="B592" s="13">
        <f>VLOOKUP(A592,[1]Sheet!A:BG,59,FALSE)-BH592</f>
        <v>0</v>
      </c>
      <c r="C592" s="15">
        <v>33</v>
      </c>
      <c r="D592" s="16" t="s">
        <v>2512</v>
      </c>
      <c r="E592" s="17" t="s">
        <v>2513</v>
      </c>
      <c r="F592" s="17" t="s">
        <v>2514</v>
      </c>
      <c r="G592" s="16" t="s">
        <v>2515</v>
      </c>
      <c r="H592" s="16" t="s">
        <v>152</v>
      </c>
      <c r="I592" s="16" t="s">
        <v>153</v>
      </c>
      <c r="J592" s="16" t="s">
        <v>2387</v>
      </c>
      <c r="K592" s="16" t="s">
        <v>155</v>
      </c>
      <c r="L592" s="18">
        <v>45815</v>
      </c>
      <c r="M592" s="15">
        <v>213</v>
      </c>
      <c r="N592" s="15">
        <v>26</v>
      </c>
      <c r="O592" s="15">
        <v>213</v>
      </c>
      <c r="P592" s="15">
        <v>0</v>
      </c>
      <c r="Q592" s="15">
        <v>8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12.29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 t="s">
        <v>156</v>
      </c>
      <c r="AJ592" s="19">
        <v>0</v>
      </c>
      <c r="AK592" s="19">
        <v>0</v>
      </c>
      <c r="AL592" s="15">
        <v>0</v>
      </c>
      <c r="AM592" s="15">
        <v>9</v>
      </c>
      <c r="AN592" s="15">
        <v>10</v>
      </c>
      <c r="AO592" s="15">
        <v>5</v>
      </c>
      <c r="AP592" s="15" t="s">
        <v>156</v>
      </c>
      <c r="AQ592" s="15">
        <v>12</v>
      </c>
      <c r="AR592" s="15">
        <v>0</v>
      </c>
      <c r="AS592" s="15">
        <v>0</v>
      </c>
      <c r="AT592" s="15">
        <v>0</v>
      </c>
      <c r="AU592" s="15">
        <v>0</v>
      </c>
      <c r="AV592" s="15">
        <v>261.29000000000002</v>
      </c>
      <c r="AW592" s="15" t="s">
        <v>156</v>
      </c>
      <c r="AX592" s="15"/>
      <c r="AY592" s="15">
        <v>0</v>
      </c>
      <c r="AZ592" s="15" t="s">
        <v>156</v>
      </c>
      <c r="BA592" s="15">
        <v>1</v>
      </c>
      <c r="BB592" s="15" t="s">
        <v>156</v>
      </c>
      <c r="BC592" s="15" t="s">
        <v>156</v>
      </c>
      <c r="BD592" s="15">
        <v>50</v>
      </c>
      <c r="BE592" s="19">
        <v>5.23</v>
      </c>
      <c r="BF592" s="19">
        <v>0</v>
      </c>
      <c r="BG592" s="19">
        <v>106.5</v>
      </c>
      <c r="BH592" s="19">
        <v>98.56</v>
      </c>
      <c r="BI592" s="19">
        <v>98</v>
      </c>
      <c r="BJ592" s="19">
        <v>2200</v>
      </c>
      <c r="BK592" s="20"/>
    </row>
    <row r="593" spans="1:63" ht="18" customHeight="1" x14ac:dyDescent="0.25">
      <c r="A593" s="9">
        <v>8540</v>
      </c>
      <c r="B593" s="13">
        <f>VLOOKUP(A593,[1]Sheet!A:BG,59,FALSE)-BH593</f>
        <v>0</v>
      </c>
      <c r="C593" s="15">
        <v>34</v>
      </c>
      <c r="D593" s="16" t="s">
        <v>2516</v>
      </c>
      <c r="E593" s="17" t="s">
        <v>2517</v>
      </c>
      <c r="F593" s="17" t="s">
        <v>2518</v>
      </c>
      <c r="G593" s="16" t="s">
        <v>2519</v>
      </c>
      <c r="H593" s="16" t="s">
        <v>152</v>
      </c>
      <c r="I593" s="16" t="s">
        <v>153</v>
      </c>
      <c r="J593" s="16" t="s">
        <v>2387</v>
      </c>
      <c r="K593" s="16" t="s">
        <v>155</v>
      </c>
      <c r="L593" s="18">
        <v>45828</v>
      </c>
      <c r="M593" s="15">
        <v>213</v>
      </c>
      <c r="N593" s="15">
        <v>26</v>
      </c>
      <c r="O593" s="15">
        <v>213</v>
      </c>
      <c r="P593" s="15">
        <v>0</v>
      </c>
      <c r="Q593" s="15">
        <v>10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15.36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 t="s">
        <v>156</v>
      </c>
      <c r="AJ593" s="19">
        <v>0</v>
      </c>
      <c r="AK593" s="19">
        <v>0</v>
      </c>
      <c r="AL593" s="15">
        <v>0</v>
      </c>
      <c r="AM593" s="15">
        <v>9</v>
      </c>
      <c r="AN593" s="15">
        <v>10</v>
      </c>
      <c r="AO593" s="15">
        <v>5</v>
      </c>
      <c r="AP593" s="15" t="s">
        <v>156</v>
      </c>
      <c r="AQ593" s="15">
        <v>12</v>
      </c>
      <c r="AR593" s="15">
        <v>0</v>
      </c>
      <c r="AS593" s="15">
        <v>9</v>
      </c>
      <c r="AT593" s="15">
        <v>0</v>
      </c>
      <c r="AU593" s="15">
        <v>0</v>
      </c>
      <c r="AV593" s="15">
        <v>273.36</v>
      </c>
      <c r="AW593" s="15" t="s">
        <v>156</v>
      </c>
      <c r="AX593" s="15"/>
      <c r="AY593" s="15">
        <v>0</v>
      </c>
      <c r="AZ593" s="15" t="s">
        <v>156</v>
      </c>
      <c r="BA593" s="15">
        <v>1</v>
      </c>
      <c r="BB593" s="15" t="s">
        <v>156</v>
      </c>
      <c r="BC593" s="15" t="s">
        <v>156</v>
      </c>
      <c r="BD593" s="15">
        <v>50</v>
      </c>
      <c r="BE593" s="19">
        <v>5.47</v>
      </c>
      <c r="BF593" s="19">
        <v>0</v>
      </c>
      <c r="BG593" s="19">
        <v>106.5</v>
      </c>
      <c r="BH593" s="19">
        <v>110.39</v>
      </c>
      <c r="BI593" s="19">
        <v>110</v>
      </c>
      <c r="BJ593" s="19">
        <v>1500</v>
      </c>
      <c r="BK593" s="20"/>
    </row>
    <row r="594" spans="1:63" ht="18" customHeight="1" x14ac:dyDescent="0.25">
      <c r="A594" s="9">
        <v>8604</v>
      </c>
      <c r="B594" s="13">
        <f>VLOOKUP(A594,[1]Sheet!A:BG,59,FALSE)-BH594</f>
        <v>0</v>
      </c>
      <c r="C594" s="15">
        <v>35</v>
      </c>
      <c r="D594" s="16" t="s">
        <v>2520</v>
      </c>
      <c r="E594" s="17" t="s">
        <v>2521</v>
      </c>
      <c r="F594" s="17" t="s">
        <v>2522</v>
      </c>
      <c r="G594" s="16" t="s">
        <v>2523</v>
      </c>
      <c r="H594" s="16" t="s">
        <v>152</v>
      </c>
      <c r="I594" s="16" t="s">
        <v>153</v>
      </c>
      <c r="J594" s="16" t="s">
        <v>2387</v>
      </c>
      <c r="K594" s="16" t="s">
        <v>155</v>
      </c>
      <c r="L594" s="18">
        <v>45849</v>
      </c>
      <c r="M594" s="15">
        <v>213</v>
      </c>
      <c r="N594" s="15">
        <v>26</v>
      </c>
      <c r="O594" s="15">
        <v>213</v>
      </c>
      <c r="P594" s="15">
        <v>0</v>
      </c>
      <c r="Q594" s="15">
        <v>6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9.2200000000000006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 t="s">
        <v>156</v>
      </c>
      <c r="AJ594" s="19">
        <v>0</v>
      </c>
      <c r="AK594" s="19">
        <v>0</v>
      </c>
      <c r="AL594" s="15">
        <v>0</v>
      </c>
      <c r="AM594" s="15">
        <v>9</v>
      </c>
      <c r="AN594" s="15">
        <v>10</v>
      </c>
      <c r="AO594" s="15">
        <v>5</v>
      </c>
      <c r="AP594" s="15" t="s">
        <v>156</v>
      </c>
      <c r="AQ594" s="15">
        <v>12</v>
      </c>
      <c r="AR594" s="15">
        <v>0</v>
      </c>
      <c r="AS594" s="15">
        <v>0</v>
      </c>
      <c r="AT594" s="15">
        <v>0</v>
      </c>
      <c r="AU594" s="15">
        <v>0</v>
      </c>
      <c r="AV594" s="15">
        <v>258.22000000000003</v>
      </c>
      <c r="AW594" s="15" t="s">
        <v>156</v>
      </c>
      <c r="AX594" s="15"/>
      <c r="AY594" s="15">
        <v>0</v>
      </c>
      <c r="AZ594" s="15" t="s">
        <v>156</v>
      </c>
      <c r="BA594" s="15">
        <v>1</v>
      </c>
      <c r="BB594" s="15" t="s">
        <v>156</v>
      </c>
      <c r="BC594" s="15" t="s">
        <v>156</v>
      </c>
      <c r="BD594" s="15">
        <v>50</v>
      </c>
      <c r="BE594" s="19">
        <v>5.16</v>
      </c>
      <c r="BF594" s="19">
        <v>0</v>
      </c>
      <c r="BG594" s="19">
        <v>106.5</v>
      </c>
      <c r="BH594" s="19">
        <v>95.56</v>
      </c>
      <c r="BI594" s="19">
        <v>95</v>
      </c>
      <c r="BJ594" s="19">
        <v>2200</v>
      </c>
      <c r="BK594" s="20"/>
    </row>
    <row r="595" spans="1:63" ht="18" customHeight="1" x14ac:dyDescent="0.25">
      <c r="A595" s="9">
        <v>8842</v>
      </c>
      <c r="B595" s="13">
        <f>VLOOKUP(A595,[1]Sheet!A:BG,59,FALSE)-BH595</f>
        <v>0</v>
      </c>
      <c r="C595" s="15">
        <v>36</v>
      </c>
      <c r="D595" s="16" t="s">
        <v>2524</v>
      </c>
      <c r="E595" s="17" t="s">
        <v>2525</v>
      </c>
      <c r="F595" s="17" t="s">
        <v>2526</v>
      </c>
      <c r="G595" s="16" t="s">
        <v>2527</v>
      </c>
      <c r="H595" s="16" t="s">
        <v>152</v>
      </c>
      <c r="I595" s="16" t="s">
        <v>153</v>
      </c>
      <c r="J595" s="16" t="s">
        <v>2387</v>
      </c>
      <c r="K595" s="16" t="s">
        <v>155</v>
      </c>
      <c r="L595" s="18">
        <v>45975</v>
      </c>
      <c r="M595" s="15">
        <v>208</v>
      </c>
      <c r="N595" s="15">
        <v>26</v>
      </c>
      <c r="O595" s="15">
        <v>208</v>
      </c>
      <c r="P595" s="15">
        <v>0</v>
      </c>
      <c r="Q595" s="15">
        <v>8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12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 t="s">
        <v>156</v>
      </c>
      <c r="AJ595" s="19">
        <v>0</v>
      </c>
      <c r="AK595" s="19">
        <v>0</v>
      </c>
      <c r="AL595" s="15">
        <v>0</v>
      </c>
      <c r="AM595" s="15">
        <v>9</v>
      </c>
      <c r="AN595" s="15">
        <v>10</v>
      </c>
      <c r="AO595" s="15">
        <v>5</v>
      </c>
      <c r="AP595" s="15" t="s">
        <v>156</v>
      </c>
      <c r="AQ595" s="15">
        <v>12</v>
      </c>
      <c r="AR595" s="15">
        <v>0</v>
      </c>
      <c r="AS595" s="15">
        <v>0</v>
      </c>
      <c r="AT595" s="15">
        <v>0</v>
      </c>
      <c r="AU595" s="15">
        <v>0</v>
      </c>
      <c r="AV595" s="15">
        <v>256</v>
      </c>
      <c r="AW595" s="15" t="s">
        <v>156</v>
      </c>
      <c r="AX595" s="15"/>
      <c r="AY595" s="15">
        <v>0</v>
      </c>
      <c r="AZ595" s="15" t="s">
        <v>156</v>
      </c>
      <c r="BA595" s="15">
        <v>0</v>
      </c>
      <c r="BB595" s="15" t="s">
        <v>156</v>
      </c>
      <c r="BC595" s="15" t="s">
        <v>156</v>
      </c>
      <c r="BD595" s="15">
        <v>50</v>
      </c>
      <c r="BE595" s="19">
        <v>5.12</v>
      </c>
      <c r="BF595" s="19">
        <v>0</v>
      </c>
      <c r="BG595" s="19">
        <v>104</v>
      </c>
      <c r="BH595" s="19">
        <v>96.88</v>
      </c>
      <c r="BI595" s="19">
        <v>96</v>
      </c>
      <c r="BJ595" s="19">
        <v>3500</v>
      </c>
      <c r="BK595" s="20"/>
    </row>
    <row r="596" spans="1:63" ht="18" customHeight="1" x14ac:dyDescent="0.25">
      <c r="A596" s="9">
        <v>4404</v>
      </c>
      <c r="B596" s="13">
        <f>VLOOKUP(A596,[1]Sheet!A:BG,59,FALSE)-BH596</f>
        <v>0</v>
      </c>
      <c r="C596" s="15">
        <v>1</v>
      </c>
      <c r="D596" s="16" t="s">
        <v>2528</v>
      </c>
      <c r="E596" s="17" t="s">
        <v>2529</v>
      </c>
      <c r="F596" s="17" t="s">
        <v>2530</v>
      </c>
      <c r="G596" s="16" t="s">
        <v>2531</v>
      </c>
      <c r="H596" s="16" t="s">
        <v>152</v>
      </c>
      <c r="I596" s="16" t="s">
        <v>197</v>
      </c>
      <c r="J596" s="16" t="s">
        <v>2532</v>
      </c>
      <c r="K596" s="16" t="s">
        <v>198</v>
      </c>
      <c r="L596" s="18">
        <v>43468</v>
      </c>
      <c r="M596" s="15">
        <v>266</v>
      </c>
      <c r="N596" s="15">
        <v>26</v>
      </c>
      <c r="O596" s="15">
        <v>266</v>
      </c>
      <c r="P596" s="15">
        <v>0</v>
      </c>
      <c r="Q596" s="15">
        <v>14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26.86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 t="s">
        <v>156</v>
      </c>
      <c r="AJ596" s="19">
        <v>1</v>
      </c>
      <c r="AK596" s="19">
        <v>5.41</v>
      </c>
      <c r="AL596" s="15">
        <v>0</v>
      </c>
      <c r="AM596" s="15">
        <v>9</v>
      </c>
      <c r="AN596" s="15">
        <v>10</v>
      </c>
      <c r="AO596" s="15">
        <v>5</v>
      </c>
      <c r="AP596" s="15" t="s">
        <v>156</v>
      </c>
      <c r="AQ596" s="15">
        <v>12</v>
      </c>
      <c r="AR596" s="15">
        <v>7</v>
      </c>
      <c r="AS596" s="15">
        <v>9</v>
      </c>
      <c r="AT596" s="15">
        <v>0</v>
      </c>
      <c r="AU596" s="15">
        <v>0</v>
      </c>
      <c r="AV596" s="15">
        <v>350.27</v>
      </c>
      <c r="AW596" s="15" t="s">
        <v>156</v>
      </c>
      <c r="AX596" s="15"/>
      <c r="AY596" s="15">
        <v>0</v>
      </c>
      <c r="AZ596" s="15" t="s">
        <v>156</v>
      </c>
      <c r="BA596" s="15">
        <v>0</v>
      </c>
      <c r="BB596" s="15" t="s">
        <v>156</v>
      </c>
      <c r="BC596" s="15" t="s">
        <v>156</v>
      </c>
      <c r="BD596" s="15">
        <v>50</v>
      </c>
      <c r="BE596" s="19">
        <v>5.99</v>
      </c>
      <c r="BF596" s="19">
        <v>0</v>
      </c>
      <c r="BG596" s="19">
        <v>133</v>
      </c>
      <c r="BH596" s="19">
        <v>161.28</v>
      </c>
      <c r="BI596" s="19">
        <v>161</v>
      </c>
      <c r="BJ596" s="19">
        <v>1100</v>
      </c>
      <c r="BK596" s="20"/>
    </row>
    <row r="597" spans="1:63" ht="18" customHeight="1" x14ac:dyDescent="0.25">
      <c r="A597" s="9">
        <v>4418</v>
      </c>
      <c r="B597" s="13">
        <f>VLOOKUP(A597,[1]Sheet!A:BG,59,FALSE)-BH597</f>
        <v>0</v>
      </c>
      <c r="C597" s="15">
        <v>2</v>
      </c>
      <c r="D597" s="16" t="s">
        <v>2533</v>
      </c>
      <c r="E597" s="17" t="s">
        <v>2534</v>
      </c>
      <c r="F597" s="17" t="s">
        <v>2535</v>
      </c>
      <c r="G597" s="16" t="s">
        <v>2536</v>
      </c>
      <c r="H597" s="16" t="s">
        <v>152</v>
      </c>
      <c r="I597" s="16" t="s">
        <v>153</v>
      </c>
      <c r="J597" s="16" t="s">
        <v>2532</v>
      </c>
      <c r="K597" s="16" t="s">
        <v>155</v>
      </c>
      <c r="L597" s="18">
        <v>43468</v>
      </c>
      <c r="M597" s="15">
        <v>213</v>
      </c>
      <c r="N597" s="15">
        <v>25</v>
      </c>
      <c r="O597" s="15">
        <v>204.81</v>
      </c>
      <c r="P597" s="15">
        <v>1</v>
      </c>
      <c r="Q597" s="15">
        <v>14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21.5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 t="s">
        <v>156</v>
      </c>
      <c r="AJ597" s="19">
        <v>0</v>
      </c>
      <c r="AK597" s="19">
        <v>0</v>
      </c>
      <c r="AL597" s="15">
        <v>0</v>
      </c>
      <c r="AM597" s="15">
        <v>9</v>
      </c>
      <c r="AN597" s="15">
        <v>9.6199999999999992</v>
      </c>
      <c r="AO597" s="15">
        <v>0</v>
      </c>
      <c r="AP597" s="15" t="s">
        <v>156</v>
      </c>
      <c r="AQ597" s="15">
        <v>11.54</v>
      </c>
      <c r="AR597" s="15">
        <v>7</v>
      </c>
      <c r="AS597" s="15">
        <v>0</v>
      </c>
      <c r="AT597" s="15">
        <v>0</v>
      </c>
      <c r="AU597" s="15">
        <v>0</v>
      </c>
      <c r="AV597" s="15">
        <v>263.47000000000003</v>
      </c>
      <c r="AW597" s="15" t="s">
        <v>156</v>
      </c>
      <c r="AX597" s="15"/>
      <c r="AY597" s="15">
        <v>0</v>
      </c>
      <c r="AZ597" s="15" t="s">
        <v>156</v>
      </c>
      <c r="BA597" s="15">
        <v>1</v>
      </c>
      <c r="BB597" s="15" t="s">
        <v>156</v>
      </c>
      <c r="BC597" s="15" t="s">
        <v>156</v>
      </c>
      <c r="BD597" s="15">
        <v>50</v>
      </c>
      <c r="BE597" s="19">
        <v>5.27</v>
      </c>
      <c r="BF597" s="19">
        <v>0</v>
      </c>
      <c r="BG597" s="19">
        <v>106.5</v>
      </c>
      <c r="BH597" s="19">
        <v>100.7</v>
      </c>
      <c r="BI597" s="19">
        <v>100</v>
      </c>
      <c r="BJ597" s="19">
        <v>2800</v>
      </c>
      <c r="BK597" s="20"/>
    </row>
    <row r="598" spans="1:63" ht="18" customHeight="1" x14ac:dyDescent="0.25">
      <c r="A598" s="9">
        <v>4424</v>
      </c>
      <c r="B598" s="13">
        <f>VLOOKUP(A598,[1]Sheet!A:BG,59,FALSE)-BH598</f>
        <v>0</v>
      </c>
      <c r="C598" s="15">
        <v>3</v>
      </c>
      <c r="D598" s="16" t="s">
        <v>2537</v>
      </c>
      <c r="E598" s="17" t="s">
        <v>2538</v>
      </c>
      <c r="F598" s="17" t="s">
        <v>2539</v>
      </c>
      <c r="G598" s="16" t="s">
        <v>2540</v>
      </c>
      <c r="H598" s="16" t="s">
        <v>152</v>
      </c>
      <c r="I598" s="16" t="s">
        <v>153</v>
      </c>
      <c r="J598" s="16" t="s">
        <v>2532</v>
      </c>
      <c r="K598" s="16" t="s">
        <v>155</v>
      </c>
      <c r="L598" s="18">
        <v>43468</v>
      </c>
      <c r="M598" s="15">
        <v>213</v>
      </c>
      <c r="N598" s="15">
        <v>26</v>
      </c>
      <c r="O598" s="15">
        <v>213</v>
      </c>
      <c r="P598" s="15">
        <v>0</v>
      </c>
      <c r="Q598" s="15">
        <v>14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21.5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 t="s">
        <v>156</v>
      </c>
      <c r="AJ598" s="19">
        <v>0</v>
      </c>
      <c r="AK598" s="19">
        <v>0</v>
      </c>
      <c r="AL598" s="15">
        <v>0</v>
      </c>
      <c r="AM598" s="15">
        <v>9</v>
      </c>
      <c r="AN598" s="15">
        <v>10</v>
      </c>
      <c r="AO598" s="15">
        <v>5</v>
      </c>
      <c r="AP598" s="15" t="s">
        <v>156</v>
      </c>
      <c r="AQ598" s="15">
        <v>12</v>
      </c>
      <c r="AR598" s="15">
        <v>7</v>
      </c>
      <c r="AS598" s="15">
        <v>0</v>
      </c>
      <c r="AT598" s="15">
        <v>0</v>
      </c>
      <c r="AU598" s="15">
        <v>0</v>
      </c>
      <c r="AV598" s="15">
        <v>277.5</v>
      </c>
      <c r="AW598" s="15" t="s">
        <v>156</v>
      </c>
      <c r="AX598" s="15"/>
      <c r="AY598" s="15">
        <v>0</v>
      </c>
      <c r="AZ598" s="15" t="s">
        <v>156</v>
      </c>
      <c r="BA598" s="15">
        <v>1</v>
      </c>
      <c r="BB598" s="15" t="s">
        <v>156</v>
      </c>
      <c r="BC598" s="15" t="s">
        <v>156</v>
      </c>
      <c r="BD598" s="15">
        <v>50</v>
      </c>
      <c r="BE598" s="19">
        <v>5.55</v>
      </c>
      <c r="BF598" s="19">
        <v>0</v>
      </c>
      <c r="BG598" s="19">
        <v>106.5</v>
      </c>
      <c r="BH598" s="19">
        <v>114.45</v>
      </c>
      <c r="BI598" s="19">
        <v>114</v>
      </c>
      <c r="BJ598" s="19">
        <v>1800</v>
      </c>
      <c r="BK598" s="20"/>
    </row>
    <row r="599" spans="1:63" ht="18" customHeight="1" x14ac:dyDescent="0.25">
      <c r="A599" s="9">
        <v>4455</v>
      </c>
      <c r="B599" s="13">
        <f>VLOOKUP(A599,[1]Sheet!A:BG,59,FALSE)-BH599</f>
        <v>0</v>
      </c>
      <c r="C599" s="15">
        <v>4</v>
      </c>
      <c r="D599" s="16" t="s">
        <v>2541</v>
      </c>
      <c r="E599" s="17" t="s">
        <v>2542</v>
      </c>
      <c r="F599" s="17" t="s">
        <v>2543</v>
      </c>
      <c r="G599" s="16" t="s">
        <v>2544</v>
      </c>
      <c r="H599" s="16" t="s">
        <v>152</v>
      </c>
      <c r="I599" s="16" t="s">
        <v>153</v>
      </c>
      <c r="J599" s="16" t="s">
        <v>2532</v>
      </c>
      <c r="K599" s="16" t="s">
        <v>155</v>
      </c>
      <c r="L599" s="18">
        <v>43469</v>
      </c>
      <c r="M599" s="15">
        <v>213</v>
      </c>
      <c r="N599" s="15">
        <v>26</v>
      </c>
      <c r="O599" s="15">
        <v>213</v>
      </c>
      <c r="P599" s="15">
        <v>0</v>
      </c>
      <c r="Q599" s="15">
        <v>14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21.5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 t="s">
        <v>156</v>
      </c>
      <c r="AJ599" s="19">
        <v>0</v>
      </c>
      <c r="AK599" s="19">
        <v>0</v>
      </c>
      <c r="AL599" s="15">
        <v>0</v>
      </c>
      <c r="AM599" s="15">
        <v>9</v>
      </c>
      <c r="AN599" s="15">
        <v>10</v>
      </c>
      <c r="AO599" s="15">
        <v>5</v>
      </c>
      <c r="AP599" s="15" t="s">
        <v>156</v>
      </c>
      <c r="AQ599" s="15">
        <v>12</v>
      </c>
      <c r="AR599" s="15">
        <v>7</v>
      </c>
      <c r="AS599" s="15">
        <v>9</v>
      </c>
      <c r="AT599" s="15">
        <v>0</v>
      </c>
      <c r="AU599" s="15">
        <v>0</v>
      </c>
      <c r="AV599" s="15">
        <v>286.5</v>
      </c>
      <c r="AW599" s="15" t="s">
        <v>156</v>
      </c>
      <c r="AX599" s="15"/>
      <c r="AY599" s="15">
        <v>0</v>
      </c>
      <c r="AZ599" s="15" t="s">
        <v>156</v>
      </c>
      <c r="BA599" s="15">
        <v>1</v>
      </c>
      <c r="BB599" s="15" t="s">
        <v>156</v>
      </c>
      <c r="BC599" s="15" t="s">
        <v>156</v>
      </c>
      <c r="BD599" s="15">
        <v>50</v>
      </c>
      <c r="BE599" s="19">
        <v>5.73</v>
      </c>
      <c r="BF599" s="19">
        <v>0</v>
      </c>
      <c r="BG599" s="19">
        <v>106.5</v>
      </c>
      <c r="BH599" s="19">
        <v>123.27</v>
      </c>
      <c r="BI599" s="19">
        <v>123</v>
      </c>
      <c r="BJ599" s="19">
        <v>1000</v>
      </c>
      <c r="BK599" s="20"/>
    </row>
    <row r="600" spans="1:63" ht="18" customHeight="1" x14ac:dyDescent="0.25">
      <c r="A600" s="9">
        <v>4456</v>
      </c>
      <c r="B600" s="13">
        <f>VLOOKUP(A600,[1]Sheet!A:BG,59,FALSE)-BH600</f>
        <v>0</v>
      </c>
      <c r="C600" s="15">
        <v>5</v>
      </c>
      <c r="D600" s="16" t="s">
        <v>2545</v>
      </c>
      <c r="E600" s="17" t="s">
        <v>2546</v>
      </c>
      <c r="F600" s="17" t="s">
        <v>2547</v>
      </c>
      <c r="G600" s="16" t="s">
        <v>2548</v>
      </c>
      <c r="H600" s="16" t="s">
        <v>152</v>
      </c>
      <c r="I600" s="16" t="s">
        <v>153</v>
      </c>
      <c r="J600" s="16" t="s">
        <v>2532</v>
      </c>
      <c r="K600" s="16" t="s">
        <v>155</v>
      </c>
      <c r="L600" s="18">
        <v>43469</v>
      </c>
      <c r="M600" s="15">
        <v>213</v>
      </c>
      <c r="N600" s="15">
        <v>21</v>
      </c>
      <c r="O600" s="15">
        <v>172.04</v>
      </c>
      <c r="P600" s="15">
        <v>5</v>
      </c>
      <c r="Q600" s="15">
        <v>4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15">
        <v>6.14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 t="s">
        <v>156</v>
      </c>
      <c r="AJ600" s="19">
        <v>0</v>
      </c>
      <c r="AK600" s="19">
        <v>0</v>
      </c>
      <c r="AL600" s="15">
        <v>0</v>
      </c>
      <c r="AM600" s="15">
        <v>9</v>
      </c>
      <c r="AN600" s="15">
        <v>8.08</v>
      </c>
      <c r="AO600" s="15">
        <v>0</v>
      </c>
      <c r="AP600" s="15" t="s">
        <v>156</v>
      </c>
      <c r="AQ600" s="15">
        <v>9.69</v>
      </c>
      <c r="AR600" s="15">
        <v>7</v>
      </c>
      <c r="AS600" s="15">
        <v>9</v>
      </c>
      <c r="AT600" s="15">
        <v>0</v>
      </c>
      <c r="AU600" s="15">
        <v>0</v>
      </c>
      <c r="AV600" s="15">
        <v>220.95</v>
      </c>
      <c r="AW600" s="15" t="s">
        <v>156</v>
      </c>
      <c r="AX600" s="15"/>
      <c r="AY600" s="15">
        <v>0</v>
      </c>
      <c r="AZ600" s="15" t="s">
        <v>156</v>
      </c>
      <c r="BA600" s="15">
        <v>1</v>
      </c>
      <c r="BB600" s="15" t="s">
        <v>156</v>
      </c>
      <c r="BC600" s="15" t="s">
        <v>156</v>
      </c>
      <c r="BD600" s="15">
        <v>24.58</v>
      </c>
      <c r="BE600" s="19">
        <v>4.42</v>
      </c>
      <c r="BF600" s="19">
        <v>0</v>
      </c>
      <c r="BG600" s="19">
        <v>106.5</v>
      </c>
      <c r="BH600" s="19">
        <v>84.45</v>
      </c>
      <c r="BI600" s="19">
        <v>84</v>
      </c>
      <c r="BJ600" s="19">
        <v>1800</v>
      </c>
      <c r="BK600" s="20"/>
    </row>
    <row r="601" spans="1:63" ht="18" customHeight="1" x14ac:dyDescent="0.25">
      <c r="A601" s="9">
        <v>4509</v>
      </c>
      <c r="B601" s="13">
        <f>VLOOKUP(A601,[1]Sheet!A:BG,59,FALSE)-BH601</f>
        <v>0</v>
      </c>
      <c r="C601" s="15">
        <v>6</v>
      </c>
      <c r="D601" s="16" t="s">
        <v>2549</v>
      </c>
      <c r="E601" s="17" t="s">
        <v>2550</v>
      </c>
      <c r="F601" s="17" t="s">
        <v>2551</v>
      </c>
      <c r="G601" s="16" t="s">
        <v>2552</v>
      </c>
      <c r="H601" s="16" t="s">
        <v>152</v>
      </c>
      <c r="I601" s="16" t="s">
        <v>153</v>
      </c>
      <c r="J601" s="16" t="s">
        <v>2532</v>
      </c>
      <c r="K601" s="16" t="s">
        <v>155</v>
      </c>
      <c r="L601" s="18">
        <v>43474</v>
      </c>
      <c r="M601" s="15">
        <v>213</v>
      </c>
      <c r="N601" s="15">
        <v>26</v>
      </c>
      <c r="O601" s="15">
        <v>213</v>
      </c>
      <c r="P601" s="15">
        <v>0</v>
      </c>
      <c r="Q601" s="15">
        <v>14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21.5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 t="s">
        <v>156</v>
      </c>
      <c r="AJ601" s="19">
        <v>0</v>
      </c>
      <c r="AK601" s="19">
        <v>0</v>
      </c>
      <c r="AL601" s="15">
        <v>0</v>
      </c>
      <c r="AM601" s="15">
        <v>9</v>
      </c>
      <c r="AN601" s="15">
        <v>10</v>
      </c>
      <c r="AO601" s="15">
        <v>5</v>
      </c>
      <c r="AP601" s="15" t="s">
        <v>156</v>
      </c>
      <c r="AQ601" s="15">
        <v>12</v>
      </c>
      <c r="AR601" s="15">
        <v>7</v>
      </c>
      <c r="AS601" s="15">
        <v>0</v>
      </c>
      <c r="AT601" s="15">
        <v>0</v>
      </c>
      <c r="AU601" s="15">
        <v>0</v>
      </c>
      <c r="AV601" s="15">
        <v>277.5</v>
      </c>
      <c r="AW601" s="15" t="s">
        <v>156</v>
      </c>
      <c r="AX601" s="15"/>
      <c r="AY601" s="15">
        <v>0</v>
      </c>
      <c r="AZ601" s="15" t="s">
        <v>156</v>
      </c>
      <c r="BA601" s="15">
        <v>1</v>
      </c>
      <c r="BB601" s="15" t="s">
        <v>156</v>
      </c>
      <c r="BC601" s="15" t="s">
        <v>156</v>
      </c>
      <c r="BD601" s="15">
        <v>50</v>
      </c>
      <c r="BE601" s="19">
        <v>5.55</v>
      </c>
      <c r="BF601" s="19">
        <v>0</v>
      </c>
      <c r="BG601" s="19">
        <v>106.5</v>
      </c>
      <c r="BH601" s="19">
        <v>114.45</v>
      </c>
      <c r="BI601" s="19">
        <v>114</v>
      </c>
      <c r="BJ601" s="19">
        <v>1800</v>
      </c>
      <c r="BK601" s="20"/>
    </row>
    <row r="602" spans="1:63" ht="18" customHeight="1" x14ac:dyDescent="0.25">
      <c r="A602" s="9">
        <v>4528</v>
      </c>
      <c r="B602" s="13">
        <f>VLOOKUP(A602,[1]Sheet!A:BG,59,FALSE)-BH602</f>
        <v>0</v>
      </c>
      <c r="C602" s="15">
        <v>7</v>
      </c>
      <c r="D602" s="16" t="s">
        <v>2553</v>
      </c>
      <c r="E602" s="17" t="s">
        <v>2554</v>
      </c>
      <c r="F602" s="17" t="s">
        <v>2555</v>
      </c>
      <c r="G602" s="16" t="s">
        <v>2556</v>
      </c>
      <c r="H602" s="16" t="s">
        <v>152</v>
      </c>
      <c r="I602" s="16" t="s">
        <v>153</v>
      </c>
      <c r="J602" s="16" t="s">
        <v>2532</v>
      </c>
      <c r="K602" s="16" t="s">
        <v>155</v>
      </c>
      <c r="L602" s="18">
        <v>43474</v>
      </c>
      <c r="M602" s="15">
        <v>213</v>
      </c>
      <c r="N602" s="15">
        <v>26</v>
      </c>
      <c r="O602" s="15">
        <v>213</v>
      </c>
      <c r="P602" s="15">
        <v>0</v>
      </c>
      <c r="Q602" s="15">
        <v>12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18.43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 t="s">
        <v>156</v>
      </c>
      <c r="AJ602" s="19">
        <v>1</v>
      </c>
      <c r="AK602" s="19">
        <v>3.55</v>
      </c>
      <c r="AL602" s="15">
        <v>0</v>
      </c>
      <c r="AM602" s="15">
        <v>9</v>
      </c>
      <c r="AN602" s="15">
        <v>10</v>
      </c>
      <c r="AO602" s="15">
        <v>5</v>
      </c>
      <c r="AP602" s="15" t="s">
        <v>156</v>
      </c>
      <c r="AQ602" s="15">
        <v>12</v>
      </c>
      <c r="AR602" s="15">
        <v>7</v>
      </c>
      <c r="AS602" s="15">
        <v>9</v>
      </c>
      <c r="AT602" s="15">
        <v>0</v>
      </c>
      <c r="AU602" s="15">
        <v>0</v>
      </c>
      <c r="AV602" s="15">
        <v>286.98</v>
      </c>
      <c r="AW602" s="15" t="s">
        <v>156</v>
      </c>
      <c r="AX602" s="15"/>
      <c r="AY602" s="15">
        <v>0</v>
      </c>
      <c r="AZ602" s="15" t="s">
        <v>156</v>
      </c>
      <c r="BA602" s="15">
        <v>1</v>
      </c>
      <c r="BB602" s="15" t="s">
        <v>156</v>
      </c>
      <c r="BC602" s="15" t="s">
        <v>156</v>
      </c>
      <c r="BD602" s="15">
        <v>50</v>
      </c>
      <c r="BE602" s="19">
        <v>5.74</v>
      </c>
      <c r="BF602" s="19">
        <v>0</v>
      </c>
      <c r="BG602" s="19">
        <v>106.5</v>
      </c>
      <c r="BH602" s="19">
        <v>123.74</v>
      </c>
      <c r="BI602" s="19">
        <v>123</v>
      </c>
      <c r="BJ602" s="19">
        <v>2900</v>
      </c>
      <c r="BK602" s="20"/>
    </row>
    <row r="603" spans="1:63" ht="18" customHeight="1" x14ac:dyDescent="0.25">
      <c r="A603" s="9">
        <v>4610</v>
      </c>
      <c r="B603" s="13">
        <f>VLOOKUP(A603,[1]Sheet!A:BG,59,FALSE)-BH603</f>
        <v>0</v>
      </c>
      <c r="C603" s="15">
        <v>8</v>
      </c>
      <c r="D603" s="16" t="s">
        <v>2557</v>
      </c>
      <c r="E603" s="17" t="s">
        <v>2558</v>
      </c>
      <c r="F603" s="17" t="s">
        <v>2559</v>
      </c>
      <c r="G603" s="16" t="s">
        <v>2560</v>
      </c>
      <c r="H603" s="16" t="s">
        <v>152</v>
      </c>
      <c r="I603" s="16" t="s">
        <v>153</v>
      </c>
      <c r="J603" s="16" t="s">
        <v>2532</v>
      </c>
      <c r="K603" s="16" t="s">
        <v>155</v>
      </c>
      <c r="L603" s="18">
        <v>43487</v>
      </c>
      <c r="M603" s="15">
        <v>213</v>
      </c>
      <c r="N603" s="15">
        <v>26</v>
      </c>
      <c r="O603" s="15">
        <v>213</v>
      </c>
      <c r="P603" s="15">
        <v>0</v>
      </c>
      <c r="Q603" s="15">
        <v>14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21.5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 t="s">
        <v>156</v>
      </c>
      <c r="AJ603" s="19">
        <v>0</v>
      </c>
      <c r="AK603" s="19">
        <v>0</v>
      </c>
      <c r="AL603" s="15">
        <v>0</v>
      </c>
      <c r="AM603" s="15">
        <v>9</v>
      </c>
      <c r="AN603" s="15">
        <v>10</v>
      </c>
      <c r="AO603" s="15">
        <v>5</v>
      </c>
      <c r="AP603" s="15" t="s">
        <v>156</v>
      </c>
      <c r="AQ603" s="15">
        <v>12</v>
      </c>
      <c r="AR603" s="15">
        <v>7</v>
      </c>
      <c r="AS603" s="15">
        <v>0</v>
      </c>
      <c r="AT603" s="15">
        <v>0</v>
      </c>
      <c r="AU603" s="15">
        <v>0</v>
      </c>
      <c r="AV603" s="15">
        <v>277.5</v>
      </c>
      <c r="AW603" s="15" t="s">
        <v>156</v>
      </c>
      <c r="AX603" s="15"/>
      <c r="AY603" s="15">
        <v>0</v>
      </c>
      <c r="AZ603" s="15" t="s">
        <v>156</v>
      </c>
      <c r="BA603" s="15">
        <v>1</v>
      </c>
      <c r="BB603" s="15" t="s">
        <v>156</v>
      </c>
      <c r="BC603" s="15" t="s">
        <v>156</v>
      </c>
      <c r="BD603" s="15">
        <v>50</v>
      </c>
      <c r="BE603" s="19">
        <v>5.55</v>
      </c>
      <c r="BF603" s="19">
        <v>0</v>
      </c>
      <c r="BG603" s="19">
        <v>106.5</v>
      </c>
      <c r="BH603" s="19">
        <v>114.45</v>
      </c>
      <c r="BI603" s="19">
        <v>114</v>
      </c>
      <c r="BJ603" s="19">
        <v>1800</v>
      </c>
      <c r="BK603" s="20"/>
    </row>
    <row r="604" spans="1:63" ht="18" customHeight="1" x14ac:dyDescent="0.25">
      <c r="A604" s="9">
        <v>4613</v>
      </c>
      <c r="B604" s="13">
        <f>VLOOKUP(A604,[1]Sheet!A:BG,59,FALSE)-BH604</f>
        <v>0</v>
      </c>
      <c r="C604" s="15">
        <v>9</v>
      </c>
      <c r="D604" s="16" t="s">
        <v>2561</v>
      </c>
      <c r="E604" s="17" t="s">
        <v>2562</v>
      </c>
      <c r="F604" s="17" t="s">
        <v>2563</v>
      </c>
      <c r="G604" s="16" t="s">
        <v>2564</v>
      </c>
      <c r="H604" s="16" t="s">
        <v>152</v>
      </c>
      <c r="I604" s="16" t="s">
        <v>153</v>
      </c>
      <c r="J604" s="16" t="s">
        <v>2532</v>
      </c>
      <c r="K604" s="16" t="s">
        <v>155</v>
      </c>
      <c r="L604" s="18">
        <v>43487</v>
      </c>
      <c r="M604" s="15">
        <v>213</v>
      </c>
      <c r="N604" s="15">
        <v>26</v>
      </c>
      <c r="O604" s="15">
        <v>213</v>
      </c>
      <c r="P604" s="15">
        <v>0</v>
      </c>
      <c r="Q604" s="15">
        <v>14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21.5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 t="s">
        <v>156</v>
      </c>
      <c r="AJ604" s="19">
        <v>0</v>
      </c>
      <c r="AK604" s="19">
        <v>0</v>
      </c>
      <c r="AL604" s="15">
        <v>0</v>
      </c>
      <c r="AM604" s="15">
        <v>9</v>
      </c>
      <c r="AN604" s="15">
        <v>10</v>
      </c>
      <c r="AO604" s="15">
        <v>5</v>
      </c>
      <c r="AP604" s="15" t="s">
        <v>156</v>
      </c>
      <c r="AQ604" s="15">
        <v>12</v>
      </c>
      <c r="AR604" s="15">
        <v>7</v>
      </c>
      <c r="AS604" s="15">
        <v>9</v>
      </c>
      <c r="AT604" s="15">
        <v>0</v>
      </c>
      <c r="AU604" s="15">
        <v>0</v>
      </c>
      <c r="AV604" s="15">
        <v>286.5</v>
      </c>
      <c r="AW604" s="15" t="s">
        <v>156</v>
      </c>
      <c r="AX604" s="15"/>
      <c r="AY604" s="15">
        <v>0</v>
      </c>
      <c r="AZ604" s="15" t="s">
        <v>156</v>
      </c>
      <c r="BA604" s="15">
        <v>1</v>
      </c>
      <c r="BB604" s="15" t="s">
        <v>156</v>
      </c>
      <c r="BC604" s="15" t="s">
        <v>156</v>
      </c>
      <c r="BD604" s="15">
        <v>50</v>
      </c>
      <c r="BE604" s="19">
        <v>5.73</v>
      </c>
      <c r="BF604" s="19">
        <v>0</v>
      </c>
      <c r="BG604" s="19">
        <v>106.5</v>
      </c>
      <c r="BH604" s="19">
        <v>123.27</v>
      </c>
      <c r="BI604" s="19">
        <v>123</v>
      </c>
      <c r="BJ604" s="19">
        <v>1000</v>
      </c>
      <c r="BK604" s="20"/>
    </row>
    <row r="605" spans="1:63" ht="18" customHeight="1" x14ac:dyDescent="0.25">
      <c r="A605" s="9">
        <v>4631</v>
      </c>
      <c r="B605" s="13">
        <f>VLOOKUP(A605,[1]Sheet!A:BG,59,FALSE)-BH605</f>
        <v>0</v>
      </c>
      <c r="C605" s="15">
        <v>10</v>
      </c>
      <c r="D605" s="16" t="s">
        <v>2565</v>
      </c>
      <c r="E605" s="17" t="s">
        <v>2566</v>
      </c>
      <c r="F605" s="17" t="s">
        <v>2567</v>
      </c>
      <c r="G605" s="16" t="s">
        <v>2568</v>
      </c>
      <c r="H605" s="16" t="s">
        <v>152</v>
      </c>
      <c r="I605" s="16" t="s">
        <v>243</v>
      </c>
      <c r="J605" s="16" t="s">
        <v>2532</v>
      </c>
      <c r="K605" s="16" t="s">
        <v>198</v>
      </c>
      <c r="L605" s="18">
        <v>43497</v>
      </c>
      <c r="M605" s="15">
        <v>208</v>
      </c>
      <c r="N605" s="15">
        <v>26</v>
      </c>
      <c r="O605" s="15">
        <v>208</v>
      </c>
      <c r="P605" s="15">
        <v>0</v>
      </c>
      <c r="Q605" s="15">
        <v>14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21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 t="s">
        <v>156</v>
      </c>
      <c r="AJ605" s="19">
        <v>0</v>
      </c>
      <c r="AK605" s="19">
        <v>0</v>
      </c>
      <c r="AL605" s="15">
        <v>0</v>
      </c>
      <c r="AM605" s="15">
        <v>9</v>
      </c>
      <c r="AN605" s="15">
        <v>10</v>
      </c>
      <c r="AO605" s="15">
        <v>5</v>
      </c>
      <c r="AP605" s="15" t="s">
        <v>156</v>
      </c>
      <c r="AQ605" s="15">
        <v>12</v>
      </c>
      <c r="AR605" s="15">
        <v>7</v>
      </c>
      <c r="AS605" s="15">
        <v>0</v>
      </c>
      <c r="AT605" s="15">
        <v>0</v>
      </c>
      <c r="AU605" s="15">
        <v>0</v>
      </c>
      <c r="AV605" s="15">
        <v>272</v>
      </c>
      <c r="AW605" s="15" t="s">
        <v>156</v>
      </c>
      <c r="AX605" s="15"/>
      <c r="AY605" s="15">
        <v>0</v>
      </c>
      <c r="AZ605" s="15" t="s">
        <v>156</v>
      </c>
      <c r="BA605" s="15">
        <v>1</v>
      </c>
      <c r="BB605" s="15" t="s">
        <v>156</v>
      </c>
      <c r="BC605" s="15" t="s">
        <v>156</v>
      </c>
      <c r="BD605" s="15">
        <v>50</v>
      </c>
      <c r="BE605" s="19">
        <v>5.44</v>
      </c>
      <c r="BF605" s="19">
        <v>0</v>
      </c>
      <c r="BG605" s="19">
        <v>104</v>
      </c>
      <c r="BH605" s="19">
        <v>111.56</v>
      </c>
      <c r="BI605" s="19">
        <v>111</v>
      </c>
      <c r="BJ605" s="19">
        <v>2200</v>
      </c>
      <c r="BK605" s="20"/>
    </row>
    <row r="606" spans="1:63" ht="18" customHeight="1" x14ac:dyDescent="0.25">
      <c r="A606" s="9">
        <v>4637</v>
      </c>
      <c r="B606" s="13">
        <f>VLOOKUP(A606,[1]Sheet!A:BG,59,FALSE)-BH606</f>
        <v>0</v>
      </c>
      <c r="C606" s="15">
        <v>11</v>
      </c>
      <c r="D606" s="16" t="s">
        <v>2569</v>
      </c>
      <c r="E606" s="17" t="s">
        <v>2570</v>
      </c>
      <c r="F606" s="17" t="s">
        <v>2571</v>
      </c>
      <c r="G606" s="16" t="s">
        <v>2572</v>
      </c>
      <c r="H606" s="16" t="s">
        <v>152</v>
      </c>
      <c r="I606" s="16" t="s">
        <v>153</v>
      </c>
      <c r="J606" s="16" t="s">
        <v>2532</v>
      </c>
      <c r="K606" s="16" t="s">
        <v>155</v>
      </c>
      <c r="L606" s="18">
        <v>43498</v>
      </c>
      <c r="M606" s="15">
        <v>213</v>
      </c>
      <c r="N606" s="15">
        <v>26</v>
      </c>
      <c r="O606" s="15">
        <v>213</v>
      </c>
      <c r="P606" s="15">
        <v>0</v>
      </c>
      <c r="Q606" s="15">
        <v>10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15.36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 t="s">
        <v>156</v>
      </c>
      <c r="AJ606" s="19">
        <v>0</v>
      </c>
      <c r="AK606" s="19">
        <v>0</v>
      </c>
      <c r="AL606" s="15">
        <v>0</v>
      </c>
      <c r="AM606" s="15">
        <v>9</v>
      </c>
      <c r="AN606" s="15">
        <v>10</v>
      </c>
      <c r="AO606" s="15">
        <v>5</v>
      </c>
      <c r="AP606" s="15" t="s">
        <v>156</v>
      </c>
      <c r="AQ606" s="15">
        <v>12</v>
      </c>
      <c r="AR606" s="15">
        <v>7</v>
      </c>
      <c r="AS606" s="15">
        <v>0</v>
      </c>
      <c r="AT606" s="15">
        <v>0</v>
      </c>
      <c r="AU606" s="15">
        <v>0</v>
      </c>
      <c r="AV606" s="15">
        <v>271.36</v>
      </c>
      <c r="AW606" s="15" t="s">
        <v>156</v>
      </c>
      <c r="AX606" s="15"/>
      <c r="AY606" s="15">
        <v>0</v>
      </c>
      <c r="AZ606" s="15" t="s">
        <v>156</v>
      </c>
      <c r="BA606" s="15">
        <v>1</v>
      </c>
      <c r="BB606" s="15" t="s">
        <v>156</v>
      </c>
      <c r="BC606" s="15" t="s">
        <v>156</v>
      </c>
      <c r="BD606" s="15">
        <v>50</v>
      </c>
      <c r="BE606" s="19">
        <v>5.43</v>
      </c>
      <c r="BF606" s="19">
        <v>0</v>
      </c>
      <c r="BG606" s="19">
        <v>106.5</v>
      </c>
      <c r="BH606" s="19">
        <v>108.43</v>
      </c>
      <c r="BI606" s="19">
        <v>108</v>
      </c>
      <c r="BJ606" s="19">
        <v>1700</v>
      </c>
      <c r="BK606" s="20"/>
    </row>
    <row r="607" spans="1:63" ht="18" customHeight="1" x14ac:dyDescent="0.25">
      <c r="A607" s="9">
        <v>4676</v>
      </c>
      <c r="B607" s="13">
        <f>VLOOKUP(A607,[1]Sheet!A:BG,59,FALSE)-BH607</f>
        <v>0</v>
      </c>
      <c r="C607" s="15">
        <v>12</v>
      </c>
      <c r="D607" s="16" t="s">
        <v>2573</v>
      </c>
      <c r="E607" s="17" t="s">
        <v>2574</v>
      </c>
      <c r="F607" s="17" t="s">
        <v>2575</v>
      </c>
      <c r="G607" s="16" t="s">
        <v>2576</v>
      </c>
      <c r="H607" s="16" t="s">
        <v>152</v>
      </c>
      <c r="I607" s="16" t="s">
        <v>153</v>
      </c>
      <c r="J607" s="16" t="s">
        <v>2532</v>
      </c>
      <c r="K607" s="16" t="s">
        <v>155</v>
      </c>
      <c r="L607" s="18">
        <v>43511</v>
      </c>
      <c r="M607" s="15">
        <v>213</v>
      </c>
      <c r="N607" s="15">
        <v>26</v>
      </c>
      <c r="O607" s="15">
        <v>213</v>
      </c>
      <c r="P607" s="15">
        <v>0</v>
      </c>
      <c r="Q607" s="15">
        <v>14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21.5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 t="s">
        <v>156</v>
      </c>
      <c r="AJ607" s="19">
        <v>0</v>
      </c>
      <c r="AK607" s="19">
        <v>0</v>
      </c>
      <c r="AL607" s="15">
        <v>0</v>
      </c>
      <c r="AM607" s="15">
        <v>9</v>
      </c>
      <c r="AN607" s="15">
        <v>10</v>
      </c>
      <c r="AO607" s="15">
        <v>5</v>
      </c>
      <c r="AP607" s="15" t="s">
        <v>156</v>
      </c>
      <c r="AQ607" s="15">
        <v>12</v>
      </c>
      <c r="AR607" s="15">
        <v>7</v>
      </c>
      <c r="AS607" s="15">
        <v>0</v>
      </c>
      <c r="AT607" s="15">
        <v>0</v>
      </c>
      <c r="AU607" s="15">
        <v>0</v>
      </c>
      <c r="AV607" s="15">
        <v>277.5</v>
      </c>
      <c r="AW607" s="15" t="s">
        <v>156</v>
      </c>
      <c r="AX607" s="15"/>
      <c r="AY607" s="15">
        <v>0</v>
      </c>
      <c r="AZ607" s="15" t="s">
        <v>156</v>
      </c>
      <c r="BA607" s="15">
        <v>1</v>
      </c>
      <c r="BB607" s="15" t="s">
        <v>156</v>
      </c>
      <c r="BC607" s="15" t="s">
        <v>156</v>
      </c>
      <c r="BD607" s="15">
        <v>50</v>
      </c>
      <c r="BE607" s="19">
        <v>5.55</v>
      </c>
      <c r="BF607" s="19">
        <v>0</v>
      </c>
      <c r="BG607" s="19">
        <v>106.5</v>
      </c>
      <c r="BH607" s="19">
        <v>114.45</v>
      </c>
      <c r="BI607" s="19">
        <v>114</v>
      </c>
      <c r="BJ607" s="19">
        <v>1800</v>
      </c>
      <c r="BK607" s="20"/>
    </row>
    <row r="608" spans="1:63" ht="18" customHeight="1" x14ac:dyDescent="0.25">
      <c r="A608" s="9">
        <v>4779</v>
      </c>
      <c r="B608" s="13">
        <f>VLOOKUP(A608,[1]Sheet!A:BG,59,FALSE)-BH608</f>
        <v>0</v>
      </c>
      <c r="C608" s="15">
        <v>13</v>
      </c>
      <c r="D608" s="16" t="s">
        <v>2577</v>
      </c>
      <c r="E608" s="17" t="s">
        <v>2578</v>
      </c>
      <c r="F608" s="17" t="s">
        <v>2579</v>
      </c>
      <c r="G608" s="16" t="s">
        <v>2580</v>
      </c>
      <c r="H608" s="16" t="s">
        <v>152</v>
      </c>
      <c r="I608" s="16" t="s">
        <v>153</v>
      </c>
      <c r="J608" s="16" t="s">
        <v>2532</v>
      </c>
      <c r="K608" s="16" t="s">
        <v>155</v>
      </c>
      <c r="L608" s="18">
        <v>43544</v>
      </c>
      <c r="M608" s="15">
        <v>213</v>
      </c>
      <c r="N608" s="15">
        <v>26</v>
      </c>
      <c r="O608" s="15">
        <v>213</v>
      </c>
      <c r="P608" s="15">
        <v>0</v>
      </c>
      <c r="Q608" s="15">
        <v>14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21.5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 t="s">
        <v>156</v>
      </c>
      <c r="AJ608" s="19">
        <v>0</v>
      </c>
      <c r="AK608" s="19">
        <v>0</v>
      </c>
      <c r="AL608" s="15">
        <v>0</v>
      </c>
      <c r="AM608" s="15">
        <v>9</v>
      </c>
      <c r="AN608" s="15">
        <v>10</v>
      </c>
      <c r="AO608" s="15">
        <v>5</v>
      </c>
      <c r="AP608" s="15" t="s">
        <v>156</v>
      </c>
      <c r="AQ608" s="15">
        <v>12</v>
      </c>
      <c r="AR608" s="15">
        <v>7</v>
      </c>
      <c r="AS608" s="15">
        <v>0</v>
      </c>
      <c r="AT608" s="15">
        <v>0</v>
      </c>
      <c r="AU608" s="15">
        <v>0</v>
      </c>
      <c r="AV608" s="15">
        <v>277.5</v>
      </c>
      <c r="AW608" s="15" t="s">
        <v>156</v>
      </c>
      <c r="AX608" s="15"/>
      <c r="AY608" s="15">
        <v>0</v>
      </c>
      <c r="AZ608" s="15" t="s">
        <v>156</v>
      </c>
      <c r="BA608" s="15">
        <v>1</v>
      </c>
      <c r="BB608" s="15" t="s">
        <v>156</v>
      </c>
      <c r="BC608" s="15" t="s">
        <v>156</v>
      </c>
      <c r="BD608" s="15">
        <v>50</v>
      </c>
      <c r="BE608" s="19">
        <v>5.55</v>
      </c>
      <c r="BF608" s="19">
        <v>0</v>
      </c>
      <c r="BG608" s="19">
        <v>106.5</v>
      </c>
      <c r="BH608" s="19">
        <v>114.45</v>
      </c>
      <c r="BI608" s="19">
        <v>114</v>
      </c>
      <c r="BJ608" s="19">
        <v>1800</v>
      </c>
      <c r="BK608" s="20"/>
    </row>
    <row r="609" spans="1:63" ht="18" customHeight="1" x14ac:dyDescent="0.25">
      <c r="A609" s="9">
        <v>4791</v>
      </c>
      <c r="B609" s="13">
        <f>VLOOKUP(A609,[1]Sheet!A:BG,59,FALSE)-BH609</f>
        <v>0</v>
      </c>
      <c r="C609" s="15">
        <v>14</v>
      </c>
      <c r="D609" s="16" t="s">
        <v>2581</v>
      </c>
      <c r="E609" s="17" t="s">
        <v>2582</v>
      </c>
      <c r="F609" s="17" t="s">
        <v>2583</v>
      </c>
      <c r="G609" s="16" t="s">
        <v>2584</v>
      </c>
      <c r="H609" s="16" t="s">
        <v>152</v>
      </c>
      <c r="I609" s="16" t="s">
        <v>153</v>
      </c>
      <c r="J609" s="16" t="s">
        <v>2532</v>
      </c>
      <c r="K609" s="16" t="s">
        <v>155</v>
      </c>
      <c r="L609" s="18">
        <v>43578</v>
      </c>
      <c r="M609" s="15">
        <v>213</v>
      </c>
      <c r="N609" s="15">
        <v>26</v>
      </c>
      <c r="O609" s="15">
        <v>213</v>
      </c>
      <c r="P609" s="15">
        <v>0</v>
      </c>
      <c r="Q609" s="15">
        <v>14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21.5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 t="s">
        <v>156</v>
      </c>
      <c r="AJ609" s="19">
        <v>0</v>
      </c>
      <c r="AK609" s="19">
        <v>0</v>
      </c>
      <c r="AL609" s="15">
        <v>0</v>
      </c>
      <c r="AM609" s="15">
        <v>9</v>
      </c>
      <c r="AN609" s="15">
        <v>10</v>
      </c>
      <c r="AO609" s="15">
        <v>5</v>
      </c>
      <c r="AP609" s="15" t="s">
        <v>156</v>
      </c>
      <c r="AQ609" s="15">
        <v>12</v>
      </c>
      <c r="AR609" s="15">
        <v>7</v>
      </c>
      <c r="AS609" s="15">
        <v>0</v>
      </c>
      <c r="AT609" s="15">
        <v>0</v>
      </c>
      <c r="AU609" s="15">
        <v>0</v>
      </c>
      <c r="AV609" s="15">
        <v>277.5</v>
      </c>
      <c r="AW609" s="15" t="s">
        <v>156</v>
      </c>
      <c r="AX609" s="15"/>
      <c r="AY609" s="15">
        <v>0</v>
      </c>
      <c r="AZ609" s="15" t="s">
        <v>156</v>
      </c>
      <c r="BA609" s="15">
        <v>1</v>
      </c>
      <c r="BB609" s="15" t="s">
        <v>156</v>
      </c>
      <c r="BC609" s="15" t="s">
        <v>156</v>
      </c>
      <c r="BD609" s="15">
        <v>50</v>
      </c>
      <c r="BE609" s="19">
        <v>5.55</v>
      </c>
      <c r="BF609" s="19">
        <v>0</v>
      </c>
      <c r="BG609" s="19">
        <v>106.5</v>
      </c>
      <c r="BH609" s="19">
        <v>114.45</v>
      </c>
      <c r="BI609" s="19">
        <v>114</v>
      </c>
      <c r="BJ609" s="19">
        <v>1800</v>
      </c>
      <c r="BK609" s="20"/>
    </row>
    <row r="610" spans="1:63" ht="18" customHeight="1" x14ac:dyDescent="0.25">
      <c r="A610" s="9">
        <v>4792</v>
      </c>
      <c r="B610" s="13">
        <f>VLOOKUP(A610,[1]Sheet!A:BG,59,FALSE)-BH610</f>
        <v>0</v>
      </c>
      <c r="C610" s="15">
        <v>15</v>
      </c>
      <c r="D610" s="16" t="s">
        <v>2585</v>
      </c>
      <c r="E610" s="17" t="s">
        <v>2586</v>
      </c>
      <c r="F610" s="17" t="s">
        <v>2587</v>
      </c>
      <c r="G610" s="16" t="s">
        <v>2588</v>
      </c>
      <c r="H610" s="16" t="s">
        <v>152</v>
      </c>
      <c r="I610" s="16" t="s">
        <v>153</v>
      </c>
      <c r="J610" s="16" t="s">
        <v>2532</v>
      </c>
      <c r="K610" s="16" t="s">
        <v>155</v>
      </c>
      <c r="L610" s="18">
        <v>43578</v>
      </c>
      <c r="M610" s="15">
        <v>213</v>
      </c>
      <c r="N610" s="15">
        <v>26</v>
      </c>
      <c r="O610" s="15">
        <v>213</v>
      </c>
      <c r="P610" s="15">
        <v>0</v>
      </c>
      <c r="Q610" s="15">
        <v>12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18.43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 t="s">
        <v>156</v>
      </c>
      <c r="AJ610" s="19">
        <v>0</v>
      </c>
      <c r="AK610" s="19">
        <v>0</v>
      </c>
      <c r="AL610" s="15">
        <v>0</v>
      </c>
      <c r="AM610" s="15">
        <v>9</v>
      </c>
      <c r="AN610" s="15">
        <v>10</v>
      </c>
      <c r="AO610" s="15">
        <v>5</v>
      </c>
      <c r="AP610" s="15" t="s">
        <v>156</v>
      </c>
      <c r="AQ610" s="15">
        <v>12</v>
      </c>
      <c r="AR610" s="15">
        <v>7</v>
      </c>
      <c r="AS610" s="15">
        <v>0</v>
      </c>
      <c r="AT610" s="15">
        <v>0</v>
      </c>
      <c r="AU610" s="15">
        <v>0</v>
      </c>
      <c r="AV610" s="15">
        <v>274.43</v>
      </c>
      <c r="AW610" s="15" t="s">
        <v>156</v>
      </c>
      <c r="AX610" s="15"/>
      <c r="AY610" s="15">
        <v>0</v>
      </c>
      <c r="AZ610" s="15" t="s">
        <v>156</v>
      </c>
      <c r="BA610" s="15">
        <v>1</v>
      </c>
      <c r="BB610" s="15" t="s">
        <v>156</v>
      </c>
      <c r="BC610" s="15" t="s">
        <v>156</v>
      </c>
      <c r="BD610" s="15">
        <v>50</v>
      </c>
      <c r="BE610" s="19">
        <v>5.49</v>
      </c>
      <c r="BF610" s="19">
        <v>0</v>
      </c>
      <c r="BG610" s="19">
        <v>106.5</v>
      </c>
      <c r="BH610" s="19">
        <v>111.44</v>
      </c>
      <c r="BI610" s="19">
        <v>111</v>
      </c>
      <c r="BJ610" s="19">
        <v>1700</v>
      </c>
      <c r="BK610" s="20"/>
    </row>
    <row r="611" spans="1:63" ht="18" customHeight="1" x14ac:dyDescent="0.25">
      <c r="A611" s="9">
        <v>4802</v>
      </c>
      <c r="B611" s="13">
        <f>VLOOKUP(A611,[1]Sheet!A:BG,59,FALSE)-BH611</f>
        <v>0</v>
      </c>
      <c r="C611" s="15">
        <v>16</v>
      </c>
      <c r="D611" s="16" t="s">
        <v>2589</v>
      </c>
      <c r="E611" s="17" t="s">
        <v>2590</v>
      </c>
      <c r="F611" s="17" t="s">
        <v>2591</v>
      </c>
      <c r="G611" s="16" t="s">
        <v>2592</v>
      </c>
      <c r="H611" s="16" t="s">
        <v>152</v>
      </c>
      <c r="I611" s="16" t="s">
        <v>153</v>
      </c>
      <c r="J611" s="16" t="s">
        <v>2532</v>
      </c>
      <c r="K611" s="16" t="s">
        <v>155</v>
      </c>
      <c r="L611" s="18">
        <v>43579</v>
      </c>
      <c r="M611" s="15">
        <v>213</v>
      </c>
      <c r="N611" s="15">
        <v>26</v>
      </c>
      <c r="O611" s="15">
        <v>213</v>
      </c>
      <c r="P611" s="15">
        <v>0</v>
      </c>
      <c r="Q611" s="15">
        <v>14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21.5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 t="s">
        <v>156</v>
      </c>
      <c r="AJ611" s="19">
        <v>1</v>
      </c>
      <c r="AK611" s="19">
        <v>3.61</v>
      </c>
      <c r="AL611" s="15">
        <v>0</v>
      </c>
      <c r="AM611" s="15">
        <v>9</v>
      </c>
      <c r="AN611" s="15">
        <v>10</v>
      </c>
      <c r="AO611" s="15">
        <v>5</v>
      </c>
      <c r="AP611" s="15" t="s">
        <v>156</v>
      </c>
      <c r="AQ611" s="15">
        <v>12</v>
      </c>
      <c r="AR611" s="15">
        <v>7</v>
      </c>
      <c r="AS611" s="15">
        <v>0</v>
      </c>
      <c r="AT611" s="15">
        <v>0</v>
      </c>
      <c r="AU611" s="15">
        <v>0</v>
      </c>
      <c r="AV611" s="15">
        <v>281.11</v>
      </c>
      <c r="AW611" s="15" t="s">
        <v>156</v>
      </c>
      <c r="AX611" s="15"/>
      <c r="AY611" s="15">
        <v>0</v>
      </c>
      <c r="AZ611" s="15" t="s">
        <v>156</v>
      </c>
      <c r="BA611" s="15">
        <v>1</v>
      </c>
      <c r="BB611" s="15" t="s">
        <v>156</v>
      </c>
      <c r="BC611" s="15" t="s">
        <v>156</v>
      </c>
      <c r="BD611" s="15">
        <v>50</v>
      </c>
      <c r="BE611" s="19">
        <v>5.62</v>
      </c>
      <c r="BF611" s="19">
        <v>0</v>
      </c>
      <c r="BG611" s="19">
        <v>106.5</v>
      </c>
      <c r="BH611" s="19">
        <v>117.99</v>
      </c>
      <c r="BI611" s="19">
        <v>117</v>
      </c>
      <c r="BJ611" s="19">
        <v>3900</v>
      </c>
      <c r="BK611" s="20"/>
    </row>
    <row r="612" spans="1:63" ht="18" customHeight="1" x14ac:dyDescent="0.25">
      <c r="A612" s="9">
        <v>4826</v>
      </c>
      <c r="B612" s="13">
        <f>VLOOKUP(A612,[1]Sheet!A:BG,59,FALSE)-BH612</f>
        <v>0</v>
      </c>
      <c r="C612" s="15">
        <v>17</v>
      </c>
      <c r="D612" s="16" t="s">
        <v>2593</v>
      </c>
      <c r="E612" s="17" t="s">
        <v>2594</v>
      </c>
      <c r="F612" s="17" t="s">
        <v>2595</v>
      </c>
      <c r="G612" s="16" t="s">
        <v>2596</v>
      </c>
      <c r="H612" s="16" t="s">
        <v>152</v>
      </c>
      <c r="I612" s="16" t="s">
        <v>153</v>
      </c>
      <c r="J612" s="16" t="s">
        <v>2532</v>
      </c>
      <c r="K612" s="16" t="s">
        <v>155</v>
      </c>
      <c r="L612" s="18">
        <v>43585</v>
      </c>
      <c r="M612" s="15">
        <v>213</v>
      </c>
      <c r="N612" s="15">
        <v>26</v>
      </c>
      <c r="O612" s="15">
        <v>213</v>
      </c>
      <c r="P612" s="15">
        <v>0</v>
      </c>
      <c r="Q612" s="15">
        <v>12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18.43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 t="s">
        <v>156</v>
      </c>
      <c r="AJ612" s="19">
        <v>0</v>
      </c>
      <c r="AK612" s="19">
        <v>0</v>
      </c>
      <c r="AL612" s="15">
        <v>0</v>
      </c>
      <c r="AM612" s="15">
        <v>9</v>
      </c>
      <c r="AN612" s="15">
        <v>10</v>
      </c>
      <c r="AO612" s="15">
        <v>5</v>
      </c>
      <c r="AP612" s="15" t="s">
        <v>156</v>
      </c>
      <c r="AQ612" s="15">
        <v>12</v>
      </c>
      <c r="AR612" s="15">
        <v>7</v>
      </c>
      <c r="AS612" s="15">
        <v>0</v>
      </c>
      <c r="AT612" s="15">
        <v>0</v>
      </c>
      <c r="AU612" s="15">
        <v>0</v>
      </c>
      <c r="AV612" s="15">
        <v>274.43</v>
      </c>
      <c r="AW612" s="15" t="s">
        <v>156</v>
      </c>
      <c r="AX612" s="15"/>
      <c r="AY612" s="15">
        <v>0</v>
      </c>
      <c r="AZ612" s="15" t="s">
        <v>156</v>
      </c>
      <c r="BA612" s="15">
        <v>1</v>
      </c>
      <c r="BB612" s="15" t="s">
        <v>156</v>
      </c>
      <c r="BC612" s="15" t="s">
        <v>156</v>
      </c>
      <c r="BD612" s="15">
        <v>50</v>
      </c>
      <c r="BE612" s="19">
        <v>5.49</v>
      </c>
      <c r="BF612" s="19">
        <v>0</v>
      </c>
      <c r="BG612" s="19">
        <v>106.5</v>
      </c>
      <c r="BH612" s="19">
        <v>111.44</v>
      </c>
      <c r="BI612" s="19">
        <v>111</v>
      </c>
      <c r="BJ612" s="19">
        <v>1700</v>
      </c>
      <c r="BK612" s="20"/>
    </row>
    <row r="613" spans="1:63" ht="18" customHeight="1" x14ac:dyDescent="0.25">
      <c r="A613" s="9">
        <v>5071</v>
      </c>
      <c r="B613" s="13">
        <f>VLOOKUP(A613,[1]Sheet!A:BG,59,FALSE)-BH613</f>
        <v>0</v>
      </c>
      <c r="C613" s="15">
        <v>18</v>
      </c>
      <c r="D613" s="16" t="s">
        <v>2597</v>
      </c>
      <c r="E613" s="17" t="s">
        <v>2598</v>
      </c>
      <c r="F613" s="17" t="s">
        <v>2599</v>
      </c>
      <c r="G613" s="16" t="s">
        <v>2600</v>
      </c>
      <c r="H613" s="16" t="s">
        <v>152</v>
      </c>
      <c r="I613" s="16" t="s">
        <v>153</v>
      </c>
      <c r="J613" s="16" t="s">
        <v>2532</v>
      </c>
      <c r="K613" s="16" t="s">
        <v>155</v>
      </c>
      <c r="L613" s="18">
        <v>43746</v>
      </c>
      <c r="M613" s="15">
        <v>213</v>
      </c>
      <c r="N613" s="15">
        <v>26</v>
      </c>
      <c r="O613" s="15">
        <v>213</v>
      </c>
      <c r="P613" s="15">
        <v>0</v>
      </c>
      <c r="Q613" s="15">
        <v>14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21.5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 t="s">
        <v>156</v>
      </c>
      <c r="AJ613" s="19">
        <v>0</v>
      </c>
      <c r="AK613" s="19">
        <v>0</v>
      </c>
      <c r="AL613" s="15">
        <v>0</v>
      </c>
      <c r="AM613" s="15">
        <v>9</v>
      </c>
      <c r="AN613" s="15">
        <v>10</v>
      </c>
      <c r="AO613" s="15">
        <v>5</v>
      </c>
      <c r="AP613" s="15" t="s">
        <v>156</v>
      </c>
      <c r="AQ613" s="15">
        <v>12</v>
      </c>
      <c r="AR613" s="15">
        <v>7</v>
      </c>
      <c r="AS613" s="15">
        <v>0</v>
      </c>
      <c r="AT613" s="15">
        <v>0</v>
      </c>
      <c r="AU613" s="15">
        <v>0</v>
      </c>
      <c r="AV613" s="15">
        <v>277.5</v>
      </c>
      <c r="AW613" s="15" t="s">
        <v>156</v>
      </c>
      <c r="AX613" s="15"/>
      <c r="AY613" s="15">
        <v>0</v>
      </c>
      <c r="AZ613" s="15" t="s">
        <v>156</v>
      </c>
      <c r="BA613" s="15">
        <v>1</v>
      </c>
      <c r="BB613" s="15" t="s">
        <v>156</v>
      </c>
      <c r="BC613" s="15" t="s">
        <v>156</v>
      </c>
      <c r="BD613" s="15">
        <v>50</v>
      </c>
      <c r="BE613" s="19">
        <v>5.55</v>
      </c>
      <c r="BF613" s="19">
        <v>0</v>
      </c>
      <c r="BG613" s="19">
        <v>106.5</v>
      </c>
      <c r="BH613" s="19">
        <v>114.45</v>
      </c>
      <c r="BI613" s="19">
        <v>114</v>
      </c>
      <c r="BJ613" s="19">
        <v>1800</v>
      </c>
      <c r="BK613" s="20"/>
    </row>
    <row r="614" spans="1:63" ht="18" customHeight="1" x14ac:dyDescent="0.25">
      <c r="A614" s="9">
        <v>5179</v>
      </c>
      <c r="B614" s="13">
        <f>VLOOKUP(A614,[1]Sheet!A:BG,59,FALSE)-BH614</f>
        <v>0</v>
      </c>
      <c r="C614" s="15">
        <v>19</v>
      </c>
      <c r="D614" s="16" t="s">
        <v>2601</v>
      </c>
      <c r="E614" s="17" t="s">
        <v>2602</v>
      </c>
      <c r="F614" s="17" t="s">
        <v>2603</v>
      </c>
      <c r="G614" s="16" t="s">
        <v>2604</v>
      </c>
      <c r="H614" s="16" t="s">
        <v>152</v>
      </c>
      <c r="I614" s="16" t="s">
        <v>153</v>
      </c>
      <c r="J614" s="16" t="s">
        <v>2532</v>
      </c>
      <c r="K614" s="16" t="s">
        <v>155</v>
      </c>
      <c r="L614" s="18">
        <v>43806</v>
      </c>
      <c r="M614" s="15">
        <v>213</v>
      </c>
      <c r="N614" s="15">
        <v>23</v>
      </c>
      <c r="O614" s="15">
        <v>188.42</v>
      </c>
      <c r="P614" s="15">
        <v>3</v>
      </c>
      <c r="Q614" s="15">
        <v>14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21.5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 t="s">
        <v>156</v>
      </c>
      <c r="AJ614" s="19">
        <v>0</v>
      </c>
      <c r="AK614" s="19">
        <v>0</v>
      </c>
      <c r="AL614" s="15">
        <v>0</v>
      </c>
      <c r="AM614" s="15">
        <v>9</v>
      </c>
      <c r="AN614" s="15">
        <v>8.85</v>
      </c>
      <c r="AO614" s="15">
        <v>0</v>
      </c>
      <c r="AP614" s="15" t="s">
        <v>156</v>
      </c>
      <c r="AQ614" s="15">
        <v>10.62</v>
      </c>
      <c r="AR614" s="15">
        <v>7</v>
      </c>
      <c r="AS614" s="15">
        <v>0</v>
      </c>
      <c r="AT614" s="15">
        <v>0</v>
      </c>
      <c r="AU614" s="15">
        <v>0</v>
      </c>
      <c r="AV614" s="15">
        <v>245.39</v>
      </c>
      <c r="AW614" s="15" t="s">
        <v>156</v>
      </c>
      <c r="AX614" s="15"/>
      <c r="AY614" s="15">
        <v>0</v>
      </c>
      <c r="AZ614" s="15" t="s">
        <v>156</v>
      </c>
      <c r="BA614" s="15">
        <v>1</v>
      </c>
      <c r="BB614" s="15" t="s">
        <v>156</v>
      </c>
      <c r="BC614" s="15" t="s">
        <v>156</v>
      </c>
      <c r="BD614" s="15">
        <v>50</v>
      </c>
      <c r="BE614" s="19">
        <v>4.91</v>
      </c>
      <c r="BF614" s="19">
        <v>0</v>
      </c>
      <c r="BG614" s="19">
        <v>106.5</v>
      </c>
      <c r="BH614" s="19">
        <v>82.98</v>
      </c>
      <c r="BI614" s="19">
        <v>82</v>
      </c>
      <c r="BJ614" s="19">
        <v>3900</v>
      </c>
      <c r="BK614" s="20"/>
    </row>
    <row r="615" spans="1:63" ht="18" customHeight="1" x14ac:dyDescent="0.25">
      <c r="A615" s="9">
        <v>5739</v>
      </c>
      <c r="B615" s="13">
        <f>VLOOKUP(A615,[1]Sheet!A:BG,59,FALSE)-BH615</f>
        <v>0</v>
      </c>
      <c r="C615" s="15">
        <v>20</v>
      </c>
      <c r="D615" s="16" t="s">
        <v>2605</v>
      </c>
      <c r="E615" s="17" t="s">
        <v>2606</v>
      </c>
      <c r="F615" s="17" t="s">
        <v>2607</v>
      </c>
      <c r="G615" s="16" t="s">
        <v>2608</v>
      </c>
      <c r="H615" s="16" t="s">
        <v>152</v>
      </c>
      <c r="I615" s="16" t="s">
        <v>153</v>
      </c>
      <c r="J615" s="16" t="s">
        <v>2532</v>
      </c>
      <c r="K615" s="16" t="s">
        <v>155</v>
      </c>
      <c r="L615" s="18">
        <v>44334</v>
      </c>
      <c r="M615" s="15">
        <v>213</v>
      </c>
      <c r="N615" s="15">
        <v>26</v>
      </c>
      <c r="O615" s="15">
        <v>213</v>
      </c>
      <c r="P615" s="15">
        <v>0</v>
      </c>
      <c r="Q615" s="15">
        <v>14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21.5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 t="s">
        <v>156</v>
      </c>
      <c r="AJ615" s="19">
        <v>0</v>
      </c>
      <c r="AK615" s="19">
        <v>0</v>
      </c>
      <c r="AL615" s="15">
        <v>0</v>
      </c>
      <c r="AM615" s="15">
        <v>9</v>
      </c>
      <c r="AN615" s="15">
        <v>10</v>
      </c>
      <c r="AO615" s="15">
        <v>5</v>
      </c>
      <c r="AP615" s="15" t="s">
        <v>156</v>
      </c>
      <c r="AQ615" s="15">
        <v>12</v>
      </c>
      <c r="AR615" s="15">
        <v>5</v>
      </c>
      <c r="AS615" s="15">
        <v>0</v>
      </c>
      <c r="AT615" s="15">
        <v>0</v>
      </c>
      <c r="AU615" s="15">
        <v>0</v>
      </c>
      <c r="AV615" s="15">
        <v>275.5</v>
      </c>
      <c r="AW615" s="15" t="s">
        <v>156</v>
      </c>
      <c r="AX615" s="15"/>
      <c r="AY615" s="15">
        <v>0</v>
      </c>
      <c r="AZ615" s="15" t="s">
        <v>156</v>
      </c>
      <c r="BA615" s="15">
        <v>1</v>
      </c>
      <c r="BB615" s="15" t="s">
        <v>156</v>
      </c>
      <c r="BC615" s="15" t="s">
        <v>156</v>
      </c>
      <c r="BD615" s="15">
        <v>50</v>
      </c>
      <c r="BE615" s="19">
        <v>5.51</v>
      </c>
      <c r="BF615" s="19">
        <v>0</v>
      </c>
      <c r="BG615" s="19">
        <v>106.5</v>
      </c>
      <c r="BH615" s="19">
        <v>112.49</v>
      </c>
      <c r="BI615" s="19">
        <v>112</v>
      </c>
      <c r="BJ615" s="19">
        <v>1900</v>
      </c>
      <c r="BK615" s="20"/>
    </row>
    <row r="616" spans="1:63" ht="18" customHeight="1" x14ac:dyDescent="0.25">
      <c r="A616" s="9">
        <v>5752</v>
      </c>
      <c r="B616" s="13">
        <f>VLOOKUP(A616,[1]Sheet!A:BG,59,FALSE)-BH616</f>
        <v>0</v>
      </c>
      <c r="C616" s="15">
        <v>21</v>
      </c>
      <c r="D616" s="16" t="s">
        <v>2609</v>
      </c>
      <c r="E616" s="17" t="s">
        <v>2610</v>
      </c>
      <c r="F616" s="17" t="s">
        <v>2611</v>
      </c>
      <c r="G616" s="16" t="s">
        <v>2612</v>
      </c>
      <c r="H616" s="16" t="s">
        <v>152</v>
      </c>
      <c r="I616" s="16" t="s">
        <v>153</v>
      </c>
      <c r="J616" s="16" t="s">
        <v>2532</v>
      </c>
      <c r="K616" s="16" t="s">
        <v>155</v>
      </c>
      <c r="L616" s="18">
        <v>44336</v>
      </c>
      <c r="M616" s="15">
        <v>213</v>
      </c>
      <c r="N616" s="15">
        <v>26</v>
      </c>
      <c r="O616" s="15">
        <v>213</v>
      </c>
      <c r="P616" s="15">
        <v>0</v>
      </c>
      <c r="Q616" s="15">
        <v>6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9.2200000000000006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 t="s">
        <v>156</v>
      </c>
      <c r="AJ616" s="19">
        <v>1</v>
      </c>
      <c r="AK616" s="19">
        <v>2.4</v>
      </c>
      <c r="AL616" s="15">
        <v>0</v>
      </c>
      <c r="AM616" s="15">
        <v>9</v>
      </c>
      <c r="AN616" s="15">
        <v>10</v>
      </c>
      <c r="AO616" s="15">
        <v>5</v>
      </c>
      <c r="AP616" s="15" t="s">
        <v>156</v>
      </c>
      <c r="AQ616" s="15">
        <v>12</v>
      </c>
      <c r="AR616" s="15">
        <v>5</v>
      </c>
      <c r="AS616" s="15">
        <v>0</v>
      </c>
      <c r="AT616" s="15">
        <v>0</v>
      </c>
      <c r="AU616" s="15">
        <v>0</v>
      </c>
      <c r="AV616" s="15">
        <v>265.62</v>
      </c>
      <c r="AW616" s="15" t="s">
        <v>156</v>
      </c>
      <c r="AX616" s="15"/>
      <c r="AY616" s="15">
        <v>0</v>
      </c>
      <c r="AZ616" s="15" t="s">
        <v>156</v>
      </c>
      <c r="BA616" s="15">
        <v>1</v>
      </c>
      <c r="BB616" s="15" t="s">
        <v>156</v>
      </c>
      <c r="BC616" s="15" t="s">
        <v>156</v>
      </c>
      <c r="BD616" s="15">
        <v>50</v>
      </c>
      <c r="BE616" s="19">
        <v>5.31</v>
      </c>
      <c r="BF616" s="19">
        <v>0</v>
      </c>
      <c r="BG616" s="19">
        <v>49.15</v>
      </c>
      <c r="BH616" s="19">
        <v>160.16</v>
      </c>
      <c r="BI616" s="19">
        <v>160</v>
      </c>
      <c r="BJ616" s="19">
        <v>600</v>
      </c>
      <c r="BK616" s="20"/>
    </row>
    <row r="617" spans="1:63" ht="18" customHeight="1" x14ac:dyDescent="0.25">
      <c r="A617" s="9">
        <v>5754</v>
      </c>
      <c r="B617" s="13">
        <f>VLOOKUP(A617,[1]Sheet!A:BG,59,FALSE)-BH617</f>
        <v>0</v>
      </c>
      <c r="C617" s="15">
        <v>22</v>
      </c>
      <c r="D617" s="16" t="s">
        <v>2613</v>
      </c>
      <c r="E617" s="17" t="s">
        <v>2614</v>
      </c>
      <c r="F617" s="17" t="s">
        <v>2615</v>
      </c>
      <c r="G617" s="16" t="s">
        <v>2616</v>
      </c>
      <c r="H617" s="16" t="s">
        <v>152</v>
      </c>
      <c r="I617" s="16" t="s">
        <v>153</v>
      </c>
      <c r="J617" s="16" t="s">
        <v>2532</v>
      </c>
      <c r="K617" s="16" t="s">
        <v>155</v>
      </c>
      <c r="L617" s="18">
        <v>44336</v>
      </c>
      <c r="M617" s="15">
        <v>213</v>
      </c>
      <c r="N617" s="15">
        <v>26</v>
      </c>
      <c r="O617" s="15">
        <v>213</v>
      </c>
      <c r="P617" s="15">
        <v>0</v>
      </c>
      <c r="Q617" s="15">
        <v>14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15">
        <v>21.5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 t="s">
        <v>156</v>
      </c>
      <c r="AJ617" s="19">
        <v>0</v>
      </c>
      <c r="AK617" s="19">
        <v>0</v>
      </c>
      <c r="AL617" s="15">
        <v>0</v>
      </c>
      <c r="AM617" s="15">
        <v>9</v>
      </c>
      <c r="AN617" s="15">
        <v>10</v>
      </c>
      <c r="AO617" s="15">
        <v>5</v>
      </c>
      <c r="AP617" s="15" t="s">
        <v>156</v>
      </c>
      <c r="AQ617" s="15">
        <v>12</v>
      </c>
      <c r="AR617" s="15">
        <v>5</v>
      </c>
      <c r="AS617" s="15">
        <v>0</v>
      </c>
      <c r="AT617" s="15">
        <v>0</v>
      </c>
      <c r="AU617" s="15">
        <v>0</v>
      </c>
      <c r="AV617" s="15">
        <v>275.5</v>
      </c>
      <c r="AW617" s="15" t="s">
        <v>156</v>
      </c>
      <c r="AX617" s="15"/>
      <c r="AY617" s="15">
        <v>0</v>
      </c>
      <c r="AZ617" s="15" t="s">
        <v>156</v>
      </c>
      <c r="BA617" s="15">
        <v>1</v>
      </c>
      <c r="BB617" s="15" t="s">
        <v>156</v>
      </c>
      <c r="BC617" s="15" t="s">
        <v>156</v>
      </c>
      <c r="BD617" s="15">
        <v>50</v>
      </c>
      <c r="BE617" s="19">
        <v>5.51</v>
      </c>
      <c r="BF617" s="19">
        <v>0</v>
      </c>
      <c r="BG617" s="19">
        <v>106.5</v>
      </c>
      <c r="BH617" s="19">
        <v>112.49</v>
      </c>
      <c r="BI617" s="19">
        <v>112</v>
      </c>
      <c r="BJ617" s="19">
        <v>1900</v>
      </c>
      <c r="BK617" s="20"/>
    </row>
    <row r="618" spans="1:63" ht="18" customHeight="1" x14ac:dyDescent="0.25">
      <c r="A618" s="9">
        <v>5785</v>
      </c>
      <c r="B618" s="13">
        <f>VLOOKUP(A618,[1]Sheet!A:BG,59,FALSE)-BH618</f>
        <v>0</v>
      </c>
      <c r="C618" s="15">
        <v>23</v>
      </c>
      <c r="D618" s="16" t="s">
        <v>2617</v>
      </c>
      <c r="E618" s="17" t="s">
        <v>2618</v>
      </c>
      <c r="F618" s="17" t="s">
        <v>2619</v>
      </c>
      <c r="G618" s="16" t="s">
        <v>2620</v>
      </c>
      <c r="H618" s="16" t="s">
        <v>152</v>
      </c>
      <c r="I618" s="16" t="s">
        <v>153</v>
      </c>
      <c r="J618" s="16" t="s">
        <v>2532</v>
      </c>
      <c r="K618" s="16" t="s">
        <v>155</v>
      </c>
      <c r="L618" s="18">
        <v>44357</v>
      </c>
      <c r="M618" s="15">
        <v>213</v>
      </c>
      <c r="N618" s="15">
        <v>23.5</v>
      </c>
      <c r="O618" s="15">
        <v>192.52</v>
      </c>
      <c r="P618" s="15">
        <v>2.5</v>
      </c>
      <c r="Q618" s="15">
        <v>14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21.5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 t="s">
        <v>156</v>
      </c>
      <c r="AJ618" s="19">
        <v>0</v>
      </c>
      <c r="AK618" s="19">
        <v>0</v>
      </c>
      <c r="AL618" s="15">
        <v>0</v>
      </c>
      <c r="AM618" s="15">
        <v>9</v>
      </c>
      <c r="AN618" s="15">
        <v>9.0399999999999991</v>
      </c>
      <c r="AO618" s="15">
        <v>0</v>
      </c>
      <c r="AP618" s="15" t="s">
        <v>156</v>
      </c>
      <c r="AQ618" s="15">
        <v>10.85</v>
      </c>
      <c r="AR618" s="15">
        <v>5</v>
      </c>
      <c r="AS618" s="15">
        <v>0</v>
      </c>
      <c r="AT618" s="15">
        <v>0</v>
      </c>
      <c r="AU618" s="15">
        <v>0</v>
      </c>
      <c r="AV618" s="15">
        <v>247.91</v>
      </c>
      <c r="AW618" s="15" t="s">
        <v>156</v>
      </c>
      <c r="AX618" s="15"/>
      <c r="AY618" s="15">
        <v>0</v>
      </c>
      <c r="AZ618" s="15" t="s">
        <v>156</v>
      </c>
      <c r="BA618" s="15">
        <v>1</v>
      </c>
      <c r="BB618" s="15" t="s">
        <v>156</v>
      </c>
      <c r="BC618" s="15" t="s">
        <v>156</v>
      </c>
      <c r="BD618" s="15">
        <v>50</v>
      </c>
      <c r="BE618" s="19">
        <v>4.96</v>
      </c>
      <c r="BF618" s="19">
        <v>0</v>
      </c>
      <c r="BG618" s="19">
        <v>106.5</v>
      </c>
      <c r="BH618" s="19">
        <v>85.45</v>
      </c>
      <c r="BI618" s="19">
        <v>85</v>
      </c>
      <c r="BJ618" s="19">
        <v>1800</v>
      </c>
      <c r="BK618" s="20"/>
    </row>
    <row r="619" spans="1:63" ht="18" customHeight="1" x14ac:dyDescent="0.25">
      <c r="A619" s="9">
        <v>5786</v>
      </c>
      <c r="B619" s="13">
        <f>VLOOKUP(A619,[1]Sheet!A:BG,59,FALSE)-BH619</f>
        <v>0</v>
      </c>
      <c r="C619" s="15">
        <v>24</v>
      </c>
      <c r="D619" s="16" t="s">
        <v>2621</v>
      </c>
      <c r="E619" s="17" t="s">
        <v>2622</v>
      </c>
      <c r="F619" s="17" t="s">
        <v>2623</v>
      </c>
      <c r="G619" s="16" t="s">
        <v>2624</v>
      </c>
      <c r="H619" s="16" t="s">
        <v>152</v>
      </c>
      <c r="I619" s="16" t="s">
        <v>153</v>
      </c>
      <c r="J619" s="16" t="s">
        <v>2532</v>
      </c>
      <c r="K619" s="16" t="s">
        <v>155</v>
      </c>
      <c r="L619" s="18">
        <v>44357</v>
      </c>
      <c r="M619" s="15">
        <v>213</v>
      </c>
      <c r="N619" s="15">
        <v>26</v>
      </c>
      <c r="O619" s="15">
        <v>213</v>
      </c>
      <c r="P619" s="15">
        <v>0</v>
      </c>
      <c r="Q619" s="15">
        <v>14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15">
        <v>21.5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 t="s">
        <v>156</v>
      </c>
      <c r="AJ619" s="19">
        <v>0</v>
      </c>
      <c r="AK619" s="19">
        <v>0</v>
      </c>
      <c r="AL619" s="15">
        <v>0</v>
      </c>
      <c r="AM619" s="15">
        <v>9</v>
      </c>
      <c r="AN619" s="15">
        <v>10</v>
      </c>
      <c r="AO619" s="15">
        <v>5</v>
      </c>
      <c r="AP619" s="15" t="s">
        <v>156</v>
      </c>
      <c r="AQ619" s="15">
        <v>12</v>
      </c>
      <c r="AR619" s="15">
        <v>5</v>
      </c>
      <c r="AS619" s="15">
        <v>0</v>
      </c>
      <c r="AT619" s="15">
        <v>0</v>
      </c>
      <c r="AU619" s="15">
        <v>0</v>
      </c>
      <c r="AV619" s="15">
        <v>275.5</v>
      </c>
      <c r="AW619" s="15" t="s">
        <v>156</v>
      </c>
      <c r="AX619" s="15"/>
      <c r="AY619" s="15">
        <v>0</v>
      </c>
      <c r="AZ619" s="15" t="s">
        <v>156</v>
      </c>
      <c r="BA619" s="15">
        <v>1</v>
      </c>
      <c r="BB619" s="15" t="s">
        <v>156</v>
      </c>
      <c r="BC619" s="15" t="s">
        <v>156</v>
      </c>
      <c r="BD619" s="15">
        <v>50</v>
      </c>
      <c r="BE619" s="19">
        <v>5.51</v>
      </c>
      <c r="BF619" s="19">
        <v>0</v>
      </c>
      <c r="BG619" s="19">
        <v>106.5</v>
      </c>
      <c r="BH619" s="19">
        <v>112.49</v>
      </c>
      <c r="BI619" s="19">
        <v>112</v>
      </c>
      <c r="BJ619" s="19">
        <v>1900</v>
      </c>
      <c r="BK619" s="20"/>
    </row>
    <row r="620" spans="1:63" ht="18" customHeight="1" x14ac:dyDescent="0.25">
      <c r="A620" s="9">
        <v>5833</v>
      </c>
      <c r="B620" s="13">
        <f>VLOOKUP(A620,[1]Sheet!A:BG,59,FALSE)-BH620</f>
        <v>0</v>
      </c>
      <c r="C620" s="15">
        <v>25</v>
      </c>
      <c r="D620" s="16" t="s">
        <v>2625</v>
      </c>
      <c r="E620" s="17" t="s">
        <v>2626</v>
      </c>
      <c r="F620" s="17" t="s">
        <v>2627</v>
      </c>
      <c r="G620" s="16" t="s">
        <v>2628</v>
      </c>
      <c r="H620" s="16" t="s">
        <v>152</v>
      </c>
      <c r="I620" s="16" t="s">
        <v>153</v>
      </c>
      <c r="J620" s="16" t="s">
        <v>2532</v>
      </c>
      <c r="K620" s="16" t="s">
        <v>155</v>
      </c>
      <c r="L620" s="18">
        <v>44364</v>
      </c>
      <c r="M620" s="15">
        <v>213</v>
      </c>
      <c r="N620" s="15">
        <v>26</v>
      </c>
      <c r="O620" s="15">
        <v>213</v>
      </c>
      <c r="P620" s="15">
        <v>0</v>
      </c>
      <c r="Q620" s="15">
        <v>14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21.5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 t="s">
        <v>156</v>
      </c>
      <c r="AJ620" s="19">
        <v>0</v>
      </c>
      <c r="AK620" s="19">
        <v>0</v>
      </c>
      <c r="AL620" s="15">
        <v>0</v>
      </c>
      <c r="AM620" s="15">
        <v>9</v>
      </c>
      <c r="AN620" s="15">
        <v>10</v>
      </c>
      <c r="AO620" s="15">
        <v>5</v>
      </c>
      <c r="AP620" s="15" t="s">
        <v>156</v>
      </c>
      <c r="AQ620" s="15">
        <v>12</v>
      </c>
      <c r="AR620" s="15">
        <v>5</v>
      </c>
      <c r="AS620" s="15">
        <v>9</v>
      </c>
      <c r="AT620" s="15">
        <v>0</v>
      </c>
      <c r="AU620" s="15">
        <v>0</v>
      </c>
      <c r="AV620" s="15">
        <v>284.5</v>
      </c>
      <c r="AW620" s="15" t="s">
        <v>156</v>
      </c>
      <c r="AX620" s="15"/>
      <c r="AY620" s="15">
        <v>0</v>
      </c>
      <c r="AZ620" s="15" t="s">
        <v>156</v>
      </c>
      <c r="BA620" s="15">
        <v>1</v>
      </c>
      <c r="BB620" s="15" t="s">
        <v>156</v>
      </c>
      <c r="BC620" s="15" t="s">
        <v>156</v>
      </c>
      <c r="BD620" s="15">
        <v>50</v>
      </c>
      <c r="BE620" s="19">
        <v>5.69</v>
      </c>
      <c r="BF620" s="19">
        <v>0</v>
      </c>
      <c r="BG620" s="19">
        <v>106.5</v>
      </c>
      <c r="BH620" s="19">
        <v>121.31</v>
      </c>
      <c r="BI620" s="19">
        <v>121</v>
      </c>
      <c r="BJ620" s="19">
        <v>1200</v>
      </c>
      <c r="BK620" s="20"/>
    </row>
    <row r="621" spans="1:63" ht="18" customHeight="1" x14ac:dyDescent="0.25">
      <c r="A621" s="9">
        <v>6236</v>
      </c>
      <c r="B621" s="13">
        <f>VLOOKUP(A621,[1]Sheet!A:BG,59,FALSE)-BH621</f>
        <v>0</v>
      </c>
      <c r="C621" s="15">
        <v>26</v>
      </c>
      <c r="D621" s="16" t="s">
        <v>2629</v>
      </c>
      <c r="E621" s="17" t="s">
        <v>2630</v>
      </c>
      <c r="F621" s="17" t="s">
        <v>2631</v>
      </c>
      <c r="G621" s="16" t="s">
        <v>2632</v>
      </c>
      <c r="H621" s="16" t="s">
        <v>152</v>
      </c>
      <c r="I621" s="16" t="s">
        <v>153</v>
      </c>
      <c r="J621" s="16" t="s">
        <v>2532</v>
      </c>
      <c r="K621" s="16" t="s">
        <v>155</v>
      </c>
      <c r="L621" s="18">
        <v>44482</v>
      </c>
      <c r="M621" s="15">
        <v>213</v>
      </c>
      <c r="N621" s="15">
        <v>26</v>
      </c>
      <c r="O621" s="15">
        <v>213</v>
      </c>
      <c r="P621" s="15">
        <v>0</v>
      </c>
      <c r="Q621" s="15">
        <v>14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21.5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 t="s">
        <v>156</v>
      </c>
      <c r="AJ621" s="19">
        <v>0</v>
      </c>
      <c r="AK621" s="19">
        <v>0</v>
      </c>
      <c r="AL621" s="15">
        <v>0</v>
      </c>
      <c r="AM621" s="15">
        <v>9</v>
      </c>
      <c r="AN621" s="15">
        <v>10</v>
      </c>
      <c r="AO621" s="15">
        <v>5</v>
      </c>
      <c r="AP621" s="15" t="s">
        <v>156</v>
      </c>
      <c r="AQ621" s="15">
        <v>12</v>
      </c>
      <c r="AR621" s="15">
        <v>5</v>
      </c>
      <c r="AS621" s="15">
        <v>0</v>
      </c>
      <c r="AT621" s="15">
        <v>0</v>
      </c>
      <c r="AU621" s="15">
        <v>0</v>
      </c>
      <c r="AV621" s="15">
        <v>275.5</v>
      </c>
      <c r="AW621" s="15" t="s">
        <v>156</v>
      </c>
      <c r="AX621" s="15"/>
      <c r="AY621" s="15">
        <v>0</v>
      </c>
      <c r="AZ621" s="15" t="s">
        <v>156</v>
      </c>
      <c r="BA621" s="15">
        <v>1</v>
      </c>
      <c r="BB621" s="15" t="s">
        <v>156</v>
      </c>
      <c r="BC621" s="15" t="s">
        <v>156</v>
      </c>
      <c r="BD621" s="15">
        <v>50</v>
      </c>
      <c r="BE621" s="19">
        <v>5.51</v>
      </c>
      <c r="BF621" s="19">
        <v>0</v>
      </c>
      <c r="BG621" s="19">
        <v>106.5</v>
      </c>
      <c r="BH621" s="19">
        <v>112.49</v>
      </c>
      <c r="BI621" s="19">
        <v>112</v>
      </c>
      <c r="BJ621" s="19">
        <v>1900</v>
      </c>
      <c r="BK621" s="20"/>
    </row>
    <row r="622" spans="1:63" ht="18" customHeight="1" x14ac:dyDescent="0.25">
      <c r="A622" s="9">
        <v>6898</v>
      </c>
      <c r="B622" s="13">
        <f>VLOOKUP(A622,[1]Sheet!A:BG,59,FALSE)-BH622</f>
        <v>0</v>
      </c>
      <c r="C622" s="15">
        <v>27</v>
      </c>
      <c r="D622" s="16" t="s">
        <v>2633</v>
      </c>
      <c r="E622" s="17" t="s">
        <v>2634</v>
      </c>
      <c r="F622" s="17" t="s">
        <v>2635</v>
      </c>
      <c r="G622" s="16" t="s">
        <v>2636</v>
      </c>
      <c r="H622" s="16" t="s">
        <v>152</v>
      </c>
      <c r="I622" s="16" t="s">
        <v>153</v>
      </c>
      <c r="J622" s="16" t="s">
        <v>2532</v>
      </c>
      <c r="K622" s="16" t="s">
        <v>155</v>
      </c>
      <c r="L622" s="18">
        <v>45042</v>
      </c>
      <c r="M622" s="15">
        <v>213</v>
      </c>
      <c r="N622" s="15">
        <v>24</v>
      </c>
      <c r="O622" s="15">
        <v>196.62</v>
      </c>
      <c r="P622" s="15">
        <v>2</v>
      </c>
      <c r="Q622" s="15">
        <v>14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21.5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 t="s">
        <v>156</v>
      </c>
      <c r="AJ622" s="19">
        <v>0</v>
      </c>
      <c r="AK622" s="19">
        <v>0</v>
      </c>
      <c r="AL622" s="15">
        <v>0</v>
      </c>
      <c r="AM622" s="15">
        <v>9</v>
      </c>
      <c r="AN622" s="15">
        <v>9.23</v>
      </c>
      <c r="AO622" s="15">
        <v>0</v>
      </c>
      <c r="AP622" s="15" t="s">
        <v>156</v>
      </c>
      <c r="AQ622" s="15">
        <v>11.08</v>
      </c>
      <c r="AR622" s="15">
        <v>3</v>
      </c>
      <c r="AS622" s="15">
        <v>0</v>
      </c>
      <c r="AT622" s="15">
        <v>0</v>
      </c>
      <c r="AU622" s="15">
        <v>0</v>
      </c>
      <c r="AV622" s="15">
        <v>250.43</v>
      </c>
      <c r="AW622" s="15" t="s">
        <v>156</v>
      </c>
      <c r="AX622" s="15"/>
      <c r="AY622" s="15">
        <v>0</v>
      </c>
      <c r="AZ622" s="15" t="s">
        <v>156</v>
      </c>
      <c r="BA622" s="15">
        <v>1</v>
      </c>
      <c r="BB622" s="15" t="s">
        <v>156</v>
      </c>
      <c r="BC622" s="15" t="s">
        <v>156</v>
      </c>
      <c r="BD622" s="15">
        <v>50</v>
      </c>
      <c r="BE622" s="19">
        <v>5.01</v>
      </c>
      <c r="BF622" s="19">
        <v>0</v>
      </c>
      <c r="BG622" s="19">
        <v>106.5</v>
      </c>
      <c r="BH622" s="19">
        <v>87.92</v>
      </c>
      <c r="BI622" s="19">
        <v>87</v>
      </c>
      <c r="BJ622" s="19">
        <v>3600</v>
      </c>
      <c r="BK622" s="20"/>
    </row>
    <row r="623" spans="1:63" ht="18" customHeight="1" x14ac:dyDescent="0.25">
      <c r="A623" s="9">
        <v>6900</v>
      </c>
      <c r="B623" s="13">
        <f>VLOOKUP(A623,[1]Sheet!A:BG,59,FALSE)-BH623</f>
        <v>0</v>
      </c>
      <c r="C623" s="15">
        <v>28</v>
      </c>
      <c r="D623" s="16" t="s">
        <v>2637</v>
      </c>
      <c r="E623" s="17" t="s">
        <v>2638</v>
      </c>
      <c r="F623" s="17" t="s">
        <v>2639</v>
      </c>
      <c r="G623" s="16" t="s">
        <v>2640</v>
      </c>
      <c r="H623" s="16" t="s">
        <v>152</v>
      </c>
      <c r="I623" s="16" t="s">
        <v>153</v>
      </c>
      <c r="J623" s="16" t="s">
        <v>2532</v>
      </c>
      <c r="K623" s="16" t="s">
        <v>155</v>
      </c>
      <c r="L623" s="18">
        <v>45042</v>
      </c>
      <c r="M623" s="15">
        <v>213</v>
      </c>
      <c r="N623" s="15">
        <v>26</v>
      </c>
      <c r="O623" s="15">
        <v>213</v>
      </c>
      <c r="P623" s="15">
        <v>0</v>
      </c>
      <c r="Q623" s="15">
        <v>14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15">
        <v>21.5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 t="s">
        <v>156</v>
      </c>
      <c r="AJ623" s="19">
        <v>0</v>
      </c>
      <c r="AK623" s="19">
        <v>0</v>
      </c>
      <c r="AL623" s="15">
        <v>0</v>
      </c>
      <c r="AM623" s="15">
        <v>9</v>
      </c>
      <c r="AN623" s="15">
        <v>10</v>
      </c>
      <c r="AO623" s="15">
        <v>5</v>
      </c>
      <c r="AP623" s="15" t="s">
        <v>156</v>
      </c>
      <c r="AQ623" s="15">
        <v>12</v>
      </c>
      <c r="AR623" s="15">
        <v>3</v>
      </c>
      <c r="AS623" s="15">
        <v>0</v>
      </c>
      <c r="AT623" s="15">
        <v>0</v>
      </c>
      <c r="AU623" s="15">
        <v>0</v>
      </c>
      <c r="AV623" s="15">
        <v>273.5</v>
      </c>
      <c r="AW623" s="15" t="s">
        <v>156</v>
      </c>
      <c r="AX623" s="15"/>
      <c r="AY623" s="15">
        <v>0</v>
      </c>
      <c r="AZ623" s="15" t="s">
        <v>156</v>
      </c>
      <c r="BA623" s="15">
        <v>1</v>
      </c>
      <c r="BB623" s="15" t="s">
        <v>156</v>
      </c>
      <c r="BC623" s="15" t="s">
        <v>156</v>
      </c>
      <c r="BD623" s="15">
        <v>50</v>
      </c>
      <c r="BE623" s="19">
        <v>5.47</v>
      </c>
      <c r="BF623" s="19">
        <v>0</v>
      </c>
      <c r="BG623" s="19">
        <v>106.5</v>
      </c>
      <c r="BH623" s="19">
        <v>110.53</v>
      </c>
      <c r="BI623" s="19">
        <v>110</v>
      </c>
      <c r="BJ623" s="19">
        <v>2100</v>
      </c>
      <c r="BK623" s="20"/>
    </row>
    <row r="624" spans="1:63" ht="18" customHeight="1" x14ac:dyDescent="0.25">
      <c r="A624" s="9">
        <v>7174</v>
      </c>
      <c r="B624" s="13">
        <f>VLOOKUP(A624,[1]Sheet!A:BG,59,FALSE)-BH624</f>
        <v>0</v>
      </c>
      <c r="C624" s="15">
        <v>29</v>
      </c>
      <c r="D624" s="16" t="s">
        <v>2641</v>
      </c>
      <c r="E624" s="17" t="s">
        <v>2642</v>
      </c>
      <c r="F624" s="17" t="s">
        <v>2643</v>
      </c>
      <c r="G624" s="16" t="s">
        <v>2644</v>
      </c>
      <c r="H624" s="16" t="s">
        <v>152</v>
      </c>
      <c r="I624" s="16" t="s">
        <v>153</v>
      </c>
      <c r="J624" s="16" t="s">
        <v>2532</v>
      </c>
      <c r="K624" s="16" t="s">
        <v>155</v>
      </c>
      <c r="L624" s="18">
        <v>45145</v>
      </c>
      <c r="M624" s="15">
        <v>213</v>
      </c>
      <c r="N624" s="15">
        <v>26</v>
      </c>
      <c r="O624" s="15">
        <v>213</v>
      </c>
      <c r="P624" s="15">
        <v>0</v>
      </c>
      <c r="Q624" s="15">
        <v>14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21.5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 t="s">
        <v>156</v>
      </c>
      <c r="AJ624" s="19">
        <v>1</v>
      </c>
      <c r="AK624" s="19">
        <v>3.44</v>
      </c>
      <c r="AL624" s="15">
        <v>0</v>
      </c>
      <c r="AM624" s="15">
        <v>9</v>
      </c>
      <c r="AN624" s="15">
        <v>10</v>
      </c>
      <c r="AO624" s="15">
        <v>5</v>
      </c>
      <c r="AP624" s="15" t="s">
        <v>156</v>
      </c>
      <c r="AQ624" s="15">
        <v>12</v>
      </c>
      <c r="AR624" s="15">
        <v>3</v>
      </c>
      <c r="AS624" s="15">
        <v>0</v>
      </c>
      <c r="AT624" s="15">
        <v>0</v>
      </c>
      <c r="AU624" s="15">
        <v>0</v>
      </c>
      <c r="AV624" s="15">
        <v>276.94</v>
      </c>
      <c r="AW624" s="15" t="s">
        <v>156</v>
      </c>
      <c r="AX624" s="15"/>
      <c r="AY624" s="15">
        <v>0</v>
      </c>
      <c r="AZ624" s="15" t="s">
        <v>156</v>
      </c>
      <c r="BA624" s="15">
        <v>1</v>
      </c>
      <c r="BB624" s="15" t="s">
        <v>156</v>
      </c>
      <c r="BC624" s="15" t="s">
        <v>156</v>
      </c>
      <c r="BD624" s="15">
        <v>50</v>
      </c>
      <c r="BE624" s="19">
        <v>5.54</v>
      </c>
      <c r="BF624" s="19">
        <v>0</v>
      </c>
      <c r="BG624" s="19">
        <v>106.5</v>
      </c>
      <c r="BH624" s="19">
        <v>113.9</v>
      </c>
      <c r="BI624" s="19">
        <v>113</v>
      </c>
      <c r="BJ624" s="19">
        <v>3600</v>
      </c>
      <c r="BK624" s="20"/>
    </row>
    <row r="625" spans="1:63" ht="18" customHeight="1" x14ac:dyDescent="0.25">
      <c r="A625" s="9">
        <v>7720</v>
      </c>
      <c r="B625" s="13">
        <f>VLOOKUP(A625,[1]Sheet!A:BG,59,FALSE)-BH625</f>
        <v>0</v>
      </c>
      <c r="C625" s="15">
        <v>30</v>
      </c>
      <c r="D625" s="16" t="s">
        <v>2645</v>
      </c>
      <c r="E625" s="17" t="s">
        <v>2646</v>
      </c>
      <c r="F625" s="17" t="s">
        <v>2647</v>
      </c>
      <c r="G625" s="16" t="s">
        <v>2648</v>
      </c>
      <c r="H625" s="16" t="s">
        <v>152</v>
      </c>
      <c r="I625" s="16" t="s">
        <v>153</v>
      </c>
      <c r="J625" s="16" t="s">
        <v>2532</v>
      </c>
      <c r="K625" s="16" t="s">
        <v>155</v>
      </c>
      <c r="L625" s="18">
        <v>45458</v>
      </c>
      <c r="M625" s="15">
        <v>213</v>
      </c>
      <c r="N625" s="15">
        <v>25</v>
      </c>
      <c r="O625" s="15">
        <v>204.81</v>
      </c>
      <c r="P625" s="15">
        <v>1</v>
      </c>
      <c r="Q625" s="15">
        <v>14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21.5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 t="s">
        <v>156</v>
      </c>
      <c r="AJ625" s="19">
        <v>0.5</v>
      </c>
      <c r="AK625" s="19">
        <v>1.72</v>
      </c>
      <c r="AL625" s="15">
        <v>0</v>
      </c>
      <c r="AM625" s="15">
        <v>9</v>
      </c>
      <c r="AN625" s="15">
        <v>9.6199999999999992</v>
      </c>
      <c r="AO625" s="15">
        <v>0</v>
      </c>
      <c r="AP625" s="15" t="s">
        <v>156</v>
      </c>
      <c r="AQ625" s="15">
        <v>11.54</v>
      </c>
      <c r="AR625" s="15">
        <v>2</v>
      </c>
      <c r="AS625" s="15">
        <v>0</v>
      </c>
      <c r="AT625" s="15">
        <v>0</v>
      </c>
      <c r="AU625" s="15">
        <v>0</v>
      </c>
      <c r="AV625" s="15">
        <v>260.19</v>
      </c>
      <c r="AW625" s="15" t="s">
        <v>156</v>
      </c>
      <c r="AX625" s="15"/>
      <c r="AY625" s="15">
        <v>0</v>
      </c>
      <c r="AZ625" s="15" t="s">
        <v>156</v>
      </c>
      <c r="BA625" s="15">
        <v>1</v>
      </c>
      <c r="BB625" s="15" t="s">
        <v>156</v>
      </c>
      <c r="BC625" s="15" t="s">
        <v>156</v>
      </c>
      <c r="BD625" s="15">
        <v>50</v>
      </c>
      <c r="BE625" s="19">
        <v>5.2</v>
      </c>
      <c r="BF625" s="19">
        <v>0</v>
      </c>
      <c r="BG625" s="19">
        <v>106.5</v>
      </c>
      <c r="BH625" s="19">
        <v>97.49</v>
      </c>
      <c r="BI625" s="19">
        <v>97</v>
      </c>
      <c r="BJ625" s="19">
        <v>1900</v>
      </c>
      <c r="BK625" s="20"/>
    </row>
    <row r="626" spans="1:63" ht="20.25" customHeight="1" x14ac:dyDescent="0.25">
      <c r="A626" s="9">
        <v>8009</v>
      </c>
      <c r="B626" s="13">
        <f>VLOOKUP(A626,[1]Sheet!A:BG,59,FALSE)-BH626</f>
        <v>0</v>
      </c>
      <c r="C626" s="15">
        <v>31</v>
      </c>
      <c r="D626" s="16" t="s">
        <v>2649</v>
      </c>
      <c r="E626" s="17" t="s">
        <v>2650</v>
      </c>
      <c r="F626" s="17" t="s">
        <v>2651</v>
      </c>
      <c r="G626" s="16" t="s">
        <v>2652</v>
      </c>
      <c r="H626" s="16" t="s">
        <v>152</v>
      </c>
      <c r="I626" s="16" t="s">
        <v>153</v>
      </c>
      <c r="J626" s="16" t="s">
        <v>2532</v>
      </c>
      <c r="K626" s="16" t="s">
        <v>155</v>
      </c>
      <c r="L626" s="18">
        <v>45581</v>
      </c>
      <c r="M626" s="15">
        <v>213</v>
      </c>
      <c r="N626" s="15">
        <v>26</v>
      </c>
      <c r="O626" s="15">
        <v>213</v>
      </c>
      <c r="P626" s="15">
        <v>0</v>
      </c>
      <c r="Q626" s="15">
        <v>14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21.5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 t="s">
        <v>156</v>
      </c>
      <c r="AJ626" s="19">
        <v>2.5</v>
      </c>
      <c r="AK626" s="19">
        <v>9.5500000000000007</v>
      </c>
      <c r="AL626" s="15">
        <v>0</v>
      </c>
      <c r="AM626" s="15">
        <v>9</v>
      </c>
      <c r="AN626" s="15">
        <v>10</v>
      </c>
      <c r="AO626" s="15">
        <v>5</v>
      </c>
      <c r="AP626" s="15" t="s">
        <v>156</v>
      </c>
      <c r="AQ626" s="15">
        <v>12</v>
      </c>
      <c r="AR626" s="15">
        <v>2</v>
      </c>
      <c r="AS626" s="15">
        <v>0</v>
      </c>
      <c r="AT626" s="15">
        <v>0</v>
      </c>
      <c r="AU626" s="15">
        <v>0</v>
      </c>
      <c r="AV626" s="15">
        <v>282.05</v>
      </c>
      <c r="AW626" s="15" t="s">
        <v>156</v>
      </c>
      <c r="AX626" s="15"/>
      <c r="AY626" s="15">
        <v>0</v>
      </c>
      <c r="AZ626" s="15" t="s">
        <v>156</v>
      </c>
      <c r="BA626" s="15">
        <v>0</v>
      </c>
      <c r="BB626" s="15" t="s">
        <v>156</v>
      </c>
      <c r="BC626" s="15" t="s">
        <v>156</v>
      </c>
      <c r="BD626" s="15">
        <v>50</v>
      </c>
      <c r="BE626" s="19">
        <v>5.64</v>
      </c>
      <c r="BF626" s="19">
        <v>0</v>
      </c>
      <c r="BG626" s="19">
        <v>106.5</v>
      </c>
      <c r="BH626" s="19">
        <v>119.91</v>
      </c>
      <c r="BI626" s="19">
        <v>119</v>
      </c>
      <c r="BJ626" s="19">
        <v>3600</v>
      </c>
      <c r="BK626" s="20"/>
    </row>
    <row r="627" spans="1:63" ht="18" customHeight="1" x14ac:dyDescent="0.25">
      <c r="A627" s="9">
        <v>8267</v>
      </c>
      <c r="B627" s="13">
        <f>VLOOKUP(A627,[1]Sheet!A:BG,59,FALSE)-BH627</f>
        <v>0</v>
      </c>
      <c r="C627" s="15">
        <v>32</v>
      </c>
      <c r="D627" s="16" t="s">
        <v>2653</v>
      </c>
      <c r="E627" s="17" t="s">
        <v>2654</v>
      </c>
      <c r="F627" s="17" t="s">
        <v>2655</v>
      </c>
      <c r="G627" s="16" t="s">
        <v>2656</v>
      </c>
      <c r="H627" s="16" t="s">
        <v>152</v>
      </c>
      <c r="I627" s="16" t="s">
        <v>153</v>
      </c>
      <c r="J627" s="16" t="s">
        <v>2532</v>
      </c>
      <c r="K627" s="16" t="s">
        <v>155</v>
      </c>
      <c r="L627" s="18">
        <v>45694</v>
      </c>
      <c r="M627" s="15">
        <v>213</v>
      </c>
      <c r="N627" s="15">
        <v>26</v>
      </c>
      <c r="O627" s="15">
        <v>213</v>
      </c>
      <c r="P627" s="15">
        <v>0</v>
      </c>
      <c r="Q627" s="15">
        <v>14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21.5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 t="s">
        <v>156</v>
      </c>
      <c r="AJ627" s="19">
        <v>0</v>
      </c>
      <c r="AK627" s="19">
        <v>0</v>
      </c>
      <c r="AL627" s="15">
        <v>0</v>
      </c>
      <c r="AM627" s="15">
        <v>9</v>
      </c>
      <c r="AN627" s="15">
        <v>10</v>
      </c>
      <c r="AO627" s="15">
        <v>5</v>
      </c>
      <c r="AP627" s="15" t="s">
        <v>156</v>
      </c>
      <c r="AQ627" s="15">
        <v>12</v>
      </c>
      <c r="AR627" s="15">
        <v>0</v>
      </c>
      <c r="AS627" s="15">
        <v>0</v>
      </c>
      <c r="AT627" s="15">
        <v>0</v>
      </c>
      <c r="AU627" s="15">
        <v>0</v>
      </c>
      <c r="AV627" s="15">
        <v>270.5</v>
      </c>
      <c r="AW627" s="15" t="s">
        <v>156</v>
      </c>
      <c r="AX627" s="15"/>
      <c r="AY627" s="15">
        <v>0</v>
      </c>
      <c r="AZ627" s="15" t="s">
        <v>156</v>
      </c>
      <c r="BA627" s="15">
        <v>1</v>
      </c>
      <c r="BB627" s="15" t="s">
        <v>156</v>
      </c>
      <c r="BC627" s="15" t="s">
        <v>156</v>
      </c>
      <c r="BD627" s="15">
        <v>50</v>
      </c>
      <c r="BE627" s="19">
        <v>5.41</v>
      </c>
      <c r="BF627" s="19">
        <v>0</v>
      </c>
      <c r="BG627" s="19">
        <v>106.5</v>
      </c>
      <c r="BH627" s="19">
        <v>107.59</v>
      </c>
      <c r="BI627" s="19">
        <v>107</v>
      </c>
      <c r="BJ627" s="19">
        <v>2300</v>
      </c>
      <c r="BK627" s="20"/>
    </row>
    <row r="628" spans="1:63" ht="18" customHeight="1" x14ac:dyDescent="0.25">
      <c r="A628" s="9">
        <v>8745</v>
      </c>
      <c r="B628" s="13">
        <f>VLOOKUP(A628,[1]Sheet!A:BG,59,FALSE)-BH628</f>
        <v>0</v>
      </c>
      <c r="C628" s="15">
        <v>33</v>
      </c>
      <c r="D628" s="16" t="s">
        <v>2657</v>
      </c>
      <c r="E628" s="17" t="s">
        <v>2658</v>
      </c>
      <c r="F628" s="17" t="s">
        <v>2659</v>
      </c>
      <c r="G628" s="16" t="s">
        <v>2660</v>
      </c>
      <c r="H628" s="16" t="s">
        <v>152</v>
      </c>
      <c r="I628" s="16" t="s">
        <v>153</v>
      </c>
      <c r="J628" s="16" t="s">
        <v>2532</v>
      </c>
      <c r="K628" s="16" t="s">
        <v>155</v>
      </c>
      <c r="L628" s="18">
        <v>45932</v>
      </c>
      <c r="M628" s="15">
        <v>208</v>
      </c>
      <c r="N628" s="15">
        <v>26</v>
      </c>
      <c r="O628" s="15">
        <v>208</v>
      </c>
      <c r="P628" s="15">
        <v>0</v>
      </c>
      <c r="Q628" s="15">
        <v>14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21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 t="s">
        <v>156</v>
      </c>
      <c r="AJ628" s="19">
        <v>0</v>
      </c>
      <c r="AK628" s="19">
        <v>0</v>
      </c>
      <c r="AL628" s="15">
        <v>0</v>
      </c>
      <c r="AM628" s="15">
        <v>9</v>
      </c>
      <c r="AN628" s="15">
        <v>10</v>
      </c>
      <c r="AO628" s="15">
        <v>5</v>
      </c>
      <c r="AP628" s="15" t="s">
        <v>156</v>
      </c>
      <c r="AQ628" s="15">
        <v>12</v>
      </c>
      <c r="AR628" s="15">
        <v>0</v>
      </c>
      <c r="AS628" s="15">
        <v>0</v>
      </c>
      <c r="AT628" s="15">
        <v>0</v>
      </c>
      <c r="AU628" s="15">
        <v>0</v>
      </c>
      <c r="AV628" s="15">
        <v>265</v>
      </c>
      <c r="AW628" s="15" t="s">
        <v>156</v>
      </c>
      <c r="AX628" s="15"/>
      <c r="AY628" s="15">
        <v>0</v>
      </c>
      <c r="AZ628" s="15" t="s">
        <v>156</v>
      </c>
      <c r="BA628" s="15">
        <v>1</v>
      </c>
      <c r="BB628" s="15" t="s">
        <v>156</v>
      </c>
      <c r="BC628" s="15" t="s">
        <v>156</v>
      </c>
      <c r="BD628" s="15">
        <v>50</v>
      </c>
      <c r="BE628" s="19">
        <v>5.3</v>
      </c>
      <c r="BF628" s="19">
        <v>0</v>
      </c>
      <c r="BG628" s="19">
        <v>104</v>
      </c>
      <c r="BH628" s="19">
        <v>104.7</v>
      </c>
      <c r="BI628" s="19">
        <v>104</v>
      </c>
      <c r="BJ628" s="19">
        <v>2800</v>
      </c>
      <c r="BK628" s="20"/>
    </row>
    <row r="629" spans="1:63" ht="18" customHeight="1" x14ac:dyDescent="0.25">
      <c r="A629" s="9">
        <v>8800</v>
      </c>
      <c r="B629" s="13">
        <f>VLOOKUP(A629,[1]Sheet!A:BG,59,FALSE)-BH629</f>
        <v>0</v>
      </c>
      <c r="C629" s="15">
        <v>34</v>
      </c>
      <c r="D629" s="16" t="s">
        <v>2661</v>
      </c>
      <c r="E629" s="17" t="s">
        <v>2662</v>
      </c>
      <c r="F629" s="17" t="s">
        <v>2663</v>
      </c>
      <c r="G629" s="16" t="s">
        <v>2664</v>
      </c>
      <c r="H629" s="16" t="s">
        <v>152</v>
      </c>
      <c r="I629" s="16" t="s">
        <v>153</v>
      </c>
      <c r="J629" s="16" t="s">
        <v>2532</v>
      </c>
      <c r="K629" s="16" t="s">
        <v>155</v>
      </c>
      <c r="L629" s="18">
        <v>45944</v>
      </c>
      <c r="M629" s="15">
        <v>208</v>
      </c>
      <c r="N629" s="15">
        <v>26</v>
      </c>
      <c r="O629" s="15">
        <v>208</v>
      </c>
      <c r="P629" s="15">
        <v>0</v>
      </c>
      <c r="Q629" s="15">
        <v>14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21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 t="s">
        <v>156</v>
      </c>
      <c r="AJ629" s="19">
        <v>0</v>
      </c>
      <c r="AK629" s="19">
        <v>0</v>
      </c>
      <c r="AL629" s="15">
        <v>0</v>
      </c>
      <c r="AM629" s="15">
        <v>9</v>
      </c>
      <c r="AN629" s="15">
        <v>10</v>
      </c>
      <c r="AO629" s="15">
        <v>5</v>
      </c>
      <c r="AP629" s="15" t="s">
        <v>156</v>
      </c>
      <c r="AQ629" s="15">
        <v>12</v>
      </c>
      <c r="AR629" s="15">
        <v>0</v>
      </c>
      <c r="AS629" s="15">
        <v>0</v>
      </c>
      <c r="AT629" s="15">
        <v>0</v>
      </c>
      <c r="AU629" s="15">
        <v>0</v>
      </c>
      <c r="AV629" s="15">
        <v>265</v>
      </c>
      <c r="AW629" s="15" t="s">
        <v>156</v>
      </c>
      <c r="AX629" s="15"/>
      <c r="AY629" s="15">
        <v>0</v>
      </c>
      <c r="AZ629" s="15" t="s">
        <v>156</v>
      </c>
      <c r="BA629" s="15">
        <v>1</v>
      </c>
      <c r="BB629" s="15" t="s">
        <v>156</v>
      </c>
      <c r="BC629" s="15" t="s">
        <v>156</v>
      </c>
      <c r="BD629" s="15">
        <v>50</v>
      </c>
      <c r="BE629" s="19">
        <v>5.3</v>
      </c>
      <c r="BF629" s="19">
        <v>0</v>
      </c>
      <c r="BG629" s="19">
        <v>104</v>
      </c>
      <c r="BH629" s="19">
        <v>104.7</v>
      </c>
      <c r="BI629" s="19">
        <v>104</v>
      </c>
      <c r="BJ629" s="19">
        <v>2800</v>
      </c>
      <c r="BK629" s="20"/>
    </row>
    <row r="630" spans="1:63" ht="18" customHeight="1" x14ac:dyDescent="0.25">
      <c r="A630" s="9">
        <v>4024</v>
      </c>
      <c r="B630" s="13">
        <f>VLOOKUP(A630,[1]Sheet!A:BG,59,FALSE)-BH630</f>
        <v>0</v>
      </c>
      <c r="C630" s="15">
        <v>1</v>
      </c>
      <c r="D630" s="16" t="s">
        <v>2665</v>
      </c>
      <c r="E630" s="17" t="s">
        <v>2666</v>
      </c>
      <c r="F630" s="17" t="s">
        <v>2667</v>
      </c>
      <c r="G630" s="16" t="s">
        <v>2668</v>
      </c>
      <c r="H630" s="16" t="s">
        <v>152</v>
      </c>
      <c r="I630" s="16" t="s">
        <v>153</v>
      </c>
      <c r="J630" s="16" t="s">
        <v>2669</v>
      </c>
      <c r="K630" s="16" t="s">
        <v>155</v>
      </c>
      <c r="L630" s="18">
        <v>43351</v>
      </c>
      <c r="M630" s="15">
        <v>213</v>
      </c>
      <c r="N630" s="15">
        <v>26</v>
      </c>
      <c r="O630" s="15">
        <v>213</v>
      </c>
      <c r="P630" s="15">
        <v>0</v>
      </c>
      <c r="Q630" s="15">
        <v>8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12.29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 t="s">
        <v>156</v>
      </c>
      <c r="AJ630" s="19">
        <v>0</v>
      </c>
      <c r="AK630" s="19">
        <v>0</v>
      </c>
      <c r="AL630" s="15">
        <v>0</v>
      </c>
      <c r="AM630" s="15">
        <v>9</v>
      </c>
      <c r="AN630" s="15">
        <v>10</v>
      </c>
      <c r="AO630" s="15">
        <v>5</v>
      </c>
      <c r="AP630" s="15" t="s">
        <v>156</v>
      </c>
      <c r="AQ630" s="15">
        <v>12</v>
      </c>
      <c r="AR630" s="15">
        <v>8</v>
      </c>
      <c r="AS630" s="15">
        <v>0</v>
      </c>
      <c r="AT630" s="15">
        <v>0</v>
      </c>
      <c r="AU630" s="15">
        <v>0</v>
      </c>
      <c r="AV630" s="15">
        <v>269.29000000000002</v>
      </c>
      <c r="AW630" s="15" t="s">
        <v>156</v>
      </c>
      <c r="AX630" s="15"/>
      <c r="AY630" s="15">
        <v>0</v>
      </c>
      <c r="AZ630" s="15" t="s">
        <v>156</v>
      </c>
      <c r="BA630" s="15">
        <v>1</v>
      </c>
      <c r="BB630" s="15" t="s">
        <v>156</v>
      </c>
      <c r="BC630" s="15" t="s">
        <v>156</v>
      </c>
      <c r="BD630" s="15">
        <v>50</v>
      </c>
      <c r="BE630" s="19">
        <v>5.39</v>
      </c>
      <c r="BF630" s="19">
        <v>0</v>
      </c>
      <c r="BG630" s="19">
        <v>106.5</v>
      </c>
      <c r="BH630" s="19">
        <v>106.4</v>
      </c>
      <c r="BI630" s="19">
        <v>106</v>
      </c>
      <c r="BJ630" s="19">
        <v>1600</v>
      </c>
      <c r="BK630" s="20"/>
    </row>
    <row r="631" spans="1:63" ht="18" customHeight="1" x14ac:dyDescent="0.25">
      <c r="A631" s="9">
        <v>4398</v>
      </c>
      <c r="B631" s="13">
        <f>VLOOKUP(A631,[1]Sheet!A:BG,59,FALSE)-BH631</f>
        <v>0</v>
      </c>
      <c r="C631" s="15">
        <v>2</v>
      </c>
      <c r="D631" s="16" t="s">
        <v>2670</v>
      </c>
      <c r="E631" s="17" t="s">
        <v>2671</v>
      </c>
      <c r="F631" s="17" t="s">
        <v>2672</v>
      </c>
      <c r="G631" s="16" t="s">
        <v>2673</v>
      </c>
      <c r="H631" s="16" t="s">
        <v>152</v>
      </c>
      <c r="I631" s="16" t="s">
        <v>153</v>
      </c>
      <c r="J631" s="16" t="s">
        <v>2669</v>
      </c>
      <c r="K631" s="16" t="s">
        <v>155</v>
      </c>
      <c r="L631" s="18">
        <v>43468</v>
      </c>
      <c r="M631" s="15">
        <v>213</v>
      </c>
      <c r="N631" s="15">
        <v>26</v>
      </c>
      <c r="O631" s="15">
        <v>213</v>
      </c>
      <c r="P631" s="15">
        <v>0</v>
      </c>
      <c r="Q631" s="15">
        <v>8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12.29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 t="s">
        <v>156</v>
      </c>
      <c r="AJ631" s="19">
        <v>0</v>
      </c>
      <c r="AK631" s="19">
        <v>0</v>
      </c>
      <c r="AL631" s="15">
        <v>0</v>
      </c>
      <c r="AM631" s="15">
        <v>9</v>
      </c>
      <c r="AN631" s="15">
        <v>10</v>
      </c>
      <c r="AO631" s="15">
        <v>5</v>
      </c>
      <c r="AP631" s="15" t="s">
        <v>156</v>
      </c>
      <c r="AQ631" s="15">
        <v>12</v>
      </c>
      <c r="AR631" s="15">
        <v>7</v>
      </c>
      <c r="AS631" s="15">
        <v>0</v>
      </c>
      <c r="AT631" s="15">
        <v>0</v>
      </c>
      <c r="AU631" s="15">
        <v>0</v>
      </c>
      <c r="AV631" s="15">
        <v>268.29000000000002</v>
      </c>
      <c r="AW631" s="15" t="s">
        <v>156</v>
      </c>
      <c r="AX631" s="15"/>
      <c r="AY631" s="15">
        <v>0</v>
      </c>
      <c r="AZ631" s="15" t="s">
        <v>156</v>
      </c>
      <c r="BA631" s="15">
        <v>1</v>
      </c>
      <c r="BB631" s="15" t="s">
        <v>156</v>
      </c>
      <c r="BC631" s="15" t="s">
        <v>156</v>
      </c>
      <c r="BD631" s="15">
        <v>50</v>
      </c>
      <c r="BE631" s="19">
        <v>5.37</v>
      </c>
      <c r="BF631" s="19">
        <v>0</v>
      </c>
      <c r="BG631" s="19">
        <v>106.5</v>
      </c>
      <c r="BH631" s="19">
        <v>105.42</v>
      </c>
      <c r="BI631" s="19">
        <v>105</v>
      </c>
      <c r="BJ631" s="19">
        <v>1600</v>
      </c>
      <c r="BK631" s="20"/>
    </row>
    <row r="632" spans="1:63" ht="18" customHeight="1" x14ac:dyDescent="0.25">
      <c r="A632" s="9">
        <v>4400</v>
      </c>
      <c r="B632" s="13">
        <f>VLOOKUP(A632,[1]Sheet!A:BG,59,FALSE)-BH632</f>
        <v>0</v>
      </c>
      <c r="C632" s="15">
        <v>3</v>
      </c>
      <c r="D632" s="16" t="s">
        <v>2674</v>
      </c>
      <c r="E632" s="17" t="s">
        <v>2675</v>
      </c>
      <c r="F632" s="17" t="s">
        <v>2676</v>
      </c>
      <c r="G632" s="16" t="s">
        <v>2677</v>
      </c>
      <c r="H632" s="16" t="s">
        <v>152</v>
      </c>
      <c r="I632" s="16" t="s">
        <v>153</v>
      </c>
      <c r="J632" s="16" t="s">
        <v>2669</v>
      </c>
      <c r="K632" s="16" t="s">
        <v>155</v>
      </c>
      <c r="L632" s="18">
        <v>43468</v>
      </c>
      <c r="M632" s="15">
        <v>213</v>
      </c>
      <c r="N632" s="15">
        <v>26</v>
      </c>
      <c r="O632" s="15">
        <v>213</v>
      </c>
      <c r="P632" s="15">
        <v>0</v>
      </c>
      <c r="Q632" s="15">
        <v>12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18.43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 t="s">
        <v>156</v>
      </c>
      <c r="AJ632" s="19">
        <v>0</v>
      </c>
      <c r="AK632" s="19">
        <v>0</v>
      </c>
      <c r="AL632" s="15">
        <v>0</v>
      </c>
      <c r="AM632" s="15">
        <v>9</v>
      </c>
      <c r="AN632" s="15">
        <v>10</v>
      </c>
      <c r="AO632" s="15">
        <v>5</v>
      </c>
      <c r="AP632" s="15" t="s">
        <v>156</v>
      </c>
      <c r="AQ632" s="15">
        <v>12</v>
      </c>
      <c r="AR632" s="15">
        <v>7</v>
      </c>
      <c r="AS632" s="15">
        <v>0</v>
      </c>
      <c r="AT632" s="15">
        <v>0</v>
      </c>
      <c r="AU632" s="15">
        <v>0</v>
      </c>
      <c r="AV632" s="15">
        <v>274.43</v>
      </c>
      <c r="AW632" s="15" t="s">
        <v>156</v>
      </c>
      <c r="AX632" s="15"/>
      <c r="AY632" s="15">
        <v>0</v>
      </c>
      <c r="AZ632" s="15" t="s">
        <v>156</v>
      </c>
      <c r="BA632" s="15">
        <v>1</v>
      </c>
      <c r="BB632" s="15" t="s">
        <v>156</v>
      </c>
      <c r="BC632" s="15" t="s">
        <v>156</v>
      </c>
      <c r="BD632" s="15">
        <v>50</v>
      </c>
      <c r="BE632" s="19">
        <v>5.49</v>
      </c>
      <c r="BF632" s="19">
        <v>0</v>
      </c>
      <c r="BG632" s="19">
        <v>106.5</v>
      </c>
      <c r="BH632" s="19">
        <v>111.44</v>
      </c>
      <c r="BI632" s="19">
        <v>111</v>
      </c>
      <c r="BJ632" s="19">
        <v>1700</v>
      </c>
      <c r="BK632" s="20"/>
    </row>
    <row r="633" spans="1:63" ht="18" customHeight="1" x14ac:dyDescent="0.25">
      <c r="A633" s="9">
        <v>4430</v>
      </c>
      <c r="B633" s="13">
        <f>VLOOKUP(A633,[1]Sheet!A:BG,59,FALSE)-BH633</f>
        <v>0</v>
      </c>
      <c r="C633" s="15">
        <v>4</v>
      </c>
      <c r="D633" s="16" t="s">
        <v>2678</v>
      </c>
      <c r="E633" s="17" t="s">
        <v>2679</v>
      </c>
      <c r="F633" s="17" t="s">
        <v>2680</v>
      </c>
      <c r="G633" s="16" t="s">
        <v>2681</v>
      </c>
      <c r="H633" s="16" t="s">
        <v>152</v>
      </c>
      <c r="I633" s="16" t="s">
        <v>153</v>
      </c>
      <c r="J633" s="16" t="s">
        <v>2669</v>
      </c>
      <c r="K633" s="16" t="s">
        <v>155</v>
      </c>
      <c r="L633" s="18">
        <v>43468</v>
      </c>
      <c r="M633" s="15">
        <v>213</v>
      </c>
      <c r="N633" s="15">
        <v>26</v>
      </c>
      <c r="O633" s="15">
        <v>213</v>
      </c>
      <c r="P633" s="15">
        <v>0</v>
      </c>
      <c r="Q633" s="15">
        <v>10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15.36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 t="s">
        <v>156</v>
      </c>
      <c r="AJ633" s="19">
        <v>0</v>
      </c>
      <c r="AK633" s="19">
        <v>0</v>
      </c>
      <c r="AL633" s="15">
        <v>0</v>
      </c>
      <c r="AM633" s="15">
        <v>9</v>
      </c>
      <c r="AN633" s="15">
        <v>10</v>
      </c>
      <c r="AO633" s="15">
        <v>5</v>
      </c>
      <c r="AP633" s="15" t="s">
        <v>156</v>
      </c>
      <c r="AQ633" s="15">
        <v>12</v>
      </c>
      <c r="AR633" s="15">
        <v>7</v>
      </c>
      <c r="AS633" s="15">
        <v>0</v>
      </c>
      <c r="AT633" s="15">
        <v>0</v>
      </c>
      <c r="AU633" s="15">
        <v>0</v>
      </c>
      <c r="AV633" s="15">
        <v>271.36</v>
      </c>
      <c r="AW633" s="15" t="s">
        <v>156</v>
      </c>
      <c r="AX633" s="15"/>
      <c r="AY633" s="15">
        <v>0</v>
      </c>
      <c r="AZ633" s="15" t="s">
        <v>156</v>
      </c>
      <c r="BA633" s="15">
        <v>1</v>
      </c>
      <c r="BB633" s="15" t="s">
        <v>156</v>
      </c>
      <c r="BC633" s="15" t="s">
        <v>156</v>
      </c>
      <c r="BD633" s="15">
        <v>50</v>
      </c>
      <c r="BE633" s="19">
        <v>5.43</v>
      </c>
      <c r="BF633" s="19">
        <v>0</v>
      </c>
      <c r="BG633" s="19">
        <v>106.5</v>
      </c>
      <c r="BH633" s="19">
        <v>108.43</v>
      </c>
      <c r="BI633" s="19">
        <v>108</v>
      </c>
      <c r="BJ633" s="19">
        <v>1700</v>
      </c>
      <c r="BK633" s="20"/>
    </row>
    <row r="634" spans="1:63" ht="18" customHeight="1" x14ac:dyDescent="0.25">
      <c r="A634" s="9">
        <v>4454</v>
      </c>
      <c r="B634" s="13">
        <f>VLOOKUP(A634,[1]Sheet!A:BG,59,FALSE)-BH634</f>
        <v>0</v>
      </c>
      <c r="C634" s="15">
        <v>5</v>
      </c>
      <c r="D634" s="16" t="s">
        <v>2682</v>
      </c>
      <c r="E634" s="17" t="s">
        <v>2683</v>
      </c>
      <c r="F634" s="17" t="s">
        <v>2684</v>
      </c>
      <c r="G634" s="16" t="s">
        <v>2685</v>
      </c>
      <c r="H634" s="16" t="s">
        <v>152</v>
      </c>
      <c r="I634" s="16" t="s">
        <v>153</v>
      </c>
      <c r="J634" s="16" t="s">
        <v>2669</v>
      </c>
      <c r="K634" s="16" t="s">
        <v>155</v>
      </c>
      <c r="L634" s="18">
        <v>43469</v>
      </c>
      <c r="M634" s="15">
        <v>213</v>
      </c>
      <c r="N634" s="15">
        <v>26</v>
      </c>
      <c r="O634" s="15">
        <v>213</v>
      </c>
      <c r="P634" s="15">
        <v>0</v>
      </c>
      <c r="Q634" s="15">
        <v>8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12.29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 t="s">
        <v>156</v>
      </c>
      <c r="AJ634" s="19">
        <v>0</v>
      </c>
      <c r="AK634" s="19">
        <v>0</v>
      </c>
      <c r="AL634" s="15">
        <v>0</v>
      </c>
      <c r="AM634" s="15">
        <v>9</v>
      </c>
      <c r="AN634" s="15">
        <v>10</v>
      </c>
      <c r="AO634" s="15">
        <v>5</v>
      </c>
      <c r="AP634" s="15" t="s">
        <v>156</v>
      </c>
      <c r="AQ634" s="15">
        <v>12</v>
      </c>
      <c r="AR634" s="15">
        <v>7</v>
      </c>
      <c r="AS634" s="15">
        <v>9</v>
      </c>
      <c r="AT634" s="15">
        <v>0</v>
      </c>
      <c r="AU634" s="15">
        <v>0</v>
      </c>
      <c r="AV634" s="15">
        <v>277.29000000000002</v>
      </c>
      <c r="AW634" s="15" t="s">
        <v>156</v>
      </c>
      <c r="AX634" s="15"/>
      <c r="AY634" s="15">
        <v>0</v>
      </c>
      <c r="AZ634" s="15" t="s">
        <v>156</v>
      </c>
      <c r="BA634" s="15">
        <v>1</v>
      </c>
      <c r="BB634" s="15" t="s">
        <v>156</v>
      </c>
      <c r="BC634" s="15" t="s">
        <v>156</v>
      </c>
      <c r="BD634" s="15">
        <v>50</v>
      </c>
      <c r="BE634" s="19">
        <v>5.55</v>
      </c>
      <c r="BF634" s="19">
        <v>0</v>
      </c>
      <c r="BG634" s="19">
        <v>106.5</v>
      </c>
      <c r="BH634" s="19">
        <v>114.24</v>
      </c>
      <c r="BI634" s="19">
        <v>114</v>
      </c>
      <c r="BJ634" s="19">
        <v>900</v>
      </c>
      <c r="BK634" s="20"/>
    </row>
    <row r="635" spans="1:63" ht="18" customHeight="1" x14ac:dyDescent="0.25">
      <c r="A635" s="9">
        <v>4609</v>
      </c>
      <c r="B635" s="13">
        <f>VLOOKUP(A635,[1]Sheet!A:BG,59,FALSE)-BH635</f>
        <v>0</v>
      </c>
      <c r="C635" s="15">
        <v>6</v>
      </c>
      <c r="D635" s="16" t="s">
        <v>2686</v>
      </c>
      <c r="E635" s="17" t="s">
        <v>2687</v>
      </c>
      <c r="F635" s="17" t="s">
        <v>2688</v>
      </c>
      <c r="G635" s="16" t="s">
        <v>2689</v>
      </c>
      <c r="H635" s="16" t="s">
        <v>152</v>
      </c>
      <c r="I635" s="16" t="s">
        <v>153</v>
      </c>
      <c r="J635" s="16" t="s">
        <v>2669</v>
      </c>
      <c r="K635" s="16" t="s">
        <v>155</v>
      </c>
      <c r="L635" s="18">
        <v>43487</v>
      </c>
      <c r="M635" s="15">
        <v>213</v>
      </c>
      <c r="N635" s="15">
        <v>26</v>
      </c>
      <c r="O635" s="15">
        <v>213</v>
      </c>
      <c r="P635" s="15">
        <v>0</v>
      </c>
      <c r="Q635" s="15">
        <v>8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12.29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 t="s">
        <v>156</v>
      </c>
      <c r="AJ635" s="19">
        <v>0</v>
      </c>
      <c r="AK635" s="19">
        <v>0</v>
      </c>
      <c r="AL635" s="15">
        <v>0</v>
      </c>
      <c r="AM635" s="15">
        <v>9</v>
      </c>
      <c r="AN635" s="15">
        <v>10</v>
      </c>
      <c r="AO635" s="15">
        <v>5</v>
      </c>
      <c r="AP635" s="15" t="s">
        <v>156</v>
      </c>
      <c r="AQ635" s="15">
        <v>12</v>
      </c>
      <c r="AR635" s="15">
        <v>7</v>
      </c>
      <c r="AS635" s="15">
        <v>0</v>
      </c>
      <c r="AT635" s="15">
        <v>0</v>
      </c>
      <c r="AU635" s="15">
        <v>0</v>
      </c>
      <c r="AV635" s="15">
        <v>268.29000000000002</v>
      </c>
      <c r="AW635" s="15" t="s">
        <v>156</v>
      </c>
      <c r="AX635" s="15"/>
      <c r="AY635" s="15">
        <v>0</v>
      </c>
      <c r="AZ635" s="15" t="s">
        <v>156</v>
      </c>
      <c r="BA635" s="15">
        <v>1</v>
      </c>
      <c r="BB635" s="15" t="s">
        <v>156</v>
      </c>
      <c r="BC635" s="15" t="s">
        <v>156</v>
      </c>
      <c r="BD635" s="15">
        <v>50</v>
      </c>
      <c r="BE635" s="19">
        <v>5.37</v>
      </c>
      <c r="BF635" s="19">
        <v>0</v>
      </c>
      <c r="BG635" s="19">
        <v>106.5</v>
      </c>
      <c r="BH635" s="19">
        <v>105.42</v>
      </c>
      <c r="BI635" s="19">
        <v>105</v>
      </c>
      <c r="BJ635" s="19">
        <v>1600</v>
      </c>
      <c r="BK635" s="20"/>
    </row>
    <row r="636" spans="1:63" ht="18" customHeight="1" x14ac:dyDescent="0.25">
      <c r="A636" s="9">
        <v>4640</v>
      </c>
      <c r="B636" s="13">
        <f>VLOOKUP(A636,[1]Sheet!A:BG,59,FALSE)-BH636</f>
        <v>0</v>
      </c>
      <c r="C636" s="15">
        <v>7</v>
      </c>
      <c r="D636" s="16" t="s">
        <v>2690</v>
      </c>
      <c r="E636" s="17" t="s">
        <v>2691</v>
      </c>
      <c r="F636" s="17" t="s">
        <v>2692</v>
      </c>
      <c r="G636" s="16" t="s">
        <v>2693</v>
      </c>
      <c r="H636" s="16" t="s">
        <v>152</v>
      </c>
      <c r="I636" s="16" t="s">
        <v>153</v>
      </c>
      <c r="J636" s="16" t="s">
        <v>2669</v>
      </c>
      <c r="K636" s="16" t="s">
        <v>155</v>
      </c>
      <c r="L636" s="18">
        <v>43502</v>
      </c>
      <c r="M636" s="15">
        <v>213</v>
      </c>
      <c r="N636" s="15">
        <v>26</v>
      </c>
      <c r="O636" s="15">
        <v>213</v>
      </c>
      <c r="P636" s="15">
        <v>0</v>
      </c>
      <c r="Q636" s="15">
        <v>10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15.36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 t="s">
        <v>156</v>
      </c>
      <c r="AJ636" s="19">
        <v>0</v>
      </c>
      <c r="AK636" s="19">
        <v>0</v>
      </c>
      <c r="AL636" s="15">
        <v>0</v>
      </c>
      <c r="AM636" s="15">
        <v>9</v>
      </c>
      <c r="AN636" s="15">
        <v>10</v>
      </c>
      <c r="AO636" s="15">
        <v>5</v>
      </c>
      <c r="AP636" s="15" t="s">
        <v>156</v>
      </c>
      <c r="AQ636" s="15">
        <v>12</v>
      </c>
      <c r="AR636" s="15">
        <v>7</v>
      </c>
      <c r="AS636" s="15">
        <v>0</v>
      </c>
      <c r="AT636" s="15">
        <v>0</v>
      </c>
      <c r="AU636" s="15">
        <v>0</v>
      </c>
      <c r="AV636" s="15">
        <v>271.36</v>
      </c>
      <c r="AW636" s="15" t="s">
        <v>156</v>
      </c>
      <c r="AX636" s="15"/>
      <c r="AY636" s="15">
        <v>0</v>
      </c>
      <c r="AZ636" s="15" t="s">
        <v>156</v>
      </c>
      <c r="BA636" s="15">
        <v>1</v>
      </c>
      <c r="BB636" s="15" t="s">
        <v>156</v>
      </c>
      <c r="BC636" s="15" t="s">
        <v>156</v>
      </c>
      <c r="BD636" s="15">
        <v>50</v>
      </c>
      <c r="BE636" s="19">
        <v>5.43</v>
      </c>
      <c r="BF636" s="19">
        <v>0</v>
      </c>
      <c r="BG636" s="19">
        <v>106.5</v>
      </c>
      <c r="BH636" s="19">
        <v>108.43</v>
      </c>
      <c r="BI636" s="19">
        <v>108</v>
      </c>
      <c r="BJ636" s="19">
        <v>1700</v>
      </c>
      <c r="BK636" s="20"/>
    </row>
    <row r="637" spans="1:63" ht="25.5" customHeight="1" x14ac:dyDescent="0.25">
      <c r="A637" s="9">
        <v>4643</v>
      </c>
      <c r="B637" s="13">
        <f>VLOOKUP(A637,[1]Sheet!A:BG,59,FALSE)-BH637</f>
        <v>0</v>
      </c>
      <c r="C637" s="15">
        <v>8</v>
      </c>
      <c r="D637" s="16" t="s">
        <v>2694</v>
      </c>
      <c r="E637" s="17" t="s">
        <v>2695</v>
      </c>
      <c r="F637" s="17" t="s">
        <v>2696</v>
      </c>
      <c r="G637" s="16" t="s">
        <v>2697</v>
      </c>
      <c r="H637" s="16" t="s">
        <v>152</v>
      </c>
      <c r="I637" s="16" t="s">
        <v>2698</v>
      </c>
      <c r="J637" s="16" t="s">
        <v>2669</v>
      </c>
      <c r="K637" s="16" t="s">
        <v>198</v>
      </c>
      <c r="L637" s="18">
        <v>43503</v>
      </c>
      <c r="M637" s="15">
        <v>424</v>
      </c>
      <c r="N637" s="15">
        <v>26</v>
      </c>
      <c r="O637" s="15">
        <v>424</v>
      </c>
      <c r="P637" s="15">
        <v>0</v>
      </c>
      <c r="Q637" s="15">
        <v>10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30.58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 t="s">
        <v>156</v>
      </c>
      <c r="AJ637" s="19">
        <v>0.5</v>
      </c>
      <c r="AK637" s="19">
        <v>3.32</v>
      </c>
      <c r="AL637" s="15">
        <v>0</v>
      </c>
      <c r="AM637" s="15">
        <v>9</v>
      </c>
      <c r="AN637" s="15">
        <v>10</v>
      </c>
      <c r="AO637" s="15">
        <v>5</v>
      </c>
      <c r="AP637" s="15" t="s">
        <v>156</v>
      </c>
      <c r="AQ637" s="15">
        <v>12</v>
      </c>
      <c r="AR637" s="15">
        <v>7</v>
      </c>
      <c r="AS637" s="15">
        <v>0</v>
      </c>
      <c r="AT637" s="15">
        <v>0</v>
      </c>
      <c r="AU637" s="15">
        <v>0</v>
      </c>
      <c r="AV637" s="15">
        <v>500.9</v>
      </c>
      <c r="AW637" s="15" t="s">
        <v>156</v>
      </c>
      <c r="AX637" s="15"/>
      <c r="AY637" s="15">
        <v>0</v>
      </c>
      <c r="AZ637" s="15" t="s">
        <v>156</v>
      </c>
      <c r="BA637" s="15">
        <v>0</v>
      </c>
      <c r="BB637" s="15" t="s">
        <v>156</v>
      </c>
      <c r="BC637" s="15" t="s">
        <v>156</v>
      </c>
      <c r="BD637" s="15">
        <v>50</v>
      </c>
      <c r="BE637" s="19">
        <v>5.99</v>
      </c>
      <c r="BF637" s="19">
        <v>0</v>
      </c>
      <c r="BG637" s="19">
        <v>212</v>
      </c>
      <c r="BH637" s="19">
        <v>232.91</v>
      </c>
      <c r="BI637" s="19">
        <v>232</v>
      </c>
      <c r="BJ637" s="19">
        <v>3600</v>
      </c>
      <c r="BK637" s="20"/>
    </row>
    <row r="638" spans="1:63" ht="18" customHeight="1" x14ac:dyDescent="0.25">
      <c r="A638" s="9">
        <v>4653</v>
      </c>
      <c r="B638" s="13">
        <f>VLOOKUP(A638,[1]Sheet!A:BG,59,FALSE)-BH638</f>
        <v>0</v>
      </c>
      <c r="C638" s="15">
        <v>9</v>
      </c>
      <c r="D638" s="16" t="s">
        <v>2699</v>
      </c>
      <c r="E638" s="17" t="s">
        <v>2700</v>
      </c>
      <c r="F638" s="17" t="s">
        <v>2701</v>
      </c>
      <c r="G638" s="16" t="s">
        <v>2702</v>
      </c>
      <c r="H638" s="16" t="s">
        <v>152</v>
      </c>
      <c r="I638" s="16" t="s">
        <v>153</v>
      </c>
      <c r="J638" s="16" t="s">
        <v>2669</v>
      </c>
      <c r="K638" s="16" t="s">
        <v>155</v>
      </c>
      <c r="L638" s="18">
        <v>43508</v>
      </c>
      <c r="M638" s="15">
        <v>213</v>
      </c>
      <c r="N638" s="15">
        <v>26</v>
      </c>
      <c r="O638" s="15">
        <v>213</v>
      </c>
      <c r="P638" s="15">
        <v>0</v>
      </c>
      <c r="Q638" s="15">
        <v>8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12.29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 t="s">
        <v>156</v>
      </c>
      <c r="AJ638" s="19">
        <v>0</v>
      </c>
      <c r="AK638" s="19">
        <v>0</v>
      </c>
      <c r="AL638" s="15">
        <v>0</v>
      </c>
      <c r="AM638" s="15">
        <v>9</v>
      </c>
      <c r="AN638" s="15">
        <v>10</v>
      </c>
      <c r="AO638" s="15">
        <v>5</v>
      </c>
      <c r="AP638" s="15" t="s">
        <v>156</v>
      </c>
      <c r="AQ638" s="15">
        <v>12</v>
      </c>
      <c r="AR638" s="15">
        <v>7</v>
      </c>
      <c r="AS638" s="15">
        <v>0</v>
      </c>
      <c r="AT638" s="15">
        <v>0</v>
      </c>
      <c r="AU638" s="15">
        <v>0</v>
      </c>
      <c r="AV638" s="15">
        <v>268.29000000000002</v>
      </c>
      <c r="AW638" s="15" t="s">
        <v>156</v>
      </c>
      <c r="AX638" s="15"/>
      <c r="AY638" s="15">
        <v>0</v>
      </c>
      <c r="AZ638" s="15" t="s">
        <v>156</v>
      </c>
      <c r="BA638" s="15">
        <v>1</v>
      </c>
      <c r="BB638" s="15" t="s">
        <v>156</v>
      </c>
      <c r="BC638" s="15" t="s">
        <v>156</v>
      </c>
      <c r="BD638" s="15">
        <v>50</v>
      </c>
      <c r="BE638" s="19">
        <v>5.37</v>
      </c>
      <c r="BF638" s="19">
        <v>0</v>
      </c>
      <c r="BG638" s="19">
        <v>106.5</v>
      </c>
      <c r="BH638" s="19">
        <v>105.42</v>
      </c>
      <c r="BI638" s="19">
        <v>105</v>
      </c>
      <c r="BJ638" s="19">
        <v>1600</v>
      </c>
      <c r="BK638" s="20"/>
    </row>
    <row r="639" spans="1:63" ht="18" customHeight="1" x14ac:dyDescent="0.25">
      <c r="A639" s="9">
        <v>4654</v>
      </c>
      <c r="B639" s="13">
        <f>VLOOKUP(A639,[1]Sheet!A:BG,59,FALSE)-BH639</f>
        <v>0</v>
      </c>
      <c r="C639" s="15">
        <v>10</v>
      </c>
      <c r="D639" s="16" t="s">
        <v>2703</v>
      </c>
      <c r="E639" s="17" t="s">
        <v>2704</v>
      </c>
      <c r="F639" s="17" t="s">
        <v>2705</v>
      </c>
      <c r="G639" s="16" t="s">
        <v>2706</v>
      </c>
      <c r="H639" s="16" t="s">
        <v>152</v>
      </c>
      <c r="I639" s="16" t="s">
        <v>153</v>
      </c>
      <c r="J639" s="16" t="s">
        <v>2669</v>
      </c>
      <c r="K639" s="16" t="s">
        <v>155</v>
      </c>
      <c r="L639" s="18">
        <v>43508</v>
      </c>
      <c r="M639" s="15">
        <v>213</v>
      </c>
      <c r="N639" s="15">
        <v>26</v>
      </c>
      <c r="O639" s="15">
        <v>213</v>
      </c>
      <c r="P639" s="15">
        <v>0</v>
      </c>
      <c r="Q639" s="15">
        <v>12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18.43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 t="s">
        <v>156</v>
      </c>
      <c r="AJ639" s="19">
        <v>0</v>
      </c>
      <c r="AK639" s="19">
        <v>0</v>
      </c>
      <c r="AL639" s="15">
        <v>0</v>
      </c>
      <c r="AM639" s="15">
        <v>9</v>
      </c>
      <c r="AN639" s="15">
        <v>10</v>
      </c>
      <c r="AO639" s="15">
        <v>5</v>
      </c>
      <c r="AP639" s="15" t="s">
        <v>156</v>
      </c>
      <c r="AQ639" s="15">
        <v>12</v>
      </c>
      <c r="AR639" s="15">
        <v>7</v>
      </c>
      <c r="AS639" s="15">
        <v>0</v>
      </c>
      <c r="AT639" s="15">
        <v>0</v>
      </c>
      <c r="AU639" s="15">
        <v>0</v>
      </c>
      <c r="AV639" s="15">
        <v>274.43</v>
      </c>
      <c r="AW639" s="15" t="s">
        <v>156</v>
      </c>
      <c r="AX639" s="15"/>
      <c r="AY639" s="15">
        <v>0</v>
      </c>
      <c r="AZ639" s="15" t="s">
        <v>156</v>
      </c>
      <c r="BA639" s="15">
        <v>1</v>
      </c>
      <c r="BB639" s="15" t="s">
        <v>156</v>
      </c>
      <c r="BC639" s="15" t="s">
        <v>156</v>
      </c>
      <c r="BD639" s="15">
        <v>50</v>
      </c>
      <c r="BE639" s="19">
        <v>5.49</v>
      </c>
      <c r="BF639" s="19">
        <v>0</v>
      </c>
      <c r="BG639" s="19">
        <v>106.5</v>
      </c>
      <c r="BH639" s="19">
        <v>111.44</v>
      </c>
      <c r="BI639" s="19">
        <v>111</v>
      </c>
      <c r="BJ639" s="19">
        <v>1700</v>
      </c>
      <c r="BK639" s="20"/>
    </row>
    <row r="640" spans="1:63" ht="18" customHeight="1" x14ac:dyDescent="0.25">
      <c r="A640" s="9">
        <v>4830</v>
      </c>
      <c r="B640" s="13">
        <f>VLOOKUP(A640,[1]Sheet!A:BG,59,FALSE)-BH640</f>
        <v>0</v>
      </c>
      <c r="C640" s="15">
        <v>11</v>
      </c>
      <c r="D640" s="16" t="s">
        <v>2707</v>
      </c>
      <c r="E640" s="17" t="s">
        <v>2708</v>
      </c>
      <c r="F640" s="17" t="s">
        <v>2709</v>
      </c>
      <c r="G640" s="16" t="s">
        <v>2710</v>
      </c>
      <c r="H640" s="16" t="s">
        <v>152</v>
      </c>
      <c r="I640" s="16" t="s">
        <v>153</v>
      </c>
      <c r="J640" s="16" t="s">
        <v>2669</v>
      </c>
      <c r="K640" s="16" t="s">
        <v>155</v>
      </c>
      <c r="L640" s="18">
        <v>43587</v>
      </c>
      <c r="M640" s="15">
        <v>213</v>
      </c>
      <c r="N640" s="15">
        <v>26</v>
      </c>
      <c r="O640" s="15">
        <v>213</v>
      </c>
      <c r="P640" s="15">
        <v>0</v>
      </c>
      <c r="Q640" s="15">
        <v>8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12.29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 t="s">
        <v>156</v>
      </c>
      <c r="AJ640" s="19">
        <v>0</v>
      </c>
      <c r="AK640" s="19">
        <v>0</v>
      </c>
      <c r="AL640" s="15">
        <v>0</v>
      </c>
      <c r="AM640" s="15">
        <v>9</v>
      </c>
      <c r="AN640" s="15">
        <v>10</v>
      </c>
      <c r="AO640" s="15">
        <v>5</v>
      </c>
      <c r="AP640" s="15" t="s">
        <v>156</v>
      </c>
      <c r="AQ640" s="15">
        <v>12</v>
      </c>
      <c r="AR640" s="15">
        <v>7</v>
      </c>
      <c r="AS640" s="15">
        <v>0</v>
      </c>
      <c r="AT640" s="15">
        <v>0</v>
      </c>
      <c r="AU640" s="15">
        <v>0</v>
      </c>
      <c r="AV640" s="15">
        <v>268.29000000000002</v>
      </c>
      <c r="AW640" s="15" t="s">
        <v>156</v>
      </c>
      <c r="AX640" s="15"/>
      <c r="AY640" s="15">
        <v>0</v>
      </c>
      <c r="AZ640" s="15" t="s">
        <v>156</v>
      </c>
      <c r="BA640" s="15">
        <v>1</v>
      </c>
      <c r="BB640" s="15" t="s">
        <v>156</v>
      </c>
      <c r="BC640" s="15" t="s">
        <v>156</v>
      </c>
      <c r="BD640" s="15">
        <v>50</v>
      </c>
      <c r="BE640" s="19">
        <v>5.37</v>
      </c>
      <c r="BF640" s="19">
        <v>0</v>
      </c>
      <c r="BG640" s="19">
        <v>106.5</v>
      </c>
      <c r="BH640" s="19">
        <v>105.42</v>
      </c>
      <c r="BI640" s="19">
        <v>105</v>
      </c>
      <c r="BJ640" s="19">
        <v>1600</v>
      </c>
      <c r="BK640" s="20"/>
    </row>
    <row r="641" spans="1:63" ht="18" customHeight="1" x14ac:dyDescent="0.25">
      <c r="A641" s="9">
        <v>4932</v>
      </c>
      <c r="B641" s="13">
        <f>VLOOKUP(A641,[1]Sheet!A:BG,59,FALSE)-BH641</f>
        <v>0</v>
      </c>
      <c r="C641" s="15">
        <v>12</v>
      </c>
      <c r="D641" s="16" t="s">
        <v>2711</v>
      </c>
      <c r="E641" s="17" t="s">
        <v>2712</v>
      </c>
      <c r="F641" s="17" t="s">
        <v>2713</v>
      </c>
      <c r="G641" s="16" t="s">
        <v>2714</v>
      </c>
      <c r="H641" s="16" t="s">
        <v>152</v>
      </c>
      <c r="I641" s="16" t="s">
        <v>153</v>
      </c>
      <c r="J641" s="16" t="s">
        <v>2669</v>
      </c>
      <c r="K641" s="16" t="s">
        <v>155</v>
      </c>
      <c r="L641" s="18">
        <v>43662</v>
      </c>
      <c r="M641" s="15">
        <v>213</v>
      </c>
      <c r="N641" s="15">
        <v>26</v>
      </c>
      <c r="O641" s="15">
        <v>213</v>
      </c>
      <c r="P641" s="15">
        <v>0</v>
      </c>
      <c r="Q641" s="15">
        <v>8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15">
        <v>12.29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 t="s">
        <v>156</v>
      </c>
      <c r="AJ641" s="19">
        <v>2</v>
      </c>
      <c r="AK641" s="19">
        <v>7.88</v>
      </c>
      <c r="AL641" s="15">
        <v>0</v>
      </c>
      <c r="AM641" s="15">
        <v>9</v>
      </c>
      <c r="AN641" s="15">
        <v>10</v>
      </c>
      <c r="AO641" s="15">
        <v>5</v>
      </c>
      <c r="AP641" s="15" t="s">
        <v>156</v>
      </c>
      <c r="AQ641" s="15">
        <v>12</v>
      </c>
      <c r="AR641" s="15">
        <v>7</v>
      </c>
      <c r="AS641" s="15">
        <v>0</v>
      </c>
      <c r="AT641" s="15">
        <v>0</v>
      </c>
      <c r="AU641" s="15">
        <v>0</v>
      </c>
      <c r="AV641" s="15">
        <v>276.17</v>
      </c>
      <c r="AW641" s="15" t="s">
        <v>156</v>
      </c>
      <c r="AX641" s="15"/>
      <c r="AY641" s="15">
        <v>0</v>
      </c>
      <c r="AZ641" s="15" t="s">
        <v>156</v>
      </c>
      <c r="BA641" s="15">
        <v>0</v>
      </c>
      <c r="BB641" s="15" t="s">
        <v>156</v>
      </c>
      <c r="BC641" s="15" t="s">
        <v>156</v>
      </c>
      <c r="BD641" s="15">
        <v>50</v>
      </c>
      <c r="BE641" s="19">
        <v>5.52</v>
      </c>
      <c r="BF641" s="19">
        <v>0</v>
      </c>
      <c r="BG641" s="19">
        <v>106.5</v>
      </c>
      <c r="BH641" s="19">
        <v>114.15</v>
      </c>
      <c r="BI641" s="19">
        <v>114</v>
      </c>
      <c r="BJ641" s="19">
        <v>600</v>
      </c>
      <c r="BK641" s="20"/>
    </row>
    <row r="642" spans="1:63" ht="18" customHeight="1" x14ac:dyDescent="0.25">
      <c r="A642" s="9">
        <v>4933</v>
      </c>
      <c r="B642" s="13">
        <f>VLOOKUP(A642,[1]Sheet!A:BG,59,FALSE)-BH642</f>
        <v>0</v>
      </c>
      <c r="C642" s="15">
        <v>13</v>
      </c>
      <c r="D642" s="16" t="s">
        <v>2715</v>
      </c>
      <c r="E642" s="17" t="s">
        <v>2716</v>
      </c>
      <c r="F642" s="17" t="s">
        <v>2717</v>
      </c>
      <c r="G642" s="16" t="s">
        <v>2718</v>
      </c>
      <c r="H642" s="16" t="s">
        <v>152</v>
      </c>
      <c r="I642" s="16" t="s">
        <v>153</v>
      </c>
      <c r="J642" s="16" t="s">
        <v>2669</v>
      </c>
      <c r="K642" s="16" t="s">
        <v>155</v>
      </c>
      <c r="L642" s="18">
        <v>43662</v>
      </c>
      <c r="M642" s="15">
        <v>213</v>
      </c>
      <c r="N642" s="15">
        <v>26</v>
      </c>
      <c r="O642" s="15">
        <v>213</v>
      </c>
      <c r="P642" s="15">
        <v>0</v>
      </c>
      <c r="Q642" s="15">
        <v>8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12.29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 t="s">
        <v>156</v>
      </c>
      <c r="AJ642" s="19">
        <v>0</v>
      </c>
      <c r="AK642" s="19">
        <v>0</v>
      </c>
      <c r="AL642" s="15">
        <v>0</v>
      </c>
      <c r="AM642" s="15">
        <v>9</v>
      </c>
      <c r="AN642" s="15">
        <v>10</v>
      </c>
      <c r="AO642" s="15">
        <v>5</v>
      </c>
      <c r="AP642" s="15" t="s">
        <v>156</v>
      </c>
      <c r="AQ642" s="15">
        <v>12</v>
      </c>
      <c r="AR642" s="15">
        <v>7</v>
      </c>
      <c r="AS642" s="15">
        <v>0</v>
      </c>
      <c r="AT642" s="15">
        <v>0</v>
      </c>
      <c r="AU642" s="15">
        <v>0</v>
      </c>
      <c r="AV642" s="15">
        <v>268.29000000000002</v>
      </c>
      <c r="AW642" s="15" t="s">
        <v>156</v>
      </c>
      <c r="AX642" s="15"/>
      <c r="AY642" s="15">
        <v>0</v>
      </c>
      <c r="AZ642" s="15" t="s">
        <v>156</v>
      </c>
      <c r="BA642" s="15">
        <v>1</v>
      </c>
      <c r="BB642" s="15" t="s">
        <v>156</v>
      </c>
      <c r="BC642" s="15" t="s">
        <v>156</v>
      </c>
      <c r="BD642" s="15">
        <v>50</v>
      </c>
      <c r="BE642" s="19">
        <v>5.37</v>
      </c>
      <c r="BF642" s="19">
        <v>0</v>
      </c>
      <c r="BG642" s="19">
        <v>106.5</v>
      </c>
      <c r="BH642" s="19">
        <v>105.42</v>
      </c>
      <c r="BI642" s="19">
        <v>105</v>
      </c>
      <c r="BJ642" s="19">
        <v>1600</v>
      </c>
      <c r="BK642" s="20"/>
    </row>
    <row r="643" spans="1:63" ht="18" customHeight="1" x14ac:dyDescent="0.25">
      <c r="A643" s="9">
        <v>5542</v>
      </c>
      <c r="B643" s="13">
        <f>VLOOKUP(A643,[1]Sheet!A:BG,59,FALSE)-BH643</f>
        <v>0</v>
      </c>
      <c r="C643" s="15">
        <v>14</v>
      </c>
      <c r="D643" s="16" t="s">
        <v>2719</v>
      </c>
      <c r="E643" s="17" t="s">
        <v>2720</v>
      </c>
      <c r="F643" s="17" t="s">
        <v>2721</v>
      </c>
      <c r="G643" s="16" t="s">
        <v>2722</v>
      </c>
      <c r="H643" s="16" t="s">
        <v>152</v>
      </c>
      <c r="I643" s="16" t="s">
        <v>153</v>
      </c>
      <c r="J643" s="16" t="s">
        <v>2669</v>
      </c>
      <c r="K643" s="16" t="s">
        <v>155</v>
      </c>
      <c r="L643" s="18">
        <v>44166</v>
      </c>
      <c r="M643" s="15">
        <v>213</v>
      </c>
      <c r="N643" s="15">
        <v>11</v>
      </c>
      <c r="O643" s="15">
        <v>90.12</v>
      </c>
      <c r="P643" s="15">
        <v>15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 t="s">
        <v>156</v>
      </c>
      <c r="AJ643" s="19">
        <v>0</v>
      </c>
      <c r="AK643" s="19">
        <v>0</v>
      </c>
      <c r="AL643" s="15">
        <v>0</v>
      </c>
      <c r="AM643" s="15">
        <v>9</v>
      </c>
      <c r="AN643" s="15">
        <v>4.2300000000000004</v>
      </c>
      <c r="AO643" s="15">
        <v>0</v>
      </c>
      <c r="AP643" s="15" t="s">
        <v>156</v>
      </c>
      <c r="AQ643" s="15">
        <v>5.08</v>
      </c>
      <c r="AR643" s="15">
        <v>6</v>
      </c>
      <c r="AS643" s="15">
        <v>0</v>
      </c>
      <c r="AT643" s="15">
        <v>0</v>
      </c>
      <c r="AU643" s="15">
        <v>0</v>
      </c>
      <c r="AV643" s="15">
        <v>114.43</v>
      </c>
      <c r="AW643" s="15" t="s">
        <v>156</v>
      </c>
      <c r="AX643" s="15"/>
      <c r="AY643" s="15">
        <v>0</v>
      </c>
      <c r="AZ643" s="15" t="s">
        <v>156</v>
      </c>
      <c r="BA643" s="15">
        <v>1</v>
      </c>
      <c r="BB643" s="15" t="s">
        <v>156</v>
      </c>
      <c r="BC643" s="15" t="s">
        <v>156</v>
      </c>
      <c r="BD643" s="15">
        <v>0</v>
      </c>
      <c r="BE643" s="19">
        <v>2.29</v>
      </c>
      <c r="BF643" s="19">
        <v>0</v>
      </c>
      <c r="BG643" s="19">
        <v>49.15</v>
      </c>
      <c r="BH643" s="19">
        <v>61.99</v>
      </c>
      <c r="BI643" s="19">
        <v>61</v>
      </c>
      <c r="BJ643" s="19">
        <v>3900</v>
      </c>
      <c r="BK643" s="20"/>
    </row>
    <row r="644" spans="1:63" ht="18" customHeight="1" x14ac:dyDescent="0.25">
      <c r="A644" s="9">
        <v>5607</v>
      </c>
      <c r="B644" s="13">
        <f>VLOOKUP(A644,[1]Sheet!A:BG,59,FALSE)-BH644</f>
        <v>0</v>
      </c>
      <c r="C644" s="15">
        <v>15</v>
      </c>
      <c r="D644" s="16" t="s">
        <v>2723</v>
      </c>
      <c r="E644" s="17" t="s">
        <v>2724</v>
      </c>
      <c r="F644" s="17" t="s">
        <v>2725</v>
      </c>
      <c r="G644" s="16" t="s">
        <v>2726</v>
      </c>
      <c r="H644" s="16" t="s">
        <v>152</v>
      </c>
      <c r="I644" s="16" t="s">
        <v>153</v>
      </c>
      <c r="J644" s="16" t="s">
        <v>2669</v>
      </c>
      <c r="K644" s="16" t="s">
        <v>155</v>
      </c>
      <c r="L644" s="18">
        <v>44168</v>
      </c>
      <c r="M644" s="15">
        <v>208</v>
      </c>
      <c r="N644" s="15">
        <v>26</v>
      </c>
      <c r="O644" s="15">
        <v>208</v>
      </c>
      <c r="P644" s="15">
        <v>0</v>
      </c>
      <c r="Q644" s="15">
        <v>8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12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 t="s">
        <v>156</v>
      </c>
      <c r="AJ644" s="19">
        <v>0</v>
      </c>
      <c r="AK644" s="19">
        <v>0</v>
      </c>
      <c r="AL644" s="15">
        <v>0</v>
      </c>
      <c r="AM644" s="15">
        <v>9</v>
      </c>
      <c r="AN644" s="15">
        <v>10</v>
      </c>
      <c r="AO644" s="15">
        <v>5</v>
      </c>
      <c r="AP644" s="15" t="s">
        <v>156</v>
      </c>
      <c r="AQ644" s="15">
        <v>12</v>
      </c>
      <c r="AR644" s="15">
        <v>6</v>
      </c>
      <c r="AS644" s="15">
        <v>0</v>
      </c>
      <c r="AT644" s="15">
        <v>0</v>
      </c>
      <c r="AU644" s="15">
        <v>0</v>
      </c>
      <c r="AV644" s="15">
        <v>262</v>
      </c>
      <c r="AW644" s="15" t="s">
        <v>156</v>
      </c>
      <c r="AX644" s="15"/>
      <c r="AY644" s="15">
        <v>0</v>
      </c>
      <c r="AZ644" s="15" t="s">
        <v>156</v>
      </c>
      <c r="BA644" s="15">
        <v>1</v>
      </c>
      <c r="BB644" s="15" t="s">
        <v>156</v>
      </c>
      <c r="BC644" s="15" t="s">
        <v>156</v>
      </c>
      <c r="BD644" s="15">
        <v>50</v>
      </c>
      <c r="BE644" s="19">
        <v>5.24</v>
      </c>
      <c r="BF644" s="19">
        <v>0</v>
      </c>
      <c r="BG644" s="19">
        <v>104</v>
      </c>
      <c r="BH644" s="19">
        <v>101.76</v>
      </c>
      <c r="BI644" s="19">
        <v>101</v>
      </c>
      <c r="BJ644" s="19">
        <v>3000</v>
      </c>
      <c r="BK644" s="20"/>
    </row>
    <row r="645" spans="1:63" ht="18" customHeight="1" x14ac:dyDescent="0.25">
      <c r="A645" s="9">
        <v>5756</v>
      </c>
      <c r="B645" s="13">
        <f>VLOOKUP(A645,[1]Sheet!A:BG,59,FALSE)-BH645</f>
        <v>0</v>
      </c>
      <c r="C645" s="15">
        <v>16</v>
      </c>
      <c r="D645" s="16" t="s">
        <v>2727</v>
      </c>
      <c r="E645" s="17" t="s">
        <v>2728</v>
      </c>
      <c r="F645" s="17" t="s">
        <v>2729</v>
      </c>
      <c r="G645" s="16" t="s">
        <v>2730</v>
      </c>
      <c r="H645" s="16" t="s">
        <v>152</v>
      </c>
      <c r="I645" s="16" t="s">
        <v>153</v>
      </c>
      <c r="J645" s="16" t="s">
        <v>2669</v>
      </c>
      <c r="K645" s="16" t="s">
        <v>155</v>
      </c>
      <c r="L645" s="18">
        <v>44336</v>
      </c>
      <c r="M645" s="15">
        <v>213</v>
      </c>
      <c r="N645" s="15">
        <v>26</v>
      </c>
      <c r="O645" s="15">
        <v>213</v>
      </c>
      <c r="P645" s="15">
        <v>0</v>
      </c>
      <c r="Q645" s="15">
        <v>8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12.29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 t="s">
        <v>156</v>
      </c>
      <c r="AJ645" s="19">
        <v>0</v>
      </c>
      <c r="AK645" s="19">
        <v>0</v>
      </c>
      <c r="AL645" s="15">
        <v>0</v>
      </c>
      <c r="AM645" s="15">
        <v>9</v>
      </c>
      <c r="AN645" s="15">
        <v>10</v>
      </c>
      <c r="AO645" s="15">
        <v>5</v>
      </c>
      <c r="AP645" s="15" t="s">
        <v>156</v>
      </c>
      <c r="AQ645" s="15">
        <v>12</v>
      </c>
      <c r="AR645" s="15">
        <v>5</v>
      </c>
      <c r="AS645" s="15">
        <v>0</v>
      </c>
      <c r="AT645" s="15">
        <v>0</v>
      </c>
      <c r="AU645" s="15">
        <v>0</v>
      </c>
      <c r="AV645" s="15">
        <v>266.29000000000002</v>
      </c>
      <c r="AW645" s="15" t="s">
        <v>156</v>
      </c>
      <c r="AX645" s="15"/>
      <c r="AY645" s="15">
        <v>0</v>
      </c>
      <c r="AZ645" s="15" t="s">
        <v>156</v>
      </c>
      <c r="BA645" s="15">
        <v>1</v>
      </c>
      <c r="BB645" s="15" t="s">
        <v>156</v>
      </c>
      <c r="BC645" s="15" t="s">
        <v>156</v>
      </c>
      <c r="BD645" s="15">
        <v>50</v>
      </c>
      <c r="BE645" s="19">
        <v>5.33</v>
      </c>
      <c r="BF645" s="19">
        <v>0</v>
      </c>
      <c r="BG645" s="19">
        <v>106.5</v>
      </c>
      <c r="BH645" s="19">
        <v>103.46</v>
      </c>
      <c r="BI645" s="19">
        <v>103</v>
      </c>
      <c r="BJ645" s="19">
        <v>1800</v>
      </c>
      <c r="BK645" s="20"/>
    </row>
    <row r="646" spans="1:63" ht="18" customHeight="1" x14ac:dyDescent="0.25">
      <c r="A646" s="9">
        <v>5787</v>
      </c>
      <c r="B646" s="13">
        <f>VLOOKUP(A646,[1]Sheet!A:BG,59,FALSE)-BH646</f>
        <v>0</v>
      </c>
      <c r="C646" s="15">
        <v>17</v>
      </c>
      <c r="D646" s="16" t="s">
        <v>2731</v>
      </c>
      <c r="E646" s="17" t="s">
        <v>2732</v>
      </c>
      <c r="F646" s="17" t="s">
        <v>2733</v>
      </c>
      <c r="G646" s="16" t="s">
        <v>2734</v>
      </c>
      <c r="H646" s="16" t="s">
        <v>152</v>
      </c>
      <c r="I646" s="16" t="s">
        <v>197</v>
      </c>
      <c r="J646" s="16" t="s">
        <v>2669</v>
      </c>
      <c r="K646" s="16" t="s">
        <v>198</v>
      </c>
      <c r="L646" s="18">
        <v>44357</v>
      </c>
      <c r="M646" s="15">
        <v>254</v>
      </c>
      <c r="N646" s="15">
        <v>26</v>
      </c>
      <c r="O646" s="15">
        <v>254</v>
      </c>
      <c r="P646" s="15">
        <v>0</v>
      </c>
      <c r="Q646" s="15">
        <v>14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25.64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 t="s">
        <v>156</v>
      </c>
      <c r="AJ646" s="19">
        <v>0</v>
      </c>
      <c r="AK646" s="19">
        <v>0</v>
      </c>
      <c r="AL646" s="15">
        <v>0</v>
      </c>
      <c r="AM646" s="15">
        <v>9</v>
      </c>
      <c r="AN646" s="15">
        <v>10</v>
      </c>
      <c r="AO646" s="15">
        <v>5</v>
      </c>
      <c r="AP646" s="15" t="s">
        <v>156</v>
      </c>
      <c r="AQ646" s="15">
        <v>12</v>
      </c>
      <c r="AR646" s="15">
        <v>5</v>
      </c>
      <c r="AS646" s="15">
        <v>0</v>
      </c>
      <c r="AT646" s="15">
        <v>0</v>
      </c>
      <c r="AU646" s="15">
        <v>0</v>
      </c>
      <c r="AV646" s="15">
        <v>320.64</v>
      </c>
      <c r="AW646" s="15" t="s">
        <v>156</v>
      </c>
      <c r="AX646" s="15"/>
      <c r="AY646" s="15">
        <v>0</v>
      </c>
      <c r="AZ646" s="15" t="s">
        <v>156</v>
      </c>
      <c r="BA646" s="15">
        <v>1</v>
      </c>
      <c r="BB646" s="15" t="s">
        <v>156</v>
      </c>
      <c r="BC646" s="15" t="s">
        <v>156</v>
      </c>
      <c r="BD646" s="15">
        <v>50</v>
      </c>
      <c r="BE646" s="19">
        <v>5.99</v>
      </c>
      <c r="BF646" s="19">
        <v>0</v>
      </c>
      <c r="BG646" s="19">
        <v>127</v>
      </c>
      <c r="BH646" s="19">
        <v>136.65</v>
      </c>
      <c r="BI646" s="19">
        <v>136</v>
      </c>
      <c r="BJ646" s="19">
        <v>2600</v>
      </c>
      <c r="BK646" s="20"/>
    </row>
    <row r="647" spans="1:63" ht="18" customHeight="1" x14ac:dyDescent="0.25">
      <c r="A647" s="9">
        <v>5809</v>
      </c>
      <c r="B647" s="13">
        <f>VLOOKUP(A647,[1]Sheet!A:BG,59,FALSE)-BH647</f>
        <v>0</v>
      </c>
      <c r="C647" s="15">
        <v>18</v>
      </c>
      <c r="D647" s="16" t="s">
        <v>2735</v>
      </c>
      <c r="E647" s="17" t="s">
        <v>2736</v>
      </c>
      <c r="F647" s="17" t="s">
        <v>2737</v>
      </c>
      <c r="G647" s="16" t="s">
        <v>2738</v>
      </c>
      <c r="H647" s="16" t="s">
        <v>152</v>
      </c>
      <c r="I647" s="16" t="s">
        <v>153</v>
      </c>
      <c r="J647" s="16" t="s">
        <v>2669</v>
      </c>
      <c r="K647" s="16" t="s">
        <v>155</v>
      </c>
      <c r="L647" s="18">
        <v>44359</v>
      </c>
      <c r="M647" s="15">
        <v>213</v>
      </c>
      <c r="N647" s="15">
        <v>26</v>
      </c>
      <c r="O647" s="15">
        <v>213</v>
      </c>
      <c r="P647" s="15">
        <v>0</v>
      </c>
      <c r="Q647" s="15">
        <v>10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15.36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 t="s">
        <v>156</v>
      </c>
      <c r="AJ647" s="19">
        <v>0</v>
      </c>
      <c r="AK647" s="19">
        <v>0</v>
      </c>
      <c r="AL647" s="15">
        <v>0</v>
      </c>
      <c r="AM647" s="15">
        <v>9</v>
      </c>
      <c r="AN647" s="15">
        <v>10</v>
      </c>
      <c r="AO647" s="15">
        <v>5</v>
      </c>
      <c r="AP647" s="15" t="s">
        <v>156</v>
      </c>
      <c r="AQ647" s="15">
        <v>12</v>
      </c>
      <c r="AR647" s="15">
        <v>5</v>
      </c>
      <c r="AS647" s="15">
        <v>9</v>
      </c>
      <c r="AT647" s="15">
        <v>0</v>
      </c>
      <c r="AU647" s="15">
        <v>0</v>
      </c>
      <c r="AV647" s="15">
        <v>278.36</v>
      </c>
      <c r="AW647" s="15" t="s">
        <v>156</v>
      </c>
      <c r="AX647" s="15"/>
      <c r="AY647" s="15">
        <v>0</v>
      </c>
      <c r="AZ647" s="15" t="s">
        <v>156</v>
      </c>
      <c r="BA647" s="15">
        <v>1</v>
      </c>
      <c r="BB647" s="15" t="s">
        <v>156</v>
      </c>
      <c r="BC647" s="15" t="s">
        <v>156</v>
      </c>
      <c r="BD647" s="15">
        <v>50</v>
      </c>
      <c r="BE647" s="19">
        <v>5.57</v>
      </c>
      <c r="BF647" s="19">
        <v>0</v>
      </c>
      <c r="BG647" s="19">
        <v>106.5</v>
      </c>
      <c r="BH647" s="19">
        <v>115.29</v>
      </c>
      <c r="BI647" s="19">
        <v>115</v>
      </c>
      <c r="BJ647" s="19">
        <v>1100</v>
      </c>
      <c r="BK647" s="20"/>
    </row>
    <row r="648" spans="1:63" ht="18" customHeight="1" x14ac:dyDescent="0.25">
      <c r="A648" s="9">
        <v>6028</v>
      </c>
      <c r="B648" s="13">
        <f>VLOOKUP(A648,[1]Sheet!A:BG,59,FALSE)-BH648</f>
        <v>0</v>
      </c>
      <c r="C648" s="15">
        <v>19</v>
      </c>
      <c r="D648" s="16" t="s">
        <v>2739</v>
      </c>
      <c r="E648" s="17" t="s">
        <v>2740</v>
      </c>
      <c r="F648" s="17" t="s">
        <v>2741</v>
      </c>
      <c r="G648" s="16" t="s">
        <v>2742</v>
      </c>
      <c r="H648" s="16" t="s">
        <v>152</v>
      </c>
      <c r="I648" s="16" t="s">
        <v>153</v>
      </c>
      <c r="J648" s="16" t="s">
        <v>2669</v>
      </c>
      <c r="K648" s="16" t="s">
        <v>155</v>
      </c>
      <c r="L648" s="18">
        <v>44404</v>
      </c>
      <c r="M648" s="15">
        <v>213</v>
      </c>
      <c r="N648" s="15">
        <v>26</v>
      </c>
      <c r="O648" s="15">
        <v>213</v>
      </c>
      <c r="P648" s="15">
        <v>0</v>
      </c>
      <c r="Q648" s="15">
        <v>8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12.29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 t="s">
        <v>156</v>
      </c>
      <c r="AJ648" s="19">
        <v>0</v>
      </c>
      <c r="AK648" s="19">
        <v>0</v>
      </c>
      <c r="AL648" s="15">
        <v>0</v>
      </c>
      <c r="AM648" s="15">
        <v>9</v>
      </c>
      <c r="AN648" s="15">
        <v>10</v>
      </c>
      <c r="AO648" s="15">
        <v>5</v>
      </c>
      <c r="AP648" s="15" t="s">
        <v>156</v>
      </c>
      <c r="AQ648" s="15">
        <v>12</v>
      </c>
      <c r="AR648" s="15">
        <v>5</v>
      </c>
      <c r="AS648" s="15">
        <v>0</v>
      </c>
      <c r="AT648" s="15">
        <v>0</v>
      </c>
      <c r="AU648" s="15">
        <v>0</v>
      </c>
      <c r="AV648" s="15">
        <v>266.29000000000002</v>
      </c>
      <c r="AW648" s="15" t="s">
        <v>156</v>
      </c>
      <c r="AX648" s="15"/>
      <c r="AY648" s="15">
        <v>0</v>
      </c>
      <c r="AZ648" s="15" t="s">
        <v>156</v>
      </c>
      <c r="BA648" s="15">
        <v>1</v>
      </c>
      <c r="BB648" s="15" t="s">
        <v>156</v>
      </c>
      <c r="BC648" s="15" t="s">
        <v>156</v>
      </c>
      <c r="BD648" s="15">
        <v>50</v>
      </c>
      <c r="BE648" s="19">
        <v>5.33</v>
      </c>
      <c r="BF648" s="19">
        <v>0</v>
      </c>
      <c r="BG648" s="19">
        <v>106.5</v>
      </c>
      <c r="BH648" s="19">
        <v>103.46</v>
      </c>
      <c r="BI648" s="19">
        <v>103</v>
      </c>
      <c r="BJ648" s="19">
        <v>1800</v>
      </c>
      <c r="BK648" s="20"/>
    </row>
    <row r="649" spans="1:63" ht="21" customHeight="1" x14ac:dyDescent="0.25">
      <c r="A649" s="9">
        <v>6065</v>
      </c>
      <c r="B649" s="13">
        <f>VLOOKUP(A649,[1]Sheet!A:BG,59,FALSE)-BH649</f>
        <v>0</v>
      </c>
      <c r="C649" s="15">
        <v>20</v>
      </c>
      <c r="D649" s="16" t="s">
        <v>2743</v>
      </c>
      <c r="E649" s="17" t="s">
        <v>2744</v>
      </c>
      <c r="F649" s="17" t="s">
        <v>2745</v>
      </c>
      <c r="G649" s="16" t="s">
        <v>2746</v>
      </c>
      <c r="H649" s="16" t="s">
        <v>152</v>
      </c>
      <c r="I649" s="16" t="s">
        <v>153</v>
      </c>
      <c r="J649" s="16" t="s">
        <v>2669</v>
      </c>
      <c r="K649" s="16" t="s">
        <v>155</v>
      </c>
      <c r="L649" s="18">
        <v>44418</v>
      </c>
      <c r="M649" s="15">
        <v>213</v>
      </c>
      <c r="N649" s="15">
        <v>26</v>
      </c>
      <c r="O649" s="15">
        <v>213</v>
      </c>
      <c r="P649" s="15">
        <v>0</v>
      </c>
      <c r="Q649" s="15">
        <v>8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12.29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 t="s">
        <v>156</v>
      </c>
      <c r="AJ649" s="19">
        <v>0</v>
      </c>
      <c r="AK649" s="19">
        <v>0</v>
      </c>
      <c r="AL649" s="15">
        <v>0</v>
      </c>
      <c r="AM649" s="15">
        <v>9</v>
      </c>
      <c r="AN649" s="15">
        <v>10</v>
      </c>
      <c r="AO649" s="15">
        <v>5</v>
      </c>
      <c r="AP649" s="15" t="s">
        <v>156</v>
      </c>
      <c r="AQ649" s="15">
        <v>12</v>
      </c>
      <c r="AR649" s="15">
        <v>5</v>
      </c>
      <c r="AS649" s="15">
        <v>0</v>
      </c>
      <c r="AT649" s="15">
        <v>0</v>
      </c>
      <c r="AU649" s="15">
        <v>0</v>
      </c>
      <c r="AV649" s="15">
        <v>266.29000000000002</v>
      </c>
      <c r="AW649" s="15" t="s">
        <v>156</v>
      </c>
      <c r="AX649" s="15"/>
      <c r="AY649" s="15">
        <v>0</v>
      </c>
      <c r="AZ649" s="15" t="s">
        <v>156</v>
      </c>
      <c r="BA649" s="15">
        <v>1</v>
      </c>
      <c r="BB649" s="15" t="s">
        <v>156</v>
      </c>
      <c r="BC649" s="15" t="s">
        <v>156</v>
      </c>
      <c r="BD649" s="15">
        <v>50</v>
      </c>
      <c r="BE649" s="19">
        <v>5.33</v>
      </c>
      <c r="BF649" s="19">
        <v>0</v>
      </c>
      <c r="BG649" s="19">
        <v>106.5</v>
      </c>
      <c r="BH649" s="19">
        <v>103.46</v>
      </c>
      <c r="BI649" s="19">
        <v>103</v>
      </c>
      <c r="BJ649" s="19">
        <v>1800</v>
      </c>
      <c r="BK649" s="20"/>
    </row>
    <row r="650" spans="1:63" ht="18" customHeight="1" x14ac:dyDescent="0.25">
      <c r="A650" s="9">
        <v>6078</v>
      </c>
      <c r="B650" s="13">
        <f>VLOOKUP(A650,[1]Sheet!A:BG,59,FALSE)-BH650</f>
        <v>0</v>
      </c>
      <c r="C650" s="15">
        <v>21</v>
      </c>
      <c r="D650" s="16" t="s">
        <v>2747</v>
      </c>
      <c r="E650" s="17" t="s">
        <v>2748</v>
      </c>
      <c r="F650" s="17" t="s">
        <v>2749</v>
      </c>
      <c r="G650" s="16" t="s">
        <v>2750</v>
      </c>
      <c r="H650" s="16" t="s">
        <v>152</v>
      </c>
      <c r="I650" s="16" t="s">
        <v>153</v>
      </c>
      <c r="J650" s="16" t="s">
        <v>2669</v>
      </c>
      <c r="K650" s="16" t="s">
        <v>155</v>
      </c>
      <c r="L650" s="18">
        <v>44419</v>
      </c>
      <c r="M650" s="15">
        <v>213</v>
      </c>
      <c r="N650" s="15">
        <v>26</v>
      </c>
      <c r="O650" s="15">
        <v>213</v>
      </c>
      <c r="P650" s="15">
        <v>0</v>
      </c>
      <c r="Q650" s="15">
        <v>8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12.29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 t="s">
        <v>156</v>
      </c>
      <c r="AJ650" s="19">
        <v>0</v>
      </c>
      <c r="AK650" s="19">
        <v>0</v>
      </c>
      <c r="AL650" s="15">
        <v>0</v>
      </c>
      <c r="AM650" s="15">
        <v>9</v>
      </c>
      <c r="AN650" s="15">
        <v>10</v>
      </c>
      <c r="AO650" s="15">
        <v>5</v>
      </c>
      <c r="AP650" s="15" t="s">
        <v>156</v>
      </c>
      <c r="AQ650" s="15">
        <v>12</v>
      </c>
      <c r="AR650" s="15">
        <v>5</v>
      </c>
      <c r="AS650" s="15">
        <v>9</v>
      </c>
      <c r="AT650" s="15">
        <v>0</v>
      </c>
      <c r="AU650" s="15">
        <v>0</v>
      </c>
      <c r="AV650" s="15">
        <v>275.29000000000002</v>
      </c>
      <c r="AW650" s="15" t="s">
        <v>156</v>
      </c>
      <c r="AX650" s="15"/>
      <c r="AY650" s="15">
        <v>0</v>
      </c>
      <c r="AZ650" s="15" t="s">
        <v>156</v>
      </c>
      <c r="BA650" s="15">
        <v>0</v>
      </c>
      <c r="BB650" s="15" t="s">
        <v>156</v>
      </c>
      <c r="BC650" s="15" t="s">
        <v>156</v>
      </c>
      <c r="BD650" s="15">
        <v>50</v>
      </c>
      <c r="BE650" s="19">
        <v>5.51</v>
      </c>
      <c r="BF650" s="19">
        <v>0</v>
      </c>
      <c r="BG650" s="19">
        <v>106.5</v>
      </c>
      <c r="BH650" s="19">
        <v>113.28</v>
      </c>
      <c r="BI650" s="19">
        <v>113</v>
      </c>
      <c r="BJ650" s="19">
        <v>1100</v>
      </c>
      <c r="BK650" s="20"/>
    </row>
    <row r="651" spans="1:63" ht="18" customHeight="1" x14ac:dyDescent="0.25">
      <c r="A651" s="9">
        <v>6270</v>
      </c>
      <c r="B651" s="13">
        <f>VLOOKUP(A651,[1]Sheet!A:BG,59,FALSE)-BH651</f>
        <v>0</v>
      </c>
      <c r="C651" s="15">
        <v>22</v>
      </c>
      <c r="D651" s="16" t="s">
        <v>2751</v>
      </c>
      <c r="E651" s="17" t="s">
        <v>2752</v>
      </c>
      <c r="F651" s="17" t="s">
        <v>2753</v>
      </c>
      <c r="G651" s="16" t="s">
        <v>2754</v>
      </c>
      <c r="H651" s="16" t="s">
        <v>152</v>
      </c>
      <c r="I651" s="16" t="s">
        <v>153</v>
      </c>
      <c r="J651" s="16" t="s">
        <v>2669</v>
      </c>
      <c r="K651" s="16" t="s">
        <v>155</v>
      </c>
      <c r="L651" s="18">
        <v>44489</v>
      </c>
      <c r="M651" s="15">
        <v>213</v>
      </c>
      <c r="N651" s="15">
        <v>26</v>
      </c>
      <c r="O651" s="15">
        <v>213</v>
      </c>
      <c r="P651" s="15">
        <v>0</v>
      </c>
      <c r="Q651" s="15">
        <v>8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12.29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 t="s">
        <v>156</v>
      </c>
      <c r="AJ651" s="19">
        <v>0</v>
      </c>
      <c r="AK651" s="19">
        <v>0</v>
      </c>
      <c r="AL651" s="15">
        <v>0</v>
      </c>
      <c r="AM651" s="15">
        <v>9</v>
      </c>
      <c r="AN651" s="15">
        <v>10</v>
      </c>
      <c r="AO651" s="15">
        <v>5</v>
      </c>
      <c r="AP651" s="15" t="s">
        <v>156</v>
      </c>
      <c r="AQ651" s="15">
        <v>12</v>
      </c>
      <c r="AR651" s="15">
        <v>5</v>
      </c>
      <c r="AS651" s="15">
        <v>0</v>
      </c>
      <c r="AT651" s="15">
        <v>0</v>
      </c>
      <c r="AU651" s="15">
        <v>0</v>
      </c>
      <c r="AV651" s="15">
        <v>266.29000000000002</v>
      </c>
      <c r="AW651" s="15" t="s">
        <v>156</v>
      </c>
      <c r="AX651" s="15"/>
      <c r="AY651" s="15">
        <v>0</v>
      </c>
      <c r="AZ651" s="15" t="s">
        <v>156</v>
      </c>
      <c r="BA651" s="15">
        <v>1</v>
      </c>
      <c r="BB651" s="15" t="s">
        <v>156</v>
      </c>
      <c r="BC651" s="15" t="s">
        <v>156</v>
      </c>
      <c r="BD651" s="15">
        <v>50</v>
      </c>
      <c r="BE651" s="19">
        <v>5.33</v>
      </c>
      <c r="BF651" s="19">
        <v>0</v>
      </c>
      <c r="BG651" s="19">
        <v>106.5</v>
      </c>
      <c r="BH651" s="19">
        <v>103.46</v>
      </c>
      <c r="BI651" s="19">
        <v>103</v>
      </c>
      <c r="BJ651" s="19">
        <v>1800</v>
      </c>
      <c r="BK651" s="20"/>
    </row>
    <row r="652" spans="1:63" ht="18" customHeight="1" x14ac:dyDescent="0.25">
      <c r="A652" s="9">
        <v>6368</v>
      </c>
      <c r="B652" s="13">
        <f>VLOOKUP(A652,[1]Sheet!A:BG,59,FALSE)-BH652</f>
        <v>0</v>
      </c>
      <c r="C652" s="15">
        <v>23</v>
      </c>
      <c r="D652" s="16" t="s">
        <v>2755</v>
      </c>
      <c r="E652" s="17" t="s">
        <v>2756</v>
      </c>
      <c r="F652" s="17" t="s">
        <v>2757</v>
      </c>
      <c r="G652" s="16" t="s">
        <v>2758</v>
      </c>
      <c r="H652" s="16" t="s">
        <v>152</v>
      </c>
      <c r="I652" s="16" t="s">
        <v>153</v>
      </c>
      <c r="J652" s="16" t="s">
        <v>2669</v>
      </c>
      <c r="K652" s="16" t="s">
        <v>155</v>
      </c>
      <c r="L652" s="18">
        <v>44550</v>
      </c>
      <c r="M652" s="15">
        <v>213</v>
      </c>
      <c r="N652" s="15">
        <v>26</v>
      </c>
      <c r="O652" s="15">
        <v>213</v>
      </c>
      <c r="P652" s="15">
        <v>0</v>
      </c>
      <c r="Q652" s="15">
        <v>8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12.29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 t="s">
        <v>156</v>
      </c>
      <c r="AJ652" s="19">
        <v>0</v>
      </c>
      <c r="AK652" s="19">
        <v>0</v>
      </c>
      <c r="AL652" s="15">
        <v>0</v>
      </c>
      <c r="AM652" s="15">
        <v>9</v>
      </c>
      <c r="AN652" s="15">
        <v>10</v>
      </c>
      <c r="AO652" s="15">
        <v>5</v>
      </c>
      <c r="AP652" s="15" t="s">
        <v>156</v>
      </c>
      <c r="AQ652" s="15">
        <v>12</v>
      </c>
      <c r="AR652" s="15">
        <v>5</v>
      </c>
      <c r="AS652" s="15">
        <v>0</v>
      </c>
      <c r="AT652" s="15">
        <v>0</v>
      </c>
      <c r="AU652" s="15">
        <v>0</v>
      </c>
      <c r="AV652" s="15">
        <v>266.29000000000002</v>
      </c>
      <c r="AW652" s="15" t="s">
        <v>156</v>
      </c>
      <c r="AX652" s="15"/>
      <c r="AY652" s="15">
        <v>0</v>
      </c>
      <c r="AZ652" s="15" t="s">
        <v>156</v>
      </c>
      <c r="BA652" s="15">
        <v>1</v>
      </c>
      <c r="BB652" s="15" t="s">
        <v>156</v>
      </c>
      <c r="BC652" s="15" t="s">
        <v>156</v>
      </c>
      <c r="BD652" s="15">
        <v>50</v>
      </c>
      <c r="BE652" s="19">
        <v>5.33</v>
      </c>
      <c r="BF652" s="19">
        <v>0</v>
      </c>
      <c r="BG652" s="19">
        <v>106.5</v>
      </c>
      <c r="BH652" s="19">
        <v>103.46</v>
      </c>
      <c r="BI652" s="19">
        <v>103</v>
      </c>
      <c r="BJ652" s="19">
        <v>1800</v>
      </c>
      <c r="BK652" s="20"/>
    </row>
    <row r="653" spans="1:63" ht="18" customHeight="1" x14ac:dyDescent="0.25">
      <c r="A653" s="9">
        <v>6530</v>
      </c>
      <c r="B653" s="13">
        <f>VLOOKUP(A653,[1]Sheet!A:BG,59,FALSE)-BH653</f>
        <v>0</v>
      </c>
      <c r="C653" s="15">
        <v>24</v>
      </c>
      <c r="D653" s="16" t="s">
        <v>2759</v>
      </c>
      <c r="E653" s="17" t="s">
        <v>2760</v>
      </c>
      <c r="F653" s="17" t="s">
        <v>2761</v>
      </c>
      <c r="G653" s="16" t="s">
        <v>2762</v>
      </c>
      <c r="H653" s="16" t="s">
        <v>152</v>
      </c>
      <c r="I653" s="16" t="s">
        <v>153</v>
      </c>
      <c r="J653" s="16" t="s">
        <v>2669</v>
      </c>
      <c r="K653" s="16" t="s">
        <v>155</v>
      </c>
      <c r="L653" s="18">
        <v>44672</v>
      </c>
      <c r="M653" s="15">
        <v>213</v>
      </c>
      <c r="N653" s="15">
        <v>26</v>
      </c>
      <c r="O653" s="15">
        <v>213</v>
      </c>
      <c r="P653" s="15">
        <v>0</v>
      </c>
      <c r="Q653" s="15">
        <v>8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15">
        <v>12.29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 t="s">
        <v>156</v>
      </c>
      <c r="AJ653" s="19">
        <v>0</v>
      </c>
      <c r="AK653" s="19">
        <v>0</v>
      </c>
      <c r="AL653" s="15">
        <v>0</v>
      </c>
      <c r="AM653" s="15">
        <v>9</v>
      </c>
      <c r="AN653" s="15">
        <v>10</v>
      </c>
      <c r="AO653" s="15">
        <v>5</v>
      </c>
      <c r="AP653" s="15" t="s">
        <v>156</v>
      </c>
      <c r="AQ653" s="15">
        <v>12</v>
      </c>
      <c r="AR653" s="15">
        <v>4</v>
      </c>
      <c r="AS653" s="15">
        <v>0</v>
      </c>
      <c r="AT653" s="15">
        <v>0</v>
      </c>
      <c r="AU653" s="15">
        <v>0</v>
      </c>
      <c r="AV653" s="15">
        <v>265.29000000000002</v>
      </c>
      <c r="AW653" s="15" t="s">
        <v>156</v>
      </c>
      <c r="AX653" s="15"/>
      <c r="AY653" s="15">
        <v>0</v>
      </c>
      <c r="AZ653" s="15" t="s">
        <v>156</v>
      </c>
      <c r="BA653" s="15">
        <v>1</v>
      </c>
      <c r="BB653" s="15" t="s">
        <v>156</v>
      </c>
      <c r="BC653" s="15" t="s">
        <v>156</v>
      </c>
      <c r="BD653" s="15">
        <v>50</v>
      </c>
      <c r="BE653" s="19">
        <v>5.31</v>
      </c>
      <c r="BF653" s="19">
        <v>0</v>
      </c>
      <c r="BG653" s="19">
        <v>106.5</v>
      </c>
      <c r="BH653" s="19">
        <v>102.48</v>
      </c>
      <c r="BI653" s="19">
        <v>102</v>
      </c>
      <c r="BJ653" s="19">
        <v>1900</v>
      </c>
      <c r="BK653" s="20"/>
    </row>
    <row r="654" spans="1:63" ht="18" customHeight="1" x14ac:dyDescent="0.25">
      <c r="A654" s="9">
        <v>6604</v>
      </c>
      <c r="B654" s="13">
        <f>VLOOKUP(A654,[1]Sheet!A:BG,59,FALSE)-BH654</f>
        <v>0</v>
      </c>
      <c r="C654" s="15">
        <v>25</v>
      </c>
      <c r="D654" s="16" t="s">
        <v>2763</v>
      </c>
      <c r="E654" s="17" t="s">
        <v>2764</v>
      </c>
      <c r="F654" s="17" t="s">
        <v>2765</v>
      </c>
      <c r="G654" s="16" t="s">
        <v>2766</v>
      </c>
      <c r="H654" s="16" t="s">
        <v>152</v>
      </c>
      <c r="I654" s="16" t="s">
        <v>153</v>
      </c>
      <c r="J654" s="16" t="s">
        <v>2669</v>
      </c>
      <c r="K654" s="16" t="s">
        <v>155</v>
      </c>
      <c r="L654" s="18">
        <v>44704</v>
      </c>
      <c r="M654" s="15">
        <v>213</v>
      </c>
      <c r="N654" s="15">
        <v>26</v>
      </c>
      <c r="O654" s="15">
        <v>213</v>
      </c>
      <c r="P654" s="15">
        <v>0</v>
      </c>
      <c r="Q654" s="15">
        <v>8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12.29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 t="s">
        <v>156</v>
      </c>
      <c r="AJ654" s="19">
        <v>0</v>
      </c>
      <c r="AK654" s="19">
        <v>0</v>
      </c>
      <c r="AL654" s="15">
        <v>0</v>
      </c>
      <c r="AM654" s="15">
        <v>9</v>
      </c>
      <c r="AN654" s="15">
        <v>10</v>
      </c>
      <c r="AO654" s="15">
        <v>5</v>
      </c>
      <c r="AP654" s="15" t="s">
        <v>156</v>
      </c>
      <c r="AQ654" s="15">
        <v>12</v>
      </c>
      <c r="AR654" s="15">
        <v>4</v>
      </c>
      <c r="AS654" s="15">
        <v>0</v>
      </c>
      <c r="AT654" s="15">
        <v>0</v>
      </c>
      <c r="AU654" s="15">
        <v>0</v>
      </c>
      <c r="AV654" s="15">
        <v>265.29000000000002</v>
      </c>
      <c r="AW654" s="15" t="s">
        <v>156</v>
      </c>
      <c r="AX654" s="15"/>
      <c r="AY654" s="15">
        <v>0</v>
      </c>
      <c r="AZ654" s="15" t="s">
        <v>156</v>
      </c>
      <c r="BA654" s="15">
        <v>1</v>
      </c>
      <c r="BB654" s="15" t="s">
        <v>156</v>
      </c>
      <c r="BC654" s="15" t="s">
        <v>156</v>
      </c>
      <c r="BD654" s="15">
        <v>50</v>
      </c>
      <c r="BE654" s="19">
        <v>5.31</v>
      </c>
      <c r="BF654" s="19">
        <v>0</v>
      </c>
      <c r="BG654" s="19">
        <v>106.5</v>
      </c>
      <c r="BH654" s="19">
        <v>102.48</v>
      </c>
      <c r="BI654" s="19">
        <v>102</v>
      </c>
      <c r="BJ654" s="19">
        <v>1900</v>
      </c>
      <c r="BK654" s="20"/>
    </row>
    <row r="655" spans="1:63" ht="18" customHeight="1" x14ac:dyDescent="0.25">
      <c r="A655" s="9">
        <v>6821</v>
      </c>
      <c r="B655" s="13">
        <f>VLOOKUP(A655,[1]Sheet!A:BG,59,FALSE)-BH655</f>
        <v>0</v>
      </c>
      <c r="C655" s="15">
        <v>26</v>
      </c>
      <c r="D655" s="16" t="s">
        <v>2767</v>
      </c>
      <c r="E655" s="17" t="s">
        <v>2768</v>
      </c>
      <c r="F655" s="17" t="s">
        <v>2769</v>
      </c>
      <c r="G655" s="16" t="s">
        <v>2770</v>
      </c>
      <c r="H655" s="16" t="s">
        <v>152</v>
      </c>
      <c r="I655" s="16" t="s">
        <v>153</v>
      </c>
      <c r="J655" s="16" t="s">
        <v>2669</v>
      </c>
      <c r="K655" s="16" t="s">
        <v>155</v>
      </c>
      <c r="L655" s="18">
        <v>45036</v>
      </c>
      <c r="M655" s="15">
        <v>213</v>
      </c>
      <c r="N655" s="15">
        <v>26</v>
      </c>
      <c r="O655" s="15">
        <v>213</v>
      </c>
      <c r="P655" s="15">
        <v>0</v>
      </c>
      <c r="Q655" s="15">
        <v>8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15">
        <v>12.29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 t="s">
        <v>156</v>
      </c>
      <c r="AJ655" s="19">
        <v>0</v>
      </c>
      <c r="AK655" s="19">
        <v>0</v>
      </c>
      <c r="AL655" s="15">
        <v>0</v>
      </c>
      <c r="AM655" s="15">
        <v>9</v>
      </c>
      <c r="AN655" s="15">
        <v>10</v>
      </c>
      <c r="AO655" s="15">
        <v>5</v>
      </c>
      <c r="AP655" s="15" t="s">
        <v>156</v>
      </c>
      <c r="AQ655" s="15">
        <v>12</v>
      </c>
      <c r="AR655" s="15">
        <v>3</v>
      </c>
      <c r="AS655" s="15">
        <v>0</v>
      </c>
      <c r="AT655" s="15">
        <v>0</v>
      </c>
      <c r="AU655" s="15">
        <v>0</v>
      </c>
      <c r="AV655" s="15">
        <v>264.29000000000002</v>
      </c>
      <c r="AW655" s="15" t="s">
        <v>156</v>
      </c>
      <c r="AX655" s="15"/>
      <c r="AY655" s="15">
        <v>0</v>
      </c>
      <c r="AZ655" s="15" t="s">
        <v>156</v>
      </c>
      <c r="BA655" s="15">
        <v>1</v>
      </c>
      <c r="BB655" s="15" t="s">
        <v>156</v>
      </c>
      <c r="BC655" s="15" t="s">
        <v>156</v>
      </c>
      <c r="BD655" s="15">
        <v>50</v>
      </c>
      <c r="BE655" s="19">
        <v>5.29</v>
      </c>
      <c r="BF655" s="19">
        <v>0</v>
      </c>
      <c r="BG655" s="19">
        <v>106.5</v>
      </c>
      <c r="BH655" s="19">
        <v>101.5</v>
      </c>
      <c r="BI655" s="19">
        <v>101</v>
      </c>
      <c r="BJ655" s="19">
        <v>2000</v>
      </c>
      <c r="BK655" s="20"/>
    </row>
    <row r="656" spans="1:63" ht="18" customHeight="1" x14ac:dyDescent="0.25">
      <c r="A656" s="9">
        <v>7034</v>
      </c>
      <c r="B656" s="13">
        <f>VLOOKUP(A656,[1]Sheet!A:BG,59,FALSE)-BH656</f>
        <v>0</v>
      </c>
      <c r="C656" s="15">
        <v>27</v>
      </c>
      <c r="D656" s="16" t="s">
        <v>2771</v>
      </c>
      <c r="E656" s="17" t="s">
        <v>2772</v>
      </c>
      <c r="F656" s="17" t="s">
        <v>2773</v>
      </c>
      <c r="G656" s="16" t="s">
        <v>2774</v>
      </c>
      <c r="H656" s="16" t="s">
        <v>152</v>
      </c>
      <c r="I656" s="16" t="s">
        <v>243</v>
      </c>
      <c r="J656" s="16" t="s">
        <v>2669</v>
      </c>
      <c r="K656" s="16" t="s">
        <v>198</v>
      </c>
      <c r="L656" s="18">
        <v>45091</v>
      </c>
      <c r="M656" s="15">
        <v>208</v>
      </c>
      <c r="N656" s="15">
        <v>26</v>
      </c>
      <c r="O656" s="15">
        <v>208</v>
      </c>
      <c r="P656" s="15">
        <v>0</v>
      </c>
      <c r="Q656" s="15">
        <v>8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1</v>
      </c>
      <c r="Z656" s="15">
        <v>12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1.5</v>
      </c>
      <c r="AI656" s="15" t="s">
        <v>156</v>
      </c>
      <c r="AJ656" s="19">
        <v>0</v>
      </c>
      <c r="AK656" s="19">
        <v>0</v>
      </c>
      <c r="AL656" s="15">
        <v>0</v>
      </c>
      <c r="AM656" s="15">
        <v>9</v>
      </c>
      <c r="AN656" s="15">
        <v>10</v>
      </c>
      <c r="AO656" s="15">
        <v>5</v>
      </c>
      <c r="AP656" s="15" t="s">
        <v>156</v>
      </c>
      <c r="AQ656" s="15">
        <v>12</v>
      </c>
      <c r="AR656" s="15">
        <v>3</v>
      </c>
      <c r="AS656" s="15">
        <v>9</v>
      </c>
      <c r="AT656" s="15">
        <v>0</v>
      </c>
      <c r="AU656" s="15">
        <v>0</v>
      </c>
      <c r="AV656" s="15">
        <v>269.5</v>
      </c>
      <c r="AW656" s="15" t="s">
        <v>156</v>
      </c>
      <c r="AX656" s="15"/>
      <c r="AY656" s="15">
        <v>0</v>
      </c>
      <c r="AZ656" s="15" t="s">
        <v>156</v>
      </c>
      <c r="BA656" s="15">
        <v>1</v>
      </c>
      <c r="BB656" s="15" t="s">
        <v>156</v>
      </c>
      <c r="BC656" s="15" t="s">
        <v>156</v>
      </c>
      <c r="BD656" s="15">
        <v>50</v>
      </c>
      <c r="BE656" s="19">
        <v>5.39</v>
      </c>
      <c r="BF656" s="19">
        <v>0</v>
      </c>
      <c r="BG656" s="19">
        <v>104</v>
      </c>
      <c r="BH656" s="19">
        <v>109.11</v>
      </c>
      <c r="BI656" s="19">
        <v>109</v>
      </c>
      <c r="BJ656" s="19">
        <v>400</v>
      </c>
      <c r="BK656" s="20"/>
    </row>
    <row r="657" spans="1:63" ht="18" customHeight="1" x14ac:dyDescent="0.25">
      <c r="A657" s="9">
        <v>7689</v>
      </c>
      <c r="B657" s="13">
        <f>VLOOKUP(A657,[1]Sheet!A:BG,59,FALSE)-BH657</f>
        <v>0</v>
      </c>
      <c r="C657" s="15">
        <v>28</v>
      </c>
      <c r="D657" s="16" t="s">
        <v>2775</v>
      </c>
      <c r="E657" s="17" t="s">
        <v>2776</v>
      </c>
      <c r="F657" s="17" t="s">
        <v>2777</v>
      </c>
      <c r="G657" s="16" t="s">
        <v>2778</v>
      </c>
      <c r="H657" s="16" t="s">
        <v>152</v>
      </c>
      <c r="I657" s="16" t="s">
        <v>153</v>
      </c>
      <c r="J657" s="16" t="s">
        <v>2669</v>
      </c>
      <c r="K657" s="16" t="s">
        <v>155</v>
      </c>
      <c r="L657" s="18">
        <v>45454</v>
      </c>
      <c r="M657" s="15">
        <v>213</v>
      </c>
      <c r="N657" s="15">
        <v>26</v>
      </c>
      <c r="O657" s="15">
        <v>213</v>
      </c>
      <c r="P657" s="15">
        <v>0</v>
      </c>
      <c r="Q657" s="15">
        <v>8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15">
        <v>12.29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 t="s">
        <v>156</v>
      </c>
      <c r="AJ657" s="19">
        <v>0</v>
      </c>
      <c r="AK657" s="19">
        <v>0</v>
      </c>
      <c r="AL657" s="15">
        <v>0</v>
      </c>
      <c r="AM657" s="15">
        <v>9</v>
      </c>
      <c r="AN657" s="15">
        <v>10</v>
      </c>
      <c r="AO657" s="15">
        <v>5</v>
      </c>
      <c r="AP657" s="15" t="s">
        <v>156</v>
      </c>
      <c r="AQ657" s="15">
        <v>12</v>
      </c>
      <c r="AR657" s="15">
        <v>2</v>
      </c>
      <c r="AS657" s="15">
        <v>9</v>
      </c>
      <c r="AT657" s="15">
        <v>0</v>
      </c>
      <c r="AU657" s="15">
        <v>0</v>
      </c>
      <c r="AV657" s="15">
        <v>272.29000000000002</v>
      </c>
      <c r="AW657" s="15" t="s">
        <v>156</v>
      </c>
      <c r="AX657" s="15"/>
      <c r="AY657" s="15">
        <v>0</v>
      </c>
      <c r="AZ657" s="15" t="s">
        <v>156</v>
      </c>
      <c r="BA657" s="15">
        <v>1</v>
      </c>
      <c r="BB657" s="15" t="s">
        <v>156</v>
      </c>
      <c r="BC657" s="15" t="s">
        <v>156</v>
      </c>
      <c r="BD657" s="15">
        <v>50</v>
      </c>
      <c r="BE657" s="19">
        <v>5.45</v>
      </c>
      <c r="BF657" s="19">
        <v>0</v>
      </c>
      <c r="BG657" s="19">
        <v>106.5</v>
      </c>
      <c r="BH657" s="19">
        <v>109.34</v>
      </c>
      <c r="BI657" s="19">
        <v>109</v>
      </c>
      <c r="BJ657" s="19">
        <v>1300</v>
      </c>
      <c r="BK657" s="20"/>
    </row>
    <row r="658" spans="1:63" ht="18" customHeight="1" x14ac:dyDescent="0.25">
      <c r="A658" s="9">
        <v>7690</v>
      </c>
      <c r="B658" s="13">
        <f>VLOOKUP(A658,[1]Sheet!A:BG,59,FALSE)-BH658</f>
        <v>0</v>
      </c>
      <c r="C658" s="15">
        <v>29</v>
      </c>
      <c r="D658" s="16" t="s">
        <v>2779</v>
      </c>
      <c r="E658" s="17" t="s">
        <v>2780</v>
      </c>
      <c r="F658" s="17" t="s">
        <v>2781</v>
      </c>
      <c r="G658" s="16" t="s">
        <v>2782</v>
      </c>
      <c r="H658" s="16" t="s">
        <v>152</v>
      </c>
      <c r="I658" s="16" t="s">
        <v>153</v>
      </c>
      <c r="J658" s="16" t="s">
        <v>2669</v>
      </c>
      <c r="K658" s="16" t="s">
        <v>155</v>
      </c>
      <c r="L658" s="18">
        <v>45454</v>
      </c>
      <c r="M658" s="15">
        <v>213</v>
      </c>
      <c r="N658" s="15">
        <v>26</v>
      </c>
      <c r="O658" s="15">
        <v>213</v>
      </c>
      <c r="P658" s="15">
        <v>0</v>
      </c>
      <c r="Q658" s="15">
        <v>8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12.29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 t="s">
        <v>156</v>
      </c>
      <c r="AJ658" s="19">
        <v>0</v>
      </c>
      <c r="AK658" s="19">
        <v>0</v>
      </c>
      <c r="AL658" s="15">
        <v>0</v>
      </c>
      <c r="AM658" s="15">
        <v>9</v>
      </c>
      <c r="AN658" s="15">
        <v>10</v>
      </c>
      <c r="AO658" s="15">
        <v>5</v>
      </c>
      <c r="AP658" s="15" t="s">
        <v>156</v>
      </c>
      <c r="AQ658" s="15">
        <v>12</v>
      </c>
      <c r="AR658" s="15">
        <v>2</v>
      </c>
      <c r="AS658" s="15">
        <v>0</v>
      </c>
      <c r="AT658" s="15">
        <v>0</v>
      </c>
      <c r="AU658" s="15">
        <v>0</v>
      </c>
      <c r="AV658" s="15">
        <v>263.29000000000002</v>
      </c>
      <c r="AW658" s="15" t="s">
        <v>156</v>
      </c>
      <c r="AX658" s="15"/>
      <c r="AY658" s="15">
        <v>0</v>
      </c>
      <c r="AZ658" s="15" t="s">
        <v>156</v>
      </c>
      <c r="BA658" s="15">
        <v>1</v>
      </c>
      <c r="BB658" s="15" t="s">
        <v>156</v>
      </c>
      <c r="BC658" s="15" t="s">
        <v>156</v>
      </c>
      <c r="BD658" s="15">
        <v>50</v>
      </c>
      <c r="BE658" s="19">
        <v>5.27</v>
      </c>
      <c r="BF658" s="19">
        <v>0</v>
      </c>
      <c r="BG658" s="19">
        <v>106.5</v>
      </c>
      <c r="BH658" s="19">
        <v>100.52</v>
      </c>
      <c r="BI658" s="19">
        <v>100</v>
      </c>
      <c r="BJ658" s="19">
        <v>2000</v>
      </c>
      <c r="BK658" s="20"/>
    </row>
    <row r="659" spans="1:63" ht="18" customHeight="1" x14ac:dyDescent="0.25">
      <c r="A659" s="9">
        <v>8095</v>
      </c>
      <c r="B659" s="13">
        <f>VLOOKUP(A659,[1]Sheet!A:BG,59,FALSE)-BH659</f>
        <v>0</v>
      </c>
      <c r="C659" s="15">
        <v>30</v>
      </c>
      <c r="D659" s="16" t="s">
        <v>2783</v>
      </c>
      <c r="E659" s="17" t="s">
        <v>2784</v>
      </c>
      <c r="F659" s="17" t="s">
        <v>2785</v>
      </c>
      <c r="G659" s="16" t="s">
        <v>2786</v>
      </c>
      <c r="H659" s="16" t="s">
        <v>152</v>
      </c>
      <c r="I659" s="16" t="s">
        <v>153</v>
      </c>
      <c r="J659" s="16" t="s">
        <v>2669</v>
      </c>
      <c r="K659" s="16" t="s">
        <v>155</v>
      </c>
      <c r="L659" s="18">
        <v>45615</v>
      </c>
      <c r="M659" s="15">
        <v>213</v>
      </c>
      <c r="N659" s="15">
        <v>26</v>
      </c>
      <c r="O659" s="15">
        <v>213</v>
      </c>
      <c r="P659" s="15">
        <v>0</v>
      </c>
      <c r="Q659" s="15">
        <v>8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12.29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 t="s">
        <v>156</v>
      </c>
      <c r="AJ659" s="19">
        <v>0</v>
      </c>
      <c r="AK659" s="19">
        <v>0</v>
      </c>
      <c r="AL659" s="15">
        <v>0</v>
      </c>
      <c r="AM659" s="15">
        <v>9</v>
      </c>
      <c r="AN659" s="15">
        <v>10</v>
      </c>
      <c r="AO659" s="15">
        <v>5</v>
      </c>
      <c r="AP659" s="15" t="s">
        <v>156</v>
      </c>
      <c r="AQ659" s="15">
        <v>12</v>
      </c>
      <c r="AR659" s="15">
        <v>2</v>
      </c>
      <c r="AS659" s="15">
        <v>0</v>
      </c>
      <c r="AT659" s="15">
        <v>0</v>
      </c>
      <c r="AU659" s="15">
        <v>0</v>
      </c>
      <c r="AV659" s="15">
        <v>263.29000000000002</v>
      </c>
      <c r="AW659" s="15" t="s">
        <v>156</v>
      </c>
      <c r="AX659" s="15"/>
      <c r="AY659" s="15">
        <v>0</v>
      </c>
      <c r="AZ659" s="15" t="s">
        <v>156</v>
      </c>
      <c r="BA659" s="15">
        <v>0</v>
      </c>
      <c r="BB659" s="15" t="s">
        <v>156</v>
      </c>
      <c r="BC659" s="15" t="s">
        <v>156</v>
      </c>
      <c r="BD659" s="15">
        <v>50</v>
      </c>
      <c r="BE659" s="19">
        <v>5.27</v>
      </c>
      <c r="BF659" s="19">
        <v>0</v>
      </c>
      <c r="BG659" s="19">
        <v>106.5</v>
      </c>
      <c r="BH659" s="19">
        <v>101.52</v>
      </c>
      <c r="BI659" s="19">
        <v>101</v>
      </c>
      <c r="BJ659" s="19">
        <v>2000</v>
      </c>
      <c r="BK659" s="20"/>
    </row>
    <row r="660" spans="1:63" ht="18" customHeight="1" x14ac:dyDescent="0.25">
      <c r="A660" s="9">
        <v>8486</v>
      </c>
      <c r="B660" s="13">
        <f>VLOOKUP(A660,[1]Sheet!A:BG,59,FALSE)-BH660</f>
        <v>0</v>
      </c>
      <c r="C660" s="15">
        <v>31</v>
      </c>
      <c r="D660" s="16" t="s">
        <v>2787</v>
      </c>
      <c r="E660" s="17" t="s">
        <v>2788</v>
      </c>
      <c r="F660" s="17" t="s">
        <v>2789</v>
      </c>
      <c r="G660" s="16" t="s">
        <v>2790</v>
      </c>
      <c r="H660" s="16" t="s">
        <v>152</v>
      </c>
      <c r="I660" s="16" t="s">
        <v>153</v>
      </c>
      <c r="J660" s="16" t="s">
        <v>2669</v>
      </c>
      <c r="K660" s="16" t="s">
        <v>155</v>
      </c>
      <c r="L660" s="18">
        <v>45804</v>
      </c>
      <c r="M660" s="15">
        <v>213</v>
      </c>
      <c r="N660" s="15">
        <v>26</v>
      </c>
      <c r="O660" s="15">
        <v>213</v>
      </c>
      <c r="P660" s="15">
        <v>0</v>
      </c>
      <c r="Q660" s="15">
        <v>8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12.29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 t="s">
        <v>156</v>
      </c>
      <c r="AJ660" s="19">
        <v>0</v>
      </c>
      <c r="AK660" s="19">
        <v>0</v>
      </c>
      <c r="AL660" s="15">
        <v>0</v>
      </c>
      <c r="AM660" s="15">
        <v>9</v>
      </c>
      <c r="AN660" s="15">
        <v>10</v>
      </c>
      <c r="AO660" s="15">
        <v>5</v>
      </c>
      <c r="AP660" s="15" t="s">
        <v>156</v>
      </c>
      <c r="AQ660" s="15">
        <v>12</v>
      </c>
      <c r="AR660" s="15">
        <v>0</v>
      </c>
      <c r="AS660" s="15">
        <v>0</v>
      </c>
      <c r="AT660" s="15">
        <v>0</v>
      </c>
      <c r="AU660" s="15">
        <v>0</v>
      </c>
      <c r="AV660" s="15">
        <v>261.29000000000002</v>
      </c>
      <c r="AW660" s="15" t="s">
        <v>156</v>
      </c>
      <c r="AX660" s="15"/>
      <c r="AY660" s="15">
        <v>0</v>
      </c>
      <c r="AZ660" s="15" t="s">
        <v>156</v>
      </c>
      <c r="BA660" s="15">
        <v>1</v>
      </c>
      <c r="BB660" s="15" t="s">
        <v>156</v>
      </c>
      <c r="BC660" s="15" t="s">
        <v>156</v>
      </c>
      <c r="BD660" s="15">
        <v>50</v>
      </c>
      <c r="BE660" s="19">
        <v>5.23</v>
      </c>
      <c r="BF660" s="19">
        <v>0</v>
      </c>
      <c r="BG660" s="19">
        <v>106.5</v>
      </c>
      <c r="BH660" s="19">
        <v>98.56</v>
      </c>
      <c r="BI660" s="19">
        <v>98</v>
      </c>
      <c r="BJ660" s="19">
        <v>2200</v>
      </c>
      <c r="BK660" s="20"/>
    </row>
    <row r="661" spans="1:63" ht="18" customHeight="1" x14ac:dyDescent="0.25">
      <c r="A661" s="9">
        <v>8630</v>
      </c>
      <c r="B661" s="13">
        <f>VLOOKUP(A661,[1]Sheet!A:BG,59,FALSE)-BH661</f>
        <v>0</v>
      </c>
      <c r="C661" s="15">
        <v>32</v>
      </c>
      <c r="D661" s="16" t="s">
        <v>2791</v>
      </c>
      <c r="E661" s="17" t="s">
        <v>2792</v>
      </c>
      <c r="F661" s="17" t="s">
        <v>2793</v>
      </c>
      <c r="G661" s="16" t="s">
        <v>2794</v>
      </c>
      <c r="H661" s="16" t="s">
        <v>152</v>
      </c>
      <c r="I661" s="16" t="s">
        <v>153</v>
      </c>
      <c r="J661" s="16" t="s">
        <v>2669</v>
      </c>
      <c r="K661" s="16" t="s">
        <v>155</v>
      </c>
      <c r="L661" s="18">
        <v>45860</v>
      </c>
      <c r="M661" s="15">
        <v>213</v>
      </c>
      <c r="N661" s="15">
        <v>26</v>
      </c>
      <c r="O661" s="15">
        <v>213</v>
      </c>
      <c r="P661" s="15">
        <v>0</v>
      </c>
      <c r="Q661" s="15">
        <v>8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15">
        <v>12.29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 t="s">
        <v>156</v>
      </c>
      <c r="AJ661" s="19">
        <v>0</v>
      </c>
      <c r="AK661" s="19">
        <v>0</v>
      </c>
      <c r="AL661" s="15">
        <v>0</v>
      </c>
      <c r="AM661" s="15">
        <v>9</v>
      </c>
      <c r="AN661" s="15">
        <v>10</v>
      </c>
      <c r="AO661" s="15">
        <v>5</v>
      </c>
      <c r="AP661" s="15" t="s">
        <v>156</v>
      </c>
      <c r="AQ661" s="15">
        <v>12</v>
      </c>
      <c r="AR661" s="15">
        <v>0</v>
      </c>
      <c r="AS661" s="15">
        <v>0</v>
      </c>
      <c r="AT661" s="15">
        <v>0</v>
      </c>
      <c r="AU661" s="15">
        <v>0</v>
      </c>
      <c r="AV661" s="15">
        <v>261.29000000000002</v>
      </c>
      <c r="AW661" s="15" t="s">
        <v>156</v>
      </c>
      <c r="AX661" s="15"/>
      <c r="AY661" s="15">
        <v>0</v>
      </c>
      <c r="AZ661" s="15" t="s">
        <v>156</v>
      </c>
      <c r="BA661" s="15">
        <v>1</v>
      </c>
      <c r="BB661" s="15" t="s">
        <v>156</v>
      </c>
      <c r="BC661" s="15" t="s">
        <v>156</v>
      </c>
      <c r="BD661" s="15">
        <v>50</v>
      </c>
      <c r="BE661" s="19">
        <v>5.23</v>
      </c>
      <c r="BF661" s="19">
        <v>0</v>
      </c>
      <c r="BG661" s="19">
        <v>106.5</v>
      </c>
      <c r="BH661" s="19">
        <v>98.56</v>
      </c>
      <c r="BI661" s="19">
        <v>98</v>
      </c>
      <c r="BJ661" s="19">
        <v>2200</v>
      </c>
      <c r="BK661" s="20"/>
    </row>
    <row r="662" spans="1:63" ht="18" customHeight="1" x14ac:dyDescent="0.25">
      <c r="A662" s="9">
        <v>8648</v>
      </c>
      <c r="B662" s="13">
        <f>VLOOKUP(A662,[1]Sheet!A:BG,59,FALSE)-BH662</f>
        <v>0</v>
      </c>
      <c r="C662" s="15">
        <v>33</v>
      </c>
      <c r="D662" s="16" t="s">
        <v>2795</v>
      </c>
      <c r="E662" s="17" t="s">
        <v>2796</v>
      </c>
      <c r="F662" s="17" t="s">
        <v>2797</v>
      </c>
      <c r="G662" s="16" t="s">
        <v>2798</v>
      </c>
      <c r="H662" s="16" t="s">
        <v>152</v>
      </c>
      <c r="I662" s="16" t="s">
        <v>153</v>
      </c>
      <c r="J662" s="16" t="s">
        <v>2669</v>
      </c>
      <c r="K662" s="16" t="s">
        <v>155</v>
      </c>
      <c r="L662" s="18">
        <v>45864</v>
      </c>
      <c r="M662" s="15">
        <v>213</v>
      </c>
      <c r="N662" s="15">
        <v>26</v>
      </c>
      <c r="O662" s="15">
        <v>213</v>
      </c>
      <c r="P662" s="15">
        <v>0</v>
      </c>
      <c r="Q662" s="15">
        <v>8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12.29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 t="s">
        <v>156</v>
      </c>
      <c r="AJ662" s="19">
        <v>0</v>
      </c>
      <c r="AK662" s="19">
        <v>0</v>
      </c>
      <c r="AL662" s="15">
        <v>0</v>
      </c>
      <c r="AM662" s="15">
        <v>9</v>
      </c>
      <c r="AN662" s="15">
        <v>10</v>
      </c>
      <c r="AO662" s="15">
        <v>5</v>
      </c>
      <c r="AP662" s="15" t="s">
        <v>156</v>
      </c>
      <c r="AQ662" s="15">
        <v>12</v>
      </c>
      <c r="AR662" s="15">
        <v>0</v>
      </c>
      <c r="AS662" s="15">
        <v>0</v>
      </c>
      <c r="AT662" s="15">
        <v>0</v>
      </c>
      <c r="AU662" s="15">
        <v>0</v>
      </c>
      <c r="AV662" s="15">
        <v>261.29000000000002</v>
      </c>
      <c r="AW662" s="15" t="s">
        <v>156</v>
      </c>
      <c r="AX662" s="15"/>
      <c r="AY662" s="15">
        <v>0</v>
      </c>
      <c r="AZ662" s="15" t="s">
        <v>156</v>
      </c>
      <c r="BA662" s="15">
        <v>1</v>
      </c>
      <c r="BB662" s="15" t="s">
        <v>156</v>
      </c>
      <c r="BC662" s="15" t="s">
        <v>156</v>
      </c>
      <c r="BD662" s="15">
        <v>50</v>
      </c>
      <c r="BE662" s="19">
        <v>5.23</v>
      </c>
      <c r="BF662" s="19">
        <v>0</v>
      </c>
      <c r="BG662" s="19">
        <v>106.5</v>
      </c>
      <c r="BH662" s="19">
        <v>98.56</v>
      </c>
      <c r="BI662" s="19">
        <v>98</v>
      </c>
      <c r="BJ662" s="19">
        <v>2200</v>
      </c>
      <c r="BK662" s="20"/>
    </row>
    <row r="663" spans="1:63" ht="18" customHeight="1" x14ac:dyDescent="0.25">
      <c r="A663" s="9">
        <v>8832</v>
      </c>
      <c r="B663" s="13">
        <f>VLOOKUP(A663,[1]Sheet!A:BG,59,FALSE)-BH663</f>
        <v>0</v>
      </c>
      <c r="C663" s="15">
        <v>34</v>
      </c>
      <c r="D663" s="16" t="s">
        <v>2799</v>
      </c>
      <c r="E663" s="17" t="s">
        <v>2800</v>
      </c>
      <c r="F663" s="17" t="s">
        <v>2801</v>
      </c>
      <c r="G663" s="16" t="s">
        <v>2802</v>
      </c>
      <c r="H663" s="16" t="s">
        <v>152</v>
      </c>
      <c r="I663" s="16" t="s">
        <v>153</v>
      </c>
      <c r="J663" s="16" t="s">
        <v>2669</v>
      </c>
      <c r="K663" s="16" t="s">
        <v>155</v>
      </c>
      <c r="L663" s="18">
        <v>45973</v>
      </c>
      <c r="M663" s="15">
        <v>208</v>
      </c>
      <c r="N663" s="15">
        <v>26</v>
      </c>
      <c r="O663" s="15">
        <v>208</v>
      </c>
      <c r="P663" s="15">
        <v>0</v>
      </c>
      <c r="Q663" s="15">
        <v>8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15">
        <v>12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 t="s">
        <v>156</v>
      </c>
      <c r="AJ663" s="19">
        <v>0</v>
      </c>
      <c r="AK663" s="19">
        <v>0</v>
      </c>
      <c r="AL663" s="15">
        <v>0</v>
      </c>
      <c r="AM663" s="15">
        <v>9</v>
      </c>
      <c r="AN663" s="15">
        <v>10</v>
      </c>
      <c r="AO663" s="15">
        <v>5</v>
      </c>
      <c r="AP663" s="15" t="s">
        <v>156</v>
      </c>
      <c r="AQ663" s="15">
        <v>12</v>
      </c>
      <c r="AR663" s="15">
        <v>0</v>
      </c>
      <c r="AS663" s="15">
        <v>0</v>
      </c>
      <c r="AT663" s="15">
        <v>0</v>
      </c>
      <c r="AU663" s="15">
        <v>0</v>
      </c>
      <c r="AV663" s="15">
        <v>256</v>
      </c>
      <c r="AW663" s="15" t="s">
        <v>156</v>
      </c>
      <c r="AX663" s="15"/>
      <c r="AY663" s="15">
        <v>0</v>
      </c>
      <c r="AZ663" s="15" t="s">
        <v>156</v>
      </c>
      <c r="BA663" s="15">
        <v>0</v>
      </c>
      <c r="BB663" s="15" t="s">
        <v>156</v>
      </c>
      <c r="BC663" s="15" t="s">
        <v>156</v>
      </c>
      <c r="BD663" s="15">
        <v>50</v>
      </c>
      <c r="BE663" s="19">
        <v>5.12</v>
      </c>
      <c r="BF663" s="19">
        <v>0</v>
      </c>
      <c r="BG663" s="19">
        <v>104</v>
      </c>
      <c r="BH663" s="19">
        <v>96.88</v>
      </c>
      <c r="BI663" s="19">
        <v>96</v>
      </c>
      <c r="BJ663" s="19">
        <v>3500</v>
      </c>
      <c r="BK663" s="20"/>
    </row>
    <row r="664" spans="1:63" ht="18" customHeight="1" x14ac:dyDescent="0.25">
      <c r="A664" s="9">
        <v>8837</v>
      </c>
      <c r="B664" s="13">
        <f>VLOOKUP(A664,[1]Sheet!A:BG,59,FALSE)-BH664</f>
        <v>0</v>
      </c>
      <c r="C664" s="15">
        <v>35</v>
      </c>
      <c r="D664" s="16" t="s">
        <v>2803</v>
      </c>
      <c r="E664" s="17" t="s">
        <v>2804</v>
      </c>
      <c r="F664" s="17" t="s">
        <v>2805</v>
      </c>
      <c r="G664" s="16" t="s">
        <v>2806</v>
      </c>
      <c r="H664" s="16" t="s">
        <v>152</v>
      </c>
      <c r="I664" s="16" t="s">
        <v>153</v>
      </c>
      <c r="J664" s="16" t="s">
        <v>2669</v>
      </c>
      <c r="K664" s="16" t="s">
        <v>155</v>
      </c>
      <c r="L664" s="18">
        <v>45974</v>
      </c>
      <c r="M664" s="15">
        <v>208</v>
      </c>
      <c r="N664" s="15">
        <v>25</v>
      </c>
      <c r="O664" s="15">
        <v>200</v>
      </c>
      <c r="P664" s="15">
        <v>1</v>
      </c>
      <c r="Q664" s="15">
        <v>8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12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 t="s">
        <v>156</v>
      </c>
      <c r="AJ664" s="19">
        <v>0</v>
      </c>
      <c r="AK664" s="19">
        <v>0</v>
      </c>
      <c r="AL664" s="15">
        <v>0</v>
      </c>
      <c r="AM664" s="15">
        <v>9</v>
      </c>
      <c r="AN664" s="15">
        <v>9.6199999999999992</v>
      </c>
      <c r="AO664" s="15">
        <v>0</v>
      </c>
      <c r="AP664" s="15" t="s">
        <v>156</v>
      </c>
      <c r="AQ664" s="15">
        <v>11.54</v>
      </c>
      <c r="AR664" s="15">
        <v>0</v>
      </c>
      <c r="AS664" s="15">
        <v>0</v>
      </c>
      <c r="AT664" s="15">
        <v>0</v>
      </c>
      <c r="AU664" s="15">
        <v>0</v>
      </c>
      <c r="AV664" s="15">
        <v>242.16</v>
      </c>
      <c r="AW664" s="15" t="s">
        <v>156</v>
      </c>
      <c r="AX664" s="15"/>
      <c r="AY664" s="15">
        <v>0</v>
      </c>
      <c r="AZ664" s="15" t="s">
        <v>156</v>
      </c>
      <c r="BA664" s="15">
        <v>0</v>
      </c>
      <c r="BB664" s="15" t="s">
        <v>156</v>
      </c>
      <c r="BC664" s="15" t="s">
        <v>156</v>
      </c>
      <c r="BD664" s="15">
        <v>50</v>
      </c>
      <c r="BE664" s="19">
        <v>4.84</v>
      </c>
      <c r="BF664" s="19">
        <v>0</v>
      </c>
      <c r="BG664" s="19">
        <v>104</v>
      </c>
      <c r="BH664" s="19">
        <v>83.32</v>
      </c>
      <c r="BI664" s="19">
        <v>83</v>
      </c>
      <c r="BJ664" s="19">
        <v>1200</v>
      </c>
      <c r="BK664" s="20"/>
    </row>
    <row r="665" spans="1:63" ht="18" customHeight="1" x14ac:dyDescent="0.25">
      <c r="A665" s="9">
        <v>8843</v>
      </c>
      <c r="B665" s="13">
        <f>VLOOKUP(A665,[1]Sheet!A:BG,59,FALSE)-BH665</f>
        <v>0</v>
      </c>
      <c r="C665" s="15">
        <v>36</v>
      </c>
      <c r="D665" s="16" t="s">
        <v>2807</v>
      </c>
      <c r="E665" s="17" t="s">
        <v>2808</v>
      </c>
      <c r="F665" s="17" t="s">
        <v>2809</v>
      </c>
      <c r="G665" s="16" t="s">
        <v>2810</v>
      </c>
      <c r="H665" s="16" t="s">
        <v>152</v>
      </c>
      <c r="I665" s="16" t="s">
        <v>153</v>
      </c>
      <c r="J665" s="16" t="s">
        <v>2669</v>
      </c>
      <c r="K665" s="16" t="s">
        <v>155</v>
      </c>
      <c r="L665" s="18">
        <v>45975</v>
      </c>
      <c r="M665" s="15">
        <v>208</v>
      </c>
      <c r="N665" s="15">
        <v>26</v>
      </c>
      <c r="O665" s="15">
        <v>208</v>
      </c>
      <c r="P665" s="15">
        <v>0</v>
      </c>
      <c r="Q665" s="15">
        <v>8</v>
      </c>
      <c r="R665" s="15">
        <v>0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26</v>
      </c>
      <c r="Z665" s="15">
        <v>12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39</v>
      </c>
      <c r="AI665" s="15" t="s">
        <v>156</v>
      </c>
      <c r="AJ665" s="19">
        <v>0</v>
      </c>
      <c r="AK665" s="19">
        <v>0</v>
      </c>
      <c r="AL665" s="15">
        <v>0</v>
      </c>
      <c r="AM665" s="15">
        <v>9</v>
      </c>
      <c r="AN665" s="15">
        <v>10</v>
      </c>
      <c r="AO665" s="15">
        <v>5</v>
      </c>
      <c r="AP665" s="15" t="s">
        <v>156</v>
      </c>
      <c r="AQ665" s="15">
        <v>12</v>
      </c>
      <c r="AR665" s="15">
        <v>0</v>
      </c>
      <c r="AS665" s="15">
        <v>9</v>
      </c>
      <c r="AT665" s="15">
        <v>0</v>
      </c>
      <c r="AU665" s="15">
        <v>0</v>
      </c>
      <c r="AV665" s="15">
        <v>304</v>
      </c>
      <c r="AW665" s="15" t="s">
        <v>156</v>
      </c>
      <c r="AX665" s="15"/>
      <c r="AY665" s="15">
        <v>0</v>
      </c>
      <c r="AZ665" s="15" t="s">
        <v>156</v>
      </c>
      <c r="BA665" s="15">
        <v>0</v>
      </c>
      <c r="BB665" s="15" t="s">
        <v>156</v>
      </c>
      <c r="BC665" s="15" t="s">
        <v>156</v>
      </c>
      <c r="BD665" s="15">
        <v>50</v>
      </c>
      <c r="BE665" s="19">
        <v>5.99</v>
      </c>
      <c r="BF665" s="19">
        <v>0</v>
      </c>
      <c r="BG665" s="19">
        <v>104</v>
      </c>
      <c r="BH665" s="19">
        <v>144.01</v>
      </c>
      <c r="BI665" s="19">
        <v>144</v>
      </c>
      <c r="BJ665" s="19">
        <v>0</v>
      </c>
      <c r="BK665" s="20"/>
    </row>
    <row r="666" spans="1:63" ht="18" customHeight="1" x14ac:dyDescent="0.25">
      <c r="A666" s="9">
        <v>3144</v>
      </c>
      <c r="B666" s="13">
        <f>VLOOKUP(A666,[1]Sheet!A:BG,59,FALSE)-BH666</f>
        <v>0</v>
      </c>
      <c r="C666" s="15">
        <v>1</v>
      </c>
      <c r="D666" s="16" t="s">
        <v>2811</v>
      </c>
      <c r="E666" s="17" t="s">
        <v>2812</v>
      </c>
      <c r="F666" s="17" t="s">
        <v>2813</v>
      </c>
      <c r="G666" s="16" t="s">
        <v>2814</v>
      </c>
      <c r="H666" s="16" t="s">
        <v>152</v>
      </c>
      <c r="I666" s="16" t="s">
        <v>153</v>
      </c>
      <c r="J666" s="16" t="s">
        <v>2815</v>
      </c>
      <c r="K666" s="16" t="s">
        <v>155</v>
      </c>
      <c r="L666" s="18">
        <v>42128</v>
      </c>
      <c r="M666" s="15">
        <v>223</v>
      </c>
      <c r="N666" s="15">
        <v>26</v>
      </c>
      <c r="O666" s="15">
        <v>223</v>
      </c>
      <c r="P666" s="15">
        <v>0</v>
      </c>
      <c r="Q666" s="15">
        <v>14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15">
        <v>22.51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 t="s">
        <v>156</v>
      </c>
      <c r="AJ666" s="19">
        <v>0</v>
      </c>
      <c r="AK666" s="19">
        <v>0</v>
      </c>
      <c r="AL666" s="15">
        <v>0</v>
      </c>
      <c r="AM666" s="15">
        <v>9</v>
      </c>
      <c r="AN666" s="15">
        <v>10</v>
      </c>
      <c r="AO666" s="15">
        <v>5</v>
      </c>
      <c r="AP666" s="15" t="s">
        <v>156</v>
      </c>
      <c r="AQ666" s="15">
        <v>12</v>
      </c>
      <c r="AR666" s="15">
        <v>11</v>
      </c>
      <c r="AS666" s="15">
        <v>0</v>
      </c>
      <c r="AT666" s="15">
        <v>0</v>
      </c>
      <c r="AU666" s="15">
        <v>0</v>
      </c>
      <c r="AV666" s="15">
        <v>292.51</v>
      </c>
      <c r="AW666" s="15" t="s">
        <v>156</v>
      </c>
      <c r="AX666" s="15"/>
      <c r="AY666" s="15">
        <v>0</v>
      </c>
      <c r="AZ666" s="15" t="s">
        <v>156</v>
      </c>
      <c r="BA666" s="15">
        <v>1</v>
      </c>
      <c r="BB666" s="15" t="s">
        <v>156</v>
      </c>
      <c r="BC666" s="15" t="s">
        <v>156</v>
      </c>
      <c r="BD666" s="15">
        <v>50</v>
      </c>
      <c r="BE666" s="19">
        <v>5.85</v>
      </c>
      <c r="BF666" s="19">
        <v>0</v>
      </c>
      <c r="BG666" s="19">
        <v>111.5</v>
      </c>
      <c r="BH666" s="19">
        <v>124.16</v>
      </c>
      <c r="BI666" s="19">
        <v>124</v>
      </c>
      <c r="BJ666" s="19">
        <v>600</v>
      </c>
      <c r="BK666" s="20"/>
    </row>
    <row r="667" spans="1:63" ht="18" customHeight="1" x14ac:dyDescent="0.25">
      <c r="A667" s="9">
        <v>3321</v>
      </c>
      <c r="B667" s="13">
        <f>VLOOKUP(A667,[1]Sheet!A:BG,59,FALSE)-BH667</f>
        <v>0</v>
      </c>
      <c r="C667" s="15">
        <v>2</v>
      </c>
      <c r="D667" s="16" t="s">
        <v>2816</v>
      </c>
      <c r="E667" s="17" t="s">
        <v>2817</v>
      </c>
      <c r="F667" s="17" t="s">
        <v>2818</v>
      </c>
      <c r="G667" s="16" t="s">
        <v>2819</v>
      </c>
      <c r="H667" s="16" t="s">
        <v>152</v>
      </c>
      <c r="I667" s="16" t="s">
        <v>153</v>
      </c>
      <c r="J667" s="16" t="s">
        <v>2815</v>
      </c>
      <c r="K667" s="16" t="s">
        <v>155</v>
      </c>
      <c r="L667" s="18">
        <v>42410</v>
      </c>
      <c r="M667" s="15">
        <v>223</v>
      </c>
      <c r="N667" s="15">
        <v>26</v>
      </c>
      <c r="O667" s="15">
        <v>223</v>
      </c>
      <c r="P667" s="15">
        <v>0</v>
      </c>
      <c r="Q667" s="15">
        <v>14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15">
        <v>22.51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 t="s">
        <v>156</v>
      </c>
      <c r="AJ667" s="19">
        <v>3</v>
      </c>
      <c r="AK667" s="19">
        <v>11.45</v>
      </c>
      <c r="AL667" s="15">
        <v>0</v>
      </c>
      <c r="AM667" s="15">
        <v>9</v>
      </c>
      <c r="AN667" s="15">
        <v>10</v>
      </c>
      <c r="AO667" s="15">
        <v>5</v>
      </c>
      <c r="AP667" s="15" t="s">
        <v>156</v>
      </c>
      <c r="AQ667" s="15">
        <v>12</v>
      </c>
      <c r="AR667" s="15">
        <v>10</v>
      </c>
      <c r="AS667" s="15">
        <v>0</v>
      </c>
      <c r="AT667" s="15">
        <v>0</v>
      </c>
      <c r="AU667" s="15">
        <v>0</v>
      </c>
      <c r="AV667" s="15">
        <v>302.95999999999998</v>
      </c>
      <c r="AW667" s="15" t="s">
        <v>156</v>
      </c>
      <c r="AX667" s="15"/>
      <c r="AY667" s="15">
        <v>0</v>
      </c>
      <c r="AZ667" s="15" t="s">
        <v>156</v>
      </c>
      <c r="BA667" s="15">
        <v>1</v>
      </c>
      <c r="BB667" s="15" t="s">
        <v>156</v>
      </c>
      <c r="BC667" s="15" t="s">
        <v>156</v>
      </c>
      <c r="BD667" s="15">
        <v>50</v>
      </c>
      <c r="BE667" s="19">
        <v>5.99</v>
      </c>
      <c r="BF667" s="19">
        <v>0</v>
      </c>
      <c r="BG667" s="19">
        <v>111.5</v>
      </c>
      <c r="BH667" s="19">
        <v>134.47</v>
      </c>
      <c r="BI667" s="19">
        <v>134</v>
      </c>
      <c r="BJ667" s="19">
        <v>1800</v>
      </c>
      <c r="BK667" s="20"/>
    </row>
    <row r="668" spans="1:63" ht="18" customHeight="1" x14ac:dyDescent="0.25">
      <c r="A668" s="9">
        <v>3605</v>
      </c>
      <c r="B668" s="13">
        <f>VLOOKUP(A668,[1]Sheet!A:BG,59,FALSE)-BH668</f>
        <v>0</v>
      </c>
      <c r="C668" s="15">
        <v>3</v>
      </c>
      <c r="D668" s="16" t="s">
        <v>2820</v>
      </c>
      <c r="E668" s="17" t="s">
        <v>2821</v>
      </c>
      <c r="F668" s="17" t="s">
        <v>2822</v>
      </c>
      <c r="G668" s="16" t="s">
        <v>2823</v>
      </c>
      <c r="H668" s="16" t="s">
        <v>152</v>
      </c>
      <c r="I668" s="16" t="s">
        <v>153</v>
      </c>
      <c r="J668" s="16" t="s">
        <v>2815</v>
      </c>
      <c r="K668" s="16" t="s">
        <v>155</v>
      </c>
      <c r="L668" s="18">
        <v>42684</v>
      </c>
      <c r="M668" s="15">
        <v>213</v>
      </c>
      <c r="N668" s="15">
        <v>26</v>
      </c>
      <c r="O668" s="15">
        <v>213</v>
      </c>
      <c r="P668" s="15">
        <v>0</v>
      </c>
      <c r="Q668" s="15">
        <v>14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21.5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 t="s">
        <v>156</v>
      </c>
      <c r="AJ668" s="19">
        <v>0</v>
      </c>
      <c r="AK668" s="19">
        <v>0</v>
      </c>
      <c r="AL668" s="15">
        <v>0</v>
      </c>
      <c r="AM668" s="15">
        <v>9</v>
      </c>
      <c r="AN668" s="15">
        <v>10</v>
      </c>
      <c r="AO668" s="15">
        <v>5</v>
      </c>
      <c r="AP668" s="15" t="s">
        <v>156</v>
      </c>
      <c r="AQ668" s="15">
        <v>12</v>
      </c>
      <c r="AR668" s="15">
        <v>10</v>
      </c>
      <c r="AS668" s="15">
        <v>9</v>
      </c>
      <c r="AT668" s="15">
        <v>0</v>
      </c>
      <c r="AU668" s="15">
        <v>0</v>
      </c>
      <c r="AV668" s="15">
        <v>289.5</v>
      </c>
      <c r="AW668" s="15" t="s">
        <v>156</v>
      </c>
      <c r="AX668" s="15"/>
      <c r="AY668" s="15">
        <v>0</v>
      </c>
      <c r="AZ668" s="15" t="s">
        <v>156</v>
      </c>
      <c r="BA668" s="15">
        <v>1</v>
      </c>
      <c r="BB668" s="15" t="s">
        <v>156</v>
      </c>
      <c r="BC668" s="15" t="s">
        <v>156</v>
      </c>
      <c r="BD668" s="15">
        <v>50</v>
      </c>
      <c r="BE668" s="19">
        <v>5.79</v>
      </c>
      <c r="BF668" s="19">
        <v>0</v>
      </c>
      <c r="BG668" s="19">
        <v>106.5</v>
      </c>
      <c r="BH668" s="19">
        <v>126.21</v>
      </c>
      <c r="BI668" s="19">
        <v>126</v>
      </c>
      <c r="BJ668" s="19">
        <v>800</v>
      </c>
      <c r="BK668" s="20"/>
    </row>
    <row r="669" spans="1:63" ht="18" customHeight="1" x14ac:dyDescent="0.25">
      <c r="A669" s="9">
        <v>3634</v>
      </c>
      <c r="B669" s="13">
        <f>VLOOKUP(A669,[1]Sheet!A:BG,59,FALSE)-BH669</f>
        <v>0</v>
      </c>
      <c r="C669" s="15">
        <v>4</v>
      </c>
      <c r="D669" s="16" t="s">
        <v>2824</v>
      </c>
      <c r="E669" s="17" t="s">
        <v>2825</v>
      </c>
      <c r="F669" s="17" t="s">
        <v>2826</v>
      </c>
      <c r="G669" s="16" t="s">
        <v>2827</v>
      </c>
      <c r="H669" s="16" t="s">
        <v>152</v>
      </c>
      <c r="I669" s="16" t="s">
        <v>153</v>
      </c>
      <c r="J669" s="16" t="s">
        <v>2815</v>
      </c>
      <c r="K669" s="16" t="s">
        <v>155</v>
      </c>
      <c r="L669" s="18">
        <v>42705</v>
      </c>
      <c r="M669" s="15">
        <v>213</v>
      </c>
      <c r="N669" s="15">
        <v>26</v>
      </c>
      <c r="O669" s="15">
        <v>213</v>
      </c>
      <c r="P669" s="15">
        <v>0</v>
      </c>
      <c r="Q669" s="15">
        <v>14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15">
        <v>21.5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 t="s">
        <v>156</v>
      </c>
      <c r="AJ669" s="19">
        <v>0</v>
      </c>
      <c r="AK669" s="19">
        <v>0</v>
      </c>
      <c r="AL669" s="15">
        <v>0</v>
      </c>
      <c r="AM669" s="15">
        <v>9</v>
      </c>
      <c r="AN669" s="15">
        <v>10</v>
      </c>
      <c r="AO669" s="15">
        <v>5</v>
      </c>
      <c r="AP669" s="15" t="s">
        <v>156</v>
      </c>
      <c r="AQ669" s="15">
        <v>12</v>
      </c>
      <c r="AR669" s="15">
        <v>10</v>
      </c>
      <c r="AS669" s="15">
        <v>0</v>
      </c>
      <c r="AT669" s="15">
        <v>0</v>
      </c>
      <c r="AU669" s="15">
        <v>0</v>
      </c>
      <c r="AV669" s="15">
        <v>280.5</v>
      </c>
      <c r="AW669" s="15" t="s">
        <v>156</v>
      </c>
      <c r="AX669" s="15"/>
      <c r="AY669" s="15">
        <v>0</v>
      </c>
      <c r="AZ669" s="15" t="s">
        <v>156</v>
      </c>
      <c r="BA669" s="15">
        <v>1</v>
      </c>
      <c r="BB669" s="15" t="s">
        <v>156</v>
      </c>
      <c r="BC669" s="15" t="s">
        <v>156</v>
      </c>
      <c r="BD669" s="15">
        <v>50</v>
      </c>
      <c r="BE669" s="19">
        <v>5.61</v>
      </c>
      <c r="BF669" s="19">
        <v>0</v>
      </c>
      <c r="BG669" s="19">
        <v>106.5</v>
      </c>
      <c r="BH669" s="19">
        <v>117.39</v>
      </c>
      <c r="BI669" s="19">
        <v>117</v>
      </c>
      <c r="BJ669" s="19">
        <v>1500</v>
      </c>
      <c r="BK669" s="20"/>
    </row>
    <row r="670" spans="1:63" ht="18" customHeight="1" x14ac:dyDescent="0.25">
      <c r="A670" s="9">
        <v>3705</v>
      </c>
      <c r="B670" s="13">
        <f>VLOOKUP(A670,[1]Sheet!A:BG,59,FALSE)-BH670</f>
        <v>0</v>
      </c>
      <c r="C670" s="15">
        <v>5</v>
      </c>
      <c r="D670" s="16" t="s">
        <v>2828</v>
      </c>
      <c r="E670" s="17" t="s">
        <v>2829</v>
      </c>
      <c r="F670" s="17" t="s">
        <v>2830</v>
      </c>
      <c r="G670" s="16" t="s">
        <v>2831</v>
      </c>
      <c r="H670" s="16" t="s">
        <v>152</v>
      </c>
      <c r="I670" s="16" t="s">
        <v>153</v>
      </c>
      <c r="J670" s="16" t="s">
        <v>2815</v>
      </c>
      <c r="K670" s="16" t="s">
        <v>155</v>
      </c>
      <c r="L670" s="18">
        <v>42774</v>
      </c>
      <c r="M670" s="15">
        <v>213</v>
      </c>
      <c r="N670" s="15">
        <v>26</v>
      </c>
      <c r="O670" s="15">
        <v>213</v>
      </c>
      <c r="P670" s="15">
        <v>0</v>
      </c>
      <c r="Q670" s="15">
        <v>10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15.36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 t="s">
        <v>156</v>
      </c>
      <c r="AJ670" s="19">
        <v>0</v>
      </c>
      <c r="AK670" s="19">
        <v>0</v>
      </c>
      <c r="AL670" s="15">
        <v>0</v>
      </c>
      <c r="AM670" s="15">
        <v>9</v>
      </c>
      <c r="AN670" s="15">
        <v>10</v>
      </c>
      <c r="AO670" s="15">
        <v>5</v>
      </c>
      <c r="AP670" s="15" t="s">
        <v>156</v>
      </c>
      <c r="AQ670" s="15">
        <v>12</v>
      </c>
      <c r="AR670" s="15">
        <v>9</v>
      </c>
      <c r="AS670" s="15">
        <v>0</v>
      </c>
      <c r="AT670" s="15">
        <v>0</v>
      </c>
      <c r="AU670" s="15">
        <v>0</v>
      </c>
      <c r="AV670" s="15">
        <v>273.36</v>
      </c>
      <c r="AW670" s="15" t="s">
        <v>156</v>
      </c>
      <c r="AX670" s="15"/>
      <c r="AY670" s="15">
        <v>0</v>
      </c>
      <c r="AZ670" s="15" t="s">
        <v>156</v>
      </c>
      <c r="BA670" s="15">
        <v>1</v>
      </c>
      <c r="BB670" s="15" t="s">
        <v>156</v>
      </c>
      <c r="BC670" s="15" t="s">
        <v>156</v>
      </c>
      <c r="BD670" s="15">
        <v>50</v>
      </c>
      <c r="BE670" s="19">
        <v>5.47</v>
      </c>
      <c r="BF670" s="19">
        <v>0</v>
      </c>
      <c r="BG670" s="19">
        <v>106.5</v>
      </c>
      <c r="BH670" s="19">
        <v>110.39</v>
      </c>
      <c r="BI670" s="19">
        <v>110</v>
      </c>
      <c r="BJ670" s="19">
        <v>1500</v>
      </c>
      <c r="BK670" s="20"/>
    </row>
    <row r="671" spans="1:63" ht="18" customHeight="1" x14ac:dyDescent="0.25">
      <c r="A671" s="9">
        <v>3775</v>
      </c>
      <c r="B671" s="13">
        <f>VLOOKUP(A671,[1]Sheet!A:BG,59,FALSE)-BH671</f>
        <v>0</v>
      </c>
      <c r="C671" s="15">
        <v>6</v>
      </c>
      <c r="D671" s="16" t="s">
        <v>2832</v>
      </c>
      <c r="E671" s="17" t="s">
        <v>2833</v>
      </c>
      <c r="F671" s="17" t="s">
        <v>2834</v>
      </c>
      <c r="G671" s="16" t="s">
        <v>2835</v>
      </c>
      <c r="H671" s="16" t="s">
        <v>152</v>
      </c>
      <c r="I671" s="16" t="s">
        <v>243</v>
      </c>
      <c r="J671" s="16" t="s">
        <v>2815</v>
      </c>
      <c r="K671" s="16" t="s">
        <v>198</v>
      </c>
      <c r="L671" s="18">
        <v>42913</v>
      </c>
      <c r="M671" s="15">
        <v>208</v>
      </c>
      <c r="N671" s="15">
        <v>26</v>
      </c>
      <c r="O671" s="15">
        <v>208</v>
      </c>
      <c r="P671" s="15">
        <v>0</v>
      </c>
      <c r="Q671" s="15">
        <v>14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15">
        <v>21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 t="s">
        <v>156</v>
      </c>
      <c r="AJ671" s="19">
        <v>0</v>
      </c>
      <c r="AK671" s="19">
        <v>0</v>
      </c>
      <c r="AL671" s="15">
        <v>0</v>
      </c>
      <c r="AM671" s="15">
        <v>9</v>
      </c>
      <c r="AN671" s="15">
        <v>10</v>
      </c>
      <c r="AO671" s="15">
        <v>5</v>
      </c>
      <c r="AP671" s="15" t="s">
        <v>156</v>
      </c>
      <c r="AQ671" s="15">
        <v>12</v>
      </c>
      <c r="AR671" s="15">
        <v>9</v>
      </c>
      <c r="AS671" s="15">
        <v>0</v>
      </c>
      <c r="AT671" s="15">
        <v>0</v>
      </c>
      <c r="AU671" s="15">
        <v>0</v>
      </c>
      <c r="AV671" s="15">
        <v>274</v>
      </c>
      <c r="AW671" s="15" t="s">
        <v>156</v>
      </c>
      <c r="AX671" s="15"/>
      <c r="AY671" s="15">
        <v>0</v>
      </c>
      <c r="AZ671" s="15" t="s">
        <v>156</v>
      </c>
      <c r="BA671" s="15">
        <v>1</v>
      </c>
      <c r="BB671" s="15" t="s">
        <v>156</v>
      </c>
      <c r="BC671" s="15" t="s">
        <v>156</v>
      </c>
      <c r="BD671" s="15">
        <v>50</v>
      </c>
      <c r="BE671" s="19">
        <v>5.48</v>
      </c>
      <c r="BF671" s="19">
        <v>0</v>
      </c>
      <c r="BG671" s="19">
        <v>104</v>
      </c>
      <c r="BH671" s="19">
        <v>113.52</v>
      </c>
      <c r="BI671" s="19">
        <v>113</v>
      </c>
      <c r="BJ671" s="19">
        <v>2000</v>
      </c>
      <c r="BK671" s="20"/>
    </row>
    <row r="672" spans="1:63" ht="18" customHeight="1" x14ac:dyDescent="0.25">
      <c r="A672" s="9">
        <v>3956</v>
      </c>
      <c r="B672" s="13">
        <f>VLOOKUP(A672,[1]Sheet!A:BG,59,FALSE)-BH672</f>
        <v>0</v>
      </c>
      <c r="C672" s="15">
        <v>7</v>
      </c>
      <c r="D672" s="16" t="s">
        <v>2836</v>
      </c>
      <c r="E672" s="17" t="s">
        <v>2837</v>
      </c>
      <c r="F672" s="17" t="s">
        <v>2838</v>
      </c>
      <c r="G672" s="16" t="s">
        <v>2839</v>
      </c>
      <c r="H672" s="16" t="s">
        <v>152</v>
      </c>
      <c r="I672" s="16" t="s">
        <v>153</v>
      </c>
      <c r="J672" s="16" t="s">
        <v>2815</v>
      </c>
      <c r="K672" s="16" t="s">
        <v>155</v>
      </c>
      <c r="L672" s="18">
        <v>43326</v>
      </c>
      <c r="M672" s="15">
        <v>213</v>
      </c>
      <c r="N672" s="15">
        <v>26</v>
      </c>
      <c r="O672" s="15">
        <v>213</v>
      </c>
      <c r="P672" s="15">
        <v>0</v>
      </c>
      <c r="Q672" s="15">
        <v>14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21.5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 t="s">
        <v>156</v>
      </c>
      <c r="AJ672" s="19">
        <v>0</v>
      </c>
      <c r="AK672" s="19">
        <v>0</v>
      </c>
      <c r="AL672" s="15">
        <v>0</v>
      </c>
      <c r="AM672" s="15">
        <v>9</v>
      </c>
      <c r="AN672" s="15">
        <v>10</v>
      </c>
      <c r="AO672" s="15">
        <v>5</v>
      </c>
      <c r="AP672" s="15" t="s">
        <v>156</v>
      </c>
      <c r="AQ672" s="15">
        <v>12</v>
      </c>
      <c r="AR672" s="15">
        <v>8</v>
      </c>
      <c r="AS672" s="15">
        <v>0</v>
      </c>
      <c r="AT672" s="15">
        <v>0</v>
      </c>
      <c r="AU672" s="15">
        <v>0</v>
      </c>
      <c r="AV672" s="15">
        <v>278.5</v>
      </c>
      <c r="AW672" s="15" t="s">
        <v>156</v>
      </c>
      <c r="AX672" s="15"/>
      <c r="AY672" s="15">
        <v>0</v>
      </c>
      <c r="AZ672" s="15" t="s">
        <v>156</v>
      </c>
      <c r="BA672" s="15">
        <v>1</v>
      </c>
      <c r="BB672" s="15" t="s">
        <v>156</v>
      </c>
      <c r="BC672" s="15" t="s">
        <v>156</v>
      </c>
      <c r="BD672" s="15">
        <v>50</v>
      </c>
      <c r="BE672" s="19">
        <v>5.57</v>
      </c>
      <c r="BF672" s="19">
        <v>0</v>
      </c>
      <c r="BG672" s="19">
        <v>106.5</v>
      </c>
      <c r="BH672" s="19">
        <v>115.43</v>
      </c>
      <c r="BI672" s="19">
        <v>115</v>
      </c>
      <c r="BJ672" s="19">
        <v>1700</v>
      </c>
      <c r="BK672" s="20"/>
    </row>
    <row r="673" spans="1:63" ht="18" customHeight="1" x14ac:dyDescent="0.25">
      <c r="A673" s="9">
        <v>4392</v>
      </c>
      <c r="B673" s="13">
        <f>VLOOKUP(A673,[1]Sheet!A:BG,59,FALSE)-BH673</f>
        <v>0</v>
      </c>
      <c r="C673" s="15">
        <v>8</v>
      </c>
      <c r="D673" s="16" t="s">
        <v>2840</v>
      </c>
      <c r="E673" s="17" t="s">
        <v>2841</v>
      </c>
      <c r="F673" s="17" t="s">
        <v>2842</v>
      </c>
      <c r="G673" s="16" t="s">
        <v>2843</v>
      </c>
      <c r="H673" s="16" t="s">
        <v>152</v>
      </c>
      <c r="I673" s="16" t="s">
        <v>153</v>
      </c>
      <c r="J673" s="16" t="s">
        <v>2815</v>
      </c>
      <c r="K673" s="16" t="s">
        <v>155</v>
      </c>
      <c r="L673" s="18">
        <v>43483</v>
      </c>
      <c r="M673" s="15">
        <v>213</v>
      </c>
      <c r="N673" s="15">
        <v>26</v>
      </c>
      <c r="O673" s="15">
        <v>213</v>
      </c>
      <c r="P673" s="15">
        <v>0</v>
      </c>
      <c r="Q673" s="15">
        <v>14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15">
        <v>21.5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 t="s">
        <v>156</v>
      </c>
      <c r="AJ673" s="19">
        <v>0</v>
      </c>
      <c r="AK673" s="19">
        <v>0</v>
      </c>
      <c r="AL673" s="15">
        <v>0</v>
      </c>
      <c r="AM673" s="15">
        <v>9</v>
      </c>
      <c r="AN673" s="15">
        <v>10</v>
      </c>
      <c r="AO673" s="15">
        <v>5</v>
      </c>
      <c r="AP673" s="15" t="s">
        <v>156</v>
      </c>
      <c r="AQ673" s="15">
        <v>12</v>
      </c>
      <c r="AR673" s="15">
        <v>7</v>
      </c>
      <c r="AS673" s="15">
        <v>0</v>
      </c>
      <c r="AT673" s="15">
        <v>0</v>
      </c>
      <c r="AU673" s="15">
        <v>0</v>
      </c>
      <c r="AV673" s="15">
        <v>277.5</v>
      </c>
      <c r="AW673" s="15" t="s">
        <v>156</v>
      </c>
      <c r="AX673" s="15"/>
      <c r="AY673" s="15">
        <v>0</v>
      </c>
      <c r="AZ673" s="15" t="s">
        <v>156</v>
      </c>
      <c r="BA673" s="15">
        <v>1</v>
      </c>
      <c r="BB673" s="15" t="s">
        <v>156</v>
      </c>
      <c r="BC673" s="15" t="s">
        <v>156</v>
      </c>
      <c r="BD673" s="15">
        <v>50</v>
      </c>
      <c r="BE673" s="19">
        <v>5.55</v>
      </c>
      <c r="BF673" s="19">
        <v>0</v>
      </c>
      <c r="BG673" s="19">
        <v>106.5</v>
      </c>
      <c r="BH673" s="19">
        <v>114.45</v>
      </c>
      <c r="BI673" s="19">
        <v>114</v>
      </c>
      <c r="BJ673" s="19">
        <v>1800</v>
      </c>
      <c r="BK673" s="20"/>
    </row>
    <row r="674" spans="1:63" ht="18" customHeight="1" x14ac:dyDescent="0.25">
      <c r="A674" s="9">
        <v>4422</v>
      </c>
      <c r="B674" s="13">
        <f>VLOOKUP(A674,[1]Sheet!A:BG,59,FALSE)-BH674</f>
        <v>0</v>
      </c>
      <c r="C674" s="15">
        <v>9</v>
      </c>
      <c r="D674" s="16" t="s">
        <v>2844</v>
      </c>
      <c r="E674" s="17" t="s">
        <v>2845</v>
      </c>
      <c r="F674" s="17" t="s">
        <v>2846</v>
      </c>
      <c r="G674" s="16" t="s">
        <v>2847</v>
      </c>
      <c r="H674" s="16" t="s">
        <v>152</v>
      </c>
      <c r="I674" s="16" t="s">
        <v>153</v>
      </c>
      <c r="J674" s="16" t="s">
        <v>2815</v>
      </c>
      <c r="K674" s="16" t="s">
        <v>155</v>
      </c>
      <c r="L674" s="18">
        <v>43468</v>
      </c>
      <c r="M674" s="15">
        <v>213</v>
      </c>
      <c r="N674" s="15">
        <v>26</v>
      </c>
      <c r="O674" s="15">
        <v>213</v>
      </c>
      <c r="P674" s="15">
        <v>0</v>
      </c>
      <c r="Q674" s="15">
        <v>14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21.5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 t="s">
        <v>156</v>
      </c>
      <c r="AJ674" s="19">
        <v>1</v>
      </c>
      <c r="AK674" s="19">
        <v>4.05</v>
      </c>
      <c r="AL674" s="15">
        <v>0</v>
      </c>
      <c r="AM674" s="15">
        <v>9</v>
      </c>
      <c r="AN674" s="15">
        <v>10</v>
      </c>
      <c r="AO674" s="15">
        <v>5</v>
      </c>
      <c r="AP674" s="15" t="s">
        <v>156</v>
      </c>
      <c r="AQ674" s="15">
        <v>12</v>
      </c>
      <c r="AR674" s="15">
        <v>7</v>
      </c>
      <c r="AS674" s="15">
        <v>0</v>
      </c>
      <c r="AT674" s="15">
        <v>0</v>
      </c>
      <c r="AU674" s="15">
        <v>0</v>
      </c>
      <c r="AV674" s="15">
        <v>281.55</v>
      </c>
      <c r="AW674" s="15" t="s">
        <v>156</v>
      </c>
      <c r="AX674" s="15"/>
      <c r="AY674" s="15">
        <v>0</v>
      </c>
      <c r="AZ674" s="15" t="s">
        <v>156</v>
      </c>
      <c r="BA674" s="15">
        <v>1</v>
      </c>
      <c r="BB674" s="15" t="s">
        <v>156</v>
      </c>
      <c r="BC674" s="15" t="s">
        <v>156</v>
      </c>
      <c r="BD674" s="15">
        <v>50</v>
      </c>
      <c r="BE674" s="19">
        <v>5.63</v>
      </c>
      <c r="BF674" s="19">
        <v>0</v>
      </c>
      <c r="BG674" s="19">
        <v>106.5</v>
      </c>
      <c r="BH674" s="19">
        <v>118.42</v>
      </c>
      <c r="BI674" s="19">
        <v>118</v>
      </c>
      <c r="BJ674" s="19">
        <v>1600</v>
      </c>
      <c r="BK674" s="20"/>
    </row>
    <row r="675" spans="1:63" ht="18" customHeight="1" x14ac:dyDescent="0.25">
      <c r="A675" s="9">
        <v>4837</v>
      </c>
      <c r="B675" s="13">
        <f>VLOOKUP(A675,[1]Sheet!A:BG,59,FALSE)-BH675</f>
        <v>0</v>
      </c>
      <c r="C675" s="15">
        <v>10</v>
      </c>
      <c r="D675" s="16" t="s">
        <v>2848</v>
      </c>
      <c r="E675" s="17" t="s">
        <v>2849</v>
      </c>
      <c r="F675" s="17" t="s">
        <v>2850</v>
      </c>
      <c r="G675" s="16" t="s">
        <v>2851</v>
      </c>
      <c r="H675" s="16" t="s">
        <v>152</v>
      </c>
      <c r="I675" s="16" t="s">
        <v>153</v>
      </c>
      <c r="J675" s="16" t="s">
        <v>2815</v>
      </c>
      <c r="K675" s="16" t="s">
        <v>155</v>
      </c>
      <c r="L675" s="18">
        <v>43593</v>
      </c>
      <c r="M675" s="15">
        <v>213</v>
      </c>
      <c r="N675" s="15">
        <v>26</v>
      </c>
      <c r="O675" s="15">
        <v>213</v>
      </c>
      <c r="P675" s="15">
        <v>0</v>
      </c>
      <c r="Q675" s="15">
        <v>14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21.5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 t="s">
        <v>156</v>
      </c>
      <c r="AJ675" s="19">
        <v>0</v>
      </c>
      <c r="AK675" s="19">
        <v>0</v>
      </c>
      <c r="AL675" s="15">
        <v>0</v>
      </c>
      <c r="AM675" s="15">
        <v>9</v>
      </c>
      <c r="AN675" s="15">
        <v>10</v>
      </c>
      <c r="AO675" s="15">
        <v>5</v>
      </c>
      <c r="AP675" s="15" t="s">
        <v>156</v>
      </c>
      <c r="AQ675" s="15">
        <v>12</v>
      </c>
      <c r="AR675" s="15">
        <v>7</v>
      </c>
      <c r="AS675" s="15">
        <v>0</v>
      </c>
      <c r="AT675" s="15">
        <v>0</v>
      </c>
      <c r="AU675" s="15">
        <v>0</v>
      </c>
      <c r="AV675" s="15">
        <v>277.5</v>
      </c>
      <c r="AW675" s="15" t="s">
        <v>156</v>
      </c>
      <c r="AX675" s="15"/>
      <c r="AY675" s="15">
        <v>0</v>
      </c>
      <c r="AZ675" s="15" t="s">
        <v>156</v>
      </c>
      <c r="BA675" s="15">
        <v>1</v>
      </c>
      <c r="BB675" s="15" t="s">
        <v>156</v>
      </c>
      <c r="BC675" s="15" t="s">
        <v>156</v>
      </c>
      <c r="BD675" s="15">
        <v>50</v>
      </c>
      <c r="BE675" s="19">
        <v>5.55</v>
      </c>
      <c r="BF675" s="19">
        <v>0</v>
      </c>
      <c r="BG675" s="19">
        <v>106.5</v>
      </c>
      <c r="BH675" s="19">
        <v>114.45</v>
      </c>
      <c r="BI675" s="19">
        <v>114</v>
      </c>
      <c r="BJ675" s="19">
        <v>1800</v>
      </c>
      <c r="BK675" s="20"/>
    </row>
    <row r="676" spans="1:63" ht="18" customHeight="1" x14ac:dyDescent="0.25">
      <c r="A676" s="9">
        <v>5378</v>
      </c>
      <c r="B676" s="13">
        <f>VLOOKUP(A676,[1]Sheet!A:BG,59,FALSE)-BH676</f>
        <v>0</v>
      </c>
      <c r="C676" s="15">
        <v>11</v>
      </c>
      <c r="D676" s="16" t="s">
        <v>2852</v>
      </c>
      <c r="E676" s="17" t="s">
        <v>2853</v>
      </c>
      <c r="F676" s="17" t="s">
        <v>2854</v>
      </c>
      <c r="G676" s="16" t="s">
        <v>2855</v>
      </c>
      <c r="H676" s="16" t="s">
        <v>152</v>
      </c>
      <c r="I676" s="16" t="s">
        <v>197</v>
      </c>
      <c r="J676" s="16" t="s">
        <v>2815</v>
      </c>
      <c r="K676" s="16" t="s">
        <v>198</v>
      </c>
      <c r="L676" s="18">
        <v>44075</v>
      </c>
      <c r="M676" s="15">
        <v>254</v>
      </c>
      <c r="N676" s="15">
        <v>26</v>
      </c>
      <c r="O676" s="15">
        <v>254</v>
      </c>
      <c r="P676" s="15">
        <v>0</v>
      </c>
      <c r="Q676" s="15">
        <v>14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15">
        <v>25.64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 t="s">
        <v>156</v>
      </c>
      <c r="AJ676" s="19">
        <v>0</v>
      </c>
      <c r="AK676" s="19">
        <v>0</v>
      </c>
      <c r="AL676" s="15">
        <v>0</v>
      </c>
      <c r="AM676" s="15">
        <v>9</v>
      </c>
      <c r="AN676" s="15">
        <v>10</v>
      </c>
      <c r="AO676" s="15">
        <v>5</v>
      </c>
      <c r="AP676" s="15" t="s">
        <v>156</v>
      </c>
      <c r="AQ676" s="15">
        <v>12</v>
      </c>
      <c r="AR676" s="15">
        <v>6</v>
      </c>
      <c r="AS676" s="15">
        <v>0</v>
      </c>
      <c r="AT676" s="15">
        <v>0</v>
      </c>
      <c r="AU676" s="15">
        <v>0</v>
      </c>
      <c r="AV676" s="15">
        <v>321.64</v>
      </c>
      <c r="AW676" s="15" t="s">
        <v>156</v>
      </c>
      <c r="AX676" s="15"/>
      <c r="AY676" s="15">
        <v>0</v>
      </c>
      <c r="AZ676" s="15" t="s">
        <v>156</v>
      </c>
      <c r="BA676" s="15">
        <v>1</v>
      </c>
      <c r="BB676" s="15" t="s">
        <v>156</v>
      </c>
      <c r="BC676" s="15" t="s">
        <v>156</v>
      </c>
      <c r="BD676" s="15">
        <v>50</v>
      </c>
      <c r="BE676" s="19">
        <v>5.99</v>
      </c>
      <c r="BF676" s="19">
        <v>0</v>
      </c>
      <c r="BG676" s="19">
        <v>127</v>
      </c>
      <c r="BH676" s="19">
        <v>137.65</v>
      </c>
      <c r="BI676" s="19">
        <v>137</v>
      </c>
      <c r="BJ676" s="19">
        <v>2600</v>
      </c>
      <c r="BK676" s="20"/>
    </row>
    <row r="677" spans="1:63" ht="18" customHeight="1" x14ac:dyDescent="0.25">
      <c r="A677" s="9">
        <v>5382</v>
      </c>
      <c r="B677" s="13">
        <f>VLOOKUP(A677,[1]Sheet!A:BG,59,FALSE)-BH677</f>
        <v>0</v>
      </c>
      <c r="C677" s="15">
        <v>12</v>
      </c>
      <c r="D677" s="16" t="s">
        <v>2856</v>
      </c>
      <c r="E677" s="17" t="s">
        <v>2857</v>
      </c>
      <c r="F677" s="17" t="s">
        <v>2858</v>
      </c>
      <c r="G677" s="16" t="s">
        <v>2859</v>
      </c>
      <c r="H677" s="16" t="s">
        <v>152</v>
      </c>
      <c r="I677" s="16" t="s">
        <v>153</v>
      </c>
      <c r="J677" s="16" t="s">
        <v>2815</v>
      </c>
      <c r="K677" s="16" t="s">
        <v>155</v>
      </c>
      <c r="L677" s="18">
        <v>44076</v>
      </c>
      <c r="M677" s="15">
        <v>213</v>
      </c>
      <c r="N677" s="15">
        <v>26</v>
      </c>
      <c r="O677" s="15">
        <v>213</v>
      </c>
      <c r="P677" s="15">
        <v>0</v>
      </c>
      <c r="Q677" s="15">
        <v>14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15">
        <v>21.5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 t="s">
        <v>156</v>
      </c>
      <c r="AJ677" s="19">
        <v>0</v>
      </c>
      <c r="AK677" s="19">
        <v>0</v>
      </c>
      <c r="AL677" s="15">
        <v>0</v>
      </c>
      <c r="AM677" s="15">
        <v>9</v>
      </c>
      <c r="AN677" s="15">
        <v>10</v>
      </c>
      <c r="AO677" s="15">
        <v>5</v>
      </c>
      <c r="AP677" s="15" t="s">
        <v>156</v>
      </c>
      <c r="AQ677" s="15">
        <v>12</v>
      </c>
      <c r="AR677" s="15">
        <v>6</v>
      </c>
      <c r="AS677" s="15">
        <v>0</v>
      </c>
      <c r="AT677" s="15">
        <v>0</v>
      </c>
      <c r="AU677" s="15">
        <v>0</v>
      </c>
      <c r="AV677" s="15">
        <v>276.5</v>
      </c>
      <c r="AW677" s="15" t="s">
        <v>156</v>
      </c>
      <c r="AX677" s="15"/>
      <c r="AY677" s="15">
        <v>0</v>
      </c>
      <c r="AZ677" s="15" t="s">
        <v>156</v>
      </c>
      <c r="BA677" s="15">
        <v>0</v>
      </c>
      <c r="BB677" s="15" t="s">
        <v>156</v>
      </c>
      <c r="BC677" s="15" t="s">
        <v>156</v>
      </c>
      <c r="BD677" s="15">
        <v>50</v>
      </c>
      <c r="BE677" s="19">
        <v>5.53</v>
      </c>
      <c r="BF677" s="19">
        <v>0</v>
      </c>
      <c r="BG677" s="19">
        <v>106.5</v>
      </c>
      <c r="BH677" s="19">
        <v>114.47</v>
      </c>
      <c r="BI677" s="19">
        <v>114</v>
      </c>
      <c r="BJ677" s="19">
        <v>1800</v>
      </c>
      <c r="BK677" s="20"/>
    </row>
    <row r="678" spans="1:63" ht="18" customHeight="1" x14ac:dyDescent="0.25">
      <c r="A678" s="9">
        <v>5404</v>
      </c>
      <c r="B678" s="13">
        <f>VLOOKUP(A678,[1]Sheet!A:BG,59,FALSE)-BH678</f>
        <v>0</v>
      </c>
      <c r="C678" s="15">
        <v>13</v>
      </c>
      <c r="D678" s="16" t="s">
        <v>2860</v>
      </c>
      <c r="E678" s="17" t="s">
        <v>2861</v>
      </c>
      <c r="F678" s="17" t="s">
        <v>2862</v>
      </c>
      <c r="G678" s="16" t="s">
        <v>2863</v>
      </c>
      <c r="H678" s="16" t="s">
        <v>152</v>
      </c>
      <c r="I678" s="16" t="s">
        <v>153</v>
      </c>
      <c r="J678" s="16" t="s">
        <v>2815</v>
      </c>
      <c r="K678" s="16" t="s">
        <v>155</v>
      </c>
      <c r="L678" s="18">
        <v>44099</v>
      </c>
      <c r="M678" s="15">
        <v>213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 t="s">
        <v>156</v>
      </c>
      <c r="AJ678" s="19">
        <v>0</v>
      </c>
      <c r="AK678" s="19">
        <v>0</v>
      </c>
      <c r="AL678" s="15">
        <v>0</v>
      </c>
      <c r="AM678" s="15">
        <v>0</v>
      </c>
      <c r="AN678" s="15">
        <v>0</v>
      </c>
      <c r="AO678" s="15">
        <v>0</v>
      </c>
      <c r="AP678" s="15" t="s">
        <v>156</v>
      </c>
      <c r="AQ678" s="15">
        <v>0</v>
      </c>
      <c r="AR678" s="15">
        <v>0</v>
      </c>
      <c r="AS678" s="15">
        <v>0</v>
      </c>
      <c r="AT678" s="15">
        <v>0</v>
      </c>
      <c r="AU678" s="15">
        <v>0</v>
      </c>
      <c r="AV678" s="15">
        <v>0</v>
      </c>
      <c r="AW678" s="15" t="s">
        <v>156</v>
      </c>
      <c r="AX678" s="15"/>
      <c r="AY678" s="15">
        <v>0</v>
      </c>
      <c r="AZ678" s="15" t="s">
        <v>156</v>
      </c>
      <c r="BA678" s="15">
        <v>0</v>
      </c>
      <c r="BB678" s="15" t="s">
        <v>156</v>
      </c>
      <c r="BC678" s="15" t="s">
        <v>156</v>
      </c>
      <c r="BD678" s="15">
        <v>0</v>
      </c>
      <c r="BE678" s="19">
        <v>0</v>
      </c>
      <c r="BF678" s="19">
        <v>0</v>
      </c>
      <c r="BG678" s="19">
        <v>0</v>
      </c>
      <c r="BH678" s="19">
        <v>0</v>
      </c>
      <c r="BI678" s="19">
        <v>0</v>
      </c>
      <c r="BJ678" s="19">
        <v>0</v>
      </c>
      <c r="BK678" s="21">
        <v>45962</v>
      </c>
    </row>
    <row r="679" spans="1:63" ht="18" customHeight="1" x14ac:dyDescent="0.25">
      <c r="A679" s="9">
        <v>5690</v>
      </c>
      <c r="B679" s="13">
        <f>VLOOKUP(A679,[1]Sheet!A:BG,59,FALSE)-BH679</f>
        <v>75.010000000000005</v>
      </c>
      <c r="C679" s="15">
        <v>14</v>
      </c>
      <c r="D679" s="16" t="s">
        <v>2864</v>
      </c>
      <c r="E679" s="17" t="s">
        <v>2865</v>
      </c>
      <c r="F679" s="17" t="s">
        <v>2866</v>
      </c>
      <c r="G679" s="16" t="s">
        <v>2867</v>
      </c>
      <c r="H679" s="16" t="s">
        <v>152</v>
      </c>
      <c r="I679" s="16" t="s">
        <v>153</v>
      </c>
      <c r="J679" s="16" t="s">
        <v>2815</v>
      </c>
      <c r="K679" s="16" t="s">
        <v>155</v>
      </c>
      <c r="L679" s="18">
        <v>44222</v>
      </c>
      <c r="M679" s="15">
        <v>213</v>
      </c>
      <c r="N679" s="15">
        <v>0</v>
      </c>
      <c r="O679" s="15">
        <v>0</v>
      </c>
      <c r="P679" s="15">
        <v>26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 t="s">
        <v>156</v>
      </c>
      <c r="AJ679" s="19">
        <v>0</v>
      </c>
      <c r="AK679" s="19">
        <v>0</v>
      </c>
      <c r="AL679" s="15">
        <v>0</v>
      </c>
      <c r="AM679" s="15">
        <v>0</v>
      </c>
      <c r="AN679" s="15">
        <v>0</v>
      </c>
      <c r="AO679" s="15">
        <v>0</v>
      </c>
      <c r="AP679" s="15" t="s">
        <v>156</v>
      </c>
      <c r="AQ679" s="15">
        <v>0</v>
      </c>
      <c r="AR679" s="15">
        <v>0</v>
      </c>
      <c r="AS679" s="15">
        <v>0</v>
      </c>
      <c r="AT679" s="15">
        <v>0</v>
      </c>
      <c r="AU679" s="15">
        <v>0</v>
      </c>
      <c r="AV679" s="15">
        <v>0</v>
      </c>
      <c r="AW679" s="15" t="s">
        <v>156</v>
      </c>
      <c r="AX679" s="15"/>
      <c r="AY679" s="15">
        <v>0</v>
      </c>
      <c r="AZ679" s="15" t="s">
        <v>156</v>
      </c>
      <c r="BA679" s="15">
        <v>0</v>
      </c>
      <c r="BB679" s="15" t="s">
        <v>156</v>
      </c>
      <c r="BC679" s="15" t="s">
        <v>156</v>
      </c>
      <c r="BD679" s="15">
        <v>0</v>
      </c>
      <c r="BE679" s="19">
        <v>0</v>
      </c>
      <c r="BF679" s="19">
        <v>0</v>
      </c>
      <c r="BG679" s="19">
        <v>0</v>
      </c>
      <c r="BH679" s="19">
        <v>0</v>
      </c>
      <c r="BI679" s="19">
        <v>0</v>
      </c>
      <c r="BJ679" s="19">
        <v>0</v>
      </c>
      <c r="BK679" s="21">
        <v>45992</v>
      </c>
    </row>
    <row r="680" spans="1:63" ht="18" customHeight="1" x14ac:dyDescent="0.25">
      <c r="A680" s="9">
        <v>5766</v>
      </c>
      <c r="B680" s="13">
        <f>VLOOKUP(A680,[1]Sheet!A:BG,59,FALSE)-BH680</f>
        <v>0</v>
      </c>
      <c r="C680" s="15">
        <v>15</v>
      </c>
      <c r="D680" s="16" t="s">
        <v>2868</v>
      </c>
      <c r="E680" s="17" t="s">
        <v>2869</v>
      </c>
      <c r="F680" s="17" t="s">
        <v>2870</v>
      </c>
      <c r="G680" s="16" t="s">
        <v>2871</v>
      </c>
      <c r="H680" s="16" t="s">
        <v>152</v>
      </c>
      <c r="I680" s="16" t="s">
        <v>153</v>
      </c>
      <c r="J680" s="16" t="s">
        <v>2815</v>
      </c>
      <c r="K680" s="16" t="s">
        <v>155</v>
      </c>
      <c r="L680" s="18">
        <v>44337</v>
      </c>
      <c r="M680" s="15">
        <v>213</v>
      </c>
      <c r="N680" s="15">
        <v>26</v>
      </c>
      <c r="O680" s="15">
        <v>213</v>
      </c>
      <c r="P680" s="15">
        <v>0</v>
      </c>
      <c r="Q680" s="15">
        <v>14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21.5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 t="s">
        <v>156</v>
      </c>
      <c r="AJ680" s="19">
        <v>0</v>
      </c>
      <c r="AK680" s="19">
        <v>0</v>
      </c>
      <c r="AL680" s="15">
        <v>0</v>
      </c>
      <c r="AM680" s="15">
        <v>9</v>
      </c>
      <c r="AN680" s="15">
        <v>10</v>
      </c>
      <c r="AO680" s="15">
        <v>5</v>
      </c>
      <c r="AP680" s="15" t="s">
        <v>156</v>
      </c>
      <c r="AQ680" s="15">
        <v>12</v>
      </c>
      <c r="AR680" s="15">
        <v>5</v>
      </c>
      <c r="AS680" s="15">
        <v>0</v>
      </c>
      <c r="AT680" s="15">
        <v>0</v>
      </c>
      <c r="AU680" s="15">
        <v>0</v>
      </c>
      <c r="AV680" s="15">
        <v>275.5</v>
      </c>
      <c r="AW680" s="15" t="s">
        <v>156</v>
      </c>
      <c r="AX680" s="15"/>
      <c r="AY680" s="15">
        <v>0</v>
      </c>
      <c r="AZ680" s="15" t="s">
        <v>156</v>
      </c>
      <c r="BA680" s="15">
        <v>1</v>
      </c>
      <c r="BB680" s="15" t="s">
        <v>156</v>
      </c>
      <c r="BC680" s="15" t="s">
        <v>156</v>
      </c>
      <c r="BD680" s="15">
        <v>50</v>
      </c>
      <c r="BE680" s="19">
        <v>5.51</v>
      </c>
      <c r="BF680" s="19">
        <v>0</v>
      </c>
      <c r="BG680" s="19">
        <v>106.5</v>
      </c>
      <c r="BH680" s="19">
        <v>112.49</v>
      </c>
      <c r="BI680" s="19">
        <v>112</v>
      </c>
      <c r="BJ680" s="19">
        <v>1900</v>
      </c>
      <c r="BK680" s="20"/>
    </row>
    <row r="681" spans="1:63" ht="18" customHeight="1" x14ac:dyDescent="0.25">
      <c r="A681" s="9">
        <v>5848</v>
      </c>
      <c r="B681" s="13">
        <f>VLOOKUP(A681,[1]Sheet!A:BG,59,FALSE)-BH681</f>
        <v>0</v>
      </c>
      <c r="C681" s="15">
        <v>16</v>
      </c>
      <c r="D681" s="16" t="s">
        <v>2872</v>
      </c>
      <c r="E681" s="17" t="s">
        <v>2873</v>
      </c>
      <c r="F681" s="17" t="s">
        <v>2874</v>
      </c>
      <c r="G681" s="16" t="s">
        <v>2875</v>
      </c>
      <c r="H681" s="16" t="s">
        <v>152</v>
      </c>
      <c r="I681" s="16" t="s">
        <v>153</v>
      </c>
      <c r="J681" s="16" t="s">
        <v>2815</v>
      </c>
      <c r="K681" s="16" t="s">
        <v>155</v>
      </c>
      <c r="L681" s="18">
        <v>44368</v>
      </c>
      <c r="M681" s="15">
        <v>213</v>
      </c>
      <c r="N681" s="15">
        <v>26</v>
      </c>
      <c r="O681" s="15">
        <v>213</v>
      </c>
      <c r="P681" s="15">
        <v>0</v>
      </c>
      <c r="Q681" s="15">
        <v>14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0</v>
      </c>
      <c r="Y681" s="15">
        <v>0</v>
      </c>
      <c r="Z681" s="15">
        <v>21.5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 t="s">
        <v>156</v>
      </c>
      <c r="AJ681" s="19">
        <v>0</v>
      </c>
      <c r="AK681" s="19">
        <v>0</v>
      </c>
      <c r="AL681" s="15">
        <v>0</v>
      </c>
      <c r="AM681" s="15">
        <v>9</v>
      </c>
      <c r="AN681" s="15">
        <v>10</v>
      </c>
      <c r="AO681" s="15">
        <v>5</v>
      </c>
      <c r="AP681" s="15" t="s">
        <v>156</v>
      </c>
      <c r="AQ681" s="15">
        <v>12</v>
      </c>
      <c r="AR681" s="15">
        <v>5</v>
      </c>
      <c r="AS681" s="15">
        <v>0</v>
      </c>
      <c r="AT681" s="15">
        <v>0</v>
      </c>
      <c r="AU681" s="15">
        <v>0</v>
      </c>
      <c r="AV681" s="15">
        <v>275.5</v>
      </c>
      <c r="AW681" s="15" t="s">
        <v>156</v>
      </c>
      <c r="AX681" s="15"/>
      <c r="AY681" s="15">
        <v>0</v>
      </c>
      <c r="AZ681" s="15" t="s">
        <v>156</v>
      </c>
      <c r="BA681" s="15">
        <v>1</v>
      </c>
      <c r="BB681" s="15" t="s">
        <v>156</v>
      </c>
      <c r="BC681" s="15" t="s">
        <v>156</v>
      </c>
      <c r="BD681" s="15">
        <v>50</v>
      </c>
      <c r="BE681" s="19">
        <v>5.51</v>
      </c>
      <c r="BF681" s="19">
        <v>0</v>
      </c>
      <c r="BG681" s="19">
        <v>106.5</v>
      </c>
      <c r="BH681" s="19">
        <v>112.49</v>
      </c>
      <c r="BI681" s="19">
        <v>112</v>
      </c>
      <c r="BJ681" s="19">
        <v>1900</v>
      </c>
      <c r="BK681" s="20"/>
    </row>
    <row r="682" spans="1:63" ht="18" customHeight="1" x14ac:dyDescent="0.25">
      <c r="A682" s="9">
        <v>5875</v>
      </c>
      <c r="B682" s="13">
        <f>VLOOKUP(A682,[1]Sheet!A:BG,59,FALSE)-BH682</f>
        <v>0</v>
      </c>
      <c r="C682" s="15">
        <v>17</v>
      </c>
      <c r="D682" s="16" t="s">
        <v>2876</v>
      </c>
      <c r="E682" s="17" t="s">
        <v>2877</v>
      </c>
      <c r="F682" s="17" t="s">
        <v>2878</v>
      </c>
      <c r="G682" s="16" t="s">
        <v>2879</v>
      </c>
      <c r="H682" s="16" t="s">
        <v>152</v>
      </c>
      <c r="I682" s="16" t="s">
        <v>153</v>
      </c>
      <c r="J682" s="16" t="s">
        <v>2815</v>
      </c>
      <c r="K682" s="16" t="s">
        <v>155</v>
      </c>
      <c r="L682" s="18">
        <v>44372</v>
      </c>
      <c r="M682" s="15">
        <v>213</v>
      </c>
      <c r="N682" s="15">
        <v>26</v>
      </c>
      <c r="O682" s="15">
        <v>213</v>
      </c>
      <c r="P682" s="15">
        <v>0</v>
      </c>
      <c r="Q682" s="15">
        <v>14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21.5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 t="s">
        <v>156</v>
      </c>
      <c r="AJ682" s="19">
        <v>1</v>
      </c>
      <c r="AK682" s="19">
        <v>3.43</v>
      </c>
      <c r="AL682" s="15">
        <v>0</v>
      </c>
      <c r="AM682" s="15">
        <v>9</v>
      </c>
      <c r="AN682" s="15">
        <v>10</v>
      </c>
      <c r="AO682" s="15">
        <v>5</v>
      </c>
      <c r="AP682" s="15" t="s">
        <v>156</v>
      </c>
      <c r="AQ682" s="15">
        <v>12</v>
      </c>
      <c r="AR682" s="15">
        <v>5</v>
      </c>
      <c r="AS682" s="15">
        <v>0</v>
      </c>
      <c r="AT682" s="15">
        <v>0</v>
      </c>
      <c r="AU682" s="15">
        <v>0</v>
      </c>
      <c r="AV682" s="15">
        <v>278.93</v>
      </c>
      <c r="AW682" s="15" t="s">
        <v>156</v>
      </c>
      <c r="AX682" s="15"/>
      <c r="AY682" s="15">
        <v>0</v>
      </c>
      <c r="AZ682" s="15" t="s">
        <v>156</v>
      </c>
      <c r="BA682" s="15">
        <v>0</v>
      </c>
      <c r="BB682" s="15" t="s">
        <v>156</v>
      </c>
      <c r="BC682" s="15" t="s">
        <v>156</v>
      </c>
      <c r="BD682" s="15">
        <v>50</v>
      </c>
      <c r="BE682" s="19">
        <v>5.58</v>
      </c>
      <c r="BF682" s="19">
        <v>0</v>
      </c>
      <c r="BG682" s="19">
        <v>106.5</v>
      </c>
      <c r="BH682" s="19">
        <v>116.85</v>
      </c>
      <c r="BI682" s="19">
        <v>116</v>
      </c>
      <c r="BJ682" s="19">
        <v>3400</v>
      </c>
      <c r="BK682" s="20"/>
    </row>
    <row r="683" spans="1:63" ht="18" customHeight="1" x14ac:dyDescent="0.25">
      <c r="A683" s="9">
        <v>6178</v>
      </c>
      <c r="B683" s="13">
        <f>VLOOKUP(A683,[1]Sheet!A:BG,59,FALSE)-BH683</f>
        <v>0</v>
      </c>
      <c r="C683" s="15">
        <v>18</v>
      </c>
      <c r="D683" s="16" t="s">
        <v>2880</v>
      </c>
      <c r="E683" s="17" t="s">
        <v>2881</v>
      </c>
      <c r="F683" s="17" t="s">
        <v>2882</v>
      </c>
      <c r="G683" s="16" t="s">
        <v>2883</v>
      </c>
      <c r="H683" s="16" t="s">
        <v>152</v>
      </c>
      <c r="I683" s="16" t="s">
        <v>153</v>
      </c>
      <c r="J683" s="16" t="s">
        <v>2815</v>
      </c>
      <c r="K683" s="16" t="s">
        <v>155</v>
      </c>
      <c r="L683" s="18">
        <v>44481</v>
      </c>
      <c r="M683" s="15">
        <v>213</v>
      </c>
      <c r="N683" s="15">
        <v>26</v>
      </c>
      <c r="O683" s="15">
        <v>213</v>
      </c>
      <c r="P683" s="15">
        <v>0</v>
      </c>
      <c r="Q683" s="15">
        <v>10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15">
        <v>15.36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 t="s">
        <v>156</v>
      </c>
      <c r="AJ683" s="19">
        <v>0</v>
      </c>
      <c r="AK683" s="19">
        <v>0</v>
      </c>
      <c r="AL683" s="15">
        <v>0</v>
      </c>
      <c r="AM683" s="15">
        <v>9</v>
      </c>
      <c r="AN683" s="15">
        <v>10</v>
      </c>
      <c r="AO683" s="15">
        <v>5</v>
      </c>
      <c r="AP683" s="15" t="s">
        <v>156</v>
      </c>
      <c r="AQ683" s="15">
        <v>12</v>
      </c>
      <c r="AR683" s="15">
        <v>5</v>
      </c>
      <c r="AS683" s="15">
        <v>0</v>
      </c>
      <c r="AT683" s="15">
        <v>0</v>
      </c>
      <c r="AU683" s="15">
        <v>0</v>
      </c>
      <c r="AV683" s="15">
        <v>269.36</v>
      </c>
      <c r="AW683" s="15" t="s">
        <v>156</v>
      </c>
      <c r="AX683" s="15"/>
      <c r="AY683" s="15">
        <v>0</v>
      </c>
      <c r="AZ683" s="15" t="s">
        <v>156</v>
      </c>
      <c r="BA683" s="15">
        <v>1</v>
      </c>
      <c r="BB683" s="15" t="s">
        <v>156</v>
      </c>
      <c r="BC683" s="15" t="s">
        <v>156</v>
      </c>
      <c r="BD683" s="15">
        <v>50</v>
      </c>
      <c r="BE683" s="19">
        <v>5.39</v>
      </c>
      <c r="BF683" s="19">
        <v>0</v>
      </c>
      <c r="BG683" s="19">
        <v>106.5</v>
      </c>
      <c r="BH683" s="19">
        <v>106.47</v>
      </c>
      <c r="BI683" s="19">
        <v>106</v>
      </c>
      <c r="BJ683" s="19">
        <v>1800</v>
      </c>
      <c r="BK683" s="20"/>
    </row>
    <row r="684" spans="1:63" ht="18" customHeight="1" x14ac:dyDescent="0.25">
      <c r="A684" s="9">
        <v>6227</v>
      </c>
      <c r="B684" s="13">
        <f>VLOOKUP(A684,[1]Sheet!A:BG,59,FALSE)-BH684</f>
        <v>0</v>
      </c>
      <c r="C684" s="15">
        <v>19</v>
      </c>
      <c r="D684" s="16" t="s">
        <v>2884</v>
      </c>
      <c r="E684" s="17" t="s">
        <v>2885</v>
      </c>
      <c r="F684" s="17" t="s">
        <v>2886</v>
      </c>
      <c r="G684" s="16" t="s">
        <v>2887</v>
      </c>
      <c r="H684" s="16" t="s">
        <v>152</v>
      </c>
      <c r="I684" s="16" t="s">
        <v>153</v>
      </c>
      <c r="J684" s="16" t="s">
        <v>2815</v>
      </c>
      <c r="K684" s="16" t="s">
        <v>155</v>
      </c>
      <c r="L684" s="18">
        <v>44482</v>
      </c>
      <c r="M684" s="15">
        <v>213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 t="s">
        <v>156</v>
      </c>
      <c r="AJ684" s="19">
        <v>0</v>
      </c>
      <c r="AK684" s="19">
        <v>0</v>
      </c>
      <c r="AL684" s="15">
        <v>0</v>
      </c>
      <c r="AM684" s="15">
        <v>0</v>
      </c>
      <c r="AN684" s="15">
        <v>0</v>
      </c>
      <c r="AO684" s="15">
        <v>0</v>
      </c>
      <c r="AP684" s="15" t="s">
        <v>156</v>
      </c>
      <c r="AQ684" s="15">
        <v>0</v>
      </c>
      <c r="AR684" s="15">
        <v>0</v>
      </c>
      <c r="AS684" s="15">
        <v>0</v>
      </c>
      <c r="AT684" s="15">
        <v>0</v>
      </c>
      <c r="AU684" s="15">
        <v>0</v>
      </c>
      <c r="AV684" s="15">
        <v>0</v>
      </c>
      <c r="AW684" s="15" t="s">
        <v>156</v>
      </c>
      <c r="AX684" s="15"/>
      <c r="AY684" s="15">
        <v>0</v>
      </c>
      <c r="AZ684" s="15" t="s">
        <v>156</v>
      </c>
      <c r="BA684" s="15">
        <v>0</v>
      </c>
      <c r="BB684" s="15" t="s">
        <v>156</v>
      </c>
      <c r="BC684" s="15" t="s">
        <v>156</v>
      </c>
      <c r="BD684" s="15">
        <v>0</v>
      </c>
      <c r="BE684" s="19">
        <v>0</v>
      </c>
      <c r="BF684" s="19">
        <v>0</v>
      </c>
      <c r="BG684" s="19">
        <v>0</v>
      </c>
      <c r="BH684" s="19">
        <v>0</v>
      </c>
      <c r="BI684" s="19">
        <v>0</v>
      </c>
      <c r="BJ684" s="19">
        <v>0</v>
      </c>
      <c r="BK684" s="21">
        <v>45992</v>
      </c>
    </row>
    <row r="685" spans="1:63" ht="18" customHeight="1" x14ac:dyDescent="0.25">
      <c r="A685" s="9">
        <v>7006</v>
      </c>
      <c r="B685" s="13">
        <f>VLOOKUP(A685,[1]Sheet!A:BG,59,FALSE)-BH685</f>
        <v>0</v>
      </c>
      <c r="C685" s="15">
        <v>20</v>
      </c>
      <c r="D685" s="16" t="s">
        <v>2888</v>
      </c>
      <c r="E685" s="17" t="s">
        <v>2889</v>
      </c>
      <c r="F685" s="17" t="s">
        <v>2890</v>
      </c>
      <c r="G685" s="16" t="s">
        <v>2891</v>
      </c>
      <c r="H685" s="16" t="s">
        <v>152</v>
      </c>
      <c r="I685" s="16" t="s">
        <v>153</v>
      </c>
      <c r="J685" s="16" t="s">
        <v>2815</v>
      </c>
      <c r="K685" s="16" t="s">
        <v>155</v>
      </c>
      <c r="L685" s="18">
        <v>45083</v>
      </c>
      <c r="M685" s="15">
        <v>213</v>
      </c>
      <c r="N685" s="15">
        <v>26</v>
      </c>
      <c r="O685" s="15">
        <v>213</v>
      </c>
      <c r="P685" s="15">
        <v>0</v>
      </c>
      <c r="Q685" s="15">
        <v>14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21.5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 t="s">
        <v>156</v>
      </c>
      <c r="AJ685" s="19">
        <v>1</v>
      </c>
      <c r="AK685" s="19">
        <v>3.64</v>
      </c>
      <c r="AL685" s="15">
        <v>0</v>
      </c>
      <c r="AM685" s="15">
        <v>9</v>
      </c>
      <c r="AN685" s="15">
        <v>10</v>
      </c>
      <c r="AO685" s="15">
        <v>5</v>
      </c>
      <c r="AP685" s="15" t="s">
        <v>156</v>
      </c>
      <c r="AQ685" s="15">
        <v>12</v>
      </c>
      <c r="AR685" s="15">
        <v>3</v>
      </c>
      <c r="AS685" s="15">
        <v>0</v>
      </c>
      <c r="AT685" s="15">
        <v>0</v>
      </c>
      <c r="AU685" s="15">
        <v>0</v>
      </c>
      <c r="AV685" s="15">
        <v>277.14</v>
      </c>
      <c r="AW685" s="15" t="s">
        <v>156</v>
      </c>
      <c r="AX685" s="15"/>
      <c r="AY685" s="15">
        <v>0</v>
      </c>
      <c r="AZ685" s="15" t="s">
        <v>156</v>
      </c>
      <c r="BA685" s="15">
        <v>1</v>
      </c>
      <c r="BB685" s="15" t="s">
        <v>156</v>
      </c>
      <c r="BC685" s="15" t="s">
        <v>156</v>
      </c>
      <c r="BD685" s="15">
        <v>50</v>
      </c>
      <c r="BE685" s="19">
        <v>5.54</v>
      </c>
      <c r="BF685" s="19">
        <v>0</v>
      </c>
      <c r="BG685" s="19">
        <v>106.5</v>
      </c>
      <c r="BH685" s="19">
        <v>114.1</v>
      </c>
      <c r="BI685" s="19">
        <v>114</v>
      </c>
      <c r="BJ685" s="19">
        <v>400</v>
      </c>
      <c r="BK685" s="20"/>
    </row>
    <row r="686" spans="1:63" ht="18" customHeight="1" x14ac:dyDescent="0.25">
      <c r="A686" s="9">
        <v>7123</v>
      </c>
      <c r="B686" s="13">
        <f>VLOOKUP(A686,[1]Sheet!A:BG,59,FALSE)-BH686</f>
        <v>0</v>
      </c>
      <c r="C686" s="15">
        <v>21</v>
      </c>
      <c r="D686" s="16" t="s">
        <v>2892</v>
      </c>
      <c r="E686" s="17" t="s">
        <v>2893</v>
      </c>
      <c r="F686" s="17" t="s">
        <v>2894</v>
      </c>
      <c r="G686" s="16" t="s">
        <v>2895</v>
      </c>
      <c r="H686" s="16" t="s">
        <v>152</v>
      </c>
      <c r="I686" s="16" t="s">
        <v>153</v>
      </c>
      <c r="J686" s="16" t="s">
        <v>2815</v>
      </c>
      <c r="K686" s="16" t="s">
        <v>155</v>
      </c>
      <c r="L686" s="18">
        <v>45140</v>
      </c>
      <c r="M686" s="15">
        <v>213</v>
      </c>
      <c r="N686" s="15">
        <v>26</v>
      </c>
      <c r="O686" s="15">
        <v>213</v>
      </c>
      <c r="P686" s="15">
        <v>0</v>
      </c>
      <c r="Q686" s="15">
        <v>14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21.5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 t="s">
        <v>156</v>
      </c>
      <c r="AJ686" s="19">
        <v>0</v>
      </c>
      <c r="AK686" s="19">
        <v>0</v>
      </c>
      <c r="AL686" s="15">
        <v>0</v>
      </c>
      <c r="AM686" s="15">
        <v>9</v>
      </c>
      <c r="AN686" s="15">
        <v>10</v>
      </c>
      <c r="AO686" s="15">
        <v>5</v>
      </c>
      <c r="AP686" s="15" t="s">
        <v>156</v>
      </c>
      <c r="AQ686" s="15">
        <v>12</v>
      </c>
      <c r="AR686" s="15">
        <v>3</v>
      </c>
      <c r="AS686" s="15">
        <v>0</v>
      </c>
      <c r="AT686" s="15">
        <v>0</v>
      </c>
      <c r="AU686" s="15">
        <v>0</v>
      </c>
      <c r="AV686" s="15">
        <v>273.5</v>
      </c>
      <c r="AW686" s="15" t="s">
        <v>156</v>
      </c>
      <c r="AX686" s="15"/>
      <c r="AY686" s="15">
        <v>0</v>
      </c>
      <c r="AZ686" s="15" t="s">
        <v>156</v>
      </c>
      <c r="BA686" s="15">
        <v>1</v>
      </c>
      <c r="BB686" s="15" t="s">
        <v>156</v>
      </c>
      <c r="BC686" s="15" t="s">
        <v>156</v>
      </c>
      <c r="BD686" s="15">
        <v>50</v>
      </c>
      <c r="BE686" s="19">
        <v>5.47</v>
      </c>
      <c r="BF686" s="19">
        <v>0</v>
      </c>
      <c r="BG686" s="19">
        <v>106.5</v>
      </c>
      <c r="BH686" s="19">
        <v>110.53</v>
      </c>
      <c r="BI686" s="19">
        <v>110</v>
      </c>
      <c r="BJ686" s="19">
        <v>2100</v>
      </c>
      <c r="BK686" s="20"/>
    </row>
    <row r="687" spans="1:63" ht="18" customHeight="1" x14ac:dyDescent="0.25">
      <c r="A687" s="9">
        <v>7175</v>
      </c>
      <c r="B687" s="13">
        <f>VLOOKUP(A687,[1]Sheet!A:BG,59,FALSE)-BH687</f>
        <v>0</v>
      </c>
      <c r="C687" s="15">
        <v>22</v>
      </c>
      <c r="D687" s="16" t="s">
        <v>2896</v>
      </c>
      <c r="E687" s="17" t="s">
        <v>2897</v>
      </c>
      <c r="F687" s="17" t="s">
        <v>2898</v>
      </c>
      <c r="G687" s="16" t="s">
        <v>2899</v>
      </c>
      <c r="H687" s="16" t="s">
        <v>152</v>
      </c>
      <c r="I687" s="16" t="s">
        <v>243</v>
      </c>
      <c r="J687" s="16" t="s">
        <v>2815</v>
      </c>
      <c r="K687" s="16" t="s">
        <v>198</v>
      </c>
      <c r="L687" s="18">
        <v>45146</v>
      </c>
      <c r="M687" s="15">
        <v>208</v>
      </c>
      <c r="N687" s="15">
        <v>26</v>
      </c>
      <c r="O687" s="15">
        <v>208</v>
      </c>
      <c r="P687" s="15">
        <v>0</v>
      </c>
      <c r="Q687" s="15">
        <v>14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0</v>
      </c>
      <c r="Z687" s="15">
        <v>21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 t="s">
        <v>156</v>
      </c>
      <c r="AJ687" s="19">
        <v>0</v>
      </c>
      <c r="AK687" s="19">
        <v>0</v>
      </c>
      <c r="AL687" s="15">
        <v>0</v>
      </c>
      <c r="AM687" s="15">
        <v>9</v>
      </c>
      <c r="AN687" s="15">
        <v>10</v>
      </c>
      <c r="AO687" s="15">
        <v>5</v>
      </c>
      <c r="AP687" s="15" t="s">
        <v>156</v>
      </c>
      <c r="AQ687" s="15">
        <v>12</v>
      </c>
      <c r="AR687" s="15">
        <v>3</v>
      </c>
      <c r="AS687" s="15">
        <v>0</v>
      </c>
      <c r="AT687" s="15">
        <v>0</v>
      </c>
      <c r="AU687" s="15">
        <v>0</v>
      </c>
      <c r="AV687" s="15">
        <v>268</v>
      </c>
      <c r="AW687" s="15" t="s">
        <v>156</v>
      </c>
      <c r="AX687" s="15"/>
      <c r="AY687" s="15">
        <v>0</v>
      </c>
      <c r="AZ687" s="15" t="s">
        <v>156</v>
      </c>
      <c r="BA687" s="15">
        <v>1</v>
      </c>
      <c r="BB687" s="15" t="s">
        <v>156</v>
      </c>
      <c r="BC687" s="15" t="s">
        <v>156</v>
      </c>
      <c r="BD687" s="15">
        <v>50</v>
      </c>
      <c r="BE687" s="19">
        <v>5.36</v>
      </c>
      <c r="BF687" s="19">
        <v>0</v>
      </c>
      <c r="BG687" s="19">
        <v>104</v>
      </c>
      <c r="BH687" s="19">
        <v>107.64</v>
      </c>
      <c r="BI687" s="19">
        <v>107</v>
      </c>
      <c r="BJ687" s="19">
        <v>2500</v>
      </c>
      <c r="BK687" s="20"/>
    </row>
    <row r="688" spans="1:63" ht="18" customHeight="1" x14ac:dyDescent="0.25">
      <c r="A688" s="9">
        <v>7728</v>
      </c>
      <c r="B688" s="13">
        <f>VLOOKUP(A688,[1]Sheet!A:BG,59,FALSE)-BH688</f>
        <v>0</v>
      </c>
      <c r="C688" s="15">
        <v>23</v>
      </c>
      <c r="D688" s="16" t="s">
        <v>2900</v>
      </c>
      <c r="E688" s="17" t="s">
        <v>2901</v>
      </c>
      <c r="F688" s="17" t="s">
        <v>2902</v>
      </c>
      <c r="G688" s="16" t="s">
        <v>2903</v>
      </c>
      <c r="H688" s="16" t="s">
        <v>152</v>
      </c>
      <c r="I688" s="16" t="s">
        <v>153</v>
      </c>
      <c r="J688" s="16" t="s">
        <v>2815</v>
      </c>
      <c r="K688" s="16" t="s">
        <v>155</v>
      </c>
      <c r="L688" s="18">
        <v>45462</v>
      </c>
      <c r="M688" s="15">
        <v>213</v>
      </c>
      <c r="N688" s="15">
        <v>26</v>
      </c>
      <c r="O688" s="15">
        <v>213</v>
      </c>
      <c r="P688" s="15">
        <v>0</v>
      </c>
      <c r="Q688" s="15">
        <v>10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15">
        <v>15.36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 t="s">
        <v>156</v>
      </c>
      <c r="AJ688" s="19">
        <v>0</v>
      </c>
      <c r="AK688" s="19">
        <v>0</v>
      </c>
      <c r="AL688" s="15">
        <v>0</v>
      </c>
      <c r="AM688" s="15">
        <v>9</v>
      </c>
      <c r="AN688" s="15">
        <v>10</v>
      </c>
      <c r="AO688" s="15">
        <v>5</v>
      </c>
      <c r="AP688" s="15" t="s">
        <v>156</v>
      </c>
      <c r="AQ688" s="15">
        <v>12</v>
      </c>
      <c r="AR688" s="15">
        <v>2</v>
      </c>
      <c r="AS688" s="15">
        <v>0</v>
      </c>
      <c r="AT688" s="15">
        <v>0</v>
      </c>
      <c r="AU688" s="15">
        <v>0</v>
      </c>
      <c r="AV688" s="15">
        <v>266.36</v>
      </c>
      <c r="AW688" s="15" t="s">
        <v>156</v>
      </c>
      <c r="AX688" s="15"/>
      <c r="AY688" s="15">
        <v>0</v>
      </c>
      <c r="AZ688" s="15" t="s">
        <v>156</v>
      </c>
      <c r="BA688" s="15">
        <v>1</v>
      </c>
      <c r="BB688" s="15" t="s">
        <v>156</v>
      </c>
      <c r="BC688" s="15" t="s">
        <v>156</v>
      </c>
      <c r="BD688" s="15">
        <v>50</v>
      </c>
      <c r="BE688" s="19">
        <v>5.33</v>
      </c>
      <c r="BF688" s="19">
        <v>0</v>
      </c>
      <c r="BG688" s="19">
        <v>106.5</v>
      </c>
      <c r="BH688" s="19">
        <v>103.53</v>
      </c>
      <c r="BI688" s="19">
        <v>103</v>
      </c>
      <c r="BJ688" s="19">
        <v>2100</v>
      </c>
      <c r="BK688" s="20"/>
    </row>
    <row r="689" spans="1:63" ht="18" customHeight="1" x14ac:dyDescent="0.25">
      <c r="A689" s="9">
        <v>7822</v>
      </c>
      <c r="B689" s="13">
        <f>VLOOKUP(A689,[1]Sheet!A:BG,59,FALSE)-BH689</f>
        <v>0</v>
      </c>
      <c r="C689" s="15">
        <v>24</v>
      </c>
      <c r="D689" s="16" t="s">
        <v>2904</v>
      </c>
      <c r="E689" s="17" t="s">
        <v>2905</v>
      </c>
      <c r="F689" s="17" t="s">
        <v>2906</v>
      </c>
      <c r="G689" s="16" t="s">
        <v>2907</v>
      </c>
      <c r="H689" s="16" t="s">
        <v>152</v>
      </c>
      <c r="I689" s="16" t="s">
        <v>153</v>
      </c>
      <c r="J689" s="16" t="s">
        <v>2815</v>
      </c>
      <c r="K689" s="16" t="s">
        <v>155</v>
      </c>
      <c r="L689" s="18">
        <v>45496</v>
      </c>
      <c r="M689" s="15">
        <v>213</v>
      </c>
      <c r="N689" s="15">
        <v>26</v>
      </c>
      <c r="O689" s="15">
        <v>213</v>
      </c>
      <c r="P689" s="15">
        <v>0</v>
      </c>
      <c r="Q689" s="15">
        <v>14</v>
      </c>
      <c r="R689" s="15">
        <v>0</v>
      </c>
      <c r="S689" s="15">
        <v>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21.5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 t="s">
        <v>156</v>
      </c>
      <c r="AJ689" s="19">
        <v>0</v>
      </c>
      <c r="AK689" s="19">
        <v>0</v>
      </c>
      <c r="AL689" s="15">
        <v>0</v>
      </c>
      <c r="AM689" s="15">
        <v>9</v>
      </c>
      <c r="AN689" s="15">
        <v>10</v>
      </c>
      <c r="AO689" s="15">
        <v>5</v>
      </c>
      <c r="AP689" s="15" t="s">
        <v>156</v>
      </c>
      <c r="AQ689" s="15">
        <v>12</v>
      </c>
      <c r="AR689" s="15">
        <v>2</v>
      </c>
      <c r="AS689" s="15">
        <v>0</v>
      </c>
      <c r="AT689" s="15">
        <v>0</v>
      </c>
      <c r="AU689" s="15">
        <v>0</v>
      </c>
      <c r="AV689" s="15">
        <v>272.5</v>
      </c>
      <c r="AW689" s="15" t="s">
        <v>156</v>
      </c>
      <c r="AX689" s="15"/>
      <c r="AY689" s="15">
        <v>0</v>
      </c>
      <c r="AZ689" s="15" t="s">
        <v>156</v>
      </c>
      <c r="BA689" s="15">
        <v>1</v>
      </c>
      <c r="BB689" s="15" t="s">
        <v>156</v>
      </c>
      <c r="BC689" s="15" t="s">
        <v>156</v>
      </c>
      <c r="BD689" s="15">
        <v>50</v>
      </c>
      <c r="BE689" s="19">
        <v>5.45</v>
      </c>
      <c r="BF689" s="19">
        <v>0</v>
      </c>
      <c r="BG689" s="19">
        <v>106.5</v>
      </c>
      <c r="BH689" s="19">
        <v>109.55</v>
      </c>
      <c r="BI689" s="19">
        <v>109</v>
      </c>
      <c r="BJ689" s="19">
        <v>2200</v>
      </c>
      <c r="BK689" s="20"/>
    </row>
    <row r="690" spans="1:63" ht="18" customHeight="1" x14ac:dyDescent="0.25">
      <c r="A690" s="9">
        <v>7996</v>
      </c>
      <c r="B690" s="13">
        <f>VLOOKUP(A690,[1]Sheet!A:BG,59,FALSE)-BH690</f>
        <v>0</v>
      </c>
      <c r="C690" s="15">
        <v>25</v>
      </c>
      <c r="D690" s="16" t="s">
        <v>2908</v>
      </c>
      <c r="E690" s="17" t="s">
        <v>2909</v>
      </c>
      <c r="F690" s="17" t="s">
        <v>2910</v>
      </c>
      <c r="G690" s="16" t="s">
        <v>2911</v>
      </c>
      <c r="H690" s="16" t="s">
        <v>152</v>
      </c>
      <c r="I690" s="16" t="s">
        <v>153</v>
      </c>
      <c r="J690" s="16" t="s">
        <v>2815</v>
      </c>
      <c r="K690" s="16" t="s">
        <v>155</v>
      </c>
      <c r="L690" s="18">
        <v>45577</v>
      </c>
      <c r="M690" s="15">
        <v>213</v>
      </c>
      <c r="N690" s="15">
        <v>26</v>
      </c>
      <c r="O690" s="15">
        <v>213</v>
      </c>
      <c r="P690" s="15">
        <v>0</v>
      </c>
      <c r="Q690" s="15">
        <v>10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15.36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 t="s">
        <v>156</v>
      </c>
      <c r="AJ690" s="19">
        <v>0</v>
      </c>
      <c r="AK690" s="19">
        <v>0</v>
      </c>
      <c r="AL690" s="15">
        <v>0</v>
      </c>
      <c r="AM690" s="15">
        <v>9</v>
      </c>
      <c r="AN690" s="15">
        <v>10</v>
      </c>
      <c r="AO690" s="15">
        <v>5</v>
      </c>
      <c r="AP690" s="15" t="s">
        <v>156</v>
      </c>
      <c r="AQ690" s="15">
        <v>12</v>
      </c>
      <c r="AR690" s="15">
        <v>2</v>
      </c>
      <c r="AS690" s="15">
        <v>0</v>
      </c>
      <c r="AT690" s="15">
        <v>0</v>
      </c>
      <c r="AU690" s="15">
        <v>0</v>
      </c>
      <c r="AV690" s="15">
        <v>266.36</v>
      </c>
      <c r="AW690" s="15" t="s">
        <v>156</v>
      </c>
      <c r="AX690" s="15"/>
      <c r="AY690" s="15">
        <v>0</v>
      </c>
      <c r="AZ690" s="15" t="s">
        <v>156</v>
      </c>
      <c r="BA690" s="15">
        <v>0</v>
      </c>
      <c r="BB690" s="15" t="s">
        <v>156</v>
      </c>
      <c r="BC690" s="15" t="s">
        <v>156</v>
      </c>
      <c r="BD690" s="15">
        <v>50</v>
      </c>
      <c r="BE690" s="19">
        <v>5.33</v>
      </c>
      <c r="BF690" s="19">
        <v>0</v>
      </c>
      <c r="BG690" s="19">
        <v>106.5</v>
      </c>
      <c r="BH690" s="19">
        <v>104.53</v>
      </c>
      <c r="BI690" s="19">
        <v>104</v>
      </c>
      <c r="BJ690" s="19">
        <v>2100</v>
      </c>
      <c r="BK690" s="20"/>
    </row>
    <row r="691" spans="1:63" ht="18" customHeight="1" x14ac:dyDescent="0.25">
      <c r="A691" s="9">
        <v>8032</v>
      </c>
      <c r="B691" s="13">
        <f>VLOOKUP(A691,[1]Sheet!A:BG,59,FALSE)-BH691</f>
        <v>0</v>
      </c>
      <c r="C691" s="15">
        <v>26</v>
      </c>
      <c r="D691" s="16" t="s">
        <v>2912</v>
      </c>
      <c r="E691" s="17" t="s">
        <v>2913</v>
      </c>
      <c r="F691" s="17" t="s">
        <v>2914</v>
      </c>
      <c r="G691" s="16" t="s">
        <v>2915</v>
      </c>
      <c r="H691" s="16" t="s">
        <v>152</v>
      </c>
      <c r="I691" s="16" t="s">
        <v>153</v>
      </c>
      <c r="J691" s="16" t="s">
        <v>2815</v>
      </c>
      <c r="K691" s="16" t="s">
        <v>155</v>
      </c>
      <c r="L691" s="18">
        <v>45587</v>
      </c>
      <c r="M691" s="15">
        <v>213</v>
      </c>
      <c r="N691" s="15">
        <v>26</v>
      </c>
      <c r="O691" s="15">
        <v>213</v>
      </c>
      <c r="P691" s="15">
        <v>0</v>
      </c>
      <c r="Q691" s="15">
        <v>14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0</v>
      </c>
      <c r="Y691" s="15">
        <v>0</v>
      </c>
      <c r="Z691" s="15">
        <v>21.5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 t="s">
        <v>156</v>
      </c>
      <c r="AJ691" s="19">
        <v>0</v>
      </c>
      <c r="AK691" s="19">
        <v>0</v>
      </c>
      <c r="AL691" s="15">
        <v>0</v>
      </c>
      <c r="AM691" s="15">
        <v>9</v>
      </c>
      <c r="AN691" s="15">
        <v>10</v>
      </c>
      <c r="AO691" s="15">
        <v>5</v>
      </c>
      <c r="AP691" s="15" t="s">
        <v>156</v>
      </c>
      <c r="AQ691" s="15">
        <v>12</v>
      </c>
      <c r="AR691" s="15">
        <v>2</v>
      </c>
      <c r="AS691" s="15">
        <v>9</v>
      </c>
      <c r="AT691" s="15">
        <v>0</v>
      </c>
      <c r="AU691" s="15">
        <v>0</v>
      </c>
      <c r="AV691" s="15">
        <v>281.5</v>
      </c>
      <c r="AW691" s="15" t="s">
        <v>156</v>
      </c>
      <c r="AX691" s="15"/>
      <c r="AY691" s="15">
        <v>0</v>
      </c>
      <c r="AZ691" s="15" t="s">
        <v>156</v>
      </c>
      <c r="BA691" s="15">
        <v>0</v>
      </c>
      <c r="BB691" s="15" t="s">
        <v>156</v>
      </c>
      <c r="BC691" s="15" t="s">
        <v>156</v>
      </c>
      <c r="BD691" s="15">
        <v>50</v>
      </c>
      <c r="BE691" s="19">
        <v>5.63</v>
      </c>
      <c r="BF691" s="19">
        <v>0</v>
      </c>
      <c r="BG691" s="19">
        <v>106.5</v>
      </c>
      <c r="BH691" s="19">
        <v>119.37</v>
      </c>
      <c r="BI691" s="19">
        <v>119</v>
      </c>
      <c r="BJ691" s="19">
        <v>1400</v>
      </c>
      <c r="BK691" s="20"/>
    </row>
    <row r="692" spans="1:63" ht="18" customHeight="1" x14ac:dyDescent="0.25">
      <c r="A692" s="9">
        <v>8375</v>
      </c>
      <c r="B692" s="13">
        <f>VLOOKUP(A692,[1]Sheet!A:BG,59,FALSE)-BH692</f>
        <v>0</v>
      </c>
      <c r="C692" s="15">
        <v>27</v>
      </c>
      <c r="D692" s="16" t="s">
        <v>2916</v>
      </c>
      <c r="E692" s="17" t="s">
        <v>2917</v>
      </c>
      <c r="F692" s="17" t="s">
        <v>2918</v>
      </c>
      <c r="G692" s="16" t="s">
        <v>2919</v>
      </c>
      <c r="H692" s="16" t="s">
        <v>152</v>
      </c>
      <c r="I692" s="16" t="s">
        <v>153</v>
      </c>
      <c r="J692" s="16" t="s">
        <v>2815</v>
      </c>
      <c r="K692" s="16" t="s">
        <v>155</v>
      </c>
      <c r="L692" s="18">
        <v>45770</v>
      </c>
      <c r="M692" s="15">
        <v>213</v>
      </c>
      <c r="N692" s="15">
        <v>26</v>
      </c>
      <c r="O692" s="15">
        <v>213</v>
      </c>
      <c r="P692" s="15">
        <v>0</v>
      </c>
      <c r="Q692" s="15">
        <v>14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0</v>
      </c>
      <c r="Y692" s="15">
        <v>0</v>
      </c>
      <c r="Z692" s="15">
        <v>21.5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 t="s">
        <v>156</v>
      </c>
      <c r="AJ692" s="19">
        <v>0</v>
      </c>
      <c r="AK692" s="19">
        <v>0</v>
      </c>
      <c r="AL692" s="15">
        <v>0</v>
      </c>
      <c r="AM692" s="15">
        <v>9</v>
      </c>
      <c r="AN692" s="15">
        <v>10</v>
      </c>
      <c r="AO692" s="15">
        <v>5</v>
      </c>
      <c r="AP692" s="15" t="s">
        <v>156</v>
      </c>
      <c r="AQ692" s="15">
        <v>12</v>
      </c>
      <c r="AR692" s="15">
        <v>0</v>
      </c>
      <c r="AS692" s="15">
        <v>0</v>
      </c>
      <c r="AT692" s="15">
        <v>0</v>
      </c>
      <c r="AU692" s="15">
        <v>0</v>
      </c>
      <c r="AV692" s="15">
        <v>270.5</v>
      </c>
      <c r="AW692" s="15" t="s">
        <v>156</v>
      </c>
      <c r="AX692" s="15"/>
      <c r="AY692" s="15">
        <v>0</v>
      </c>
      <c r="AZ692" s="15" t="s">
        <v>156</v>
      </c>
      <c r="BA692" s="15">
        <v>1</v>
      </c>
      <c r="BB692" s="15" t="s">
        <v>156</v>
      </c>
      <c r="BC692" s="15" t="s">
        <v>156</v>
      </c>
      <c r="BD692" s="15">
        <v>50</v>
      </c>
      <c r="BE692" s="19">
        <v>5.41</v>
      </c>
      <c r="BF692" s="19">
        <v>0</v>
      </c>
      <c r="BG692" s="19">
        <v>106.5</v>
      </c>
      <c r="BH692" s="19">
        <v>107.59</v>
      </c>
      <c r="BI692" s="19">
        <v>107</v>
      </c>
      <c r="BJ692" s="19">
        <v>2300</v>
      </c>
      <c r="BK692" s="20"/>
    </row>
    <row r="693" spans="1:63" ht="18" customHeight="1" x14ac:dyDescent="0.25">
      <c r="A693" s="9">
        <v>8396</v>
      </c>
      <c r="B693" s="13">
        <f>VLOOKUP(A693,[1]Sheet!A:BG,59,FALSE)-BH693</f>
        <v>0</v>
      </c>
      <c r="C693" s="15">
        <v>28</v>
      </c>
      <c r="D693" s="16" t="s">
        <v>2920</v>
      </c>
      <c r="E693" s="17" t="s">
        <v>2921</v>
      </c>
      <c r="F693" s="17" t="s">
        <v>2922</v>
      </c>
      <c r="G693" s="16" t="s">
        <v>2923</v>
      </c>
      <c r="H693" s="16" t="s">
        <v>152</v>
      </c>
      <c r="I693" s="16" t="s">
        <v>153</v>
      </c>
      <c r="J693" s="16" t="s">
        <v>2815</v>
      </c>
      <c r="K693" s="16" t="s">
        <v>155</v>
      </c>
      <c r="L693" s="18">
        <v>45772</v>
      </c>
      <c r="M693" s="15">
        <v>213</v>
      </c>
      <c r="N693" s="15">
        <v>26</v>
      </c>
      <c r="O693" s="15">
        <v>213</v>
      </c>
      <c r="P693" s="15">
        <v>0</v>
      </c>
      <c r="Q693" s="15">
        <v>10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24</v>
      </c>
      <c r="Z693" s="15">
        <v>15.36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36.865000000000002</v>
      </c>
      <c r="AI693" s="15" t="s">
        <v>156</v>
      </c>
      <c r="AJ693" s="19">
        <v>1</v>
      </c>
      <c r="AK693" s="19">
        <v>5.4</v>
      </c>
      <c r="AL693" s="15">
        <v>0</v>
      </c>
      <c r="AM693" s="15">
        <v>9</v>
      </c>
      <c r="AN693" s="15">
        <v>10</v>
      </c>
      <c r="AO693" s="15">
        <v>5</v>
      </c>
      <c r="AP693" s="15" t="s">
        <v>156</v>
      </c>
      <c r="AQ693" s="15">
        <v>12</v>
      </c>
      <c r="AR693" s="15">
        <v>0</v>
      </c>
      <c r="AS693" s="15">
        <v>9</v>
      </c>
      <c r="AT693" s="15">
        <v>0</v>
      </c>
      <c r="AU693" s="15">
        <v>0</v>
      </c>
      <c r="AV693" s="15">
        <v>315.63</v>
      </c>
      <c r="AW693" s="15" t="s">
        <v>156</v>
      </c>
      <c r="AX693" s="15"/>
      <c r="AY693" s="15">
        <v>0</v>
      </c>
      <c r="AZ693" s="15" t="s">
        <v>156</v>
      </c>
      <c r="BA693" s="15">
        <v>1</v>
      </c>
      <c r="BB693" s="15" t="s">
        <v>156</v>
      </c>
      <c r="BC693" s="15" t="s">
        <v>156</v>
      </c>
      <c r="BD693" s="15">
        <v>50</v>
      </c>
      <c r="BE693" s="19">
        <v>5.99</v>
      </c>
      <c r="BF693" s="19">
        <v>0</v>
      </c>
      <c r="BG693" s="19">
        <v>106.5</v>
      </c>
      <c r="BH693" s="19">
        <v>152.13999999999999</v>
      </c>
      <c r="BI693" s="19">
        <v>152</v>
      </c>
      <c r="BJ693" s="19">
        <v>500</v>
      </c>
      <c r="BK693" s="20"/>
    </row>
    <row r="694" spans="1:63" ht="18" customHeight="1" x14ac:dyDescent="0.25">
      <c r="A694" s="9">
        <v>8472</v>
      </c>
      <c r="B694" s="13">
        <f>VLOOKUP(A694,[1]Sheet!A:BG,59,FALSE)-BH694</f>
        <v>0</v>
      </c>
      <c r="C694" s="15">
        <v>29</v>
      </c>
      <c r="D694" s="16" t="s">
        <v>2924</v>
      </c>
      <c r="E694" s="17" t="s">
        <v>2925</v>
      </c>
      <c r="F694" s="17" t="s">
        <v>2926</v>
      </c>
      <c r="G694" s="16" t="s">
        <v>2927</v>
      </c>
      <c r="H694" s="16" t="s">
        <v>152</v>
      </c>
      <c r="I694" s="16" t="s">
        <v>153</v>
      </c>
      <c r="J694" s="16" t="s">
        <v>2815</v>
      </c>
      <c r="K694" s="16" t="s">
        <v>155</v>
      </c>
      <c r="L694" s="18">
        <v>45794</v>
      </c>
      <c r="M694" s="15">
        <v>213</v>
      </c>
      <c r="N694" s="15">
        <v>26</v>
      </c>
      <c r="O694" s="15">
        <v>213</v>
      </c>
      <c r="P694" s="15">
        <v>0</v>
      </c>
      <c r="Q694" s="15">
        <v>12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18.43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 t="s">
        <v>156</v>
      </c>
      <c r="AJ694" s="19">
        <v>1</v>
      </c>
      <c r="AK694" s="19">
        <v>4.05</v>
      </c>
      <c r="AL694" s="15">
        <v>0</v>
      </c>
      <c r="AM694" s="15">
        <v>9</v>
      </c>
      <c r="AN694" s="15">
        <v>10</v>
      </c>
      <c r="AO694" s="15">
        <v>5</v>
      </c>
      <c r="AP694" s="15" t="s">
        <v>156</v>
      </c>
      <c r="AQ694" s="15">
        <v>12</v>
      </c>
      <c r="AR694" s="15">
        <v>0</v>
      </c>
      <c r="AS694" s="15">
        <v>0</v>
      </c>
      <c r="AT694" s="15">
        <v>0</v>
      </c>
      <c r="AU694" s="15">
        <v>0</v>
      </c>
      <c r="AV694" s="15">
        <v>271.48</v>
      </c>
      <c r="AW694" s="15" t="s">
        <v>156</v>
      </c>
      <c r="AX694" s="15"/>
      <c r="AY694" s="15">
        <v>0</v>
      </c>
      <c r="AZ694" s="15" t="s">
        <v>156</v>
      </c>
      <c r="BA694" s="15">
        <v>1</v>
      </c>
      <c r="BB694" s="15" t="s">
        <v>156</v>
      </c>
      <c r="BC694" s="15" t="s">
        <v>156</v>
      </c>
      <c r="BD694" s="15">
        <v>50</v>
      </c>
      <c r="BE694" s="19">
        <v>5.43</v>
      </c>
      <c r="BF694" s="19">
        <v>0</v>
      </c>
      <c r="BG694" s="19">
        <v>106.5</v>
      </c>
      <c r="BH694" s="19">
        <v>108.55</v>
      </c>
      <c r="BI694" s="19">
        <v>108</v>
      </c>
      <c r="BJ694" s="19">
        <v>2200</v>
      </c>
      <c r="BK694" s="20"/>
    </row>
    <row r="695" spans="1:63" ht="18" customHeight="1" x14ac:dyDescent="0.25">
      <c r="A695" s="9">
        <v>8641</v>
      </c>
      <c r="B695" s="13">
        <f>VLOOKUP(A695,[1]Sheet!A:BG,59,FALSE)-BH695</f>
        <v>0</v>
      </c>
      <c r="C695" s="15">
        <v>30</v>
      </c>
      <c r="D695" s="16" t="s">
        <v>2928</v>
      </c>
      <c r="E695" s="17" t="s">
        <v>2929</v>
      </c>
      <c r="F695" s="17" t="s">
        <v>2930</v>
      </c>
      <c r="G695" s="16" t="s">
        <v>2931</v>
      </c>
      <c r="H695" s="16" t="s">
        <v>152</v>
      </c>
      <c r="I695" s="16" t="s">
        <v>153</v>
      </c>
      <c r="J695" s="16" t="s">
        <v>2815</v>
      </c>
      <c r="K695" s="16" t="s">
        <v>155</v>
      </c>
      <c r="L695" s="18">
        <v>45861</v>
      </c>
      <c r="M695" s="15">
        <v>213</v>
      </c>
      <c r="N695" s="15">
        <v>26</v>
      </c>
      <c r="O695" s="15">
        <v>213</v>
      </c>
      <c r="P695" s="15">
        <v>0</v>
      </c>
      <c r="Q695" s="15">
        <v>10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22</v>
      </c>
      <c r="Z695" s="15">
        <v>15.36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33.792999999999999</v>
      </c>
      <c r="AI695" s="15" t="s">
        <v>156</v>
      </c>
      <c r="AJ695" s="19">
        <v>0</v>
      </c>
      <c r="AK695" s="19">
        <v>0</v>
      </c>
      <c r="AL695" s="15">
        <v>0</v>
      </c>
      <c r="AM695" s="15">
        <v>9</v>
      </c>
      <c r="AN695" s="15">
        <v>10</v>
      </c>
      <c r="AO695" s="15">
        <v>5</v>
      </c>
      <c r="AP695" s="15" t="s">
        <v>156</v>
      </c>
      <c r="AQ695" s="15">
        <v>12</v>
      </c>
      <c r="AR695" s="15">
        <v>0</v>
      </c>
      <c r="AS695" s="15">
        <v>9</v>
      </c>
      <c r="AT695" s="15">
        <v>0</v>
      </c>
      <c r="AU695" s="15">
        <v>0</v>
      </c>
      <c r="AV695" s="15">
        <v>307.14999999999998</v>
      </c>
      <c r="AW695" s="15" t="s">
        <v>156</v>
      </c>
      <c r="AX695" s="15"/>
      <c r="AY695" s="15">
        <v>0</v>
      </c>
      <c r="AZ695" s="15" t="s">
        <v>156</v>
      </c>
      <c r="BA695" s="15">
        <v>1</v>
      </c>
      <c r="BB695" s="15" t="s">
        <v>156</v>
      </c>
      <c r="BC695" s="15" t="s">
        <v>156</v>
      </c>
      <c r="BD695" s="15">
        <v>50</v>
      </c>
      <c r="BE695" s="19">
        <v>5.99</v>
      </c>
      <c r="BF695" s="19">
        <v>0</v>
      </c>
      <c r="BG695" s="19">
        <v>106.5</v>
      </c>
      <c r="BH695" s="19">
        <v>143.66</v>
      </c>
      <c r="BI695" s="19">
        <v>143</v>
      </c>
      <c r="BJ695" s="19">
        <v>2600</v>
      </c>
      <c r="BK695" s="20"/>
    </row>
    <row r="696" spans="1:63" ht="18" customHeight="1" x14ac:dyDescent="0.25">
      <c r="A696" s="9">
        <v>8672</v>
      </c>
      <c r="B696" s="13">
        <f>VLOOKUP(A696,[1]Sheet!A:BG,59,FALSE)-BH696</f>
        <v>0</v>
      </c>
      <c r="C696" s="15">
        <v>31</v>
      </c>
      <c r="D696" s="16" t="s">
        <v>2932</v>
      </c>
      <c r="E696" s="17" t="s">
        <v>2933</v>
      </c>
      <c r="F696" s="17" t="s">
        <v>2934</v>
      </c>
      <c r="G696" s="16" t="s">
        <v>2935</v>
      </c>
      <c r="H696" s="16" t="s">
        <v>152</v>
      </c>
      <c r="I696" s="16" t="s">
        <v>153</v>
      </c>
      <c r="J696" s="16" t="s">
        <v>2815</v>
      </c>
      <c r="K696" s="16" t="s">
        <v>155</v>
      </c>
      <c r="L696" s="18">
        <v>45878</v>
      </c>
      <c r="M696" s="15">
        <v>213</v>
      </c>
      <c r="N696" s="15">
        <v>23.5</v>
      </c>
      <c r="O696" s="15">
        <v>192.52</v>
      </c>
      <c r="P696" s="15">
        <v>2.5</v>
      </c>
      <c r="Q696" s="15">
        <v>12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15">
        <v>18.43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 t="s">
        <v>156</v>
      </c>
      <c r="AJ696" s="19">
        <v>1.5</v>
      </c>
      <c r="AK696" s="19">
        <v>3.38</v>
      </c>
      <c r="AL696" s="15">
        <v>0</v>
      </c>
      <c r="AM696" s="15">
        <v>9</v>
      </c>
      <c r="AN696" s="15">
        <v>9.0399999999999991</v>
      </c>
      <c r="AO696" s="15">
        <v>0</v>
      </c>
      <c r="AP696" s="15" t="s">
        <v>156</v>
      </c>
      <c r="AQ696" s="15">
        <v>10.85</v>
      </c>
      <c r="AR696" s="15">
        <v>0</v>
      </c>
      <c r="AS696" s="15">
        <v>0</v>
      </c>
      <c r="AT696" s="15">
        <v>0</v>
      </c>
      <c r="AU696" s="15">
        <v>0</v>
      </c>
      <c r="AV696" s="15">
        <v>243.22</v>
      </c>
      <c r="AW696" s="15" t="s">
        <v>156</v>
      </c>
      <c r="AX696" s="15"/>
      <c r="AY696" s="15">
        <v>0</v>
      </c>
      <c r="AZ696" s="15" t="s">
        <v>156</v>
      </c>
      <c r="BA696" s="15">
        <v>1</v>
      </c>
      <c r="BB696" s="15" t="s">
        <v>156</v>
      </c>
      <c r="BC696" s="15" t="s">
        <v>156</v>
      </c>
      <c r="BD696" s="15">
        <v>50</v>
      </c>
      <c r="BE696" s="19">
        <v>4.8600000000000003</v>
      </c>
      <c r="BF696" s="19">
        <v>0</v>
      </c>
      <c r="BG696" s="19">
        <v>106.5</v>
      </c>
      <c r="BH696" s="19">
        <v>80.86</v>
      </c>
      <c r="BI696" s="19">
        <v>80</v>
      </c>
      <c r="BJ696" s="19">
        <v>3400</v>
      </c>
      <c r="BK696" s="20"/>
    </row>
    <row r="697" spans="1:63" ht="18" customHeight="1" x14ac:dyDescent="0.25">
      <c r="A697" s="9">
        <v>8694</v>
      </c>
      <c r="B697" s="13">
        <f>VLOOKUP(A697,[1]Sheet!A:BG,59,FALSE)-BH697</f>
        <v>0</v>
      </c>
      <c r="C697" s="15">
        <v>32</v>
      </c>
      <c r="D697" s="16" t="s">
        <v>2936</v>
      </c>
      <c r="E697" s="17" t="s">
        <v>2937</v>
      </c>
      <c r="F697" s="17" t="s">
        <v>2938</v>
      </c>
      <c r="G697" s="16" t="s">
        <v>2939</v>
      </c>
      <c r="H697" s="16" t="s">
        <v>152</v>
      </c>
      <c r="I697" s="16" t="s">
        <v>153</v>
      </c>
      <c r="J697" s="16" t="s">
        <v>2815</v>
      </c>
      <c r="K697" s="16" t="s">
        <v>155</v>
      </c>
      <c r="L697" s="18">
        <v>45888</v>
      </c>
      <c r="M697" s="15">
        <v>213</v>
      </c>
      <c r="N697" s="15">
        <v>26</v>
      </c>
      <c r="O697" s="15">
        <v>213</v>
      </c>
      <c r="P697" s="15">
        <v>0</v>
      </c>
      <c r="Q697" s="15">
        <v>14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0</v>
      </c>
      <c r="Z697" s="15">
        <v>21.5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 t="s">
        <v>156</v>
      </c>
      <c r="AJ697" s="19">
        <v>0</v>
      </c>
      <c r="AK697" s="19">
        <v>0</v>
      </c>
      <c r="AL697" s="15">
        <v>0</v>
      </c>
      <c r="AM697" s="15">
        <v>9</v>
      </c>
      <c r="AN697" s="15">
        <v>10</v>
      </c>
      <c r="AO697" s="15">
        <v>5</v>
      </c>
      <c r="AP697" s="15" t="s">
        <v>156</v>
      </c>
      <c r="AQ697" s="15">
        <v>12</v>
      </c>
      <c r="AR697" s="15">
        <v>0</v>
      </c>
      <c r="AS697" s="15">
        <v>0</v>
      </c>
      <c r="AT697" s="15">
        <v>0</v>
      </c>
      <c r="AU697" s="15">
        <v>0</v>
      </c>
      <c r="AV697" s="15">
        <v>270.5</v>
      </c>
      <c r="AW697" s="15" t="s">
        <v>156</v>
      </c>
      <c r="AX697" s="15"/>
      <c r="AY697" s="15">
        <v>0</v>
      </c>
      <c r="AZ697" s="15" t="s">
        <v>156</v>
      </c>
      <c r="BA697" s="15">
        <v>1</v>
      </c>
      <c r="BB697" s="15" t="s">
        <v>156</v>
      </c>
      <c r="BC697" s="15" t="s">
        <v>156</v>
      </c>
      <c r="BD697" s="15">
        <v>50</v>
      </c>
      <c r="BE697" s="19">
        <v>5.41</v>
      </c>
      <c r="BF697" s="19">
        <v>0</v>
      </c>
      <c r="BG697" s="19">
        <v>106.5</v>
      </c>
      <c r="BH697" s="19">
        <v>107.59</v>
      </c>
      <c r="BI697" s="19">
        <v>107</v>
      </c>
      <c r="BJ697" s="19">
        <v>2300</v>
      </c>
      <c r="BK697" s="20"/>
    </row>
    <row r="698" spans="1:63" ht="18" customHeight="1" x14ac:dyDescent="0.25">
      <c r="A698" s="9">
        <v>8721</v>
      </c>
      <c r="B698" s="13">
        <f>VLOOKUP(A698,[1]Sheet!A:BG,59,FALSE)-BH698</f>
        <v>0</v>
      </c>
      <c r="C698" s="15">
        <v>33</v>
      </c>
      <c r="D698" s="16" t="s">
        <v>2940</v>
      </c>
      <c r="E698" s="17" t="s">
        <v>2941</v>
      </c>
      <c r="F698" s="17" t="s">
        <v>2942</v>
      </c>
      <c r="G698" s="16" t="s">
        <v>2943</v>
      </c>
      <c r="H698" s="16" t="s">
        <v>152</v>
      </c>
      <c r="I698" s="16" t="s">
        <v>153</v>
      </c>
      <c r="J698" s="16" t="s">
        <v>2815</v>
      </c>
      <c r="K698" s="16" t="s">
        <v>155</v>
      </c>
      <c r="L698" s="18">
        <v>45903</v>
      </c>
      <c r="M698" s="15">
        <v>213</v>
      </c>
      <c r="N698" s="15">
        <v>26</v>
      </c>
      <c r="O698" s="15">
        <v>213</v>
      </c>
      <c r="P698" s="15">
        <v>0</v>
      </c>
      <c r="Q698" s="15">
        <v>14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21.5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 t="s">
        <v>156</v>
      </c>
      <c r="AJ698" s="19">
        <v>0</v>
      </c>
      <c r="AK698" s="19">
        <v>0</v>
      </c>
      <c r="AL698" s="15">
        <v>0</v>
      </c>
      <c r="AM698" s="15">
        <v>9</v>
      </c>
      <c r="AN698" s="15">
        <v>10</v>
      </c>
      <c r="AO698" s="15">
        <v>5</v>
      </c>
      <c r="AP698" s="15" t="s">
        <v>156</v>
      </c>
      <c r="AQ698" s="15">
        <v>12</v>
      </c>
      <c r="AR698" s="15">
        <v>0</v>
      </c>
      <c r="AS698" s="15">
        <v>0</v>
      </c>
      <c r="AT698" s="15">
        <v>0</v>
      </c>
      <c r="AU698" s="15">
        <v>0</v>
      </c>
      <c r="AV698" s="15">
        <v>270.5</v>
      </c>
      <c r="AW698" s="15" t="s">
        <v>156</v>
      </c>
      <c r="AX698" s="15"/>
      <c r="AY698" s="15">
        <v>0</v>
      </c>
      <c r="AZ698" s="15" t="s">
        <v>156</v>
      </c>
      <c r="BA698" s="15">
        <v>1</v>
      </c>
      <c r="BB698" s="15" t="s">
        <v>156</v>
      </c>
      <c r="BC698" s="15" t="s">
        <v>156</v>
      </c>
      <c r="BD698" s="15">
        <v>50</v>
      </c>
      <c r="BE698" s="19">
        <v>5.41</v>
      </c>
      <c r="BF698" s="19">
        <v>0</v>
      </c>
      <c r="BG698" s="19">
        <v>104</v>
      </c>
      <c r="BH698" s="19">
        <v>110.09</v>
      </c>
      <c r="BI698" s="19">
        <v>110</v>
      </c>
      <c r="BJ698" s="19">
        <v>300</v>
      </c>
      <c r="BK698" s="20"/>
    </row>
    <row r="699" spans="1:63" ht="18" customHeight="1" x14ac:dyDescent="0.25">
      <c r="A699" s="9">
        <v>8727</v>
      </c>
      <c r="B699" s="13">
        <f>VLOOKUP(A699,[1]Sheet!A:BG,59,FALSE)-BH699</f>
        <v>0</v>
      </c>
      <c r="C699" s="15">
        <v>34</v>
      </c>
      <c r="D699" s="16" t="s">
        <v>2944</v>
      </c>
      <c r="E699" s="17" t="s">
        <v>2945</v>
      </c>
      <c r="F699" s="17" t="s">
        <v>2946</v>
      </c>
      <c r="G699" s="16" t="s">
        <v>2947</v>
      </c>
      <c r="H699" s="16" t="s">
        <v>152</v>
      </c>
      <c r="I699" s="16" t="s">
        <v>153</v>
      </c>
      <c r="J699" s="16" t="s">
        <v>2815</v>
      </c>
      <c r="K699" s="16" t="s">
        <v>155</v>
      </c>
      <c r="L699" s="18">
        <v>45912</v>
      </c>
      <c r="M699" s="15">
        <v>213</v>
      </c>
      <c r="N699" s="15">
        <v>26</v>
      </c>
      <c r="O699" s="15">
        <v>213</v>
      </c>
      <c r="P699" s="15">
        <v>0</v>
      </c>
      <c r="Q699" s="15">
        <v>14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15">
        <v>21.5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 t="s">
        <v>156</v>
      </c>
      <c r="AJ699" s="19">
        <v>0</v>
      </c>
      <c r="AK699" s="19">
        <v>0</v>
      </c>
      <c r="AL699" s="15">
        <v>0</v>
      </c>
      <c r="AM699" s="15">
        <v>9</v>
      </c>
      <c r="AN699" s="15">
        <v>10</v>
      </c>
      <c r="AO699" s="15">
        <v>5</v>
      </c>
      <c r="AP699" s="15" t="s">
        <v>156</v>
      </c>
      <c r="AQ699" s="15">
        <v>12</v>
      </c>
      <c r="AR699" s="15">
        <v>0</v>
      </c>
      <c r="AS699" s="15">
        <v>0</v>
      </c>
      <c r="AT699" s="15">
        <v>0</v>
      </c>
      <c r="AU699" s="15">
        <v>0</v>
      </c>
      <c r="AV699" s="15">
        <v>270.5</v>
      </c>
      <c r="AW699" s="15" t="s">
        <v>156</v>
      </c>
      <c r="AX699" s="15"/>
      <c r="AY699" s="15">
        <v>0</v>
      </c>
      <c r="AZ699" s="15" t="s">
        <v>156</v>
      </c>
      <c r="BA699" s="15">
        <v>1</v>
      </c>
      <c r="BB699" s="15" t="s">
        <v>156</v>
      </c>
      <c r="BC699" s="15" t="s">
        <v>156</v>
      </c>
      <c r="BD699" s="15">
        <v>50</v>
      </c>
      <c r="BE699" s="19">
        <v>5.41</v>
      </c>
      <c r="BF699" s="19">
        <v>0</v>
      </c>
      <c r="BG699" s="19">
        <v>104</v>
      </c>
      <c r="BH699" s="19">
        <v>110.09</v>
      </c>
      <c r="BI699" s="19">
        <v>110</v>
      </c>
      <c r="BJ699" s="19">
        <v>300</v>
      </c>
      <c r="BK699" s="20"/>
    </row>
    <row r="700" spans="1:63" ht="18" customHeight="1" x14ac:dyDescent="0.25">
      <c r="A700" s="9">
        <v>8746</v>
      </c>
      <c r="B700" s="13">
        <f>VLOOKUP(A700,[1]Sheet!A:BG,59,FALSE)-BH700</f>
        <v>0</v>
      </c>
      <c r="C700" s="15">
        <v>35</v>
      </c>
      <c r="D700" s="16" t="s">
        <v>2948</v>
      </c>
      <c r="E700" s="17" t="s">
        <v>2949</v>
      </c>
      <c r="F700" s="17" t="s">
        <v>2950</v>
      </c>
      <c r="G700" s="16" t="s">
        <v>2951</v>
      </c>
      <c r="H700" s="16" t="s">
        <v>152</v>
      </c>
      <c r="I700" s="16" t="s">
        <v>153</v>
      </c>
      <c r="J700" s="16" t="s">
        <v>2815</v>
      </c>
      <c r="K700" s="16" t="s">
        <v>155</v>
      </c>
      <c r="L700" s="18">
        <v>45932</v>
      </c>
      <c r="M700" s="15">
        <v>208</v>
      </c>
      <c r="N700" s="15">
        <v>26</v>
      </c>
      <c r="O700" s="15">
        <v>208</v>
      </c>
      <c r="P700" s="15">
        <v>0</v>
      </c>
      <c r="Q700" s="15">
        <v>14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15">
        <v>21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 t="s">
        <v>156</v>
      </c>
      <c r="AJ700" s="19">
        <v>0</v>
      </c>
      <c r="AK700" s="19">
        <v>0</v>
      </c>
      <c r="AL700" s="15">
        <v>0</v>
      </c>
      <c r="AM700" s="15">
        <v>9</v>
      </c>
      <c r="AN700" s="15">
        <v>10</v>
      </c>
      <c r="AO700" s="15">
        <v>5</v>
      </c>
      <c r="AP700" s="15" t="s">
        <v>156</v>
      </c>
      <c r="AQ700" s="15">
        <v>12</v>
      </c>
      <c r="AR700" s="15">
        <v>0</v>
      </c>
      <c r="AS700" s="15">
        <v>0</v>
      </c>
      <c r="AT700" s="15">
        <v>0</v>
      </c>
      <c r="AU700" s="15">
        <v>0</v>
      </c>
      <c r="AV700" s="15">
        <v>265</v>
      </c>
      <c r="AW700" s="15" t="s">
        <v>156</v>
      </c>
      <c r="AX700" s="15"/>
      <c r="AY700" s="15">
        <v>0</v>
      </c>
      <c r="AZ700" s="15" t="s">
        <v>156</v>
      </c>
      <c r="BA700" s="15">
        <v>1</v>
      </c>
      <c r="BB700" s="15" t="s">
        <v>156</v>
      </c>
      <c r="BC700" s="15" t="s">
        <v>156</v>
      </c>
      <c r="BD700" s="15">
        <v>50</v>
      </c>
      <c r="BE700" s="19">
        <v>5.3</v>
      </c>
      <c r="BF700" s="19">
        <v>0</v>
      </c>
      <c r="BG700" s="19">
        <v>104</v>
      </c>
      <c r="BH700" s="19">
        <v>104.7</v>
      </c>
      <c r="BI700" s="19">
        <v>104</v>
      </c>
      <c r="BJ700" s="19">
        <v>2800</v>
      </c>
      <c r="BK700" s="20"/>
    </row>
    <row r="701" spans="1:63" ht="18" customHeight="1" x14ac:dyDescent="0.25">
      <c r="A701" s="9">
        <v>8796</v>
      </c>
      <c r="B701" s="13">
        <f>VLOOKUP(A701,[1]Sheet!A:BG,59,FALSE)-BH701</f>
        <v>0</v>
      </c>
      <c r="C701" s="15">
        <v>36</v>
      </c>
      <c r="D701" s="16" t="s">
        <v>2952</v>
      </c>
      <c r="E701" s="17" t="s">
        <v>2953</v>
      </c>
      <c r="F701" s="17" t="s">
        <v>2954</v>
      </c>
      <c r="G701" s="16" t="s">
        <v>2955</v>
      </c>
      <c r="H701" s="16" t="s">
        <v>152</v>
      </c>
      <c r="I701" s="16" t="s">
        <v>153</v>
      </c>
      <c r="J701" s="16" t="s">
        <v>2815</v>
      </c>
      <c r="K701" s="16" t="s">
        <v>155</v>
      </c>
      <c r="L701" s="18">
        <v>45941</v>
      </c>
      <c r="M701" s="15">
        <v>208</v>
      </c>
      <c r="N701" s="15">
        <v>26</v>
      </c>
      <c r="O701" s="15">
        <v>208</v>
      </c>
      <c r="P701" s="15">
        <v>0</v>
      </c>
      <c r="Q701" s="15">
        <v>14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15">
        <v>21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 t="s">
        <v>156</v>
      </c>
      <c r="AJ701" s="19">
        <v>1</v>
      </c>
      <c r="AK701" s="19">
        <v>3.58</v>
      </c>
      <c r="AL701" s="15">
        <v>0</v>
      </c>
      <c r="AM701" s="15">
        <v>9</v>
      </c>
      <c r="AN701" s="15">
        <v>10</v>
      </c>
      <c r="AO701" s="15">
        <v>5</v>
      </c>
      <c r="AP701" s="15" t="s">
        <v>156</v>
      </c>
      <c r="AQ701" s="15">
        <v>12</v>
      </c>
      <c r="AR701" s="15">
        <v>0</v>
      </c>
      <c r="AS701" s="15">
        <v>0</v>
      </c>
      <c r="AT701" s="15">
        <v>0</v>
      </c>
      <c r="AU701" s="15">
        <v>0</v>
      </c>
      <c r="AV701" s="15">
        <v>268.58</v>
      </c>
      <c r="AW701" s="15" t="s">
        <v>156</v>
      </c>
      <c r="AX701" s="15"/>
      <c r="AY701" s="15">
        <v>0</v>
      </c>
      <c r="AZ701" s="15" t="s">
        <v>156</v>
      </c>
      <c r="BA701" s="15">
        <v>1</v>
      </c>
      <c r="BB701" s="15" t="s">
        <v>156</v>
      </c>
      <c r="BC701" s="15" t="s">
        <v>156</v>
      </c>
      <c r="BD701" s="15">
        <v>50</v>
      </c>
      <c r="BE701" s="19">
        <v>5.37</v>
      </c>
      <c r="BF701" s="19">
        <v>0</v>
      </c>
      <c r="BG701" s="19">
        <v>104</v>
      </c>
      <c r="BH701" s="19">
        <v>108.21</v>
      </c>
      <c r="BI701" s="19">
        <v>108</v>
      </c>
      <c r="BJ701" s="19">
        <v>800</v>
      </c>
      <c r="BK701" s="20"/>
    </row>
    <row r="702" spans="1:63" ht="18" customHeight="1" x14ac:dyDescent="0.25">
      <c r="A702" s="9">
        <v>8877</v>
      </c>
      <c r="B702" s="13">
        <f>VLOOKUP(A702,[1]Sheet!A:BG,59,FALSE)-BH702</f>
        <v>0</v>
      </c>
      <c r="C702" s="15">
        <v>37</v>
      </c>
      <c r="D702" s="16" t="s">
        <v>2956</v>
      </c>
      <c r="E702" s="17" t="s">
        <v>2957</v>
      </c>
      <c r="F702" s="17" t="s">
        <v>2958</v>
      </c>
      <c r="G702" s="16" t="s">
        <v>2959</v>
      </c>
      <c r="H702" s="16" t="s">
        <v>152</v>
      </c>
      <c r="I702" s="16" t="s">
        <v>153</v>
      </c>
      <c r="J702" s="16" t="s">
        <v>2815</v>
      </c>
      <c r="K702" s="16" t="s">
        <v>155</v>
      </c>
      <c r="L702" s="18">
        <v>46017</v>
      </c>
      <c r="M702" s="15">
        <v>208</v>
      </c>
      <c r="N702" s="15">
        <v>5</v>
      </c>
      <c r="O702" s="15">
        <v>40</v>
      </c>
      <c r="P702" s="15">
        <v>21</v>
      </c>
      <c r="Q702" s="15">
        <v>2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3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 t="s">
        <v>156</v>
      </c>
      <c r="AJ702" s="19">
        <v>0</v>
      </c>
      <c r="AK702" s="19">
        <v>0</v>
      </c>
      <c r="AL702" s="15">
        <v>0</v>
      </c>
      <c r="AM702" s="15">
        <v>4.5</v>
      </c>
      <c r="AN702" s="15">
        <v>1.92</v>
      </c>
      <c r="AO702" s="15">
        <v>0</v>
      </c>
      <c r="AP702" s="15" t="s">
        <v>156</v>
      </c>
      <c r="AQ702" s="15">
        <v>2.31</v>
      </c>
      <c r="AR702" s="15">
        <v>0</v>
      </c>
      <c r="AS702" s="15">
        <v>0</v>
      </c>
      <c r="AT702" s="15">
        <v>0</v>
      </c>
      <c r="AU702" s="15">
        <v>0</v>
      </c>
      <c r="AV702" s="15">
        <v>51.73</v>
      </c>
      <c r="AW702" s="15" t="s">
        <v>156</v>
      </c>
      <c r="AX702" s="15"/>
      <c r="AY702" s="15">
        <v>0</v>
      </c>
      <c r="AZ702" s="15" t="s">
        <v>156</v>
      </c>
      <c r="BA702" s="15">
        <v>0</v>
      </c>
      <c r="BB702" s="15" t="s">
        <v>156</v>
      </c>
      <c r="BC702" s="15" t="s">
        <v>156</v>
      </c>
      <c r="BD702" s="15">
        <v>16</v>
      </c>
      <c r="BE702" s="19">
        <v>2</v>
      </c>
      <c r="BF702" s="19">
        <v>0</v>
      </c>
      <c r="BG702" s="19">
        <v>0</v>
      </c>
      <c r="BH702" s="19">
        <v>33.729999999999997</v>
      </c>
      <c r="BI702" s="19">
        <v>33</v>
      </c>
      <c r="BJ702" s="19">
        <v>2900</v>
      </c>
      <c r="BK702" s="20"/>
    </row>
    <row r="703" spans="1:63" ht="18" customHeight="1" x14ac:dyDescent="0.25">
      <c r="A703" s="9">
        <v>4907</v>
      </c>
      <c r="B703" s="13">
        <f>VLOOKUP(A703,[1]Sheet!A:BG,59,FALSE)-BH703</f>
        <v>0</v>
      </c>
      <c r="C703" s="15">
        <v>1</v>
      </c>
      <c r="D703" s="16" t="s">
        <v>2960</v>
      </c>
      <c r="E703" s="17" t="s">
        <v>2961</v>
      </c>
      <c r="F703" s="17" t="s">
        <v>2962</v>
      </c>
      <c r="G703" s="16" t="s">
        <v>2963</v>
      </c>
      <c r="H703" s="16" t="s">
        <v>152</v>
      </c>
      <c r="I703" s="16" t="s">
        <v>153</v>
      </c>
      <c r="J703" s="16" t="s">
        <v>2964</v>
      </c>
      <c r="K703" s="16" t="s">
        <v>155</v>
      </c>
      <c r="L703" s="18">
        <v>43648</v>
      </c>
      <c r="M703" s="15">
        <v>213</v>
      </c>
      <c r="N703" s="15">
        <v>26</v>
      </c>
      <c r="O703" s="15">
        <v>213</v>
      </c>
      <c r="P703" s="15">
        <v>0</v>
      </c>
      <c r="Q703" s="15">
        <v>12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18.43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 t="s">
        <v>156</v>
      </c>
      <c r="AJ703" s="19">
        <v>0</v>
      </c>
      <c r="AK703" s="19">
        <v>0</v>
      </c>
      <c r="AL703" s="15">
        <v>0</v>
      </c>
      <c r="AM703" s="15">
        <v>9</v>
      </c>
      <c r="AN703" s="15">
        <v>10</v>
      </c>
      <c r="AO703" s="15">
        <v>5</v>
      </c>
      <c r="AP703" s="15" t="s">
        <v>156</v>
      </c>
      <c r="AQ703" s="15">
        <v>12</v>
      </c>
      <c r="AR703" s="15">
        <v>7</v>
      </c>
      <c r="AS703" s="15">
        <v>0</v>
      </c>
      <c r="AT703" s="15">
        <v>0</v>
      </c>
      <c r="AU703" s="15">
        <v>0</v>
      </c>
      <c r="AV703" s="15">
        <v>274.43</v>
      </c>
      <c r="AW703" s="15" t="s">
        <v>156</v>
      </c>
      <c r="AX703" s="15"/>
      <c r="AY703" s="15">
        <v>0</v>
      </c>
      <c r="AZ703" s="15" t="s">
        <v>156</v>
      </c>
      <c r="BA703" s="15">
        <v>1</v>
      </c>
      <c r="BB703" s="15" t="s">
        <v>156</v>
      </c>
      <c r="BC703" s="15" t="s">
        <v>156</v>
      </c>
      <c r="BD703" s="15">
        <v>50</v>
      </c>
      <c r="BE703" s="19">
        <v>5.49</v>
      </c>
      <c r="BF703" s="19">
        <v>0</v>
      </c>
      <c r="BG703" s="19">
        <v>106.5</v>
      </c>
      <c r="BH703" s="19">
        <v>111.44</v>
      </c>
      <c r="BI703" s="19">
        <v>111</v>
      </c>
      <c r="BJ703" s="19">
        <v>1700</v>
      </c>
      <c r="BK703" s="20"/>
    </row>
    <row r="704" spans="1:63" ht="18" customHeight="1" x14ac:dyDescent="0.25">
      <c r="A704" s="9">
        <v>5196</v>
      </c>
      <c r="B704" s="13">
        <f>VLOOKUP(A704,[1]Sheet!A:BG,59,FALSE)-BH704</f>
        <v>0</v>
      </c>
      <c r="C704" s="15">
        <v>2</v>
      </c>
      <c r="D704" s="16" t="s">
        <v>2965</v>
      </c>
      <c r="E704" s="17" t="s">
        <v>2966</v>
      </c>
      <c r="F704" s="17" t="s">
        <v>2967</v>
      </c>
      <c r="G704" s="16" t="s">
        <v>2968</v>
      </c>
      <c r="H704" s="16" t="s">
        <v>152</v>
      </c>
      <c r="I704" s="16" t="s">
        <v>153</v>
      </c>
      <c r="J704" s="16" t="s">
        <v>2964</v>
      </c>
      <c r="K704" s="16" t="s">
        <v>155</v>
      </c>
      <c r="L704" s="18">
        <v>43816</v>
      </c>
      <c r="M704" s="15">
        <v>213</v>
      </c>
      <c r="N704" s="15">
        <v>26</v>
      </c>
      <c r="O704" s="15">
        <v>213</v>
      </c>
      <c r="P704" s="15">
        <v>0</v>
      </c>
      <c r="Q704" s="15">
        <v>10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15.36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 t="s">
        <v>156</v>
      </c>
      <c r="AJ704" s="19">
        <v>0</v>
      </c>
      <c r="AK704" s="19">
        <v>0</v>
      </c>
      <c r="AL704" s="15">
        <v>0</v>
      </c>
      <c r="AM704" s="15">
        <v>9</v>
      </c>
      <c r="AN704" s="15">
        <v>10</v>
      </c>
      <c r="AO704" s="15">
        <v>5</v>
      </c>
      <c r="AP704" s="15" t="s">
        <v>156</v>
      </c>
      <c r="AQ704" s="15">
        <v>12</v>
      </c>
      <c r="AR704" s="15">
        <v>7</v>
      </c>
      <c r="AS704" s="15">
        <v>0</v>
      </c>
      <c r="AT704" s="15">
        <v>0</v>
      </c>
      <c r="AU704" s="15">
        <v>0</v>
      </c>
      <c r="AV704" s="15">
        <v>271.36</v>
      </c>
      <c r="AW704" s="15" t="s">
        <v>156</v>
      </c>
      <c r="AX704" s="15"/>
      <c r="AY704" s="15">
        <v>0</v>
      </c>
      <c r="AZ704" s="15" t="s">
        <v>156</v>
      </c>
      <c r="BA704" s="15">
        <v>1</v>
      </c>
      <c r="BB704" s="15" t="s">
        <v>156</v>
      </c>
      <c r="BC704" s="15" t="s">
        <v>156</v>
      </c>
      <c r="BD704" s="15">
        <v>50</v>
      </c>
      <c r="BE704" s="19">
        <v>5.43</v>
      </c>
      <c r="BF704" s="19">
        <v>0</v>
      </c>
      <c r="BG704" s="19">
        <v>106.5</v>
      </c>
      <c r="BH704" s="19">
        <v>108.43</v>
      </c>
      <c r="BI704" s="19">
        <v>108</v>
      </c>
      <c r="BJ704" s="19">
        <v>1700</v>
      </c>
      <c r="BK704" s="20"/>
    </row>
    <row r="705" spans="1:63" ht="18" customHeight="1" x14ac:dyDescent="0.25">
      <c r="A705" s="9">
        <v>5536</v>
      </c>
      <c r="B705" s="13">
        <f>VLOOKUP(A705,[1]Sheet!A:BG,59,FALSE)-BH705</f>
        <v>0</v>
      </c>
      <c r="C705" s="15">
        <v>3</v>
      </c>
      <c r="D705" s="16" t="s">
        <v>2969</v>
      </c>
      <c r="E705" s="17" t="s">
        <v>2970</v>
      </c>
      <c r="F705" s="17" t="s">
        <v>2971</v>
      </c>
      <c r="G705" s="16" t="s">
        <v>2972</v>
      </c>
      <c r="H705" s="16" t="s">
        <v>152</v>
      </c>
      <c r="I705" s="16" t="s">
        <v>153</v>
      </c>
      <c r="J705" s="16" t="s">
        <v>2964</v>
      </c>
      <c r="K705" s="16" t="s">
        <v>155</v>
      </c>
      <c r="L705" s="18">
        <v>44166</v>
      </c>
      <c r="M705" s="15">
        <v>213</v>
      </c>
      <c r="N705" s="15">
        <v>26</v>
      </c>
      <c r="O705" s="15">
        <v>213</v>
      </c>
      <c r="P705" s="15">
        <v>0</v>
      </c>
      <c r="Q705" s="15">
        <v>10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15.36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 t="s">
        <v>156</v>
      </c>
      <c r="AJ705" s="19">
        <v>0</v>
      </c>
      <c r="AK705" s="19">
        <v>0</v>
      </c>
      <c r="AL705" s="15">
        <v>0</v>
      </c>
      <c r="AM705" s="15">
        <v>9</v>
      </c>
      <c r="AN705" s="15">
        <v>10</v>
      </c>
      <c r="AO705" s="15">
        <v>5</v>
      </c>
      <c r="AP705" s="15" t="s">
        <v>156</v>
      </c>
      <c r="AQ705" s="15">
        <v>12</v>
      </c>
      <c r="AR705" s="15">
        <v>6</v>
      </c>
      <c r="AS705" s="15">
        <v>9</v>
      </c>
      <c r="AT705" s="15">
        <v>0</v>
      </c>
      <c r="AU705" s="15">
        <v>0</v>
      </c>
      <c r="AV705" s="15">
        <v>279.36</v>
      </c>
      <c r="AW705" s="15" t="s">
        <v>156</v>
      </c>
      <c r="AX705" s="15"/>
      <c r="AY705" s="15">
        <v>0</v>
      </c>
      <c r="AZ705" s="15" t="s">
        <v>156</v>
      </c>
      <c r="BA705" s="15">
        <v>1</v>
      </c>
      <c r="BB705" s="15" t="s">
        <v>156</v>
      </c>
      <c r="BC705" s="15" t="s">
        <v>156</v>
      </c>
      <c r="BD705" s="15">
        <v>50</v>
      </c>
      <c r="BE705" s="19">
        <v>5.59</v>
      </c>
      <c r="BF705" s="19">
        <v>0</v>
      </c>
      <c r="BG705" s="19">
        <v>106.5</v>
      </c>
      <c r="BH705" s="19">
        <v>116.27</v>
      </c>
      <c r="BI705" s="19">
        <v>116</v>
      </c>
      <c r="BJ705" s="19">
        <v>1000</v>
      </c>
      <c r="BK705" s="20"/>
    </row>
    <row r="706" spans="1:63" ht="18" customHeight="1" x14ac:dyDescent="0.25">
      <c r="A706" s="9">
        <v>5538</v>
      </c>
      <c r="B706" s="13">
        <f>VLOOKUP(A706,[1]Sheet!A:BG,59,FALSE)-BH706</f>
        <v>0</v>
      </c>
      <c r="C706" s="15">
        <v>4</v>
      </c>
      <c r="D706" s="16" t="s">
        <v>2973</v>
      </c>
      <c r="E706" s="17" t="s">
        <v>2974</v>
      </c>
      <c r="F706" s="17" t="s">
        <v>2975</v>
      </c>
      <c r="G706" s="16" t="s">
        <v>2976</v>
      </c>
      <c r="H706" s="16" t="s">
        <v>152</v>
      </c>
      <c r="I706" s="16" t="s">
        <v>153</v>
      </c>
      <c r="J706" s="16" t="s">
        <v>2964</v>
      </c>
      <c r="K706" s="16" t="s">
        <v>155</v>
      </c>
      <c r="L706" s="18">
        <v>44166</v>
      </c>
      <c r="M706" s="15">
        <v>213</v>
      </c>
      <c r="N706" s="15">
        <v>26</v>
      </c>
      <c r="O706" s="15">
        <v>213</v>
      </c>
      <c r="P706" s="15">
        <v>0</v>
      </c>
      <c r="Q706" s="15">
        <v>12</v>
      </c>
      <c r="R706" s="15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18.43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 t="s">
        <v>156</v>
      </c>
      <c r="AJ706" s="19">
        <v>0</v>
      </c>
      <c r="AK706" s="19">
        <v>0</v>
      </c>
      <c r="AL706" s="15">
        <v>0</v>
      </c>
      <c r="AM706" s="15">
        <v>9</v>
      </c>
      <c r="AN706" s="15">
        <v>10</v>
      </c>
      <c r="AO706" s="15">
        <v>5</v>
      </c>
      <c r="AP706" s="15" t="s">
        <v>156</v>
      </c>
      <c r="AQ706" s="15">
        <v>12</v>
      </c>
      <c r="AR706" s="15">
        <v>6</v>
      </c>
      <c r="AS706" s="15">
        <v>0</v>
      </c>
      <c r="AT706" s="15">
        <v>0</v>
      </c>
      <c r="AU706" s="15">
        <v>0</v>
      </c>
      <c r="AV706" s="15">
        <v>273.43</v>
      </c>
      <c r="AW706" s="15" t="s">
        <v>156</v>
      </c>
      <c r="AX706" s="15"/>
      <c r="AY706" s="15">
        <v>0</v>
      </c>
      <c r="AZ706" s="15" t="s">
        <v>156</v>
      </c>
      <c r="BA706" s="15">
        <v>1</v>
      </c>
      <c r="BB706" s="15" t="s">
        <v>156</v>
      </c>
      <c r="BC706" s="15" t="s">
        <v>156</v>
      </c>
      <c r="BD706" s="15">
        <v>50</v>
      </c>
      <c r="BE706" s="19">
        <v>5.47</v>
      </c>
      <c r="BF706" s="19">
        <v>0</v>
      </c>
      <c r="BG706" s="19">
        <v>106.5</v>
      </c>
      <c r="BH706" s="19">
        <v>110.46</v>
      </c>
      <c r="BI706" s="19">
        <v>110</v>
      </c>
      <c r="BJ706" s="19">
        <v>1800</v>
      </c>
      <c r="BK706" s="20"/>
    </row>
    <row r="707" spans="1:63" ht="18" customHeight="1" x14ac:dyDescent="0.25">
      <c r="A707" s="9">
        <v>5539</v>
      </c>
      <c r="B707" s="13">
        <f>VLOOKUP(A707,[1]Sheet!A:BG,59,FALSE)-BH707</f>
        <v>0</v>
      </c>
      <c r="C707" s="15">
        <v>5</v>
      </c>
      <c r="D707" s="16" t="s">
        <v>2977</v>
      </c>
      <c r="E707" s="17" t="s">
        <v>2978</v>
      </c>
      <c r="F707" s="17" t="s">
        <v>2979</v>
      </c>
      <c r="G707" s="16" t="s">
        <v>2980</v>
      </c>
      <c r="H707" s="16" t="s">
        <v>152</v>
      </c>
      <c r="I707" s="16" t="s">
        <v>153</v>
      </c>
      <c r="J707" s="16" t="s">
        <v>2964</v>
      </c>
      <c r="K707" s="16" t="s">
        <v>155</v>
      </c>
      <c r="L707" s="18">
        <v>44166</v>
      </c>
      <c r="M707" s="15">
        <v>213</v>
      </c>
      <c r="N707" s="15">
        <v>26</v>
      </c>
      <c r="O707" s="15">
        <v>213</v>
      </c>
      <c r="P707" s="15">
        <v>0</v>
      </c>
      <c r="Q707" s="15">
        <v>10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0</v>
      </c>
      <c r="Y707" s="15">
        <v>0</v>
      </c>
      <c r="Z707" s="15">
        <v>15.36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 t="s">
        <v>156</v>
      </c>
      <c r="AJ707" s="19">
        <v>0</v>
      </c>
      <c r="AK707" s="19">
        <v>0</v>
      </c>
      <c r="AL707" s="15">
        <v>0</v>
      </c>
      <c r="AM707" s="15">
        <v>9</v>
      </c>
      <c r="AN707" s="15">
        <v>10</v>
      </c>
      <c r="AO707" s="15">
        <v>5</v>
      </c>
      <c r="AP707" s="15" t="s">
        <v>156</v>
      </c>
      <c r="AQ707" s="15">
        <v>12</v>
      </c>
      <c r="AR707" s="15">
        <v>6</v>
      </c>
      <c r="AS707" s="15">
        <v>9</v>
      </c>
      <c r="AT707" s="15">
        <v>0</v>
      </c>
      <c r="AU707" s="15">
        <v>0</v>
      </c>
      <c r="AV707" s="15">
        <v>279.36</v>
      </c>
      <c r="AW707" s="15" t="s">
        <v>156</v>
      </c>
      <c r="AX707" s="15"/>
      <c r="AY707" s="15">
        <v>0</v>
      </c>
      <c r="AZ707" s="15" t="s">
        <v>156</v>
      </c>
      <c r="BA707" s="15">
        <v>1</v>
      </c>
      <c r="BB707" s="15" t="s">
        <v>156</v>
      </c>
      <c r="BC707" s="15" t="s">
        <v>156</v>
      </c>
      <c r="BD707" s="15">
        <v>50</v>
      </c>
      <c r="BE707" s="19">
        <v>5.59</v>
      </c>
      <c r="BF707" s="19">
        <v>0</v>
      </c>
      <c r="BG707" s="19">
        <v>106.5</v>
      </c>
      <c r="BH707" s="19">
        <v>116.27</v>
      </c>
      <c r="BI707" s="19">
        <v>116</v>
      </c>
      <c r="BJ707" s="19">
        <v>1000</v>
      </c>
      <c r="BK707" s="20"/>
    </row>
    <row r="708" spans="1:63" ht="18" customHeight="1" x14ac:dyDescent="0.25">
      <c r="A708" s="9">
        <v>5543</v>
      </c>
      <c r="B708" s="13">
        <f>VLOOKUP(A708,[1]Sheet!A:BG,59,FALSE)-BH708</f>
        <v>0</v>
      </c>
      <c r="C708" s="15">
        <v>6</v>
      </c>
      <c r="D708" s="16" t="s">
        <v>2981</v>
      </c>
      <c r="E708" s="17" t="s">
        <v>2982</v>
      </c>
      <c r="F708" s="17" t="s">
        <v>2983</v>
      </c>
      <c r="G708" s="16" t="s">
        <v>2984</v>
      </c>
      <c r="H708" s="16" t="s">
        <v>152</v>
      </c>
      <c r="I708" s="16" t="s">
        <v>153</v>
      </c>
      <c r="J708" s="16" t="s">
        <v>2964</v>
      </c>
      <c r="K708" s="16" t="s">
        <v>155</v>
      </c>
      <c r="L708" s="18">
        <v>44166</v>
      </c>
      <c r="M708" s="15">
        <v>213</v>
      </c>
      <c r="N708" s="15">
        <v>26</v>
      </c>
      <c r="O708" s="15">
        <v>213</v>
      </c>
      <c r="P708" s="15">
        <v>0</v>
      </c>
      <c r="Q708" s="15">
        <v>10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15">
        <v>15.36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 t="s">
        <v>156</v>
      </c>
      <c r="AJ708" s="19">
        <v>0</v>
      </c>
      <c r="AK708" s="19">
        <v>0</v>
      </c>
      <c r="AL708" s="15">
        <v>0</v>
      </c>
      <c r="AM708" s="15">
        <v>9</v>
      </c>
      <c r="AN708" s="15">
        <v>10</v>
      </c>
      <c r="AO708" s="15">
        <v>5</v>
      </c>
      <c r="AP708" s="15" t="s">
        <v>156</v>
      </c>
      <c r="AQ708" s="15">
        <v>12</v>
      </c>
      <c r="AR708" s="15">
        <v>6</v>
      </c>
      <c r="AS708" s="15">
        <v>0</v>
      </c>
      <c r="AT708" s="15">
        <v>0</v>
      </c>
      <c r="AU708" s="15">
        <v>0</v>
      </c>
      <c r="AV708" s="15">
        <v>270.36</v>
      </c>
      <c r="AW708" s="15" t="s">
        <v>156</v>
      </c>
      <c r="AX708" s="15"/>
      <c r="AY708" s="15">
        <v>0</v>
      </c>
      <c r="AZ708" s="15" t="s">
        <v>156</v>
      </c>
      <c r="BA708" s="15">
        <v>1</v>
      </c>
      <c r="BB708" s="15" t="s">
        <v>156</v>
      </c>
      <c r="BC708" s="15" t="s">
        <v>156</v>
      </c>
      <c r="BD708" s="15">
        <v>50</v>
      </c>
      <c r="BE708" s="19">
        <v>5.41</v>
      </c>
      <c r="BF708" s="19">
        <v>0</v>
      </c>
      <c r="BG708" s="19">
        <v>106.5</v>
      </c>
      <c r="BH708" s="19">
        <v>107.45</v>
      </c>
      <c r="BI708" s="19">
        <v>107</v>
      </c>
      <c r="BJ708" s="19">
        <v>1800</v>
      </c>
      <c r="BK708" s="20"/>
    </row>
    <row r="709" spans="1:63" ht="18" customHeight="1" x14ac:dyDescent="0.25">
      <c r="A709" s="9">
        <v>5545</v>
      </c>
      <c r="B709" s="13">
        <f>VLOOKUP(A709,[1]Sheet!A:BG,59,FALSE)-BH709</f>
        <v>0</v>
      </c>
      <c r="C709" s="15">
        <v>7</v>
      </c>
      <c r="D709" s="16" t="s">
        <v>2985</v>
      </c>
      <c r="E709" s="17" t="s">
        <v>2986</v>
      </c>
      <c r="F709" s="17" t="s">
        <v>2987</v>
      </c>
      <c r="G709" s="16" t="s">
        <v>2988</v>
      </c>
      <c r="H709" s="16" t="s">
        <v>152</v>
      </c>
      <c r="I709" s="16" t="s">
        <v>153</v>
      </c>
      <c r="J709" s="16" t="s">
        <v>2964</v>
      </c>
      <c r="K709" s="16" t="s">
        <v>155</v>
      </c>
      <c r="L709" s="18">
        <v>44166</v>
      </c>
      <c r="M709" s="15">
        <v>213</v>
      </c>
      <c r="N709" s="15">
        <v>26</v>
      </c>
      <c r="O709" s="15">
        <v>213</v>
      </c>
      <c r="P709" s="15">
        <v>0</v>
      </c>
      <c r="Q709" s="15">
        <v>10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15">
        <v>15.36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 t="s">
        <v>156</v>
      </c>
      <c r="AJ709" s="19">
        <v>0</v>
      </c>
      <c r="AK709" s="19">
        <v>0</v>
      </c>
      <c r="AL709" s="15">
        <v>0</v>
      </c>
      <c r="AM709" s="15">
        <v>9</v>
      </c>
      <c r="AN709" s="15">
        <v>10</v>
      </c>
      <c r="AO709" s="15">
        <v>5</v>
      </c>
      <c r="AP709" s="15" t="s">
        <v>156</v>
      </c>
      <c r="AQ709" s="15">
        <v>12</v>
      </c>
      <c r="AR709" s="15">
        <v>6</v>
      </c>
      <c r="AS709" s="15">
        <v>0</v>
      </c>
      <c r="AT709" s="15">
        <v>0</v>
      </c>
      <c r="AU709" s="15">
        <v>0</v>
      </c>
      <c r="AV709" s="15">
        <v>270.36</v>
      </c>
      <c r="AW709" s="15" t="s">
        <v>156</v>
      </c>
      <c r="AX709" s="15"/>
      <c r="AY709" s="15">
        <v>0</v>
      </c>
      <c r="AZ709" s="15" t="s">
        <v>156</v>
      </c>
      <c r="BA709" s="15">
        <v>1</v>
      </c>
      <c r="BB709" s="15" t="s">
        <v>156</v>
      </c>
      <c r="BC709" s="15" t="s">
        <v>156</v>
      </c>
      <c r="BD709" s="15">
        <v>50</v>
      </c>
      <c r="BE709" s="19">
        <v>5.41</v>
      </c>
      <c r="BF709" s="19">
        <v>0</v>
      </c>
      <c r="BG709" s="19">
        <v>106.5</v>
      </c>
      <c r="BH709" s="19">
        <v>107.45</v>
      </c>
      <c r="BI709" s="19">
        <v>107</v>
      </c>
      <c r="BJ709" s="19">
        <v>1800</v>
      </c>
      <c r="BK709" s="20"/>
    </row>
    <row r="710" spans="1:63" ht="18" customHeight="1" x14ac:dyDescent="0.25">
      <c r="A710" s="9">
        <v>5550</v>
      </c>
      <c r="B710" s="13">
        <f>VLOOKUP(A710,[1]Sheet!A:BG,59,FALSE)-BH710</f>
        <v>0</v>
      </c>
      <c r="C710" s="15">
        <v>8</v>
      </c>
      <c r="D710" s="16" t="s">
        <v>2989</v>
      </c>
      <c r="E710" s="17" t="s">
        <v>2990</v>
      </c>
      <c r="F710" s="17" t="s">
        <v>2991</v>
      </c>
      <c r="G710" s="16" t="s">
        <v>2992</v>
      </c>
      <c r="H710" s="16" t="s">
        <v>152</v>
      </c>
      <c r="I710" s="16" t="s">
        <v>153</v>
      </c>
      <c r="J710" s="16" t="s">
        <v>2964</v>
      </c>
      <c r="K710" s="16" t="s">
        <v>155</v>
      </c>
      <c r="L710" s="18">
        <v>44166</v>
      </c>
      <c r="M710" s="15">
        <v>213</v>
      </c>
      <c r="N710" s="15">
        <v>26</v>
      </c>
      <c r="O710" s="15">
        <v>213</v>
      </c>
      <c r="P710" s="15">
        <v>0</v>
      </c>
      <c r="Q710" s="15">
        <v>8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12.29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 t="s">
        <v>156</v>
      </c>
      <c r="AJ710" s="19">
        <v>0</v>
      </c>
      <c r="AK710" s="19">
        <v>0</v>
      </c>
      <c r="AL710" s="15">
        <v>0</v>
      </c>
      <c r="AM710" s="15">
        <v>9</v>
      </c>
      <c r="AN710" s="15">
        <v>10</v>
      </c>
      <c r="AO710" s="15">
        <v>5</v>
      </c>
      <c r="AP710" s="15" t="s">
        <v>156</v>
      </c>
      <c r="AQ710" s="15">
        <v>12</v>
      </c>
      <c r="AR710" s="15">
        <v>6</v>
      </c>
      <c r="AS710" s="15">
        <v>0</v>
      </c>
      <c r="AT710" s="15">
        <v>0</v>
      </c>
      <c r="AU710" s="15">
        <v>0</v>
      </c>
      <c r="AV710" s="15">
        <v>267.29000000000002</v>
      </c>
      <c r="AW710" s="15" t="s">
        <v>156</v>
      </c>
      <c r="AX710" s="15"/>
      <c r="AY710" s="15">
        <v>0</v>
      </c>
      <c r="AZ710" s="15" t="s">
        <v>156</v>
      </c>
      <c r="BA710" s="15">
        <v>1</v>
      </c>
      <c r="BB710" s="15" t="s">
        <v>156</v>
      </c>
      <c r="BC710" s="15" t="s">
        <v>156</v>
      </c>
      <c r="BD710" s="15">
        <v>50</v>
      </c>
      <c r="BE710" s="19">
        <v>5.35</v>
      </c>
      <c r="BF710" s="19">
        <v>0</v>
      </c>
      <c r="BG710" s="19">
        <v>106.5</v>
      </c>
      <c r="BH710" s="19">
        <v>104.44</v>
      </c>
      <c r="BI710" s="19">
        <v>104</v>
      </c>
      <c r="BJ710" s="19">
        <v>1700</v>
      </c>
      <c r="BK710" s="20"/>
    </row>
    <row r="711" spans="1:63" ht="18" customHeight="1" x14ac:dyDescent="0.25">
      <c r="A711" s="9">
        <v>5551</v>
      </c>
      <c r="B711" s="13">
        <f>VLOOKUP(A711,[1]Sheet!A:BG,59,FALSE)-BH711</f>
        <v>0</v>
      </c>
      <c r="C711" s="15">
        <v>9</v>
      </c>
      <c r="D711" s="16" t="s">
        <v>2993</v>
      </c>
      <c r="E711" s="17" t="s">
        <v>2994</v>
      </c>
      <c r="F711" s="17" t="s">
        <v>2995</v>
      </c>
      <c r="G711" s="16" t="s">
        <v>2996</v>
      </c>
      <c r="H711" s="16" t="s">
        <v>152</v>
      </c>
      <c r="I711" s="16" t="s">
        <v>153</v>
      </c>
      <c r="J711" s="16" t="s">
        <v>2964</v>
      </c>
      <c r="K711" s="16" t="s">
        <v>155</v>
      </c>
      <c r="L711" s="18">
        <v>44166</v>
      </c>
      <c r="M711" s="15">
        <v>213</v>
      </c>
      <c r="N711" s="15">
        <v>26</v>
      </c>
      <c r="O711" s="15">
        <v>213</v>
      </c>
      <c r="P711" s="15">
        <v>0</v>
      </c>
      <c r="Q711" s="15">
        <v>14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21.5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 t="s">
        <v>156</v>
      </c>
      <c r="AJ711" s="19">
        <v>0.5</v>
      </c>
      <c r="AK711" s="19">
        <v>1.9</v>
      </c>
      <c r="AL711" s="15">
        <v>0</v>
      </c>
      <c r="AM711" s="15">
        <v>9</v>
      </c>
      <c r="AN711" s="15">
        <v>10</v>
      </c>
      <c r="AO711" s="15">
        <v>5</v>
      </c>
      <c r="AP711" s="15" t="s">
        <v>156</v>
      </c>
      <c r="AQ711" s="15">
        <v>12</v>
      </c>
      <c r="AR711" s="15">
        <v>6</v>
      </c>
      <c r="AS711" s="15">
        <v>0</v>
      </c>
      <c r="AT711" s="15">
        <v>0</v>
      </c>
      <c r="AU711" s="15">
        <v>0</v>
      </c>
      <c r="AV711" s="15">
        <v>278.39999999999998</v>
      </c>
      <c r="AW711" s="15" t="s">
        <v>156</v>
      </c>
      <c r="AX711" s="15"/>
      <c r="AY711" s="15">
        <v>0</v>
      </c>
      <c r="AZ711" s="15" t="s">
        <v>156</v>
      </c>
      <c r="BA711" s="15">
        <v>1</v>
      </c>
      <c r="BB711" s="15" t="s">
        <v>156</v>
      </c>
      <c r="BC711" s="15" t="s">
        <v>156</v>
      </c>
      <c r="BD711" s="15">
        <v>50</v>
      </c>
      <c r="BE711" s="19">
        <v>5.57</v>
      </c>
      <c r="BF711" s="19">
        <v>0</v>
      </c>
      <c r="BG711" s="19">
        <v>106.5</v>
      </c>
      <c r="BH711" s="19">
        <v>115.33</v>
      </c>
      <c r="BI711" s="19">
        <v>115</v>
      </c>
      <c r="BJ711" s="19">
        <v>1300</v>
      </c>
      <c r="BK711" s="20"/>
    </row>
    <row r="712" spans="1:63" ht="18" customHeight="1" x14ac:dyDescent="0.25">
      <c r="A712" s="9">
        <v>5552</v>
      </c>
      <c r="B712" s="13">
        <f>VLOOKUP(A712,[1]Sheet!A:BG,59,FALSE)-BH712</f>
        <v>0</v>
      </c>
      <c r="C712" s="15">
        <v>10</v>
      </c>
      <c r="D712" s="16" t="s">
        <v>2997</v>
      </c>
      <c r="E712" s="17" t="s">
        <v>2998</v>
      </c>
      <c r="F712" s="17" t="s">
        <v>2999</v>
      </c>
      <c r="G712" s="16" t="s">
        <v>3000</v>
      </c>
      <c r="H712" s="16" t="s">
        <v>152</v>
      </c>
      <c r="I712" s="16" t="s">
        <v>153</v>
      </c>
      <c r="J712" s="16" t="s">
        <v>2964</v>
      </c>
      <c r="K712" s="16" t="s">
        <v>155</v>
      </c>
      <c r="L712" s="18">
        <v>44166</v>
      </c>
      <c r="M712" s="15">
        <v>213</v>
      </c>
      <c r="N712" s="15">
        <v>26</v>
      </c>
      <c r="O712" s="15">
        <v>213</v>
      </c>
      <c r="P712" s="15">
        <v>0</v>
      </c>
      <c r="Q712" s="15">
        <v>10</v>
      </c>
      <c r="R712" s="15">
        <v>0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15.36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 t="s">
        <v>156</v>
      </c>
      <c r="AJ712" s="19">
        <v>1</v>
      </c>
      <c r="AK712" s="19">
        <v>3.77</v>
      </c>
      <c r="AL712" s="15">
        <v>0</v>
      </c>
      <c r="AM712" s="15">
        <v>9</v>
      </c>
      <c r="AN712" s="15">
        <v>10</v>
      </c>
      <c r="AO712" s="15">
        <v>5</v>
      </c>
      <c r="AP712" s="15" t="s">
        <v>156</v>
      </c>
      <c r="AQ712" s="15">
        <v>12</v>
      </c>
      <c r="AR712" s="15">
        <v>6</v>
      </c>
      <c r="AS712" s="15">
        <v>0</v>
      </c>
      <c r="AT712" s="15">
        <v>0</v>
      </c>
      <c r="AU712" s="15">
        <v>0</v>
      </c>
      <c r="AV712" s="15">
        <v>274.13</v>
      </c>
      <c r="AW712" s="15" t="s">
        <v>156</v>
      </c>
      <c r="AX712" s="15"/>
      <c r="AY712" s="15">
        <v>0</v>
      </c>
      <c r="AZ712" s="15" t="s">
        <v>156</v>
      </c>
      <c r="BA712" s="15">
        <v>1</v>
      </c>
      <c r="BB712" s="15" t="s">
        <v>156</v>
      </c>
      <c r="BC712" s="15" t="s">
        <v>156</v>
      </c>
      <c r="BD712" s="15">
        <v>50</v>
      </c>
      <c r="BE712" s="19">
        <v>5.48</v>
      </c>
      <c r="BF712" s="19">
        <v>0</v>
      </c>
      <c r="BG712" s="19">
        <v>106.5</v>
      </c>
      <c r="BH712" s="19">
        <v>111.15</v>
      </c>
      <c r="BI712" s="19">
        <v>111</v>
      </c>
      <c r="BJ712" s="19">
        <v>600</v>
      </c>
      <c r="BK712" s="20"/>
    </row>
    <row r="713" spans="1:63" ht="18" customHeight="1" x14ac:dyDescent="0.25">
      <c r="A713" s="9">
        <v>5553</v>
      </c>
      <c r="B713" s="13">
        <f>VLOOKUP(A713,[1]Sheet!A:BG,59,FALSE)-BH713</f>
        <v>0</v>
      </c>
      <c r="C713" s="15">
        <v>11</v>
      </c>
      <c r="D713" s="16" t="s">
        <v>3001</v>
      </c>
      <c r="E713" s="17" t="s">
        <v>3002</v>
      </c>
      <c r="F713" s="17" t="s">
        <v>3003</v>
      </c>
      <c r="G713" s="16" t="s">
        <v>3004</v>
      </c>
      <c r="H713" s="16" t="s">
        <v>152</v>
      </c>
      <c r="I713" s="16" t="s">
        <v>153</v>
      </c>
      <c r="J713" s="16" t="s">
        <v>2964</v>
      </c>
      <c r="K713" s="16" t="s">
        <v>155</v>
      </c>
      <c r="L713" s="18">
        <v>44166</v>
      </c>
      <c r="M713" s="15">
        <v>213</v>
      </c>
      <c r="N713" s="15">
        <v>26</v>
      </c>
      <c r="O713" s="15">
        <v>213</v>
      </c>
      <c r="P713" s="15">
        <v>0</v>
      </c>
      <c r="Q713" s="15">
        <v>14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21.5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 t="s">
        <v>156</v>
      </c>
      <c r="AJ713" s="19">
        <v>0</v>
      </c>
      <c r="AK713" s="19">
        <v>0</v>
      </c>
      <c r="AL713" s="15">
        <v>0</v>
      </c>
      <c r="AM713" s="15">
        <v>9</v>
      </c>
      <c r="AN713" s="15">
        <v>10</v>
      </c>
      <c r="AO713" s="15">
        <v>5</v>
      </c>
      <c r="AP713" s="15" t="s">
        <v>156</v>
      </c>
      <c r="AQ713" s="15">
        <v>12</v>
      </c>
      <c r="AR713" s="15">
        <v>6</v>
      </c>
      <c r="AS713" s="15">
        <v>0</v>
      </c>
      <c r="AT713" s="15">
        <v>0</v>
      </c>
      <c r="AU713" s="15">
        <v>0</v>
      </c>
      <c r="AV713" s="15">
        <v>276.5</v>
      </c>
      <c r="AW713" s="15" t="s">
        <v>156</v>
      </c>
      <c r="AX713" s="15"/>
      <c r="AY713" s="15">
        <v>0</v>
      </c>
      <c r="AZ713" s="15" t="s">
        <v>156</v>
      </c>
      <c r="BA713" s="15">
        <v>1</v>
      </c>
      <c r="BB713" s="15" t="s">
        <v>156</v>
      </c>
      <c r="BC713" s="15" t="s">
        <v>156</v>
      </c>
      <c r="BD713" s="15">
        <v>50</v>
      </c>
      <c r="BE713" s="19">
        <v>5.53</v>
      </c>
      <c r="BF713" s="19">
        <v>0</v>
      </c>
      <c r="BG713" s="19">
        <v>106.5</v>
      </c>
      <c r="BH713" s="19">
        <v>113.47</v>
      </c>
      <c r="BI713" s="19">
        <v>113</v>
      </c>
      <c r="BJ713" s="19">
        <v>1800</v>
      </c>
      <c r="BK713" s="20"/>
    </row>
    <row r="714" spans="1:63" ht="18" customHeight="1" x14ac:dyDescent="0.25">
      <c r="A714" s="9">
        <v>5554</v>
      </c>
      <c r="B714" s="13">
        <f>VLOOKUP(A714,[1]Sheet!A:BG,59,FALSE)-BH714</f>
        <v>0</v>
      </c>
      <c r="C714" s="15">
        <v>12</v>
      </c>
      <c r="D714" s="16" t="s">
        <v>3005</v>
      </c>
      <c r="E714" s="17" t="s">
        <v>3006</v>
      </c>
      <c r="F714" s="17" t="s">
        <v>3007</v>
      </c>
      <c r="G714" s="16" t="s">
        <v>3008</v>
      </c>
      <c r="H714" s="16" t="s">
        <v>152</v>
      </c>
      <c r="I714" s="16" t="s">
        <v>153</v>
      </c>
      <c r="J714" s="16" t="s">
        <v>2964</v>
      </c>
      <c r="K714" s="16" t="s">
        <v>155</v>
      </c>
      <c r="L714" s="18">
        <v>44166</v>
      </c>
      <c r="M714" s="15">
        <v>213</v>
      </c>
      <c r="N714" s="15">
        <v>26</v>
      </c>
      <c r="O714" s="15">
        <v>213</v>
      </c>
      <c r="P714" s="15">
        <v>0</v>
      </c>
      <c r="Q714" s="15">
        <v>14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21.5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 t="s">
        <v>156</v>
      </c>
      <c r="AJ714" s="19">
        <v>0</v>
      </c>
      <c r="AK714" s="19">
        <v>0</v>
      </c>
      <c r="AL714" s="15">
        <v>0</v>
      </c>
      <c r="AM714" s="15">
        <v>9</v>
      </c>
      <c r="AN714" s="15">
        <v>10</v>
      </c>
      <c r="AO714" s="15">
        <v>5</v>
      </c>
      <c r="AP714" s="15" t="s">
        <v>156</v>
      </c>
      <c r="AQ714" s="15">
        <v>12</v>
      </c>
      <c r="AR714" s="15">
        <v>6</v>
      </c>
      <c r="AS714" s="15">
        <v>0</v>
      </c>
      <c r="AT714" s="15">
        <v>0</v>
      </c>
      <c r="AU714" s="15">
        <v>0</v>
      </c>
      <c r="AV714" s="15">
        <v>276.5</v>
      </c>
      <c r="AW714" s="15" t="s">
        <v>156</v>
      </c>
      <c r="AX714" s="15"/>
      <c r="AY714" s="15">
        <v>0</v>
      </c>
      <c r="AZ714" s="15" t="s">
        <v>156</v>
      </c>
      <c r="BA714" s="15">
        <v>1</v>
      </c>
      <c r="BB714" s="15" t="s">
        <v>156</v>
      </c>
      <c r="BC714" s="15" t="s">
        <v>156</v>
      </c>
      <c r="BD714" s="15">
        <v>50</v>
      </c>
      <c r="BE714" s="19">
        <v>5.53</v>
      </c>
      <c r="BF714" s="19">
        <v>0</v>
      </c>
      <c r="BG714" s="19">
        <v>106.5</v>
      </c>
      <c r="BH714" s="19">
        <v>113.47</v>
      </c>
      <c r="BI714" s="19">
        <v>113</v>
      </c>
      <c r="BJ714" s="19">
        <v>1800</v>
      </c>
      <c r="BK714" s="20"/>
    </row>
    <row r="715" spans="1:63" ht="18" customHeight="1" x14ac:dyDescent="0.25">
      <c r="A715" s="9">
        <v>5555</v>
      </c>
      <c r="B715" s="13">
        <f>VLOOKUP(A715,[1]Sheet!A:BG,59,FALSE)-BH715</f>
        <v>0</v>
      </c>
      <c r="C715" s="15">
        <v>13</v>
      </c>
      <c r="D715" s="16" t="s">
        <v>3009</v>
      </c>
      <c r="E715" s="17" t="s">
        <v>3010</v>
      </c>
      <c r="F715" s="17" t="s">
        <v>3011</v>
      </c>
      <c r="G715" s="16" t="s">
        <v>3012</v>
      </c>
      <c r="H715" s="16" t="s">
        <v>152</v>
      </c>
      <c r="I715" s="16" t="s">
        <v>153</v>
      </c>
      <c r="J715" s="16" t="s">
        <v>2964</v>
      </c>
      <c r="K715" s="16" t="s">
        <v>155</v>
      </c>
      <c r="L715" s="18">
        <v>44166</v>
      </c>
      <c r="M715" s="15">
        <v>213</v>
      </c>
      <c r="N715" s="15">
        <v>26</v>
      </c>
      <c r="O715" s="15">
        <v>213</v>
      </c>
      <c r="P715" s="15">
        <v>0</v>
      </c>
      <c r="Q715" s="15">
        <v>12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15">
        <v>18.43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 t="s">
        <v>156</v>
      </c>
      <c r="AJ715" s="19">
        <v>0</v>
      </c>
      <c r="AK715" s="19">
        <v>0</v>
      </c>
      <c r="AL715" s="15">
        <v>0</v>
      </c>
      <c r="AM715" s="15">
        <v>9</v>
      </c>
      <c r="AN715" s="15">
        <v>10</v>
      </c>
      <c r="AO715" s="15">
        <v>5</v>
      </c>
      <c r="AP715" s="15" t="s">
        <v>156</v>
      </c>
      <c r="AQ715" s="15">
        <v>12</v>
      </c>
      <c r="AR715" s="15">
        <v>6</v>
      </c>
      <c r="AS715" s="15">
        <v>0</v>
      </c>
      <c r="AT715" s="15">
        <v>0</v>
      </c>
      <c r="AU715" s="15">
        <v>0</v>
      </c>
      <c r="AV715" s="15">
        <v>273.43</v>
      </c>
      <c r="AW715" s="15" t="s">
        <v>156</v>
      </c>
      <c r="AX715" s="15"/>
      <c r="AY715" s="15">
        <v>0</v>
      </c>
      <c r="AZ715" s="15" t="s">
        <v>156</v>
      </c>
      <c r="BA715" s="15">
        <v>1</v>
      </c>
      <c r="BB715" s="15" t="s">
        <v>156</v>
      </c>
      <c r="BC715" s="15" t="s">
        <v>156</v>
      </c>
      <c r="BD715" s="15">
        <v>50</v>
      </c>
      <c r="BE715" s="19">
        <v>5.47</v>
      </c>
      <c r="BF715" s="19">
        <v>0</v>
      </c>
      <c r="BG715" s="19">
        <v>106.5</v>
      </c>
      <c r="BH715" s="19">
        <v>110.46</v>
      </c>
      <c r="BI715" s="19">
        <v>110</v>
      </c>
      <c r="BJ715" s="19">
        <v>1800</v>
      </c>
      <c r="BK715" s="20"/>
    </row>
    <row r="716" spans="1:63" ht="18" customHeight="1" x14ac:dyDescent="0.25">
      <c r="A716" s="9">
        <v>5556</v>
      </c>
      <c r="B716" s="13">
        <f>VLOOKUP(A716,[1]Sheet!A:BG,59,FALSE)-BH716</f>
        <v>0</v>
      </c>
      <c r="C716" s="15">
        <v>14</v>
      </c>
      <c r="D716" s="16" t="s">
        <v>3013</v>
      </c>
      <c r="E716" s="17" t="s">
        <v>3014</v>
      </c>
      <c r="F716" s="17" t="s">
        <v>3015</v>
      </c>
      <c r="G716" s="16" t="s">
        <v>3016</v>
      </c>
      <c r="H716" s="16" t="s">
        <v>152</v>
      </c>
      <c r="I716" s="16" t="s">
        <v>153</v>
      </c>
      <c r="J716" s="16" t="s">
        <v>2964</v>
      </c>
      <c r="K716" s="16" t="s">
        <v>155</v>
      </c>
      <c r="L716" s="18">
        <v>44166</v>
      </c>
      <c r="M716" s="15">
        <v>213</v>
      </c>
      <c r="N716" s="15">
        <v>26</v>
      </c>
      <c r="O716" s="15">
        <v>213</v>
      </c>
      <c r="P716" s="15">
        <v>0</v>
      </c>
      <c r="Q716" s="15">
        <v>12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18.43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 t="s">
        <v>156</v>
      </c>
      <c r="AJ716" s="19">
        <v>0</v>
      </c>
      <c r="AK716" s="19">
        <v>0</v>
      </c>
      <c r="AL716" s="15">
        <v>0</v>
      </c>
      <c r="AM716" s="15">
        <v>9</v>
      </c>
      <c r="AN716" s="15">
        <v>10</v>
      </c>
      <c r="AO716" s="15">
        <v>5</v>
      </c>
      <c r="AP716" s="15" t="s">
        <v>156</v>
      </c>
      <c r="AQ716" s="15">
        <v>12</v>
      </c>
      <c r="AR716" s="15">
        <v>6</v>
      </c>
      <c r="AS716" s="15">
        <v>0</v>
      </c>
      <c r="AT716" s="15">
        <v>0</v>
      </c>
      <c r="AU716" s="15">
        <v>0</v>
      </c>
      <c r="AV716" s="15">
        <v>273.43</v>
      </c>
      <c r="AW716" s="15" t="s">
        <v>156</v>
      </c>
      <c r="AX716" s="15"/>
      <c r="AY716" s="15">
        <v>0</v>
      </c>
      <c r="AZ716" s="15" t="s">
        <v>156</v>
      </c>
      <c r="BA716" s="15">
        <v>1</v>
      </c>
      <c r="BB716" s="15" t="s">
        <v>156</v>
      </c>
      <c r="BC716" s="15" t="s">
        <v>156</v>
      </c>
      <c r="BD716" s="15">
        <v>50</v>
      </c>
      <c r="BE716" s="19">
        <v>5.47</v>
      </c>
      <c r="BF716" s="19">
        <v>0</v>
      </c>
      <c r="BG716" s="19">
        <v>106.5</v>
      </c>
      <c r="BH716" s="19">
        <v>110.46</v>
      </c>
      <c r="BI716" s="19">
        <v>110</v>
      </c>
      <c r="BJ716" s="19">
        <v>1800</v>
      </c>
      <c r="BK716" s="20"/>
    </row>
    <row r="717" spans="1:63" ht="18" customHeight="1" x14ac:dyDescent="0.25">
      <c r="A717" s="9">
        <v>5557</v>
      </c>
      <c r="B717" s="13">
        <f>VLOOKUP(A717,[1]Sheet!A:BG,59,FALSE)-BH717</f>
        <v>0</v>
      </c>
      <c r="C717" s="15">
        <v>15</v>
      </c>
      <c r="D717" s="16" t="s">
        <v>3017</v>
      </c>
      <c r="E717" s="17" t="s">
        <v>3018</v>
      </c>
      <c r="F717" s="17" t="s">
        <v>3019</v>
      </c>
      <c r="G717" s="16" t="s">
        <v>3020</v>
      </c>
      <c r="H717" s="16" t="s">
        <v>152</v>
      </c>
      <c r="I717" s="16" t="s">
        <v>153</v>
      </c>
      <c r="J717" s="16" t="s">
        <v>2964</v>
      </c>
      <c r="K717" s="16" t="s">
        <v>155</v>
      </c>
      <c r="L717" s="18">
        <v>44166</v>
      </c>
      <c r="M717" s="15">
        <v>213</v>
      </c>
      <c r="N717" s="15">
        <v>26</v>
      </c>
      <c r="O717" s="15">
        <v>213</v>
      </c>
      <c r="P717" s="15">
        <v>0</v>
      </c>
      <c r="Q717" s="15">
        <v>12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15">
        <v>18.43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 t="s">
        <v>156</v>
      </c>
      <c r="AJ717" s="19">
        <v>0</v>
      </c>
      <c r="AK717" s="19">
        <v>0</v>
      </c>
      <c r="AL717" s="15">
        <v>0</v>
      </c>
      <c r="AM717" s="15">
        <v>9</v>
      </c>
      <c r="AN717" s="15">
        <v>10</v>
      </c>
      <c r="AO717" s="15">
        <v>5</v>
      </c>
      <c r="AP717" s="15" t="s">
        <v>156</v>
      </c>
      <c r="AQ717" s="15">
        <v>12</v>
      </c>
      <c r="AR717" s="15">
        <v>6</v>
      </c>
      <c r="AS717" s="15">
        <v>0</v>
      </c>
      <c r="AT717" s="15">
        <v>0</v>
      </c>
      <c r="AU717" s="15">
        <v>0</v>
      </c>
      <c r="AV717" s="15">
        <v>273.43</v>
      </c>
      <c r="AW717" s="15" t="s">
        <v>156</v>
      </c>
      <c r="AX717" s="15"/>
      <c r="AY717" s="15">
        <v>0</v>
      </c>
      <c r="AZ717" s="15" t="s">
        <v>156</v>
      </c>
      <c r="BA717" s="15">
        <v>1</v>
      </c>
      <c r="BB717" s="15" t="s">
        <v>156</v>
      </c>
      <c r="BC717" s="15" t="s">
        <v>156</v>
      </c>
      <c r="BD717" s="15">
        <v>50</v>
      </c>
      <c r="BE717" s="19">
        <v>5.47</v>
      </c>
      <c r="BF717" s="19">
        <v>0</v>
      </c>
      <c r="BG717" s="19">
        <v>106.5</v>
      </c>
      <c r="BH717" s="19">
        <v>110.46</v>
      </c>
      <c r="BI717" s="19">
        <v>110</v>
      </c>
      <c r="BJ717" s="19">
        <v>1800</v>
      </c>
      <c r="BK717" s="20"/>
    </row>
    <row r="718" spans="1:63" ht="18" customHeight="1" x14ac:dyDescent="0.25">
      <c r="A718" s="9">
        <v>5561</v>
      </c>
      <c r="B718" s="13">
        <f>VLOOKUP(A718,[1]Sheet!A:BG,59,FALSE)-BH718</f>
        <v>0</v>
      </c>
      <c r="C718" s="15">
        <v>16</v>
      </c>
      <c r="D718" s="16" t="s">
        <v>3021</v>
      </c>
      <c r="E718" s="17" t="s">
        <v>3022</v>
      </c>
      <c r="F718" s="17" t="s">
        <v>3023</v>
      </c>
      <c r="G718" s="16" t="s">
        <v>3024</v>
      </c>
      <c r="H718" s="16" t="s">
        <v>152</v>
      </c>
      <c r="I718" s="16" t="s">
        <v>153</v>
      </c>
      <c r="J718" s="16" t="s">
        <v>2964</v>
      </c>
      <c r="K718" s="16" t="s">
        <v>155</v>
      </c>
      <c r="L718" s="18">
        <v>44166</v>
      </c>
      <c r="M718" s="15">
        <v>213</v>
      </c>
      <c r="N718" s="15">
        <v>26</v>
      </c>
      <c r="O718" s="15">
        <v>213</v>
      </c>
      <c r="P718" s="15">
        <v>0</v>
      </c>
      <c r="Q718" s="15">
        <v>14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21.5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 t="s">
        <v>156</v>
      </c>
      <c r="AJ718" s="19">
        <v>0</v>
      </c>
      <c r="AK718" s="19">
        <v>0</v>
      </c>
      <c r="AL718" s="15">
        <v>0</v>
      </c>
      <c r="AM718" s="15">
        <v>9</v>
      </c>
      <c r="AN718" s="15">
        <v>10</v>
      </c>
      <c r="AO718" s="15">
        <v>5</v>
      </c>
      <c r="AP718" s="15" t="s">
        <v>156</v>
      </c>
      <c r="AQ718" s="15">
        <v>12</v>
      </c>
      <c r="AR718" s="15">
        <v>6</v>
      </c>
      <c r="AS718" s="15">
        <v>0</v>
      </c>
      <c r="AT718" s="15">
        <v>0</v>
      </c>
      <c r="AU718" s="15">
        <v>0</v>
      </c>
      <c r="AV718" s="15">
        <v>276.5</v>
      </c>
      <c r="AW718" s="15" t="s">
        <v>156</v>
      </c>
      <c r="AX718" s="15"/>
      <c r="AY718" s="15">
        <v>0</v>
      </c>
      <c r="AZ718" s="15" t="s">
        <v>156</v>
      </c>
      <c r="BA718" s="15">
        <v>1</v>
      </c>
      <c r="BB718" s="15" t="s">
        <v>156</v>
      </c>
      <c r="BC718" s="15" t="s">
        <v>156</v>
      </c>
      <c r="BD718" s="15">
        <v>50</v>
      </c>
      <c r="BE718" s="19">
        <v>5.53</v>
      </c>
      <c r="BF718" s="19">
        <v>0</v>
      </c>
      <c r="BG718" s="19">
        <v>106.5</v>
      </c>
      <c r="BH718" s="19">
        <v>113.47</v>
      </c>
      <c r="BI718" s="19">
        <v>113</v>
      </c>
      <c r="BJ718" s="19">
        <v>1800</v>
      </c>
      <c r="BK718" s="20"/>
    </row>
    <row r="719" spans="1:63" ht="18" customHeight="1" x14ac:dyDescent="0.25">
      <c r="A719" s="9">
        <v>5564</v>
      </c>
      <c r="B719" s="13">
        <f>VLOOKUP(A719,[1]Sheet!A:BG,59,FALSE)-BH719</f>
        <v>0</v>
      </c>
      <c r="C719" s="15">
        <v>17</v>
      </c>
      <c r="D719" s="16" t="s">
        <v>3025</v>
      </c>
      <c r="E719" s="17" t="s">
        <v>3026</v>
      </c>
      <c r="F719" s="17" t="s">
        <v>3027</v>
      </c>
      <c r="G719" s="16" t="s">
        <v>3028</v>
      </c>
      <c r="H719" s="16" t="s">
        <v>152</v>
      </c>
      <c r="I719" s="16" t="s">
        <v>197</v>
      </c>
      <c r="J719" s="16" t="s">
        <v>2964</v>
      </c>
      <c r="K719" s="16" t="s">
        <v>198</v>
      </c>
      <c r="L719" s="18">
        <v>44166</v>
      </c>
      <c r="M719" s="15">
        <v>254</v>
      </c>
      <c r="N719" s="15">
        <v>26</v>
      </c>
      <c r="O719" s="15">
        <v>254</v>
      </c>
      <c r="P719" s="15">
        <v>0</v>
      </c>
      <c r="Q719" s="15">
        <v>14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25.64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 t="s">
        <v>156</v>
      </c>
      <c r="AJ719" s="19">
        <v>0</v>
      </c>
      <c r="AK719" s="19">
        <v>0</v>
      </c>
      <c r="AL719" s="15">
        <v>0</v>
      </c>
      <c r="AM719" s="15">
        <v>9</v>
      </c>
      <c r="AN719" s="15">
        <v>10</v>
      </c>
      <c r="AO719" s="15">
        <v>5</v>
      </c>
      <c r="AP719" s="15" t="s">
        <v>156</v>
      </c>
      <c r="AQ719" s="15">
        <v>12</v>
      </c>
      <c r="AR719" s="15">
        <v>6</v>
      </c>
      <c r="AS719" s="15">
        <v>0</v>
      </c>
      <c r="AT719" s="15">
        <v>0</v>
      </c>
      <c r="AU719" s="15">
        <v>0</v>
      </c>
      <c r="AV719" s="15">
        <v>321.64</v>
      </c>
      <c r="AW719" s="15" t="s">
        <v>156</v>
      </c>
      <c r="AX719" s="15"/>
      <c r="AY719" s="15">
        <v>0</v>
      </c>
      <c r="AZ719" s="15" t="s">
        <v>156</v>
      </c>
      <c r="BA719" s="15">
        <v>1</v>
      </c>
      <c r="BB719" s="15" t="s">
        <v>156</v>
      </c>
      <c r="BC719" s="15" t="s">
        <v>156</v>
      </c>
      <c r="BD719" s="15">
        <v>50</v>
      </c>
      <c r="BE719" s="19">
        <v>5.99</v>
      </c>
      <c r="BF719" s="19">
        <v>0</v>
      </c>
      <c r="BG719" s="19">
        <v>127</v>
      </c>
      <c r="BH719" s="19">
        <v>137.65</v>
      </c>
      <c r="BI719" s="19">
        <v>137</v>
      </c>
      <c r="BJ719" s="19">
        <v>2600</v>
      </c>
      <c r="BK719" s="20"/>
    </row>
    <row r="720" spans="1:63" ht="18" customHeight="1" x14ac:dyDescent="0.25">
      <c r="A720" s="9">
        <v>5565</v>
      </c>
      <c r="B720" s="13">
        <f>VLOOKUP(A720,[1]Sheet!A:BG,59,FALSE)-BH720</f>
        <v>0</v>
      </c>
      <c r="C720" s="15">
        <v>18</v>
      </c>
      <c r="D720" s="16" t="s">
        <v>3029</v>
      </c>
      <c r="E720" s="17" t="s">
        <v>3030</v>
      </c>
      <c r="F720" s="17" t="s">
        <v>3031</v>
      </c>
      <c r="G720" s="16" t="s">
        <v>3032</v>
      </c>
      <c r="H720" s="16" t="s">
        <v>152</v>
      </c>
      <c r="I720" s="16" t="s">
        <v>153</v>
      </c>
      <c r="J720" s="16" t="s">
        <v>2964</v>
      </c>
      <c r="K720" s="16" t="s">
        <v>155</v>
      </c>
      <c r="L720" s="18">
        <v>44166</v>
      </c>
      <c r="M720" s="15">
        <v>213</v>
      </c>
      <c r="N720" s="15">
        <v>26</v>
      </c>
      <c r="O720" s="15">
        <v>213</v>
      </c>
      <c r="P720" s="15">
        <v>0</v>
      </c>
      <c r="Q720" s="15">
        <v>10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15.36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 t="s">
        <v>156</v>
      </c>
      <c r="AJ720" s="19">
        <v>2</v>
      </c>
      <c r="AK720" s="19">
        <v>6.82</v>
      </c>
      <c r="AL720" s="15">
        <v>0</v>
      </c>
      <c r="AM720" s="15">
        <v>9</v>
      </c>
      <c r="AN720" s="15">
        <v>10</v>
      </c>
      <c r="AO720" s="15">
        <v>5</v>
      </c>
      <c r="AP720" s="15" t="s">
        <v>156</v>
      </c>
      <c r="AQ720" s="15">
        <v>12</v>
      </c>
      <c r="AR720" s="15">
        <v>6</v>
      </c>
      <c r="AS720" s="15">
        <v>0</v>
      </c>
      <c r="AT720" s="15">
        <v>0</v>
      </c>
      <c r="AU720" s="15">
        <v>0</v>
      </c>
      <c r="AV720" s="15">
        <v>277.18</v>
      </c>
      <c r="AW720" s="15" t="s">
        <v>156</v>
      </c>
      <c r="AX720" s="15"/>
      <c r="AY720" s="15">
        <v>0</v>
      </c>
      <c r="AZ720" s="15" t="s">
        <v>156</v>
      </c>
      <c r="BA720" s="15">
        <v>1</v>
      </c>
      <c r="BB720" s="15" t="s">
        <v>156</v>
      </c>
      <c r="BC720" s="15" t="s">
        <v>156</v>
      </c>
      <c r="BD720" s="15">
        <v>50</v>
      </c>
      <c r="BE720" s="19">
        <v>5.54</v>
      </c>
      <c r="BF720" s="19">
        <v>0</v>
      </c>
      <c r="BG720" s="19">
        <v>106.5</v>
      </c>
      <c r="BH720" s="19">
        <v>114.14</v>
      </c>
      <c r="BI720" s="19">
        <v>114</v>
      </c>
      <c r="BJ720" s="19">
        <v>500</v>
      </c>
      <c r="BK720" s="20"/>
    </row>
    <row r="721" spans="1:63" ht="18" customHeight="1" x14ac:dyDescent="0.25">
      <c r="A721" s="9">
        <v>5566</v>
      </c>
      <c r="B721" s="13">
        <f>VLOOKUP(A721,[1]Sheet!A:BG,59,FALSE)-BH721</f>
        <v>0</v>
      </c>
      <c r="C721" s="15">
        <v>19</v>
      </c>
      <c r="D721" s="16" t="s">
        <v>3033</v>
      </c>
      <c r="E721" s="17" t="s">
        <v>3034</v>
      </c>
      <c r="F721" s="17" t="s">
        <v>3035</v>
      </c>
      <c r="G721" s="16" t="s">
        <v>3036</v>
      </c>
      <c r="H721" s="16" t="s">
        <v>152</v>
      </c>
      <c r="I721" s="16" t="s">
        <v>153</v>
      </c>
      <c r="J721" s="16" t="s">
        <v>2964</v>
      </c>
      <c r="K721" s="16" t="s">
        <v>155</v>
      </c>
      <c r="L721" s="18">
        <v>44166</v>
      </c>
      <c r="M721" s="15">
        <v>213</v>
      </c>
      <c r="N721" s="15">
        <v>26</v>
      </c>
      <c r="O721" s="15">
        <v>213</v>
      </c>
      <c r="P721" s="15">
        <v>0</v>
      </c>
      <c r="Q721" s="15">
        <v>14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21.5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 t="s">
        <v>156</v>
      </c>
      <c r="AJ721" s="19">
        <v>0</v>
      </c>
      <c r="AK721" s="19">
        <v>0</v>
      </c>
      <c r="AL721" s="15">
        <v>0</v>
      </c>
      <c r="AM721" s="15">
        <v>9</v>
      </c>
      <c r="AN721" s="15">
        <v>10</v>
      </c>
      <c r="AO721" s="15">
        <v>5</v>
      </c>
      <c r="AP721" s="15" t="s">
        <v>156</v>
      </c>
      <c r="AQ721" s="15">
        <v>12</v>
      </c>
      <c r="AR721" s="15">
        <v>6</v>
      </c>
      <c r="AS721" s="15">
        <v>0</v>
      </c>
      <c r="AT721" s="15">
        <v>0</v>
      </c>
      <c r="AU721" s="15">
        <v>0</v>
      </c>
      <c r="AV721" s="15">
        <v>276.5</v>
      </c>
      <c r="AW721" s="15" t="s">
        <v>156</v>
      </c>
      <c r="AX721" s="15"/>
      <c r="AY721" s="15">
        <v>0</v>
      </c>
      <c r="AZ721" s="15" t="s">
        <v>156</v>
      </c>
      <c r="BA721" s="15">
        <v>1</v>
      </c>
      <c r="BB721" s="15" t="s">
        <v>156</v>
      </c>
      <c r="BC721" s="15" t="s">
        <v>156</v>
      </c>
      <c r="BD721" s="15">
        <v>50</v>
      </c>
      <c r="BE721" s="19">
        <v>5.53</v>
      </c>
      <c r="BF721" s="19">
        <v>0</v>
      </c>
      <c r="BG721" s="19">
        <v>106.5</v>
      </c>
      <c r="BH721" s="19">
        <v>113.47</v>
      </c>
      <c r="BI721" s="19">
        <v>113</v>
      </c>
      <c r="BJ721" s="19">
        <v>1800</v>
      </c>
      <c r="BK721" s="20"/>
    </row>
    <row r="722" spans="1:63" ht="20.25" customHeight="1" x14ac:dyDescent="0.25">
      <c r="A722" s="9">
        <v>5602</v>
      </c>
      <c r="B722" s="13">
        <f>VLOOKUP(A722,[1]Sheet!A:BG,59,FALSE)-BH722</f>
        <v>0</v>
      </c>
      <c r="C722" s="15">
        <v>20</v>
      </c>
      <c r="D722" s="16" t="s">
        <v>3037</v>
      </c>
      <c r="E722" s="17" t="s">
        <v>3038</v>
      </c>
      <c r="F722" s="17" t="s">
        <v>3039</v>
      </c>
      <c r="G722" s="16" t="s">
        <v>3040</v>
      </c>
      <c r="H722" s="16" t="s">
        <v>152</v>
      </c>
      <c r="I722" s="16" t="s">
        <v>153</v>
      </c>
      <c r="J722" s="16" t="s">
        <v>2964</v>
      </c>
      <c r="K722" s="16" t="s">
        <v>155</v>
      </c>
      <c r="L722" s="18">
        <v>44167</v>
      </c>
      <c r="M722" s="15">
        <v>213</v>
      </c>
      <c r="N722" s="15">
        <v>26</v>
      </c>
      <c r="O722" s="15">
        <v>213</v>
      </c>
      <c r="P722" s="15">
        <v>0</v>
      </c>
      <c r="Q722" s="15">
        <v>14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21.5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 t="s">
        <v>156</v>
      </c>
      <c r="AJ722" s="19">
        <v>0</v>
      </c>
      <c r="AK722" s="19">
        <v>0</v>
      </c>
      <c r="AL722" s="15">
        <v>0</v>
      </c>
      <c r="AM722" s="15">
        <v>9</v>
      </c>
      <c r="AN722" s="15">
        <v>10</v>
      </c>
      <c r="AO722" s="15">
        <v>5</v>
      </c>
      <c r="AP722" s="15" t="s">
        <v>156</v>
      </c>
      <c r="AQ722" s="15">
        <v>12</v>
      </c>
      <c r="AR722" s="15">
        <v>6</v>
      </c>
      <c r="AS722" s="15">
        <v>0</v>
      </c>
      <c r="AT722" s="15">
        <v>0</v>
      </c>
      <c r="AU722" s="15">
        <v>0</v>
      </c>
      <c r="AV722" s="15">
        <v>276.5</v>
      </c>
      <c r="AW722" s="15" t="s">
        <v>156</v>
      </c>
      <c r="AX722" s="15"/>
      <c r="AY722" s="15">
        <v>0</v>
      </c>
      <c r="AZ722" s="15" t="s">
        <v>156</v>
      </c>
      <c r="BA722" s="15">
        <v>1</v>
      </c>
      <c r="BB722" s="15" t="s">
        <v>156</v>
      </c>
      <c r="BC722" s="15" t="s">
        <v>156</v>
      </c>
      <c r="BD722" s="15">
        <v>50</v>
      </c>
      <c r="BE722" s="19">
        <v>5.53</v>
      </c>
      <c r="BF722" s="19">
        <v>0</v>
      </c>
      <c r="BG722" s="19">
        <v>106.5</v>
      </c>
      <c r="BH722" s="19">
        <v>113.47</v>
      </c>
      <c r="BI722" s="19">
        <v>113</v>
      </c>
      <c r="BJ722" s="19">
        <v>1800</v>
      </c>
      <c r="BK722" s="20"/>
    </row>
    <row r="723" spans="1:63" ht="18" customHeight="1" x14ac:dyDescent="0.25">
      <c r="A723" s="9">
        <v>5610</v>
      </c>
      <c r="B723" s="13">
        <f>VLOOKUP(A723,[1]Sheet!A:BG,59,FALSE)-BH723</f>
        <v>0</v>
      </c>
      <c r="C723" s="15">
        <v>21</v>
      </c>
      <c r="D723" s="16" t="s">
        <v>3041</v>
      </c>
      <c r="E723" s="17" t="s">
        <v>3042</v>
      </c>
      <c r="F723" s="17" t="s">
        <v>3043</v>
      </c>
      <c r="G723" s="16" t="s">
        <v>3044</v>
      </c>
      <c r="H723" s="16" t="s">
        <v>152</v>
      </c>
      <c r="I723" s="16" t="s">
        <v>153</v>
      </c>
      <c r="J723" s="16" t="s">
        <v>2964</v>
      </c>
      <c r="K723" s="16" t="s">
        <v>155</v>
      </c>
      <c r="L723" s="18">
        <v>44168</v>
      </c>
      <c r="M723" s="15">
        <v>213</v>
      </c>
      <c r="N723" s="15">
        <v>26</v>
      </c>
      <c r="O723" s="15">
        <v>213</v>
      </c>
      <c r="P723" s="15">
        <v>0</v>
      </c>
      <c r="Q723" s="15">
        <v>10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15.36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 t="s">
        <v>156</v>
      </c>
      <c r="AJ723" s="19">
        <v>0</v>
      </c>
      <c r="AK723" s="19">
        <v>0</v>
      </c>
      <c r="AL723" s="15">
        <v>0</v>
      </c>
      <c r="AM723" s="15">
        <v>9</v>
      </c>
      <c r="AN723" s="15">
        <v>10</v>
      </c>
      <c r="AO723" s="15">
        <v>5</v>
      </c>
      <c r="AP723" s="15" t="s">
        <v>156</v>
      </c>
      <c r="AQ723" s="15">
        <v>12</v>
      </c>
      <c r="AR723" s="15">
        <v>6</v>
      </c>
      <c r="AS723" s="15">
        <v>0</v>
      </c>
      <c r="AT723" s="15">
        <v>0</v>
      </c>
      <c r="AU723" s="15">
        <v>0</v>
      </c>
      <c r="AV723" s="15">
        <v>270.36</v>
      </c>
      <c r="AW723" s="15" t="s">
        <v>156</v>
      </c>
      <c r="AX723" s="15"/>
      <c r="AY723" s="15">
        <v>0</v>
      </c>
      <c r="AZ723" s="15" t="s">
        <v>156</v>
      </c>
      <c r="BA723" s="15">
        <v>1</v>
      </c>
      <c r="BB723" s="15" t="s">
        <v>156</v>
      </c>
      <c r="BC723" s="15" t="s">
        <v>156</v>
      </c>
      <c r="BD723" s="15">
        <v>50</v>
      </c>
      <c r="BE723" s="19">
        <v>5.41</v>
      </c>
      <c r="BF723" s="19">
        <v>0</v>
      </c>
      <c r="BG723" s="19">
        <v>106.5</v>
      </c>
      <c r="BH723" s="19">
        <v>107.45</v>
      </c>
      <c r="BI723" s="19">
        <v>107</v>
      </c>
      <c r="BJ723" s="19">
        <v>1800</v>
      </c>
      <c r="BK723" s="20"/>
    </row>
    <row r="724" spans="1:63" ht="18" customHeight="1" x14ac:dyDescent="0.25">
      <c r="A724" s="9">
        <v>5761</v>
      </c>
      <c r="B724" s="13">
        <f>VLOOKUP(A724,[1]Sheet!A:BG,59,FALSE)-BH724</f>
        <v>0</v>
      </c>
      <c r="C724" s="15">
        <v>22</v>
      </c>
      <c r="D724" s="16" t="s">
        <v>3045</v>
      </c>
      <c r="E724" s="17" t="s">
        <v>3046</v>
      </c>
      <c r="F724" s="17" t="s">
        <v>3047</v>
      </c>
      <c r="G724" s="16" t="s">
        <v>3048</v>
      </c>
      <c r="H724" s="16" t="s">
        <v>152</v>
      </c>
      <c r="I724" s="16" t="s">
        <v>153</v>
      </c>
      <c r="J724" s="16" t="s">
        <v>2964</v>
      </c>
      <c r="K724" s="16" t="s">
        <v>155</v>
      </c>
      <c r="L724" s="18">
        <v>44336</v>
      </c>
      <c r="M724" s="15">
        <v>213</v>
      </c>
      <c r="N724" s="15">
        <v>26</v>
      </c>
      <c r="O724" s="15">
        <v>213</v>
      </c>
      <c r="P724" s="15">
        <v>0</v>
      </c>
      <c r="Q724" s="15">
        <v>10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15.36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 t="s">
        <v>156</v>
      </c>
      <c r="AJ724" s="19">
        <v>0</v>
      </c>
      <c r="AK724" s="19">
        <v>0</v>
      </c>
      <c r="AL724" s="15">
        <v>0</v>
      </c>
      <c r="AM724" s="15">
        <v>9</v>
      </c>
      <c r="AN724" s="15">
        <v>10</v>
      </c>
      <c r="AO724" s="15">
        <v>5</v>
      </c>
      <c r="AP724" s="15" t="s">
        <v>156</v>
      </c>
      <c r="AQ724" s="15">
        <v>12</v>
      </c>
      <c r="AR724" s="15">
        <v>5</v>
      </c>
      <c r="AS724" s="15">
        <v>0</v>
      </c>
      <c r="AT724" s="15">
        <v>0</v>
      </c>
      <c r="AU724" s="15">
        <v>0</v>
      </c>
      <c r="AV724" s="15">
        <v>269.36</v>
      </c>
      <c r="AW724" s="15" t="s">
        <v>156</v>
      </c>
      <c r="AX724" s="15"/>
      <c r="AY724" s="15">
        <v>0</v>
      </c>
      <c r="AZ724" s="15" t="s">
        <v>156</v>
      </c>
      <c r="BA724" s="15">
        <v>1</v>
      </c>
      <c r="BB724" s="15" t="s">
        <v>156</v>
      </c>
      <c r="BC724" s="15" t="s">
        <v>156</v>
      </c>
      <c r="BD724" s="15">
        <v>50</v>
      </c>
      <c r="BE724" s="19">
        <v>5.39</v>
      </c>
      <c r="BF724" s="19">
        <v>0</v>
      </c>
      <c r="BG724" s="19">
        <v>106.5</v>
      </c>
      <c r="BH724" s="19">
        <v>106.47</v>
      </c>
      <c r="BI724" s="19">
        <v>106</v>
      </c>
      <c r="BJ724" s="19">
        <v>1800</v>
      </c>
      <c r="BK724" s="20"/>
    </row>
    <row r="725" spans="1:63" ht="18" customHeight="1" x14ac:dyDescent="0.25">
      <c r="A725" s="9">
        <v>5789</v>
      </c>
      <c r="B725" s="13">
        <f>VLOOKUP(A725,[1]Sheet!A:BG,59,FALSE)-BH725</f>
        <v>0</v>
      </c>
      <c r="C725" s="15">
        <v>23</v>
      </c>
      <c r="D725" s="16" t="s">
        <v>3049</v>
      </c>
      <c r="E725" s="17" t="s">
        <v>3050</v>
      </c>
      <c r="F725" s="17" t="s">
        <v>3051</v>
      </c>
      <c r="G725" s="16" t="s">
        <v>3052</v>
      </c>
      <c r="H725" s="16" t="s">
        <v>152</v>
      </c>
      <c r="I725" s="16" t="s">
        <v>153</v>
      </c>
      <c r="J725" s="16" t="s">
        <v>2964</v>
      </c>
      <c r="K725" s="16" t="s">
        <v>155</v>
      </c>
      <c r="L725" s="18">
        <v>44357</v>
      </c>
      <c r="M725" s="15">
        <v>213</v>
      </c>
      <c r="N725" s="15">
        <v>26</v>
      </c>
      <c r="O725" s="15">
        <v>213</v>
      </c>
      <c r="P725" s="15">
        <v>0</v>
      </c>
      <c r="Q725" s="15">
        <v>12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18.43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 t="s">
        <v>156</v>
      </c>
      <c r="AJ725" s="19">
        <v>0</v>
      </c>
      <c r="AK725" s="19">
        <v>0</v>
      </c>
      <c r="AL725" s="15">
        <v>0</v>
      </c>
      <c r="AM725" s="15">
        <v>9</v>
      </c>
      <c r="AN725" s="15">
        <v>10</v>
      </c>
      <c r="AO725" s="15">
        <v>5</v>
      </c>
      <c r="AP725" s="15" t="s">
        <v>156</v>
      </c>
      <c r="AQ725" s="15">
        <v>12</v>
      </c>
      <c r="AR725" s="15">
        <v>5</v>
      </c>
      <c r="AS725" s="15">
        <v>0</v>
      </c>
      <c r="AT725" s="15">
        <v>0</v>
      </c>
      <c r="AU725" s="15">
        <v>0</v>
      </c>
      <c r="AV725" s="15">
        <v>272.43</v>
      </c>
      <c r="AW725" s="15" t="s">
        <v>156</v>
      </c>
      <c r="AX725" s="15"/>
      <c r="AY725" s="15">
        <v>0</v>
      </c>
      <c r="AZ725" s="15" t="s">
        <v>156</v>
      </c>
      <c r="BA725" s="15">
        <v>1</v>
      </c>
      <c r="BB725" s="15" t="s">
        <v>156</v>
      </c>
      <c r="BC725" s="15" t="s">
        <v>156</v>
      </c>
      <c r="BD725" s="15">
        <v>50</v>
      </c>
      <c r="BE725" s="19">
        <v>5.45</v>
      </c>
      <c r="BF725" s="19">
        <v>0</v>
      </c>
      <c r="BG725" s="19">
        <v>106.5</v>
      </c>
      <c r="BH725" s="19">
        <v>109.48</v>
      </c>
      <c r="BI725" s="19">
        <v>109</v>
      </c>
      <c r="BJ725" s="19">
        <v>1900</v>
      </c>
      <c r="BK725" s="20"/>
    </row>
    <row r="726" spans="1:63" ht="18" customHeight="1" x14ac:dyDescent="0.25">
      <c r="A726" s="9">
        <v>5865</v>
      </c>
      <c r="B726" s="13">
        <f>VLOOKUP(A726,[1]Sheet!A:BG,59,FALSE)-BH726</f>
        <v>0</v>
      </c>
      <c r="C726" s="15">
        <v>24</v>
      </c>
      <c r="D726" s="16" t="s">
        <v>3053</v>
      </c>
      <c r="E726" s="17" t="s">
        <v>3054</v>
      </c>
      <c r="F726" s="17" t="s">
        <v>3055</v>
      </c>
      <c r="G726" s="16" t="s">
        <v>3056</v>
      </c>
      <c r="H726" s="16" t="s">
        <v>152</v>
      </c>
      <c r="I726" s="16" t="s">
        <v>153</v>
      </c>
      <c r="J726" s="16" t="s">
        <v>2964</v>
      </c>
      <c r="K726" s="16" t="s">
        <v>155</v>
      </c>
      <c r="L726" s="18">
        <v>44369</v>
      </c>
      <c r="M726" s="15">
        <v>213</v>
      </c>
      <c r="N726" s="15">
        <v>26</v>
      </c>
      <c r="O726" s="15">
        <v>213</v>
      </c>
      <c r="P726" s="15">
        <v>0</v>
      </c>
      <c r="Q726" s="15">
        <v>12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6</v>
      </c>
      <c r="Z726" s="15">
        <v>18.43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9.2159999999999993</v>
      </c>
      <c r="AI726" s="15" t="s">
        <v>156</v>
      </c>
      <c r="AJ726" s="19">
        <v>0</v>
      </c>
      <c r="AK726" s="19">
        <v>0</v>
      </c>
      <c r="AL726" s="15">
        <v>0</v>
      </c>
      <c r="AM726" s="15">
        <v>9</v>
      </c>
      <c r="AN726" s="15">
        <v>10</v>
      </c>
      <c r="AO726" s="15">
        <v>5</v>
      </c>
      <c r="AP726" s="15" t="s">
        <v>156</v>
      </c>
      <c r="AQ726" s="15">
        <v>12</v>
      </c>
      <c r="AR726" s="15">
        <v>5</v>
      </c>
      <c r="AS726" s="15">
        <v>9</v>
      </c>
      <c r="AT726" s="15">
        <v>0</v>
      </c>
      <c r="AU726" s="15">
        <v>0</v>
      </c>
      <c r="AV726" s="15">
        <v>290.64999999999998</v>
      </c>
      <c r="AW726" s="15" t="s">
        <v>156</v>
      </c>
      <c r="AX726" s="15"/>
      <c r="AY726" s="15">
        <v>0</v>
      </c>
      <c r="AZ726" s="15" t="s">
        <v>156</v>
      </c>
      <c r="BA726" s="15">
        <v>1</v>
      </c>
      <c r="BB726" s="15" t="s">
        <v>156</v>
      </c>
      <c r="BC726" s="15" t="s">
        <v>156</v>
      </c>
      <c r="BD726" s="15">
        <v>50</v>
      </c>
      <c r="BE726" s="19">
        <v>5.81</v>
      </c>
      <c r="BF726" s="19">
        <v>0</v>
      </c>
      <c r="BG726" s="19">
        <v>106.5</v>
      </c>
      <c r="BH726" s="19">
        <v>127.34</v>
      </c>
      <c r="BI726" s="19">
        <v>127</v>
      </c>
      <c r="BJ726" s="19">
        <v>1300</v>
      </c>
      <c r="BK726" s="20"/>
    </row>
    <row r="727" spans="1:63" ht="18" customHeight="1" x14ac:dyDescent="0.25">
      <c r="A727" s="9">
        <v>6823</v>
      </c>
      <c r="B727" s="13">
        <f>VLOOKUP(A727,[1]Sheet!A:BG,59,FALSE)-BH727</f>
        <v>0</v>
      </c>
      <c r="C727" s="15">
        <v>25</v>
      </c>
      <c r="D727" s="16" t="s">
        <v>3057</v>
      </c>
      <c r="E727" s="17" t="s">
        <v>3058</v>
      </c>
      <c r="F727" s="17" t="s">
        <v>3059</v>
      </c>
      <c r="G727" s="16" t="s">
        <v>3060</v>
      </c>
      <c r="H727" s="16" t="s">
        <v>152</v>
      </c>
      <c r="I727" s="16" t="s">
        <v>153</v>
      </c>
      <c r="J727" s="16" t="s">
        <v>2964</v>
      </c>
      <c r="K727" s="16" t="s">
        <v>155</v>
      </c>
      <c r="L727" s="18">
        <v>45036</v>
      </c>
      <c r="M727" s="15">
        <v>213</v>
      </c>
      <c r="N727" s="15">
        <v>26</v>
      </c>
      <c r="O727" s="15">
        <v>213</v>
      </c>
      <c r="P727" s="15">
        <v>0</v>
      </c>
      <c r="Q727" s="15">
        <v>12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18.43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 t="s">
        <v>156</v>
      </c>
      <c r="AJ727" s="19">
        <v>0</v>
      </c>
      <c r="AK727" s="19">
        <v>0</v>
      </c>
      <c r="AL727" s="15">
        <v>0</v>
      </c>
      <c r="AM727" s="15">
        <v>9</v>
      </c>
      <c r="AN727" s="15">
        <v>10</v>
      </c>
      <c r="AO727" s="15">
        <v>5</v>
      </c>
      <c r="AP727" s="15" t="s">
        <v>156</v>
      </c>
      <c r="AQ727" s="15">
        <v>12</v>
      </c>
      <c r="AR727" s="15">
        <v>3</v>
      </c>
      <c r="AS727" s="15">
        <v>0</v>
      </c>
      <c r="AT727" s="15">
        <v>0</v>
      </c>
      <c r="AU727" s="15">
        <v>0</v>
      </c>
      <c r="AV727" s="15">
        <v>270.43</v>
      </c>
      <c r="AW727" s="15" t="s">
        <v>156</v>
      </c>
      <c r="AX727" s="15"/>
      <c r="AY727" s="15">
        <v>0</v>
      </c>
      <c r="AZ727" s="15" t="s">
        <v>156</v>
      </c>
      <c r="BA727" s="15">
        <v>1</v>
      </c>
      <c r="BB727" s="15" t="s">
        <v>156</v>
      </c>
      <c r="BC727" s="15" t="s">
        <v>156</v>
      </c>
      <c r="BD727" s="15">
        <v>50</v>
      </c>
      <c r="BE727" s="19">
        <v>5.41</v>
      </c>
      <c r="BF727" s="19">
        <v>0</v>
      </c>
      <c r="BG727" s="19">
        <v>106.5</v>
      </c>
      <c r="BH727" s="19">
        <v>107.52</v>
      </c>
      <c r="BI727" s="19">
        <v>107</v>
      </c>
      <c r="BJ727" s="19">
        <v>2000</v>
      </c>
      <c r="BK727" s="20"/>
    </row>
    <row r="728" spans="1:63" ht="18" customHeight="1" x14ac:dyDescent="0.25">
      <c r="A728" s="9">
        <v>6825</v>
      </c>
      <c r="B728" s="13">
        <f>VLOOKUP(A728,[1]Sheet!A:BG,59,FALSE)-BH728</f>
        <v>0</v>
      </c>
      <c r="C728" s="15">
        <v>26</v>
      </c>
      <c r="D728" s="16" t="s">
        <v>3061</v>
      </c>
      <c r="E728" s="17" t="s">
        <v>3062</v>
      </c>
      <c r="F728" s="17" t="s">
        <v>3063</v>
      </c>
      <c r="G728" s="16" t="s">
        <v>3064</v>
      </c>
      <c r="H728" s="16" t="s">
        <v>152</v>
      </c>
      <c r="I728" s="16" t="s">
        <v>153</v>
      </c>
      <c r="J728" s="16" t="s">
        <v>2964</v>
      </c>
      <c r="K728" s="16" t="s">
        <v>155</v>
      </c>
      <c r="L728" s="18">
        <v>45036</v>
      </c>
      <c r="M728" s="15">
        <v>213</v>
      </c>
      <c r="N728" s="15">
        <v>26</v>
      </c>
      <c r="O728" s="15">
        <v>213</v>
      </c>
      <c r="P728" s="15">
        <v>0</v>
      </c>
      <c r="Q728" s="15">
        <v>12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18.43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 t="s">
        <v>156</v>
      </c>
      <c r="AJ728" s="19">
        <v>0</v>
      </c>
      <c r="AK728" s="19">
        <v>0</v>
      </c>
      <c r="AL728" s="15">
        <v>0</v>
      </c>
      <c r="AM728" s="15">
        <v>9</v>
      </c>
      <c r="AN728" s="15">
        <v>10</v>
      </c>
      <c r="AO728" s="15">
        <v>5</v>
      </c>
      <c r="AP728" s="15" t="s">
        <v>156</v>
      </c>
      <c r="AQ728" s="15">
        <v>12</v>
      </c>
      <c r="AR728" s="15">
        <v>3</v>
      </c>
      <c r="AS728" s="15">
        <v>0</v>
      </c>
      <c r="AT728" s="15">
        <v>0</v>
      </c>
      <c r="AU728" s="15">
        <v>0</v>
      </c>
      <c r="AV728" s="15">
        <v>270.43</v>
      </c>
      <c r="AW728" s="15" t="s">
        <v>156</v>
      </c>
      <c r="AX728" s="15"/>
      <c r="AY728" s="15">
        <v>0</v>
      </c>
      <c r="AZ728" s="15" t="s">
        <v>156</v>
      </c>
      <c r="BA728" s="15">
        <v>1</v>
      </c>
      <c r="BB728" s="15" t="s">
        <v>156</v>
      </c>
      <c r="BC728" s="15" t="s">
        <v>156</v>
      </c>
      <c r="BD728" s="15">
        <v>50</v>
      </c>
      <c r="BE728" s="19">
        <v>5.41</v>
      </c>
      <c r="BF728" s="19">
        <v>0</v>
      </c>
      <c r="BG728" s="19">
        <v>106.5</v>
      </c>
      <c r="BH728" s="19">
        <v>107.52</v>
      </c>
      <c r="BI728" s="19">
        <v>107</v>
      </c>
      <c r="BJ728" s="19">
        <v>2000</v>
      </c>
      <c r="BK728" s="20"/>
    </row>
    <row r="729" spans="1:63" ht="18" customHeight="1" x14ac:dyDescent="0.25">
      <c r="A729" s="9">
        <v>6861</v>
      </c>
      <c r="B729" s="13">
        <f>VLOOKUP(A729,[1]Sheet!A:BG,59,FALSE)-BH729</f>
        <v>0</v>
      </c>
      <c r="C729" s="15">
        <v>27</v>
      </c>
      <c r="D729" s="16" t="s">
        <v>3065</v>
      </c>
      <c r="E729" s="17" t="s">
        <v>3066</v>
      </c>
      <c r="F729" s="17" t="s">
        <v>3067</v>
      </c>
      <c r="G729" s="16" t="s">
        <v>3068</v>
      </c>
      <c r="H729" s="16" t="s">
        <v>152</v>
      </c>
      <c r="I729" s="16" t="s">
        <v>153</v>
      </c>
      <c r="J729" s="16" t="s">
        <v>2964</v>
      </c>
      <c r="K729" s="16" t="s">
        <v>155</v>
      </c>
      <c r="L729" s="18">
        <v>45037</v>
      </c>
      <c r="M729" s="15">
        <v>213</v>
      </c>
      <c r="N729" s="15">
        <v>26</v>
      </c>
      <c r="O729" s="15">
        <v>213</v>
      </c>
      <c r="P729" s="15">
        <v>0</v>
      </c>
      <c r="Q729" s="15">
        <v>14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0</v>
      </c>
      <c r="Y729" s="15">
        <v>0</v>
      </c>
      <c r="Z729" s="15">
        <v>21.5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 t="s">
        <v>156</v>
      </c>
      <c r="AJ729" s="19">
        <v>0</v>
      </c>
      <c r="AK729" s="19">
        <v>0</v>
      </c>
      <c r="AL729" s="15">
        <v>0</v>
      </c>
      <c r="AM729" s="15">
        <v>9</v>
      </c>
      <c r="AN729" s="15">
        <v>10</v>
      </c>
      <c r="AO729" s="15">
        <v>5</v>
      </c>
      <c r="AP729" s="15" t="s">
        <v>156</v>
      </c>
      <c r="AQ729" s="15">
        <v>12</v>
      </c>
      <c r="AR729" s="15">
        <v>3</v>
      </c>
      <c r="AS729" s="15">
        <v>0</v>
      </c>
      <c r="AT729" s="15">
        <v>0</v>
      </c>
      <c r="AU729" s="15">
        <v>0</v>
      </c>
      <c r="AV729" s="15">
        <v>273.5</v>
      </c>
      <c r="AW729" s="15" t="s">
        <v>156</v>
      </c>
      <c r="AX729" s="15"/>
      <c r="AY729" s="15">
        <v>0</v>
      </c>
      <c r="AZ729" s="15" t="s">
        <v>156</v>
      </c>
      <c r="BA729" s="15">
        <v>1</v>
      </c>
      <c r="BB729" s="15" t="s">
        <v>156</v>
      </c>
      <c r="BC729" s="15" t="s">
        <v>156</v>
      </c>
      <c r="BD729" s="15">
        <v>50</v>
      </c>
      <c r="BE729" s="19">
        <v>5.47</v>
      </c>
      <c r="BF729" s="19">
        <v>0</v>
      </c>
      <c r="BG729" s="19">
        <v>106.5</v>
      </c>
      <c r="BH729" s="19">
        <v>110.53</v>
      </c>
      <c r="BI729" s="19">
        <v>110</v>
      </c>
      <c r="BJ729" s="19">
        <v>2100</v>
      </c>
      <c r="BK729" s="20"/>
    </row>
    <row r="730" spans="1:63" ht="18" customHeight="1" x14ac:dyDescent="0.25">
      <c r="A730" s="9">
        <v>6862</v>
      </c>
      <c r="B730" s="13">
        <f>VLOOKUP(A730,[1]Sheet!A:BG,59,FALSE)-BH730</f>
        <v>0</v>
      </c>
      <c r="C730" s="15">
        <v>28</v>
      </c>
      <c r="D730" s="16" t="s">
        <v>3069</v>
      </c>
      <c r="E730" s="17" t="s">
        <v>3070</v>
      </c>
      <c r="F730" s="17" t="s">
        <v>3071</v>
      </c>
      <c r="G730" s="16" t="s">
        <v>3072</v>
      </c>
      <c r="H730" s="16" t="s">
        <v>152</v>
      </c>
      <c r="I730" s="16" t="s">
        <v>153</v>
      </c>
      <c r="J730" s="16" t="s">
        <v>2964</v>
      </c>
      <c r="K730" s="16" t="s">
        <v>155</v>
      </c>
      <c r="L730" s="18">
        <v>45037</v>
      </c>
      <c r="M730" s="15">
        <v>213</v>
      </c>
      <c r="N730" s="15">
        <v>26</v>
      </c>
      <c r="O730" s="15">
        <v>213</v>
      </c>
      <c r="P730" s="15">
        <v>0</v>
      </c>
      <c r="Q730" s="15">
        <v>10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15.36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 t="s">
        <v>156</v>
      </c>
      <c r="AJ730" s="19">
        <v>0</v>
      </c>
      <c r="AK730" s="19">
        <v>0</v>
      </c>
      <c r="AL730" s="15">
        <v>0</v>
      </c>
      <c r="AM730" s="15">
        <v>9</v>
      </c>
      <c r="AN730" s="15">
        <v>10</v>
      </c>
      <c r="AO730" s="15">
        <v>5</v>
      </c>
      <c r="AP730" s="15" t="s">
        <v>156</v>
      </c>
      <c r="AQ730" s="15">
        <v>12</v>
      </c>
      <c r="AR730" s="15">
        <v>3</v>
      </c>
      <c r="AS730" s="15">
        <v>0</v>
      </c>
      <c r="AT730" s="15">
        <v>0</v>
      </c>
      <c r="AU730" s="15">
        <v>0</v>
      </c>
      <c r="AV730" s="15">
        <v>267.36</v>
      </c>
      <c r="AW730" s="15" t="s">
        <v>156</v>
      </c>
      <c r="AX730" s="15"/>
      <c r="AY730" s="15">
        <v>0</v>
      </c>
      <c r="AZ730" s="15" t="s">
        <v>156</v>
      </c>
      <c r="BA730" s="15">
        <v>1</v>
      </c>
      <c r="BB730" s="15" t="s">
        <v>156</v>
      </c>
      <c r="BC730" s="15" t="s">
        <v>156</v>
      </c>
      <c r="BD730" s="15">
        <v>50</v>
      </c>
      <c r="BE730" s="19">
        <v>5.35</v>
      </c>
      <c r="BF730" s="19">
        <v>0</v>
      </c>
      <c r="BG730" s="19">
        <v>106.5</v>
      </c>
      <c r="BH730" s="19">
        <v>104.51</v>
      </c>
      <c r="BI730" s="19">
        <v>104</v>
      </c>
      <c r="BJ730" s="19">
        <v>2000</v>
      </c>
      <c r="BK730" s="20"/>
    </row>
    <row r="731" spans="1:63" ht="18" customHeight="1" x14ac:dyDescent="0.25">
      <c r="A731" s="9">
        <v>6897</v>
      </c>
      <c r="B731" s="13">
        <f>VLOOKUP(A731,[1]Sheet!A:BG,59,FALSE)-BH731</f>
        <v>0</v>
      </c>
      <c r="C731" s="15">
        <v>29</v>
      </c>
      <c r="D731" s="16" t="s">
        <v>3073</v>
      </c>
      <c r="E731" s="17" t="s">
        <v>3074</v>
      </c>
      <c r="F731" s="17" t="s">
        <v>3075</v>
      </c>
      <c r="G731" s="16" t="s">
        <v>3076</v>
      </c>
      <c r="H731" s="16" t="s">
        <v>152</v>
      </c>
      <c r="I731" s="16" t="s">
        <v>153</v>
      </c>
      <c r="J731" s="16" t="s">
        <v>2964</v>
      </c>
      <c r="K731" s="16" t="s">
        <v>155</v>
      </c>
      <c r="L731" s="18">
        <v>45041</v>
      </c>
      <c r="M731" s="15">
        <v>213</v>
      </c>
      <c r="N731" s="15">
        <v>26</v>
      </c>
      <c r="O731" s="15">
        <v>213</v>
      </c>
      <c r="P731" s="15">
        <v>0</v>
      </c>
      <c r="Q731" s="15">
        <v>10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15">
        <v>15.36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 t="s">
        <v>156</v>
      </c>
      <c r="AJ731" s="19">
        <v>0</v>
      </c>
      <c r="AK731" s="19">
        <v>0</v>
      </c>
      <c r="AL731" s="15">
        <v>0</v>
      </c>
      <c r="AM731" s="15">
        <v>9</v>
      </c>
      <c r="AN731" s="15">
        <v>10</v>
      </c>
      <c r="AO731" s="15">
        <v>5</v>
      </c>
      <c r="AP731" s="15" t="s">
        <v>156</v>
      </c>
      <c r="AQ731" s="15">
        <v>12</v>
      </c>
      <c r="AR731" s="15">
        <v>3</v>
      </c>
      <c r="AS731" s="15">
        <v>0</v>
      </c>
      <c r="AT731" s="15">
        <v>0</v>
      </c>
      <c r="AU731" s="15">
        <v>0</v>
      </c>
      <c r="AV731" s="15">
        <v>267.36</v>
      </c>
      <c r="AW731" s="15" t="s">
        <v>156</v>
      </c>
      <c r="AX731" s="15"/>
      <c r="AY731" s="15">
        <v>0</v>
      </c>
      <c r="AZ731" s="15" t="s">
        <v>156</v>
      </c>
      <c r="BA731" s="15">
        <v>1</v>
      </c>
      <c r="BB731" s="15" t="s">
        <v>156</v>
      </c>
      <c r="BC731" s="15" t="s">
        <v>156</v>
      </c>
      <c r="BD731" s="15">
        <v>50</v>
      </c>
      <c r="BE731" s="19">
        <v>5.35</v>
      </c>
      <c r="BF731" s="19">
        <v>0</v>
      </c>
      <c r="BG731" s="19">
        <v>106.5</v>
      </c>
      <c r="BH731" s="19">
        <v>104.51</v>
      </c>
      <c r="BI731" s="19">
        <v>104</v>
      </c>
      <c r="BJ731" s="19">
        <v>2000</v>
      </c>
      <c r="BK731" s="20"/>
    </row>
    <row r="732" spans="1:63" ht="18" customHeight="1" x14ac:dyDescent="0.25">
      <c r="A732" s="9">
        <v>7136</v>
      </c>
      <c r="B732" s="13">
        <f>VLOOKUP(A732,[1]Sheet!A:BG,59,FALSE)-BH732</f>
        <v>0</v>
      </c>
      <c r="C732" s="15">
        <v>30</v>
      </c>
      <c r="D732" s="16" t="s">
        <v>3077</v>
      </c>
      <c r="E732" s="17" t="s">
        <v>3078</v>
      </c>
      <c r="F732" s="17" t="s">
        <v>3079</v>
      </c>
      <c r="G732" s="16" t="s">
        <v>3080</v>
      </c>
      <c r="H732" s="16" t="s">
        <v>152</v>
      </c>
      <c r="I732" s="16" t="s">
        <v>153</v>
      </c>
      <c r="J732" s="16" t="s">
        <v>2964</v>
      </c>
      <c r="K732" s="16" t="s">
        <v>155</v>
      </c>
      <c r="L732" s="18">
        <v>45140</v>
      </c>
      <c r="M732" s="15">
        <v>213</v>
      </c>
      <c r="N732" s="15">
        <v>26</v>
      </c>
      <c r="O732" s="15">
        <v>213</v>
      </c>
      <c r="P732" s="15">
        <v>0</v>
      </c>
      <c r="Q732" s="15">
        <v>10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15.36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 t="s">
        <v>156</v>
      </c>
      <c r="AJ732" s="19">
        <v>0</v>
      </c>
      <c r="AK732" s="19">
        <v>0</v>
      </c>
      <c r="AL732" s="15">
        <v>0</v>
      </c>
      <c r="AM732" s="15">
        <v>9</v>
      </c>
      <c r="AN732" s="15">
        <v>10</v>
      </c>
      <c r="AO732" s="15">
        <v>5</v>
      </c>
      <c r="AP732" s="15" t="s">
        <v>156</v>
      </c>
      <c r="AQ732" s="15">
        <v>12</v>
      </c>
      <c r="AR732" s="15">
        <v>3</v>
      </c>
      <c r="AS732" s="15">
        <v>0</v>
      </c>
      <c r="AT732" s="15">
        <v>0</v>
      </c>
      <c r="AU732" s="15">
        <v>0</v>
      </c>
      <c r="AV732" s="15">
        <v>267.36</v>
      </c>
      <c r="AW732" s="15" t="s">
        <v>156</v>
      </c>
      <c r="AX732" s="15"/>
      <c r="AY732" s="15">
        <v>0</v>
      </c>
      <c r="AZ732" s="15" t="s">
        <v>156</v>
      </c>
      <c r="BA732" s="15">
        <v>1</v>
      </c>
      <c r="BB732" s="15" t="s">
        <v>156</v>
      </c>
      <c r="BC732" s="15" t="s">
        <v>156</v>
      </c>
      <c r="BD732" s="15">
        <v>50</v>
      </c>
      <c r="BE732" s="19">
        <v>5.35</v>
      </c>
      <c r="BF732" s="19">
        <v>0</v>
      </c>
      <c r="BG732" s="19">
        <v>106.5</v>
      </c>
      <c r="BH732" s="19">
        <v>104.51</v>
      </c>
      <c r="BI732" s="19">
        <v>104</v>
      </c>
      <c r="BJ732" s="19">
        <v>2000</v>
      </c>
      <c r="BK732" s="20"/>
    </row>
    <row r="733" spans="1:63" ht="21" customHeight="1" x14ac:dyDescent="0.25">
      <c r="A733" s="9">
        <v>7692</v>
      </c>
      <c r="B733" s="13">
        <f>VLOOKUP(A733,[1]Sheet!A:BG,59,FALSE)-BH733</f>
        <v>0</v>
      </c>
      <c r="C733" s="15">
        <v>31</v>
      </c>
      <c r="D733" s="16" t="s">
        <v>3081</v>
      </c>
      <c r="E733" s="17" t="s">
        <v>3082</v>
      </c>
      <c r="F733" s="17" t="s">
        <v>3083</v>
      </c>
      <c r="G733" s="16" t="s">
        <v>3084</v>
      </c>
      <c r="H733" s="16" t="s">
        <v>152</v>
      </c>
      <c r="I733" s="16" t="s">
        <v>153</v>
      </c>
      <c r="J733" s="16" t="s">
        <v>2964</v>
      </c>
      <c r="K733" s="16" t="s">
        <v>155</v>
      </c>
      <c r="L733" s="18">
        <v>45454</v>
      </c>
      <c r="M733" s="15">
        <v>213</v>
      </c>
      <c r="N733" s="15">
        <v>26</v>
      </c>
      <c r="O733" s="15">
        <v>213</v>
      </c>
      <c r="P733" s="15">
        <v>0</v>
      </c>
      <c r="Q733" s="15">
        <v>14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21.5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 t="s">
        <v>156</v>
      </c>
      <c r="AJ733" s="19">
        <v>0</v>
      </c>
      <c r="AK733" s="19">
        <v>0</v>
      </c>
      <c r="AL733" s="15">
        <v>0</v>
      </c>
      <c r="AM733" s="15">
        <v>9</v>
      </c>
      <c r="AN733" s="15">
        <v>10</v>
      </c>
      <c r="AO733" s="15">
        <v>5</v>
      </c>
      <c r="AP733" s="15" t="s">
        <v>156</v>
      </c>
      <c r="AQ733" s="15">
        <v>12</v>
      </c>
      <c r="AR733" s="15">
        <v>2</v>
      </c>
      <c r="AS733" s="15">
        <v>9</v>
      </c>
      <c r="AT733" s="15">
        <v>0</v>
      </c>
      <c r="AU733" s="15">
        <v>0</v>
      </c>
      <c r="AV733" s="15">
        <v>281.5</v>
      </c>
      <c r="AW733" s="15" t="s">
        <v>156</v>
      </c>
      <c r="AX733" s="15"/>
      <c r="AY733" s="15">
        <v>0</v>
      </c>
      <c r="AZ733" s="15" t="s">
        <v>156</v>
      </c>
      <c r="BA733" s="15">
        <v>1</v>
      </c>
      <c r="BB733" s="15" t="s">
        <v>156</v>
      </c>
      <c r="BC733" s="15" t="s">
        <v>156</v>
      </c>
      <c r="BD733" s="15">
        <v>50</v>
      </c>
      <c r="BE733" s="19">
        <v>5.63</v>
      </c>
      <c r="BF733" s="19">
        <v>0</v>
      </c>
      <c r="BG733" s="19">
        <v>106.5</v>
      </c>
      <c r="BH733" s="19">
        <v>118.37</v>
      </c>
      <c r="BI733" s="19">
        <v>118</v>
      </c>
      <c r="BJ733" s="19">
        <v>1400</v>
      </c>
      <c r="BK733" s="20"/>
    </row>
    <row r="734" spans="1:63" ht="18" customHeight="1" x14ac:dyDescent="0.25">
      <c r="A734" s="9">
        <v>7715</v>
      </c>
      <c r="B734" s="13">
        <f>VLOOKUP(A734,[1]Sheet!A:BG,59,FALSE)-BH734</f>
        <v>0</v>
      </c>
      <c r="C734" s="15">
        <v>32</v>
      </c>
      <c r="D734" s="16" t="s">
        <v>3085</v>
      </c>
      <c r="E734" s="17" t="s">
        <v>3086</v>
      </c>
      <c r="F734" s="17" t="s">
        <v>3087</v>
      </c>
      <c r="G734" s="16" t="s">
        <v>3088</v>
      </c>
      <c r="H734" s="16" t="s">
        <v>152</v>
      </c>
      <c r="I734" s="16" t="s">
        <v>243</v>
      </c>
      <c r="J734" s="16" t="s">
        <v>2964</v>
      </c>
      <c r="K734" s="16" t="s">
        <v>198</v>
      </c>
      <c r="L734" s="18">
        <v>45456</v>
      </c>
      <c r="M734" s="15">
        <v>208</v>
      </c>
      <c r="N734" s="15">
        <v>26</v>
      </c>
      <c r="O734" s="15">
        <v>208</v>
      </c>
      <c r="P734" s="15">
        <v>0</v>
      </c>
      <c r="Q734" s="15">
        <v>8</v>
      </c>
      <c r="R734" s="15">
        <v>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22</v>
      </c>
      <c r="Z734" s="15">
        <v>12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33</v>
      </c>
      <c r="AI734" s="15" t="s">
        <v>156</v>
      </c>
      <c r="AJ734" s="19">
        <v>0</v>
      </c>
      <c r="AK734" s="19">
        <v>0</v>
      </c>
      <c r="AL734" s="15">
        <v>0</v>
      </c>
      <c r="AM734" s="15">
        <v>9</v>
      </c>
      <c r="AN734" s="15">
        <v>10</v>
      </c>
      <c r="AO734" s="15">
        <v>5</v>
      </c>
      <c r="AP734" s="15" t="s">
        <v>156</v>
      </c>
      <c r="AQ734" s="15">
        <v>12</v>
      </c>
      <c r="AR734" s="15">
        <v>2</v>
      </c>
      <c r="AS734" s="15">
        <v>9</v>
      </c>
      <c r="AT734" s="15">
        <v>0</v>
      </c>
      <c r="AU734" s="15">
        <v>0</v>
      </c>
      <c r="AV734" s="15">
        <v>300</v>
      </c>
      <c r="AW734" s="15" t="s">
        <v>156</v>
      </c>
      <c r="AX734" s="15"/>
      <c r="AY734" s="15">
        <v>0</v>
      </c>
      <c r="AZ734" s="15" t="s">
        <v>156</v>
      </c>
      <c r="BA734" s="15">
        <v>1</v>
      </c>
      <c r="BB734" s="15" t="s">
        <v>156</v>
      </c>
      <c r="BC734" s="15" t="s">
        <v>156</v>
      </c>
      <c r="BD734" s="15">
        <v>50</v>
      </c>
      <c r="BE734" s="19">
        <v>5.99</v>
      </c>
      <c r="BF734" s="19">
        <v>0</v>
      </c>
      <c r="BG734" s="19">
        <v>104</v>
      </c>
      <c r="BH734" s="19">
        <v>139.01</v>
      </c>
      <c r="BI734" s="19">
        <v>139</v>
      </c>
      <c r="BJ734" s="19">
        <v>0</v>
      </c>
      <c r="BK734" s="20"/>
    </row>
    <row r="735" spans="1:63" ht="18" customHeight="1" x14ac:dyDescent="0.25">
      <c r="A735" s="9">
        <v>7716</v>
      </c>
      <c r="B735" s="13">
        <f>VLOOKUP(A735,[1]Sheet!A:BG,59,FALSE)-BH735</f>
        <v>0</v>
      </c>
      <c r="C735" s="15">
        <v>33</v>
      </c>
      <c r="D735" s="16" t="s">
        <v>3089</v>
      </c>
      <c r="E735" s="17" t="s">
        <v>3090</v>
      </c>
      <c r="F735" s="17" t="s">
        <v>3091</v>
      </c>
      <c r="G735" s="16" t="s">
        <v>3092</v>
      </c>
      <c r="H735" s="16" t="s">
        <v>152</v>
      </c>
      <c r="I735" s="16" t="s">
        <v>153</v>
      </c>
      <c r="J735" s="16" t="s">
        <v>2964</v>
      </c>
      <c r="K735" s="16" t="s">
        <v>155</v>
      </c>
      <c r="L735" s="18">
        <v>45456</v>
      </c>
      <c r="M735" s="15">
        <v>213</v>
      </c>
      <c r="N735" s="15">
        <v>26</v>
      </c>
      <c r="O735" s="15">
        <v>213</v>
      </c>
      <c r="P735" s="15">
        <v>0</v>
      </c>
      <c r="Q735" s="15">
        <v>14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21.5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 t="s">
        <v>156</v>
      </c>
      <c r="AJ735" s="19">
        <v>0</v>
      </c>
      <c r="AK735" s="19">
        <v>0</v>
      </c>
      <c r="AL735" s="15">
        <v>0</v>
      </c>
      <c r="AM735" s="15">
        <v>9</v>
      </c>
      <c r="AN735" s="15">
        <v>10</v>
      </c>
      <c r="AO735" s="15">
        <v>5</v>
      </c>
      <c r="AP735" s="15" t="s">
        <v>156</v>
      </c>
      <c r="AQ735" s="15">
        <v>12</v>
      </c>
      <c r="AR735" s="15">
        <v>2</v>
      </c>
      <c r="AS735" s="15">
        <v>0</v>
      </c>
      <c r="AT735" s="15">
        <v>0</v>
      </c>
      <c r="AU735" s="15">
        <v>0</v>
      </c>
      <c r="AV735" s="15">
        <v>272.5</v>
      </c>
      <c r="AW735" s="15" t="s">
        <v>156</v>
      </c>
      <c r="AX735" s="15"/>
      <c r="AY735" s="15">
        <v>0</v>
      </c>
      <c r="AZ735" s="15" t="s">
        <v>156</v>
      </c>
      <c r="BA735" s="15">
        <v>1</v>
      </c>
      <c r="BB735" s="15" t="s">
        <v>156</v>
      </c>
      <c r="BC735" s="15" t="s">
        <v>156</v>
      </c>
      <c r="BD735" s="15">
        <v>50</v>
      </c>
      <c r="BE735" s="19">
        <v>5.45</v>
      </c>
      <c r="BF735" s="19">
        <v>0</v>
      </c>
      <c r="BG735" s="19">
        <v>106.5</v>
      </c>
      <c r="BH735" s="19">
        <v>109.55</v>
      </c>
      <c r="BI735" s="19">
        <v>109</v>
      </c>
      <c r="BJ735" s="19">
        <v>2200</v>
      </c>
      <c r="BK735" s="20"/>
    </row>
    <row r="736" spans="1:63" ht="20.25" customHeight="1" x14ac:dyDescent="0.25">
      <c r="A736" s="9">
        <v>7758</v>
      </c>
      <c r="B736" s="13">
        <f>VLOOKUP(A736,[1]Sheet!A:BG,59,FALSE)-BH736</f>
        <v>0</v>
      </c>
      <c r="C736" s="15">
        <v>34</v>
      </c>
      <c r="D736" s="16" t="s">
        <v>3093</v>
      </c>
      <c r="E736" s="17" t="s">
        <v>3094</v>
      </c>
      <c r="F736" s="17" t="s">
        <v>3095</v>
      </c>
      <c r="G736" s="16" t="s">
        <v>3096</v>
      </c>
      <c r="H736" s="16" t="s">
        <v>152</v>
      </c>
      <c r="I736" s="16" t="s">
        <v>153</v>
      </c>
      <c r="J736" s="16" t="s">
        <v>2964</v>
      </c>
      <c r="K736" s="16" t="s">
        <v>155</v>
      </c>
      <c r="L736" s="18">
        <v>45472</v>
      </c>
      <c r="M736" s="15">
        <v>213</v>
      </c>
      <c r="N736" s="15">
        <v>26</v>
      </c>
      <c r="O736" s="15">
        <v>213</v>
      </c>
      <c r="P736" s="15">
        <v>0</v>
      </c>
      <c r="Q736" s="15">
        <v>10</v>
      </c>
      <c r="R736" s="15">
        <v>0</v>
      </c>
      <c r="S736" s="15">
        <v>0</v>
      </c>
      <c r="T736" s="15">
        <v>0</v>
      </c>
      <c r="U736" s="15">
        <v>0</v>
      </c>
      <c r="V736" s="15">
        <v>0</v>
      </c>
      <c r="W736" s="15">
        <v>0</v>
      </c>
      <c r="X736" s="15">
        <v>0</v>
      </c>
      <c r="Y736" s="15">
        <v>0</v>
      </c>
      <c r="Z736" s="15">
        <v>15.36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 t="s">
        <v>156</v>
      </c>
      <c r="AJ736" s="19">
        <v>0</v>
      </c>
      <c r="AK736" s="19">
        <v>0</v>
      </c>
      <c r="AL736" s="15">
        <v>0</v>
      </c>
      <c r="AM736" s="15">
        <v>9</v>
      </c>
      <c r="AN736" s="15">
        <v>10</v>
      </c>
      <c r="AO736" s="15">
        <v>5</v>
      </c>
      <c r="AP736" s="15" t="s">
        <v>156</v>
      </c>
      <c r="AQ736" s="15">
        <v>12</v>
      </c>
      <c r="AR736" s="15">
        <v>2</v>
      </c>
      <c r="AS736" s="15">
        <v>0</v>
      </c>
      <c r="AT736" s="15">
        <v>0</v>
      </c>
      <c r="AU736" s="15">
        <v>0</v>
      </c>
      <c r="AV736" s="15">
        <v>266.36</v>
      </c>
      <c r="AW736" s="15" t="s">
        <v>156</v>
      </c>
      <c r="AX736" s="15"/>
      <c r="AY736" s="15">
        <v>0</v>
      </c>
      <c r="AZ736" s="15" t="s">
        <v>156</v>
      </c>
      <c r="BA736" s="15">
        <v>1</v>
      </c>
      <c r="BB736" s="15" t="s">
        <v>156</v>
      </c>
      <c r="BC736" s="15" t="s">
        <v>156</v>
      </c>
      <c r="BD736" s="15">
        <v>50</v>
      </c>
      <c r="BE736" s="19">
        <v>5.33</v>
      </c>
      <c r="BF736" s="19">
        <v>0</v>
      </c>
      <c r="BG736" s="19">
        <v>106.5</v>
      </c>
      <c r="BH736" s="19">
        <v>103.53</v>
      </c>
      <c r="BI736" s="19">
        <v>103</v>
      </c>
      <c r="BJ736" s="19">
        <v>2100</v>
      </c>
      <c r="BK736" s="20"/>
    </row>
    <row r="737" spans="1:63" ht="18" customHeight="1" x14ac:dyDescent="0.25">
      <c r="A737" s="9">
        <v>7769</v>
      </c>
      <c r="B737" s="13">
        <f>VLOOKUP(A737,[1]Sheet!A:BG,59,FALSE)-BH737</f>
        <v>0</v>
      </c>
      <c r="C737" s="15">
        <v>35</v>
      </c>
      <c r="D737" s="16" t="s">
        <v>3097</v>
      </c>
      <c r="E737" s="17" t="s">
        <v>3098</v>
      </c>
      <c r="F737" s="17" t="s">
        <v>3099</v>
      </c>
      <c r="G737" s="16" t="s">
        <v>3100</v>
      </c>
      <c r="H737" s="16" t="s">
        <v>152</v>
      </c>
      <c r="I737" s="16" t="s">
        <v>153</v>
      </c>
      <c r="J737" s="16" t="s">
        <v>2964</v>
      </c>
      <c r="K737" s="16" t="s">
        <v>155</v>
      </c>
      <c r="L737" s="18">
        <v>45479</v>
      </c>
      <c r="M737" s="15">
        <v>213</v>
      </c>
      <c r="N737" s="15">
        <v>26</v>
      </c>
      <c r="O737" s="15">
        <v>213</v>
      </c>
      <c r="P737" s="15">
        <v>0</v>
      </c>
      <c r="Q737" s="15">
        <v>12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18.43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 t="s">
        <v>156</v>
      </c>
      <c r="AJ737" s="19">
        <v>1</v>
      </c>
      <c r="AK737" s="19">
        <v>4.25</v>
      </c>
      <c r="AL737" s="15">
        <v>0</v>
      </c>
      <c r="AM737" s="15">
        <v>9</v>
      </c>
      <c r="AN737" s="15">
        <v>10</v>
      </c>
      <c r="AO737" s="15">
        <v>5</v>
      </c>
      <c r="AP737" s="15" t="s">
        <v>156</v>
      </c>
      <c r="AQ737" s="15">
        <v>12</v>
      </c>
      <c r="AR737" s="15">
        <v>2</v>
      </c>
      <c r="AS737" s="15">
        <v>0</v>
      </c>
      <c r="AT737" s="15">
        <v>0</v>
      </c>
      <c r="AU737" s="15">
        <v>0</v>
      </c>
      <c r="AV737" s="15">
        <v>273.68</v>
      </c>
      <c r="AW737" s="15" t="s">
        <v>156</v>
      </c>
      <c r="AX737" s="15"/>
      <c r="AY737" s="15">
        <v>0</v>
      </c>
      <c r="AZ737" s="15" t="s">
        <v>156</v>
      </c>
      <c r="BA737" s="15">
        <v>1</v>
      </c>
      <c r="BB737" s="15" t="s">
        <v>156</v>
      </c>
      <c r="BC737" s="15" t="s">
        <v>156</v>
      </c>
      <c r="BD737" s="15">
        <v>50</v>
      </c>
      <c r="BE737" s="19">
        <v>5.47</v>
      </c>
      <c r="BF737" s="19">
        <v>0</v>
      </c>
      <c r="BG737" s="19">
        <v>106.5</v>
      </c>
      <c r="BH737" s="19">
        <v>110.71</v>
      </c>
      <c r="BI737" s="19">
        <v>110</v>
      </c>
      <c r="BJ737" s="19">
        <v>2800</v>
      </c>
      <c r="BK737" s="20"/>
    </row>
    <row r="738" spans="1:63" ht="18" customHeight="1" x14ac:dyDescent="0.25">
      <c r="A738" s="9">
        <v>8524</v>
      </c>
      <c r="B738" s="13">
        <f>VLOOKUP(A738,[1]Sheet!A:BG,59,FALSE)-BH738</f>
        <v>53.49</v>
      </c>
      <c r="C738" s="15">
        <v>36</v>
      </c>
      <c r="D738" s="16" t="s">
        <v>3101</v>
      </c>
      <c r="E738" s="17" t="s">
        <v>3102</v>
      </c>
      <c r="F738" s="17" t="s">
        <v>3103</v>
      </c>
      <c r="G738" s="16" t="s">
        <v>3104</v>
      </c>
      <c r="H738" s="16" t="s">
        <v>152</v>
      </c>
      <c r="I738" s="16" t="s">
        <v>153</v>
      </c>
      <c r="J738" s="16" t="s">
        <v>2964</v>
      </c>
      <c r="K738" s="16" t="s">
        <v>155</v>
      </c>
      <c r="L738" s="18">
        <v>45820</v>
      </c>
      <c r="M738" s="15">
        <v>213</v>
      </c>
      <c r="N738" s="15">
        <v>0</v>
      </c>
      <c r="O738" s="15">
        <v>0</v>
      </c>
      <c r="P738" s="15">
        <v>26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 t="s">
        <v>156</v>
      </c>
      <c r="AJ738" s="19">
        <v>0</v>
      </c>
      <c r="AK738" s="19">
        <v>0</v>
      </c>
      <c r="AL738" s="15">
        <v>0</v>
      </c>
      <c r="AM738" s="15">
        <v>0</v>
      </c>
      <c r="AN738" s="15">
        <v>0</v>
      </c>
      <c r="AO738" s="15">
        <v>0</v>
      </c>
      <c r="AP738" s="15" t="s">
        <v>156</v>
      </c>
      <c r="AQ738" s="15">
        <v>0</v>
      </c>
      <c r="AR738" s="15">
        <v>0</v>
      </c>
      <c r="AS738" s="15">
        <v>0</v>
      </c>
      <c r="AT738" s="15">
        <v>0</v>
      </c>
      <c r="AU738" s="15">
        <v>0</v>
      </c>
      <c r="AV738" s="15">
        <v>0</v>
      </c>
      <c r="AW738" s="15" t="s">
        <v>156</v>
      </c>
      <c r="AX738" s="15"/>
      <c r="AY738" s="15">
        <v>0</v>
      </c>
      <c r="AZ738" s="15" t="s">
        <v>156</v>
      </c>
      <c r="BA738" s="15">
        <v>0</v>
      </c>
      <c r="BB738" s="15" t="s">
        <v>156</v>
      </c>
      <c r="BC738" s="15" t="s">
        <v>156</v>
      </c>
      <c r="BD738" s="15">
        <v>0</v>
      </c>
      <c r="BE738" s="19">
        <v>0</v>
      </c>
      <c r="BF738" s="19">
        <v>0</v>
      </c>
      <c r="BG738" s="19">
        <v>0</v>
      </c>
      <c r="BH738" s="19">
        <v>0</v>
      </c>
      <c r="BI738" s="19">
        <v>0</v>
      </c>
      <c r="BJ738" s="19">
        <v>0</v>
      </c>
      <c r="BK738" s="21">
        <v>45992</v>
      </c>
    </row>
    <row r="739" spans="1:63" ht="18" customHeight="1" x14ac:dyDescent="0.25">
      <c r="A739" s="9">
        <v>8748</v>
      </c>
      <c r="B739" s="13">
        <f>VLOOKUP(A739,[1]Sheet!A:BG,59,FALSE)-BH739</f>
        <v>0</v>
      </c>
      <c r="C739" s="15">
        <v>37</v>
      </c>
      <c r="D739" s="16" t="s">
        <v>3105</v>
      </c>
      <c r="E739" s="17" t="s">
        <v>3106</v>
      </c>
      <c r="F739" s="17" t="s">
        <v>3107</v>
      </c>
      <c r="G739" s="16" t="s">
        <v>3108</v>
      </c>
      <c r="H739" s="16" t="s">
        <v>152</v>
      </c>
      <c r="I739" s="16" t="s">
        <v>153</v>
      </c>
      <c r="J739" s="16" t="s">
        <v>2964</v>
      </c>
      <c r="K739" s="16" t="s">
        <v>155</v>
      </c>
      <c r="L739" s="18">
        <v>45932</v>
      </c>
      <c r="M739" s="15">
        <v>208</v>
      </c>
      <c r="N739" s="15">
        <v>26</v>
      </c>
      <c r="O739" s="15">
        <v>208</v>
      </c>
      <c r="P739" s="15">
        <v>0</v>
      </c>
      <c r="Q739" s="15">
        <v>12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18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 t="s">
        <v>156</v>
      </c>
      <c r="AJ739" s="19">
        <v>0</v>
      </c>
      <c r="AK739" s="19">
        <v>0</v>
      </c>
      <c r="AL739" s="15">
        <v>0</v>
      </c>
      <c r="AM739" s="15">
        <v>9</v>
      </c>
      <c r="AN739" s="15">
        <v>10</v>
      </c>
      <c r="AO739" s="15">
        <v>5</v>
      </c>
      <c r="AP739" s="15" t="s">
        <v>156</v>
      </c>
      <c r="AQ739" s="15">
        <v>12</v>
      </c>
      <c r="AR739" s="15">
        <v>0</v>
      </c>
      <c r="AS739" s="15">
        <v>0</v>
      </c>
      <c r="AT739" s="15">
        <v>0</v>
      </c>
      <c r="AU739" s="15">
        <v>0</v>
      </c>
      <c r="AV739" s="15">
        <v>262</v>
      </c>
      <c r="AW739" s="15" t="s">
        <v>156</v>
      </c>
      <c r="AX739" s="15"/>
      <c r="AY739" s="15">
        <v>0</v>
      </c>
      <c r="AZ739" s="15" t="s">
        <v>156</v>
      </c>
      <c r="BA739" s="15">
        <v>1</v>
      </c>
      <c r="BB739" s="15" t="s">
        <v>156</v>
      </c>
      <c r="BC739" s="15" t="s">
        <v>156</v>
      </c>
      <c r="BD739" s="15">
        <v>50</v>
      </c>
      <c r="BE739" s="19">
        <v>5.24</v>
      </c>
      <c r="BF739" s="19">
        <v>0</v>
      </c>
      <c r="BG739" s="19">
        <v>104</v>
      </c>
      <c r="BH739" s="19">
        <v>101.76</v>
      </c>
      <c r="BI739" s="19">
        <v>101</v>
      </c>
      <c r="BJ739" s="19">
        <v>3000</v>
      </c>
      <c r="BK739" s="20"/>
    </row>
    <row r="740" spans="1:63" ht="18" customHeight="1" x14ac:dyDescent="0.25">
      <c r="A740" s="9">
        <v>8838</v>
      </c>
      <c r="B740" s="13">
        <f>VLOOKUP(A740,[1]Sheet!A:BG,59,FALSE)-BH740</f>
        <v>0</v>
      </c>
      <c r="C740" s="15">
        <v>38</v>
      </c>
      <c r="D740" s="16" t="s">
        <v>3109</v>
      </c>
      <c r="E740" s="17" t="s">
        <v>3110</v>
      </c>
      <c r="F740" s="17" t="s">
        <v>3111</v>
      </c>
      <c r="G740" s="16" t="s">
        <v>3112</v>
      </c>
      <c r="H740" s="16" t="s">
        <v>152</v>
      </c>
      <c r="I740" s="16" t="s">
        <v>153</v>
      </c>
      <c r="J740" s="16" t="s">
        <v>2964</v>
      </c>
      <c r="K740" s="16" t="s">
        <v>155</v>
      </c>
      <c r="L740" s="18">
        <v>45974</v>
      </c>
      <c r="M740" s="15">
        <v>208</v>
      </c>
      <c r="N740" s="15">
        <v>25.5</v>
      </c>
      <c r="O740" s="15">
        <v>204</v>
      </c>
      <c r="P740" s="15">
        <v>0.5</v>
      </c>
      <c r="Q740" s="15">
        <v>12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18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 t="s">
        <v>156</v>
      </c>
      <c r="AJ740" s="19">
        <v>1</v>
      </c>
      <c r="AK740" s="19">
        <v>0.1</v>
      </c>
      <c r="AL740" s="15">
        <v>0</v>
      </c>
      <c r="AM740" s="15">
        <v>9</v>
      </c>
      <c r="AN740" s="15">
        <v>9.81</v>
      </c>
      <c r="AO740" s="15">
        <v>0</v>
      </c>
      <c r="AP740" s="15" t="s">
        <v>156</v>
      </c>
      <c r="AQ740" s="15">
        <v>11.77</v>
      </c>
      <c r="AR740" s="15">
        <v>0</v>
      </c>
      <c r="AS740" s="15">
        <v>0</v>
      </c>
      <c r="AT740" s="15">
        <v>0</v>
      </c>
      <c r="AU740" s="15">
        <v>0</v>
      </c>
      <c r="AV740" s="15">
        <v>252.68</v>
      </c>
      <c r="AW740" s="15" t="s">
        <v>156</v>
      </c>
      <c r="AX740" s="15"/>
      <c r="AY740" s="15">
        <v>0</v>
      </c>
      <c r="AZ740" s="15" t="s">
        <v>156</v>
      </c>
      <c r="BA740" s="15">
        <v>0</v>
      </c>
      <c r="BB740" s="15" t="s">
        <v>156</v>
      </c>
      <c r="BC740" s="15" t="s">
        <v>156</v>
      </c>
      <c r="BD740" s="15">
        <v>50</v>
      </c>
      <c r="BE740" s="19">
        <v>5.05</v>
      </c>
      <c r="BF740" s="19">
        <v>0</v>
      </c>
      <c r="BG740" s="19">
        <v>104</v>
      </c>
      <c r="BH740" s="19">
        <v>93.63</v>
      </c>
      <c r="BI740" s="19">
        <v>93</v>
      </c>
      <c r="BJ740" s="19">
        <v>2500</v>
      </c>
      <c r="BK740" s="20"/>
    </row>
    <row r="741" spans="1:63" ht="18" customHeight="1" x14ac:dyDescent="0.25">
      <c r="A741" s="9">
        <v>4004</v>
      </c>
      <c r="B741" s="13">
        <f>VLOOKUP(A741,[1]Sheet!A:BG,59,FALSE)-BH741</f>
        <v>0</v>
      </c>
      <c r="C741" s="15">
        <v>1</v>
      </c>
      <c r="D741" s="16" t="s">
        <v>3113</v>
      </c>
      <c r="E741" s="17" t="s">
        <v>3114</v>
      </c>
      <c r="F741" s="17" t="s">
        <v>3115</v>
      </c>
      <c r="G741" s="16" t="s">
        <v>3116</v>
      </c>
      <c r="H741" s="16" t="s">
        <v>152</v>
      </c>
      <c r="I741" s="16" t="s">
        <v>153</v>
      </c>
      <c r="J741" s="16" t="s">
        <v>3117</v>
      </c>
      <c r="K741" s="16" t="s">
        <v>155</v>
      </c>
      <c r="L741" s="18">
        <v>43348</v>
      </c>
      <c r="M741" s="15">
        <v>213</v>
      </c>
      <c r="N741" s="15">
        <v>26</v>
      </c>
      <c r="O741" s="15">
        <v>213</v>
      </c>
      <c r="P741" s="15">
        <v>0</v>
      </c>
      <c r="Q741" s="15">
        <v>14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21.5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 t="s">
        <v>156</v>
      </c>
      <c r="AJ741" s="19">
        <v>0</v>
      </c>
      <c r="AK741" s="19">
        <v>0</v>
      </c>
      <c r="AL741" s="15">
        <v>0</v>
      </c>
      <c r="AM741" s="15">
        <v>9</v>
      </c>
      <c r="AN741" s="15">
        <v>10</v>
      </c>
      <c r="AO741" s="15">
        <v>5</v>
      </c>
      <c r="AP741" s="15" t="s">
        <v>156</v>
      </c>
      <c r="AQ741" s="15">
        <v>12</v>
      </c>
      <c r="AR741" s="15">
        <v>8</v>
      </c>
      <c r="AS741" s="15">
        <v>0</v>
      </c>
      <c r="AT741" s="15">
        <v>0</v>
      </c>
      <c r="AU741" s="15">
        <v>0</v>
      </c>
      <c r="AV741" s="15">
        <v>278.5</v>
      </c>
      <c r="AW741" s="15" t="s">
        <v>156</v>
      </c>
      <c r="AX741" s="15"/>
      <c r="AY741" s="15">
        <v>0</v>
      </c>
      <c r="AZ741" s="15" t="s">
        <v>156</v>
      </c>
      <c r="BA741" s="15">
        <v>1</v>
      </c>
      <c r="BB741" s="15" t="s">
        <v>156</v>
      </c>
      <c r="BC741" s="15" t="s">
        <v>156</v>
      </c>
      <c r="BD741" s="15">
        <v>50</v>
      </c>
      <c r="BE741" s="19">
        <v>5.57</v>
      </c>
      <c r="BF741" s="19">
        <v>0</v>
      </c>
      <c r="BG741" s="19">
        <v>106.5</v>
      </c>
      <c r="BH741" s="19">
        <v>115.43</v>
      </c>
      <c r="BI741" s="19">
        <v>115</v>
      </c>
      <c r="BJ741" s="19">
        <v>1700</v>
      </c>
      <c r="BK741" s="20"/>
    </row>
    <row r="742" spans="1:63" ht="18" customHeight="1" x14ac:dyDescent="0.25">
      <c r="A742" s="9">
        <v>4234</v>
      </c>
      <c r="B742" s="13">
        <f>VLOOKUP(A742,[1]Sheet!A:BG,59,FALSE)-BH742</f>
        <v>0</v>
      </c>
      <c r="C742" s="15">
        <v>2</v>
      </c>
      <c r="D742" s="16" t="s">
        <v>3118</v>
      </c>
      <c r="E742" s="17" t="s">
        <v>3119</v>
      </c>
      <c r="F742" s="17" t="s">
        <v>3120</v>
      </c>
      <c r="G742" s="16" t="s">
        <v>3121</v>
      </c>
      <c r="H742" s="16" t="s">
        <v>152</v>
      </c>
      <c r="I742" s="16" t="s">
        <v>197</v>
      </c>
      <c r="J742" s="16" t="s">
        <v>3117</v>
      </c>
      <c r="K742" s="16" t="s">
        <v>198</v>
      </c>
      <c r="L742" s="18">
        <v>43399</v>
      </c>
      <c r="M742" s="15">
        <v>278</v>
      </c>
      <c r="N742" s="15">
        <v>26</v>
      </c>
      <c r="O742" s="15">
        <v>278</v>
      </c>
      <c r="P742" s="15">
        <v>0</v>
      </c>
      <c r="Q742" s="15">
        <v>14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0</v>
      </c>
      <c r="Y742" s="15">
        <v>0</v>
      </c>
      <c r="Z742" s="15">
        <v>28.07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 t="s">
        <v>156</v>
      </c>
      <c r="AJ742" s="19">
        <v>0</v>
      </c>
      <c r="AK742" s="19">
        <v>0</v>
      </c>
      <c r="AL742" s="15">
        <v>0</v>
      </c>
      <c r="AM742" s="15">
        <v>9</v>
      </c>
      <c r="AN742" s="15">
        <v>10</v>
      </c>
      <c r="AO742" s="15">
        <v>5</v>
      </c>
      <c r="AP742" s="15" t="s">
        <v>156</v>
      </c>
      <c r="AQ742" s="15">
        <v>12</v>
      </c>
      <c r="AR742" s="15">
        <v>8</v>
      </c>
      <c r="AS742" s="15">
        <v>0</v>
      </c>
      <c r="AT742" s="15">
        <v>0</v>
      </c>
      <c r="AU742" s="15">
        <v>0</v>
      </c>
      <c r="AV742" s="15">
        <v>350.07</v>
      </c>
      <c r="AW742" s="15" t="s">
        <v>156</v>
      </c>
      <c r="AX742" s="15"/>
      <c r="AY742" s="15">
        <v>0</v>
      </c>
      <c r="AZ742" s="15" t="s">
        <v>156</v>
      </c>
      <c r="BA742" s="15">
        <v>1</v>
      </c>
      <c r="BB742" s="15" t="s">
        <v>156</v>
      </c>
      <c r="BC742" s="15" t="s">
        <v>156</v>
      </c>
      <c r="BD742" s="15">
        <v>50</v>
      </c>
      <c r="BE742" s="19">
        <v>5.99</v>
      </c>
      <c r="BF742" s="19">
        <v>0</v>
      </c>
      <c r="BG742" s="19">
        <v>139</v>
      </c>
      <c r="BH742" s="19">
        <v>154.08000000000001</v>
      </c>
      <c r="BI742" s="19">
        <v>154</v>
      </c>
      <c r="BJ742" s="19">
        <v>300</v>
      </c>
      <c r="BK742" s="20"/>
    </row>
    <row r="743" spans="1:63" ht="18" customHeight="1" x14ac:dyDescent="0.25">
      <c r="A743" s="9">
        <v>4306</v>
      </c>
      <c r="B743" s="13">
        <f>VLOOKUP(A743,[1]Sheet!A:BG,59,FALSE)-BH743</f>
        <v>0</v>
      </c>
      <c r="C743" s="15">
        <v>3</v>
      </c>
      <c r="D743" s="16" t="s">
        <v>3122</v>
      </c>
      <c r="E743" s="17" t="s">
        <v>3123</v>
      </c>
      <c r="F743" s="17" t="s">
        <v>3124</v>
      </c>
      <c r="G743" s="16" t="s">
        <v>3125</v>
      </c>
      <c r="H743" s="16" t="s">
        <v>152</v>
      </c>
      <c r="I743" s="16" t="s">
        <v>153</v>
      </c>
      <c r="J743" s="16" t="s">
        <v>3117</v>
      </c>
      <c r="K743" s="16" t="s">
        <v>155</v>
      </c>
      <c r="L743" s="18">
        <v>43434</v>
      </c>
      <c r="M743" s="15">
        <v>213</v>
      </c>
      <c r="N743" s="15">
        <v>26</v>
      </c>
      <c r="O743" s="15">
        <v>213</v>
      </c>
      <c r="P743" s="15">
        <v>0</v>
      </c>
      <c r="Q743" s="15">
        <v>10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15.36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 t="s">
        <v>156</v>
      </c>
      <c r="AJ743" s="19">
        <v>2</v>
      </c>
      <c r="AK743" s="19">
        <v>7.99</v>
      </c>
      <c r="AL743" s="15">
        <v>0</v>
      </c>
      <c r="AM743" s="15">
        <v>9</v>
      </c>
      <c r="AN743" s="15">
        <v>10</v>
      </c>
      <c r="AO743" s="15">
        <v>5</v>
      </c>
      <c r="AP743" s="15" t="s">
        <v>156</v>
      </c>
      <c r="AQ743" s="15">
        <v>12</v>
      </c>
      <c r="AR743" s="15">
        <v>8</v>
      </c>
      <c r="AS743" s="15">
        <v>0</v>
      </c>
      <c r="AT743" s="15">
        <v>0</v>
      </c>
      <c r="AU743" s="15">
        <v>0</v>
      </c>
      <c r="AV743" s="15">
        <v>280.35000000000002</v>
      </c>
      <c r="AW743" s="15" t="s">
        <v>156</v>
      </c>
      <c r="AX743" s="15"/>
      <c r="AY743" s="15">
        <v>0</v>
      </c>
      <c r="AZ743" s="15" t="s">
        <v>156</v>
      </c>
      <c r="BA743" s="15">
        <v>1</v>
      </c>
      <c r="BB743" s="15" t="s">
        <v>156</v>
      </c>
      <c r="BC743" s="15" t="s">
        <v>156</v>
      </c>
      <c r="BD743" s="15">
        <v>50</v>
      </c>
      <c r="BE743" s="19">
        <v>5.61</v>
      </c>
      <c r="BF743" s="19">
        <v>0</v>
      </c>
      <c r="BG743" s="19">
        <v>106.5</v>
      </c>
      <c r="BH743" s="19">
        <v>117.24</v>
      </c>
      <c r="BI743" s="19">
        <v>117</v>
      </c>
      <c r="BJ743" s="19">
        <v>900</v>
      </c>
      <c r="BK743" s="20"/>
    </row>
    <row r="744" spans="1:63" ht="18" customHeight="1" x14ac:dyDescent="0.25">
      <c r="A744" s="9">
        <v>4895</v>
      </c>
      <c r="B744" s="13">
        <f>VLOOKUP(A744,[1]Sheet!A:BG,59,FALSE)-BH744</f>
        <v>0</v>
      </c>
      <c r="C744" s="15">
        <v>4</v>
      </c>
      <c r="D744" s="16" t="s">
        <v>3126</v>
      </c>
      <c r="E744" s="17" t="s">
        <v>3127</v>
      </c>
      <c r="F744" s="17" t="s">
        <v>3128</v>
      </c>
      <c r="G744" s="16" t="s">
        <v>3129</v>
      </c>
      <c r="H744" s="16" t="s">
        <v>152</v>
      </c>
      <c r="I744" s="16" t="s">
        <v>153</v>
      </c>
      <c r="J744" s="16" t="s">
        <v>3117</v>
      </c>
      <c r="K744" s="16" t="s">
        <v>155</v>
      </c>
      <c r="L744" s="18">
        <v>43645</v>
      </c>
      <c r="M744" s="15">
        <v>213</v>
      </c>
      <c r="N744" s="15">
        <v>26</v>
      </c>
      <c r="O744" s="15">
        <v>213</v>
      </c>
      <c r="P744" s="15">
        <v>0</v>
      </c>
      <c r="Q744" s="15">
        <v>14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>
        <v>0</v>
      </c>
      <c r="Z744" s="15">
        <v>21.5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 t="s">
        <v>156</v>
      </c>
      <c r="AJ744" s="19">
        <v>1</v>
      </c>
      <c r="AK744" s="19">
        <v>4.0999999999999996</v>
      </c>
      <c r="AL744" s="15">
        <v>0</v>
      </c>
      <c r="AM744" s="15">
        <v>9</v>
      </c>
      <c r="AN744" s="15">
        <v>10</v>
      </c>
      <c r="AO744" s="15">
        <v>5</v>
      </c>
      <c r="AP744" s="15" t="s">
        <v>156</v>
      </c>
      <c r="AQ744" s="15">
        <v>12</v>
      </c>
      <c r="AR744" s="15">
        <v>7</v>
      </c>
      <c r="AS744" s="15">
        <v>0</v>
      </c>
      <c r="AT744" s="15">
        <v>0</v>
      </c>
      <c r="AU744" s="15">
        <v>0</v>
      </c>
      <c r="AV744" s="15">
        <v>281.60000000000002</v>
      </c>
      <c r="AW744" s="15" t="s">
        <v>156</v>
      </c>
      <c r="AX744" s="15"/>
      <c r="AY744" s="15">
        <v>0</v>
      </c>
      <c r="AZ744" s="15" t="s">
        <v>156</v>
      </c>
      <c r="BA744" s="15">
        <v>1</v>
      </c>
      <c r="BB744" s="15" t="s">
        <v>156</v>
      </c>
      <c r="BC744" s="15" t="s">
        <v>156</v>
      </c>
      <c r="BD744" s="15">
        <v>50</v>
      </c>
      <c r="BE744" s="19">
        <v>5.63</v>
      </c>
      <c r="BF744" s="19">
        <v>0</v>
      </c>
      <c r="BG744" s="19">
        <v>106.5</v>
      </c>
      <c r="BH744" s="19">
        <v>118.47</v>
      </c>
      <c r="BI744" s="19">
        <v>118</v>
      </c>
      <c r="BJ744" s="19">
        <v>1800</v>
      </c>
      <c r="BK744" s="20"/>
    </row>
    <row r="745" spans="1:63" ht="18" customHeight="1" x14ac:dyDescent="0.25">
      <c r="A745" s="9">
        <v>4902</v>
      </c>
      <c r="B745" s="13">
        <f>VLOOKUP(A745,[1]Sheet!A:BG,59,FALSE)-BH745</f>
        <v>0</v>
      </c>
      <c r="C745" s="15">
        <v>5</v>
      </c>
      <c r="D745" s="16" t="s">
        <v>3130</v>
      </c>
      <c r="E745" s="17" t="s">
        <v>3131</v>
      </c>
      <c r="F745" s="17" t="s">
        <v>3132</v>
      </c>
      <c r="G745" s="16" t="s">
        <v>3133</v>
      </c>
      <c r="H745" s="16" t="s">
        <v>152</v>
      </c>
      <c r="I745" s="16" t="s">
        <v>153</v>
      </c>
      <c r="J745" s="16" t="s">
        <v>3117</v>
      </c>
      <c r="K745" s="16" t="s">
        <v>155</v>
      </c>
      <c r="L745" s="18">
        <v>43648</v>
      </c>
      <c r="M745" s="15">
        <v>213</v>
      </c>
      <c r="N745" s="15">
        <v>26</v>
      </c>
      <c r="O745" s="15">
        <v>213</v>
      </c>
      <c r="P745" s="15">
        <v>0</v>
      </c>
      <c r="Q745" s="15">
        <v>14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21.5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 t="s">
        <v>156</v>
      </c>
      <c r="AJ745" s="19">
        <v>1</v>
      </c>
      <c r="AK745" s="19">
        <v>4.17</v>
      </c>
      <c r="AL745" s="15">
        <v>0</v>
      </c>
      <c r="AM745" s="15">
        <v>9</v>
      </c>
      <c r="AN745" s="15">
        <v>10</v>
      </c>
      <c r="AO745" s="15">
        <v>5</v>
      </c>
      <c r="AP745" s="15" t="s">
        <v>156</v>
      </c>
      <c r="AQ745" s="15">
        <v>12</v>
      </c>
      <c r="AR745" s="15">
        <v>7</v>
      </c>
      <c r="AS745" s="15">
        <v>0</v>
      </c>
      <c r="AT745" s="15">
        <v>0</v>
      </c>
      <c r="AU745" s="15">
        <v>0</v>
      </c>
      <c r="AV745" s="15">
        <v>281.67</v>
      </c>
      <c r="AW745" s="15" t="s">
        <v>156</v>
      </c>
      <c r="AX745" s="15"/>
      <c r="AY745" s="15">
        <v>0</v>
      </c>
      <c r="AZ745" s="15" t="s">
        <v>156</v>
      </c>
      <c r="BA745" s="15">
        <v>1</v>
      </c>
      <c r="BB745" s="15" t="s">
        <v>156</v>
      </c>
      <c r="BC745" s="15" t="s">
        <v>156</v>
      </c>
      <c r="BD745" s="15">
        <v>50</v>
      </c>
      <c r="BE745" s="19">
        <v>5.63</v>
      </c>
      <c r="BF745" s="19">
        <v>0</v>
      </c>
      <c r="BG745" s="19">
        <v>106.5</v>
      </c>
      <c r="BH745" s="19">
        <v>118.54</v>
      </c>
      <c r="BI745" s="19">
        <v>118</v>
      </c>
      <c r="BJ745" s="19">
        <v>2100</v>
      </c>
      <c r="BK745" s="20"/>
    </row>
    <row r="746" spans="1:63" ht="18" customHeight="1" x14ac:dyDescent="0.25">
      <c r="A746" s="9">
        <v>4910</v>
      </c>
      <c r="B746" s="13">
        <f>VLOOKUP(A746,[1]Sheet!A:BG,59,FALSE)-BH746</f>
        <v>0</v>
      </c>
      <c r="C746" s="15">
        <v>6</v>
      </c>
      <c r="D746" s="16" t="s">
        <v>3134</v>
      </c>
      <c r="E746" s="17" t="s">
        <v>3135</v>
      </c>
      <c r="F746" s="17" t="s">
        <v>3136</v>
      </c>
      <c r="G746" s="16" t="s">
        <v>3137</v>
      </c>
      <c r="H746" s="16" t="s">
        <v>152</v>
      </c>
      <c r="I746" s="16" t="s">
        <v>153</v>
      </c>
      <c r="J746" s="16" t="s">
        <v>3117</v>
      </c>
      <c r="K746" s="16" t="s">
        <v>155</v>
      </c>
      <c r="L746" s="18">
        <v>43649</v>
      </c>
      <c r="M746" s="15">
        <v>213</v>
      </c>
      <c r="N746" s="15">
        <v>26</v>
      </c>
      <c r="O746" s="15">
        <v>213</v>
      </c>
      <c r="P746" s="15">
        <v>0</v>
      </c>
      <c r="Q746" s="15">
        <v>6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15">
        <v>9.2200000000000006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 t="s">
        <v>156</v>
      </c>
      <c r="AJ746" s="19">
        <v>1</v>
      </c>
      <c r="AK746" s="19">
        <v>3.9</v>
      </c>
      <c r="AL746" s="15">
        <v>0</v>
      </c>
      <c r="AM746" s="15">
        <v>9</v>
      </c>
      <c r="AN746" s="15">
        <v>10</v>
      </c>
      <c r="AO746" s="15">
        <v>5</v>
      </c>
      <c r="AP746" s="15" t="s">
        <v>156</v>
      </c>
      <c r="AQ746" s="15">
        <v>12</v>
      </c>
      <c r="AR746" s="15">
        <v>7</v>
      </c>
      <c r="AS746" s="15">
        <v>0</v>
      </c>
      <c r="AT746" s="15">
        <v>0</v>
      </c>
      <c r="AU746" s="15">
        <v>0</v>
      </c>
      <c r="AV746" s="15">
        <v>269.12</v>
      </c>
      <c r="AW746" s="15" t="s">
        <v>156</v>
      </c>
      <c r="AX746" s="15"/>
      <c r="AY746" s="15">
        <v>0</v>
      </c>
      <c r="AZ746" s="15" t="s">
        <v>156</v>
      </c>
      <c r="BA746" s="15">
        <v>1</v>
      </c>
      <c r="BB746" s="15" t="s">
        <v>156</v>
      </c>
      <c r="BC746" s="15" t="s">
        <v>156</v>
      </c>
      <c r="BD746" s="15">
        <v>50</v>
      </c>
      <c r="BE746" s="19">
        <v>5.38</v>
      </c>
      <c r="BF746" s="19">
        <v>0</v>
      </c>
      <c r="BG746" s="19">
        <v>106.5</v>
      </c>
      <c r="BH746" s="19">
        <v>106.24</v>
      </c>
      <c r="BI746" s="19">
        <v>106</v>
      </c>
      <c r="BJ746" s="19">
        <v>900</v>
      </c>
      <c r="BK746" s="20"/>
    </row>
    <row r="747" spans="1:63" ht="18" customHeight="1" x14ac:dyDescent="0.25">
      <c r="A747" s="9">
        <v>4911</v>
      </c>
      <c r="B747" s="13">
        <f>VLOOKUP(A747,[1]Sheet!A:BG,59,FALSE)-BH747</f>
        <v>0</v>
      </c>
      <c r="C747" s="15">
        <v>7</v>
      </c>
      <c r="D747" s="16" t="s">
        <v>3138</v>
      </c>
      <c r="E747" s="17" t="s">
        <v>3139</v>
      </c>
      <c r="F747" s="17" t="s">
        <v>3140</v>
      </c>
      <c r="G747" s="16" t="s">
        <v>3141</v>
      </c>
      <c r="H747" s="16" t="s">
        <v>152</v>
      </c>
      <c r="I747" s="16" t="s">
        <v>153</v>
      </c>
      <c r="J747" s="16" t="s">
        <v>3117</v>
      </c>
      <c r="K747" s="16" t="s">
        <v>155</v>
      </c>
      <c r="L747" s="18">
        <v>43649</v>
      </c>
      <c r="M747" s="15">
        <v>213</v>
      </c>
      <c r="N747" s="15">
        <v>26</v>
      </c>
      <c r="O747" s="15">
        <v>213</v>
      </c>
      <c r="P747" s="15">
        <v>0</v>
      </c>
      <c r="Q747" s="15">
        <v>14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0</v>
      </c>
      <c r="Y747" s="15">
        <v>0</v>
      </c>
      <c r="Z747" s="15">
        <v>21.5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 t="s">
        <v>156</v>
      </c>
      <c r="AJ747" s="19">
        <v>0</v>
      </c>
      <c r="AK747" s="19">
        <v>0</v>
      </c>
      <c r="AL747" s="15">
        <v>0</v>
      </c>
      <c r="AM747" s="15">
        <v>9</v>
      </c>
      <c r="AN747" s="15">
        <v>10</v>
      </c>
      <c r="AO747" s="15">
        <v>5</v>
      </c>
      <c r="AP747" s="15" t="s">
        <v>156</v>
      </c>
      <c r="AQ747" s="15">
        <v>12</v>
      </c>
      <c r="AR747" s="15">
        <v>7</v>
      </c>
      <c r="AS747" s="15">
        <v>0</v>
      </c>
      <c r="AT747" s="15">
        <v>0</v>
      </c>
      <c r="AU747" s="15">
        <v>0</v>
      </c>
      <c r="AV747" s="15">
        <v>277.5</v>
      </c>
      <c r="AW747" s="15" t="s">
        <v>156</v>
      </c>
      <c r="AX747" s="15"/>
      <c r="AY747" s="15">
        <v>0</v>
      </c>
      <c r="AZ747" s="15" t="s">
        <v>156</v>
      </c>
      <c r="BA747" s="15">
        <v>1</v>
      </c>
      <c r="BB747" s="15" t="s">
        <v>156</v>
      </c>
      <c r="BC747" s="15" t="s">
        <v>156</v>
      </c>
      <c r="BD747" s="15">
        <v>50</v>
      </c>
      <c r="BE747" s="19">
        <v>5.55</v>
      </c>
      <c r="BF747" s="19">
        <v>0</v>
      </c>
      <c r="BG747" s="19">
        <v>106.5</v>
      </c>
      <c r="BH747" s="19">
        <v>114.45</v>
      </c>
      <c r="BI747" s="19">
        <v>114</v>
      </c>
      <c r="BJ747" s="19">
        <v>1800</v>
      </c>
      <c r="BK747" s="20"/>
    </row>
    <row r="748" spans="1:63" ht="18" customHeight="1" x14ac:dyDescent="0.25">
      <c r="A748" s="9">
        <v>4978</v>
      </c>
      <c r="B748" s="13">
        <f>VLOOKUP(A748,[1]Sheet!A:BG,59,FALSE)-BH748</f>
        <v>0</v>
      </c>
      <c r="C748" s="15">
        <v>8</v>
      </c>
      <c r="D748" s="16" t="s">
        <v>3142</v>
      </c>
      <c r="E748" s="17" t="s">
        <v>3143</v>
      </c>
      <c r="F748" s="17" t="s">
        <v>3144</v>
      </c>
      <c r="G748" s="16" t="s">
        <v>3145</v>
      </c>
      <c r="H748" s="16" t="s">
        <v>152</v>
      </c>
      <c r="I748" s="16" t="s">
        <v>243</v>
      </c>
      <c r="J748" s="16" t="s">
        <v>3117</v>
      </c>
      <c r="K748" s="16" t="s">
        <v>198</v>
      </c>
      <c r="L748" s="18">
        <v>43700</v>
      </c>
      <c r="M748" s="15">
        <v>208</v>
      </c>
      <c r="N748" s="15">
        <v>26</v>
      </c>
      <c r="O748" s="15">
        <v>208</v>
      </c>
      <c r="P748" s="15">
        <v>0</v>
      </c>
      <c r="Q748" s="15">
        <v>14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21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 t="s">
        <v>156</v>
      </c>
      <c r="AJ748" s="19">
        <v>0</v>
      </c>
      <c r="AK748" s="19">
        <v>0</v>
      </c>
      <c r="AL748" s="15">
        <v>0</v>
      </c>
      <c r="AM748" s="15">
        <v>9</v>
      </c>
      <c r="AN748" s="15">
        <v>10</v>
      </c>
      <c r="AO748" s="15">
        <v>5</v>
      </c>
      <c r="AP748" s="15" t="s">
        <v>156</v>
      </c>
      <c r="AQ748" s="15">
        <v>12</v>
      </c>
      <c r="AR748" s="15">
        <v>7</v>
      </c>
      <c r="AS748" s="15">
        <v>0</v>
      </c>
      <c r="AT748" s="15">
        <v>0</v>
      </c>
      <c r="AU748" s="15">
        <v>0</v>
      </c>
      <c r="AV748" s="15">
        <v>272</v>
      </c>
      <c r="AW748" s="15" t="s">
        <v>156</v>
      </c>
      <c r="AX748" s="15"/>
      <c r="AY748" s="15">
        <v>0</v>
      </c>
      <c r="AZ748" s="15" t="s">
        <v>156</v>
      </c>
      <c r="BA748" s="15">
        <v>1</v>
      </c>
      <c r="BB748" s="15" t="s">
        <v>156</v>
      </c>
      <c r="BC748" s="15" t="s">
        <v>156</v>
      </c>
      <c r="BD748" s="15">
        <v>50</v>
      </c>
      <c r="BE748" s="19">
        <v>5.44</v>
      </c>
      <c r="BF748" s="19">
        <v>0</v>
      </c>
      <c r="BG748" s="19">
        <v>104</v>
      </c>
      <c r="BH748" s="19">
        <v>111.56</v>
      </c>
      <c r="BI748" s="19">
        <v>111</v>
      </c>
      <c r="BJ748" s="19">
        <v>2200</v>
      </c>
      <c r="BK748" s="20"/>
    </row>
    <row r="749" spans="1:63" ht="18" customHeight="1" x14ac:dyDescent="0.25">
      <c r="A749" s="9">
        <v>5190</v>
      </c>
      <c r="B749" s="13">
        <f>VLOOKUP(A749,[1]Sheet!A:BG,59,FALSE)-BH749</f>
        <v>0</v>
      </c>
      <c r="C749" s="15">
        <v>9</v>
      </c>
      <c r="D749" s="16" t="s">
        <v>3146</v>
      </c>
      <c r="E749" s="17" t="s">
        <v>3147</v>
      </c>
      <c r="F749" s="17" t="s">
        <v>3148</v>
      </c>
      <c r="G749" s="16" t="s">
        <v>3149</v>
      </c>
      <c r="H749" s="16" t="s">
        <v>152</v>
      </c>
      <c r="I749" s="16" t="s">
        <v>153</v>
      </c>
      <c r="J749" s="16" t="s">
        <v>3117</v>
      </c>
      <c r="K749" s="16" t="s">
        <v>155</v>
      </c>
      <c r="L749" s="18">
        <v>43812</v>
      </c>
      <c r="M749" s="15">
        <v>213</v>
      </c>
      <c r="N749" s="15">
        <v>26</v>
      </c>
      <c r="O749" s="15">
        <v>213</v>
      </c>
      <c r="P749" s="15">
        <v>0</v>
      </c>
      <c r="Q749" s="15">
        <v>12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18.43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 t="s">
        <v>156</v>
      </c>
      <c r="AJ749" s="19">
        <v>1</v>
      </c>
      <c r="AK749" s="19">
        <v>3.87</v>
      </c>
      <c r="AL749" s="15">
        <v>0</v>
      </c>
      <c r="AM749" s="15">
        <v>9</v>
      </c>
      <c r="AN749" s="15">
        <v>10</v>
      </c>
      <c r="AO749" s="15">
        <v>5</v>
      </c>
      <c r="AP749" s="15" t="s">
        <v>156</v>
      </c>
      <c r="AQ749" s="15">
        <v>12</v>
      </c>
      <c r="AR749" s="15">
        <v>7</v>
      </c>
      <c r="AS749" s="15">
        <v>0</v>
      </c>
      <c r="AT749" s="15">
        <v>0</v>
      </c>
      <c r="AU749" s="15">
        <v>0</v>
      </c>
      <c r="AV749" s="15">
        <v>278.3</v>
      </c>
      <c r="AW749" s="15" t="s">
        <v>156</v>
      </c>
      <c r="AX749" s="15"/>
      <c r="AY749" s="15">
        <v>0</v>
      </c>
      <c r="AZ749" s="15" t="s">
        <v>156</v>
      </c>
      <c r="BA749" s="15">
        <v>1</v>
      </c>
      <c r="BB749" s="15" t="s">
        <v>156</v>
      </c>
      <c r="BC749" s="15" t="s">
        <v>156</v>
      </c>
      <c r="BD749" s="15">
        <v>50</v>
      </c>
      <c r="BE749" s="19">
        <v>5.57</v>
      </c>
      <c r="BF749" s="19">
        <v>0</v>
      </c>
      <c r="BG749" s="19">
        <v>106.5</v>
      </c>
      <c r="BH749" s="19">
        <v>115.23</v>
      </c>
      <c r="BI749" s="19">
        <v>115</v>
      </c>
      <c r="BJ749" s="19">
        <v>900</v>
      </c>
      <c r="BK749" s="20"/>
    </row>
    <row r="750" spans="1:63" ht="18" customHeight="1" x14ac:dyDescent="0.25">
      <c r="A750" s="9">
        <v>5193</v>
      </c>
      <c r="B750" s="13">
        <f>VLOOKUP(A750,[1]Sheet!A:BG,59,FALSE)-BH750</f>
        <v>0</v>
      </c>
      <c r="C750" s="15">
        <v>10</v>
      </c>
      <c r="D750" s="16" t="s">
        <v>3150</v>
      </c>
      <c r="E750" s="17" t="s">
        <v>3151</v>
      </c>
      <c r="F750" s="17" t="s">
        <v>3152</v>
      </c>
      <c r="G750" s="16" t="s">
        <v>3153</v>
      </c>
      <c r="H750" s="16" t="s">
        <v>152</v>
      </c>
      <c r="I750" s="16" t="s">
        <v>153</v>
      </c>
      <c r="J750" s="16" t="s">
        <v>3117</v>
      </c>
      <c r="K750" s="16" t="s">
        <v>155</v>
      </c>
      <c r="L750" s="18">
        <v>43815</v>
      </c>
      <c r="M750" s="15">
        <v>213</v>
      </c>
      <c r="N750" s="15">
        <v>26</v>
      </c>
      <c r="O750" s="15">
        <v>213</v>
      </c>
      <c r="P750" s="15">
        <v>0</v>
      </c>
      <c r="Q750" s="15">
        <v>12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18.43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 t="s">
        <v>156</v>
      </c>
      <c r="AJ750" s="19">
        <v>3</v>
      </c>
      <c r="AK750" s="19">
        <v>12.36</v>
      </c>
      <c r="AL750" s="15">
        <v>0</v>
      </c>
      <c r="AM750" s="15">
        <v>9</v>
      </c>
      <c r="AN750" s="15">
        <v>10</v>
      </c>
      <c r="AO750" s="15">
        <v>5</v>
      </c>
      <c r="AP750" s="15" t="s">
        <v>156</v>
      </c>
      <c r="AQ750" s="15">
        <v>12</v>
      </c>
      <c r="AR750" s="15">
        <v>7</v>
      </c>
      <c r="AS750" s="15">
        <v>0</v>
      </c>
      <c r="AT750" s="15">
        <v>0</v>
      </c>
      <c r="AU750" s="15">
        <v>0</v>
      </c>
      <c r="AV750" s="15">
        <v>286.79000000000002</v>
      </c>
      <c r="AW750" s="15" t="s">
        <v>156</v>
      </c>
      <c r="AX750" s="15"/>
      <c r="AY750" s="15">
        <v>0</v>
      </c>
      <c r="AZ750" s="15" t="s">
        <v>156</v>
      </c>
      <c r="BA750" s="15">
        <v>1</v>
      </c>
      <c r="BB750" s="15" t="s">
        <v>156</v>
      </c>
      <c r="BC750" s="15" t="s">
        <v>156</v>
      </c>
      <c r="BD750" s="15">
        <v>50</v>
      </c>
      <c r="BE750" s="19">
        <v>5.74</v>
      </c>
      <c r="BF750" s="19">
        <v>0</v>
      </c>
      <c r="BG750" s="19">
        <v>77.83</v>
      </c>
      <c r="BH750" s="19">
        <v>152.22</v>
      </c>
      <c r="BI750" s="19">
        <v>152</v>
      </c>
      <c r="BJ750" s="19">
        <v>800</v>
      </c>
      <c r="BK750" s="20"/>
    </row>
    <row r="751" spans="1:63" ht="18" customHeight="1" x14ac:dyDescent="0.25">
      <c r="A751" s="9">
        <v>5201</v>
      </c>
      <c r="B751" s="13">
        <f>VLOOKUP(A751,[1]Sheet!A:BG,59,FALSE)-BH751</f>
        <v>0</v>
      </c>
      <c r="C751" s="15">
        <v>11</v>
      </c>
      <c r="D751" s="16" t="s">
        <v>3154</v>
      </c>
      <c r="E751" s="17" t="s">
        <v>3155</v>
      </c>
      <c r="F751" s="17" t="s">
        <v>3156</v>
      </c>
      <c r="G751" s="16" t="s">
        <v>3157</v>
      </c>
      <c r="H751" s="16" t="s">
        <v>152</v>
      </c>
      <c r="I751" s="16" t="s">
        <v>153</v>
      </c>
      <c r="J751" s="16" t="s">
        <v>3117</v>
      </c>
      <c r="K751" s="16" t="s">
        <v>155</v>
      </c>
      <c r="L751" s="18">
        <v>43819</v>
      </c>
      <c r="M751" s="15">
        <v>213</v>
      </c>
      <c r="N751" s="15">
        <v>26</v>
      </c>
      <c r="O751" s="15">
        <v>213</v>
      </c>
      <c r="P751" s="15">
        <v>0</v>
      </c>
      <c r="Q751" s="15">
        <v>14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15">
        <v>21.5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 t="s">
        <v>156</v>
      </c>
      <c r="AJ751" s="19">
        <v>0</v>
      </c>
      <c r="AK751" s="19">
        <v>0</v>
      </c>
      <c r="AL751" s="15">
        <v>0</v>
      </c>
      <c r="AM751" s="15">
        <v>9</v>
      </c>
      <c r="AN751" s="15">
        <v>10</v>
      </c>
      <c r="AO751" s="15">
        <v>5</v>
      </c>
      <c r="AP751" s="15" t="s">
        <v>156</v>
      </c>
      <c r="AQ751" s="15">
        <v>12</v>
      </c>
      <c r="AR751" s="15">
        <v>7</v>
      </c>
      <c r="AS751" s="15">
        <v>9</v>
      </c>
      <c r="AT751" s="15">
        <v>0</v>
      </c>
      <c r="AU751" s="15">
        <v>0</v>
      </c>
      <c r="AV751" s="15">
        <v>286.5</v>
      </c>
      <c r="AW751" s="15" t="s">
        <v>156</v>
      </c>
      <c r="AX751" s="15"/>
      <c r="AY751" s="15">
        <v>0</v>
      </c>
      <c r="AZ751" s="15" t="s">
        <v>156</v>
      </c>
      <c r="BA751" s="15">
        <v>1</v>
      </c>
      <c r="BB751" s="15" t="s">
        <v>156</v>
      </c>
      <c r="BC751" s="15" t="s">
        <v>156</v>
      </c>
      <c r="BD751" s="15">
        <v>50</v>
      </c>
      <c r="BE751" s="19">
        <v>5.73</v>
      </c>
      <c r="BF751" s="19">
        <v>0</v>
      </c>
      <c r="BG751" s="19">
        <v>106.5</v>
      </c>
      <c r="BH751" s="19">
        <v>123.27</v>
      </c>
      <c r="BI751" s="19">
        <v>123</v>
      </c>
      <c r="BJ751" s="19">
        <v>1000</v>
      </c>
      <c r="BK751" s="20"/>
    </row>
    <row r="752" spans="1:63" ht="18" customHeight="1" x14ac:dyDescent="0.25">
      <c r="A752" s="9">
        <v>5302</v>
      </c>
      <c r="B752" s="13">
        <f>VLOOKUP(A752,[1]Sheet!A:BG,59,FALSE)-BH752</f>
        <v>0</v>
      </c>
      <c r="C752" s="15">
        <v>12</v>
      </c>
      <c r="D752" s="16" t="s">
        <v>3158</v>
      </c>
      <c r="E752" s="17" t="s">
        <v>3159</v>
      </c>
      <c r="F752" s="17" t="s">
        <v>3160</v>
      </c>
      <c r="G752" s="16" t="s">
        <v>3161</v>
      </c>
      <c r="H752" s="16" t="s">
        <v>152</v>
      </c>
      <c r="I752" s="16" t="s">
        <v>153</v>
      </c>
      <c r="J752" s="16" t="s">
        <v>3117</v>
      </c>
      <c r="K752" s="16" t="s">
        <v>155</v>
      </c>
      <c r="L752" s="18">
        <v>43875</v>
      </c>
      <c r="M752" s="15">
        <v>213</v>
      </c>
      <c r="N752" s="15">
        <v>26</v>
      </c>
      <c r="O752" s="15">
        <v>213</v>
      </c>
      <c r="P752" s="15">
        <v>0</v>
      </c>
      <c r="Q752" s="15">
        <v>12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15">
        <v>18.43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 t="s">
        <v>156</v>
      </c>
      <c r="AJ752" s="19">
        <v>0</v>
      </c>
      <c r="AK752" s="19">
        <v>0</v>
      </c>
      <c r="AL752" s="15">
        <v>0</v>
      </c>
      <c r="AM752" s="15">
        <v>9</v>
      </c>
      <c r="AN752" s="15">
        <v>10</v>
      </c>
      <c r="AO752" s="15">
        <v>5</v>
      </c>
      <c r="AP752" s="15" t="s">
        <v>156</v>
      </c>
      <c r="AQ752" s="15">
        <v>12</v>
      </c>
      <c r="AR752" s="15">
        <v>6</v>
      </c>
      <c r="AS752" s="15">
        <v>0</v>
      </c>
      <c r="AT752" s="15">
        <v>0</v>
      </c>
      <c r="AU752" s="15">
        <v>0</v>
      </c>
      <c r="AV752" s="15">
        <v>273.43</v>
      </c>
      <c r="AW752" s="15" t="s">
        <v>156</v>
      </c>
      <c r="AX752" s="15"/>
      <c r="AY752" s="15">
        <v>0</v>
      </c>
      <c r="AZ752" s="15" t="s">
        <v>156</v>
      </c>
      <c r="BA752" s="15">
        <v>1</v>
      </c>
      <c r="BB752" s="15" t="s">
        <v>156</v>
      </c>
      <c r="BC752" s="15" t="s">
        <v>156</v>
      </c>
      <c r="BD752" s="15">
        <v>50</v>
      </c>
      <c r="BE752" s="19">
        <v>5.47</v>
      </c>
      <c r="BF752" s="19">
        <v>0</v>
      </c>
      <c r="BG752" s="19">
        <v>106.5</v>
      </c>
      <c r="BH752" s="19">
        <v>110.46</v>
      </c>
      <c r="BI752" s="19">
        <v>110</v>
      </c>
      <c r="BJ752" s="19">
        <v>1800</v>
      </c>
      <c r="BK752" s="20"/>
    </row>
    <row r="753" spans="1:63" ht="18" customHeight="1" x14ac:dyDescent="0.25">
      <c r="A753" s="9">
        <v>5320</v>
      </c>
      <c r="B753" s="13">
        <f>VLOOKUP(A753,[1]Sheet!A:BG,59,FALSE)-BH753</f>
        <v>0</v>
      </c>
      <c r="C753" s="15">
        <v>13</v>
      </c>
      <c r="D753" s="16" t="s">
        <v>3162</v>
      </c>
      <c r="E753" s="17" t="s">
        <v>3163</v>
      </c>
      <c r="F753" s="17" t="s">
        <v>3164</v>
      </c>
      <c r="G753" s="16" t="s">
        <v>3165</v>
      </c>
      <c r="H753" s="16" t="s">
        <v>152</v>
      </c>
      <c r="I753" s="16" t="s">
        <v>153</v>
      </c>
      <c r="J753" s="16" t="s">
        <v>3117</v>
      </c>
      <c r="K753" s="16" t="s">
        <v>155</v>
      </c>
      <c r="L753" s="18">
        <v>43904</v>
      </c>
      <c r="M753" s="15">
        <v>213</v>
      </c>
      <c r="N753" s="15">
        <v>26</v>
      </c>
      <c r="O753" s="15">
        <v>213</v>
      </c>
      <c r="P753" s="15">
        <v>0</v>
      </c>
      <c r="Q753" s="15">
        <v>12</v>
      </c>
      <c r="R753" s="15">
        <v>0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18.43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 t="s">
        <v>156</v>
      </c>
      <c r="AJ753" s="19">
        <v>0</v>
      </c>
      <c r="AK753" s="19">
        <v>0</v>
      </c>
      <c r="AL753" s="15">
        <v>0</v>
      </c>
      <c r="AM753" s="15">
        <v>9</v>
      </c>
      <c r="AN753" s="15">
        <v>10</v>
      </c>
      <c r="AO753" s="15">
        <v>5</v>
      </c>
      <c r="AP753" s="15" t="s">
        <v>156</v>
      </c>
      <c r="AQ753" s="15">
        <v>12</v>
      </c>
      <c r="AR753" s="15">
        <v>6</v>
      </c>
      <c r="AS753" s="15">
        <v>0</v>
      </c>
      <c r="AT753" s="15">
        <v>0</v>
      </c>
      <c r="AU753" s="15">
        <v>0</v>
      </c>
      <c r="AV753" s="15">
        <v>273.43</v>
      </c>
      <c r="AW753" s="15" t="s">
        <v>156</v>
      </c>
      <c r="AX753" s="15"/>
      <c r="AY753" s="15">
        <v>0</v>
      </c>
      <c r="AZ753" s="15" t="s">
        <v>156</v>
      </c>
      <c r="BA753" s="15">
        <v>1</v>
      </c>
      <c r="BB753" s="15" t="s">
        <v>156</v>
      </c>
      <c r="BC753" s="15" t="s">
        <v>156</v>
      </c>
      <c r="BD753" s="15">
        <v>50</v>
      </c>
      <c r="BE753" s="19">
        <v>5.47</v>
      </c>
      <c r="BF753" s="19">
        <v>0</v>
      </c>
      <c r="BG753" s="19">
        <v>106.5</v>
      </c>
      <c r="BH753" s="19">
        <v>110.46</v>
      </c>
      <c r="BI753" s="19">
        <v>110</v>
      </c>
      <c r="BJ753" s="19">
        <v>1800</v>
      </c>
      <c r="BK753" s="20"/>
    </row>
    <row r="754" spans="1:63" ht="18" customHeight="1" x14ac:dyDescent="0.25">
      <c r="A754" s="9">
        <v>5482</v>
      </c>
      <c r="B754" s="13">
        <f>VLOOKUP(A754,[1]Sheet!A:BG,59,FALSE)-BH754</f>
        <v>0</v>
      </c>
      <c r="C754" s="15">
        <v>14</v>
      </c>
      <c r="D754" s="16" t="s">
        <v>3166</v>
      </c>
      <c r="E754" s="17" t="s">
        <v>3167</v>
      </c>
      <c r="F754" s="17" t="s">
        <v>3168</v>
      </c>
      <c r="G754" s="16" t="s">
        <v>3169</v>
      </c>
      <c r="H754" s="16" t="s">
        <v>152</v>
      </c>
      <c r="I754" s="16" t="s">
        <v>153</v>
      </c>
      <c r="J754" s="16" t="s">
        <v>3117</v>
      </c>
      <c r="K754" s="16" t="s">
        <v>155</v>
      </c>
      <c r="L754" s="18">
        <v>44155</v>
      </c>
      <c r="M754" s="15">
        <v>213</v>
      </c>
      <c r="N754" s="15">
        <v>26</v>
      </c>
      <c r="O754" s="15">
        <v>213</v>
      </c>
      <c r="P754" s="15">
        <v>0</v>
      </c>
      <c r="Q754" s="15">
        <v>14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15">
        <v>21.5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 t="s">
        <v>156</v>
      </c>
      <c r="AJ754" s="19">
        <v>0</v>
      </c>
      <c r="AK754" s="19">
        <v>0</v>
      </c>
      <c r="AL754" s="15">
        <v>0</v>
      </c>
      <c r="AM754" s="15">
        <v>9</v>
      </c>
      <c r="AN754" s="15">
        <v>10</v>
      </c>
      <c r="AO754" s="15">
        <v>5</v>
      </c>
      <c r="AP754" s="15" t="s">
        <v>156</v>
      </c>
      <c r="AQ754" s="15">
        <v>12</v>
      </c>
      <c r="AR754" s="15">
        <v>6</v>
      </c>
      <c r="AS754" s="15">
        <v>0</v>
      </c>
      <c r="AT754" s="15">
        <v>0</v>
      </c>
      <c r="AU754" s="15">
        <v>0</v>
      </c>
      <c r="AV754" s="15">
        <v>276.5</v>
      </c>
      <c r="AW754" s="15" t="s">
        <v>156</v>
      </c>
      <c r="AX754" s="15"/>
      <c r="AY754" s="15">
        <v>0</v>
      </c>
      <c r="AZ754" s="15" t="s">
        <v>156</v>
      </c>
      <c r="BA754" s="15">
        <v>1</v>
      </c>
      <c r="BB754" s="15" t="s">
        <v>156</v>
      </c>
      <c r="BC754" s="15" t="s">
        <v>156</v>
      </c>
      <c r="BD754" s="15">
        <v>50</v>
      </c>
      <c r="BE754" s="19">
        <v>5.53</v>
      </c>
      <c r="BF754" s="19">
        <v>0</v>
      </c>
      <c r="BG754" s="19">
        <v>106.5</v>
      </c>
      <c r="BH754" s="19">
        <v>113.47</v>
      </c>
      <c r="BI754" s="19">
        <v>113</v>
      </c>
      <c r="BJ754" s="19">
        <v>1800</v>
      </c>
      <c r="BK754" s="20"/>
    </row>
    <row r="755" spans="1:63" ht="18" customHeight="1" x14ac:dyDescent="0.25">
      <c r="A755" s="9">
        <v>5619</v>
      </c>
      <c r="B755" s="13">
        <f>VLOOKUP(A755,[1]Sheet!A:BG,59,FALSE)-BH755</f>
        <v>0</v>
      </c>
      <c r="C755" s="15">
        <v>15</v>
      </c>
      <c r="D755" s="16" t="s">
        <v>3170</v>
      </c>
      <c r="E755" s="17" t="s">
        <v>3171</v>
      </c>
      <c r="F755" s="17" t="s">
        <v>3172</v>
      </c>
      <c r="G755" s="16" t="s">
        <v>3173</v>
      </c>
      <c r="H755" s="16" t="s">
        <v>152</v>
      </c>
      <c r="I755" s="16" t="s">
        <v>153</v>
      </c>
      <c r="J755" s="16" t="s">
        <v>3117</v>
      </c>
      <c r="K755" s="16" t="s">
        <v>155</v>
      </c>
      <c r="L755" s="18">
        <v>44173</v>
      </c>
      <c r="M755" s="15">
        <v>213</v>
      </c>
      <c r="N755" s="15">
        <v>26</v>
      </c>
      <c r="O755" s="15">
        <v>213</v>
      </c>
      <c r="P755" s="15">
        <v>0</v>
      </c>
      <c r="Q755" s="15">
        <v>14</v>
      </c>
      <c r="R755" s="15">
        <v>0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21.5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 t="s">
        <v>156</v>
      </c>
      <c r="AJ755" s="19">
        <v>0</v>
      </c>
      <c r="AK755" s="19">
        <v>0</v>
      </c>
      <c r="AL755" s="15">
        <v>0</v>
      </c>
      <c r="AM755" s="15">
        <v>9</v>
      </c>
      <c r="AN755" s="15">
        <v>10</v>
      </c>
      <c r="AO755" s="15">
        <v>5</v>
      </c>
      <c r="AP755" s="15" t="s">
        <v>156</v>
      </c>
      <c r="AQ755" s="15">
        <v>12</v>
      </c>
      <c r="AR755" s="15">
        <v>6</v>
      </c>
      <c r="AS755" s="15">
        <v>0</v>
      </c>
      <c r="AT755" s="15">
        <v>0</v>
      </c>
      <c r="AU755" s="15">
        <v>0</v>
      </c>
      <c r="AV755" s="15">
        <v>276.5</v>
      </c>
      <c r="AW755" s="15" t="s">
        <v>156</v>
      </c>
      <c r="AX755" s="15"/>
      <c r="AY755" s="15">
        <v>0</v>
      </c>
      <c r="AZ755" s="15" t="s">
        <v>156</v>
      </c>
      <c r="BA755" s="15">
        <v>1</v>
      </c>
      <c r="BB755" s="15" t="s">
        <v>156</v>
      </c>
      <c r="BC755" s="15" t="s">
        <v>156</v>
      </c>
      <c r="BD755" s="15">
        <v>50</v>
      </c>
      <c r="BE755" s="19">
        <v>5.53</v>
      </c>
      <c r="BF755" s="19">
        <v>0</v>
      </c>
      <c r="BG755" s="19">
        <v>106.5</v>
      </c>
      <c r="BH755" s="19">
        <v>113.47</v>
      </c>
      <c r="BI755" s="19">
        <v>113</v>
      </c>
      <c r="BJ755" s="19">
        <v>1800</v>
      </c>
      <c r="BK755" s="20"/>
    </row>
    <row r="756" spans="1:63" ht="18" customHeight="1" x14ac:dyDescent="0.25">
      <c r="A756" s="9">
        <v>5645</v>
      </c>
      <c r="B756" s="13">
        <f>VLOOKUP(A756,[1]Sheet!A:BG,59,FALSE)-BH756</f>
        <v>0</v>
      </c>
      <c r="C756" s="15">
        <v>16</v>
      </c>
      <c r="D756" s="16" t="s">
        <v>3174</v>
      </c>
      <c r="E756" s="17" t="s">
        <v>3175</v>
      </c>
      <c r="F756" s="17" t="s">
        <v>3176</v>
      </c>
      <c r="G756" s="16" t="s">
        <v>3177</v>
      </c>
      <c r="H756" s="16" t="s">
        <v>152</v>
      </c>
      <c r="I756" s="16" t="s">
        <v>153</v>
      </c>
      <c r="J756" s="16" t="s">
        <v>3117</v>
      </c>
      <c r="K756" s="16" t="s">
        <v>155</v>
      </c>
      <c r="L756" s="18">
        <v>44181</v>
      </c>
      <c r="M756" s="15">
        <v>213</v>
      </c>
      <c r="N756" s="15">
        <v>26</v>
      </c>
      <c r="O756" s="15">
        <v>213</v>
      </c>
      <c r="P756" s="15">
        <v>0</v>
      </c>
      <c r="Q756" s="15">
        <v>14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0</v>
      </c>
      <c r="Y756" s="15">
        <v>0</v>
      </c>
      <c r="Z756" s="15">
        <v>21.5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 t="s">
        <v>156</v>
      </c>
      <c r="AJ756" s="19">
        <v>0</v>
      </c>
      <c r="AK756" s="19">
        <v>0</v>
      </c>
      <c r="AL756" s="15">
        <v>0</v>
      </c>
      <c r="AM756" s="15">
        <v>9</v>
      </c>
      <c r="AN756" s="15">
        <v>10</v>
      </c>
      <c r="AO756" s="15">
        <v>5</v>
      </c>
      <c r="AP756" s="15" t="s">
        <v>156</v>
      </c>
      <c r="AQ756" s="15">
        <v>12</v>
      </c>
      <c r="AR756" s="15">
        <v>6</v>
      </c>
      <c r="AS756" s="15">
        <v>0</v>
      </c>
      <c r="AT756" s="15">
        <v>0</v>
      </c>
      <c r="AU756" s="15">
        <v>0</v>
      </c>
      <c r="AV756" s="15">
        <v>276.5</v>
      </c>
      <c r="AW756" s="15" t="s">
        <v>156</v>
      </c>
      <c r="AX756" s="15"/>
      <c r="AY756" s="15">
        <v>0</v>
      </c>
      <c r="AZ756" s="15" t="s">
        <v>156</v>
      </c>
      <c r="BA756" s="15">
        <v>1</v>
      </c>
      <c r="BB756" s="15" t="s">
        <v>156</v>
      </c>
      <c r="BC756" s="15" t="s">
        <v>156</v>
      </c>
      <c r="BD756" s="15">
        <v>50</v>
      </c>
      <c r="BE756" s="19">
        <v>5.53</v>
      </c>
      <c r="BF756" s="19">
        <v>0</v>
      </c>
      <c r="BG756" s="19">
        <v>106.5</v>
      </c>
      <c r="BH756" s="19">
        <v>113.47</v>
      </c>
      <c r="BI756" s="19">
        <v>113</v>
      </c>
      <c r="BJ756" s="19">
        <v>1800</v>
      </c>
      <c r="BK756" s="20"/>
    </row>
    <row r="757" spans="1:63" ht="18" customHeight="1" x14ac:dyDescent="0.25">
      <c r="A757" s="9">
        <v>5646</v>
      </c>
      <c r="B757" s="13">
        <f>VLOOKUP(A757,[1]Sheet!A:BG,59,FALSE)-BH757</f>
        <v>0</v>
      </c>
      <c r="C757" s="15">
        <v>17</v>
      </c>
      <c r="D757" s="16" t="s">
        <v>3178</v>
      </c>
      <c r="E757" s="17" t="s">
        <v>3179</v>
      </c>
      <c r="F757" s="17" t="s">
        <v>3180</v>
      </c>
      <c r="G757" s="16" t="s">
        <v>3181</v>
      </c>
      <c r="H757" s="16" t="s">
        <v>152</v>
      </c>
      <c r="I757" s="16" t="s">
        <v>153</v>
      </c>
      <c r="J757" s="16" t="s">
        <v>3117</v>
      </c>
      <c r="K757" s="16" t="s">
        <v>155</v>
      </c>
      <c r="L757" s="18">
        <v>44181</v>
      </c>
      <c r="M757" s="15">
        <v>218</v>
      </c>
      <c r="N757" s="15">
        <v>26</v>
      </c>
      <c r="O757" s="15">
        <v>218</v>
      </c>
      <c r="P757" s="15">
        <v>0</v>
      </c>
      <c r="Q757" s="15">
        <v>12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>
        <v>24</v>
      </c>
      <c r="Z757" s="15">
        <v>18.87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37.731000000000002</v>
      </c>
      <c r="AI757" s="15" t="s">
        <v>156</v>
      </c>
      <c r="AJ757" s="19">
        <v>0</v>
      </c>
      <c r="AK757" s="19">
        <v>0</v>
      </c>
      <c r="AL757" s="15">
        <v>0</v>
      </c>
      <c r="AM757" s="15">
        <v>9</v>
      </c>
      <c r="AN757" s="15">
        <v>10</v>
      </c>
      <c r="AO757" s="15">
        <v>5</v>
      </c>
      <c r="AP757" s="15" t="s">
        <v>156</v>
      </c>
      <c r="AQ757" s="15">
        <v>12</v>
      </c>
      <c r="AR757" s="15">
        <v>6</v>
      </c>
      <c r="AS757" s="15">
        <v>9</v>
      </c>
      <c r="AT757" s="15">
        <v>0</v>
      </c>
      <c r="AU757" s="15">
        <v>0</v>
      </c>
      <c r="AV757" s="15">
        <v>325.60000000000002</v>
      </c>
      <c r="AW757" s="15" t="s">
        <v>156</v>
      </c>
      <c r="AX757" s="15"/>
      <c r="AY757" s="15">
        <v>0</v>
      </c>
      <c r="AZ757" s="15" t="s">
        <v>156</v>
      </c>
      <c r="BA757" s="15">
        <v>1</v>
      </c>
      <c r="BB757" s="15" t="s">
        <v>156</v>
      </c>
      <c r="BC757" s="15" t="s">
        <v>156</v>
      </c>
      <c r="BD757" s="15">
        <v>50</v>
      </c>
      <c r="BE757" s="19">
        <v>5.99</v>
      </c>
      <c r="BF757" s="19">
        <v>0</v>
      </c>
      <c r="BG757" s="19">
        <v>109</v>
      </c>
      <c r="BH757" s="19">
        <v>159.61000000000001</v>
      </c>
      <c r="BI757" s="19">
        <v>159</v>
      </c>
      <c r="BJ757" s="19">
        <v>2400</v>
      </c>
      <c r="BK757" s="20"/>
    </row>
    <row r="758" spans="1:63" ht="18" customHeight="1" x14ac:dyDescent="0.25">
      <c r="A758" s="9">
        <v>5713</v>
      </c>
      <c r="B758" s="13">
        <f>VLOOKUP(A758,[1]Sheet!A:BG,59,FALSE)-BH758</f>
        <v>0</v>
      </c>
      <c r="C758" s="15">
        <v>18</v>
      </c>
      <c r="D758" s="16" t="s">
        <v>3182</v>
      </c>
      <c r="E758" s="17" t="s">
        <v>3183</v>
      </c>
      <c r="F758" s="17" t="s">
        <v>3184</v>
      </c>
      <c r="G758" s="16" t="s">
        <v>3185</v>
      </c>
      <c r="H758" s="16" t="s">
        <v>152</v>
      </c>
      <c r="I758" s="16" t="s">
        <v>153</v>
      </c>
      <c r="J758" s="16" t="s">
        <v>3117</v>
      </c>
      <c r="K758" s="16" t="s">
        <v>155</v>
      </c>
      <c r="L758" s="18">
        <v>44250</v>
      </c>
      <c r="M758" s="15">
        <v>213</v>
      </c>
      <c r="N758" s="15">
        <v>26</v>
      </c>
      <c r="O758" s="15">
        <v>213</v>
      </c>
      <c r="P758" s="15">
        <v>0</v>
      </c>
      <c r="Q758" s="15">
        <v>12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18.43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 t="s">
        <v>156</v>
      </c>
      <c r="AJ758" s="19">
        <v>0</v>
      </c>
      <c r="AK758" s="19">
        <v>0</v>
      </c>
      <c r="AL758" s="15">
        <v>0</v>
      </c>
      <c r="AM758" s="15">
        <v>9</v>
      </c>
      <c r="AN758" s="15">
        <v>10</v>
      </c>
      <c r="AO758" s="15">
        <v>5</v>
      </c>
      <c r="AP758" s="15" t="s">
        <v>156</v>
      </c>
      <c r="AQ758" s="15">
        <v>12</v>
      </c>
      <c r="AR758" s="15">
        <v>5</v>
      </c>
      <c r="AS758" s="15">
        <v>0</v>
      </c>
      <c r="AT758" s="15">
        <v>0</v>
      </c>
      <c r="AU758" s="15">
        <v>0</v>
      </c>
      <c r="AV758" s="15">
        <v>272.43</v>
      </c>
      <c r="AW758" s="15" t="s">
        <v>156</v>
      </c>
      <c r="AX758" s="15"/>
      <c r="AY758" s="15">
        <v>0</v>
      </c>
      <c r="AZ758" s="15" t="s">
        <v>156</v>
      </c>
      <c r="BA758" s="15">
        <v>1</v>
      </c>
      <c r="BB758" s="15" t="s">
        <v>156</v>
      </c>
      <c r="BC758" s="15" t="s">
        <v>156</v>
      </c>
      <c r="BD758" s="15">
        <v>50</v>
      </c>
      <c r="BE758" s="19">
        <v>5.45</v>
      </c>
      <c r="BF758" s="19">
        <v>0</v>
      </c>
      <c r="BG758" s="19">
        <v>106.5</v>
      </c>
      <c r="BH758" s="19">
        <v>109.48</v>
      </c>
      <c r="BI758" s="19">
        <v>109</v>
      </c>
      <c r="BJ758" s="19">
        <v>1900</v>
      </c>
      <c r="BK758" s="20"/>
    </row>
    <row r="759" spans="1:63" ht="18" customHeight="1" x14ac:dyDescent="0.25">
      <c r="A759" s="9">
        <v>5732</v>
      </c>
      <c r="B759" s="13">
        <f>VLOOKUP(A759,[1]Sheet!A:BG,59,FALSE)-BH759</f>
        <v>0</v>
      </c>
      <c r="C759" s="15">
        <v>19</v>
      </c>
      <c r="D759" s="16" t="s">
        <v>3186</v>
      </c>
      <c r="E759" s="17" t="s">
        <v>3187</v>
      </c>
      <c r="F759" s="17" t="s">
        <v>3188</v>
      </c>
      <c r="G759" s="16" t="s">
        <v>3189</v>
      </c>
      <c r="H759" s="16" t="s">
        <v>152</v>
      </c>
      <c r="I759" s="16" t="s">
        <v>153</v>
      </c>
      <c r="J759" s="16" t="s">
        <v>3117</v>
      </c>
      <c r="K759" s="16" t="s">
        <v>155</v>
      </c>
      <c r="L759" s="18">
        <v>44279</v>
      </c>
      <c r="M759" s="15">
        <v>213</v>
      </c>
      <c r="N759" s="15">
        <v>26</v>
      </c>
      <c r="O759" s="15">
        <v>213</v>
      </c>
      <c r="P759" s="15">
        <v>0</v>
      </c>
      <c r="Q759" s="15">
        <v>14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21.5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 t="s">
        <v>156</v>
      </c>
      <c r="AJ759" s="19">
        <v>0.5</v>
      </c>
      <c r="AK759" s="19">
        <v>2.02</v>
      </c>
      <c r="AL759" s="15">
        <v>0</v>
      </c>
      <c r="AM759" s="15">
        <v>9</v>
      </c>
      <c r="AN759" s="15">
        <v>10</v>
      </c>
      <c r="AO759" s="15">
        <v>5</v>
      </c>
      <c r="AP759" s="15" t="s">
        <v>156</v>
      </c>
      <c r="AQ759" s="15">
        <v>12</v>
      </c>
      <c r="AR759" s="15">
        <v>5</v>
      </c>
      <c r="AS759" s="15">
        <v>0</v>
      </c>
      <c r="AT759" s="15">
        <v>0</v>
      </c>
      <c r="AU759" s="15">
        <v>0</v>
      </c>
      <c r="AV759" s="15">
        <v>277.52</v>
      </c>
      <c r="AW759" s="15" t="s">
        <v>156</v>
      </c>
      <c r="AX759" s="15"/>
      <c r="AY759" s="15">
        <v>0</v>
      </c>
      <c r="AZ759" s="15" t="s">
        <v>156</v>
      </c>
      <c r="BA759" s="15">
        <v>1</v>
      </c>
      <c r="BB759" s="15" t="s">
        <v>156</v>
      </c>
      <c r="BC759" s="15" t="s">
        <v>156</v>
      </c>
      <c r="BD759" s="15">
        <v>50</v>
      </c>
      <c r="BE759" s="19">
        <v>5.55</v>
      </c>
      <c r="BF759" s="19">
        <v>0</v>
      </c>
      <c r="BG759" s="19">
        <v>106.5</v>
      </c>
      <c r="BH759" s="19">
        <v>114.47</v>
      </c>
      <c r="BI759" s="19">
        <v>114</v>
      </c>
      <c r="BJ759" s="19">
        <v>1800</v>
      </c>
      <c r="BK759" s="20"/>
    </row>
    <row r="760" spans="1:63" ht="18" customHeight="1" x14ac:dyDescent="0.25">
      <c r="A760" s="9">
        <v>5776</v>
      </c>
      <c r="B760" s="13">
        <f>VLOOKUP(A760,[1]Sheet!A:BG,59,FALSE)-BH760</f>
        <v>0</v>
      </c>
      <c r="C760" s="15">
        <v>19</v>
      </c>
      <c r="D760" s="16" t="s">
        <v>3190</v>
      </c>
      <c r="E760" s="17" t="s">
        <v>3191</v>
      </c>
      <c r="F760" s="17" t="s">
        <v>3192</v>
      </c>
      <c r="G760" s="16" t="s">
        <v>3193</v>
      </c>
      <c r="H760" s="16" t="s">
        <v>152</v>
      </c>
      <c r="I760" s="16" t="s">
        <v>153</v>
      </c>
      <c r="J760" s="16" t="s">
        <v>3117</v>
      </c>
      <c r="K760" s="16" t="s">
        <v>155</v>
      </c>
      <c r="L760" s="18">
        <v>44340</v>
      </c>
      <c r="M760" s="15">
        <v>213</v>
      </c>
      <c r="N760" s="15">
        <v>26</v>
      </c>
      <c r="O760" s="15">
        <v>213</v>
      </c>
      <c r="P760" s="15">
        <v>0</v>
      </c>
      <c r="Q760" s="15">
        <v>14</v>
      </c>
      <c r="R760" s="15">
        <v>0</v>
      </c>
      <c r="S760" s="15">
        <v>0</v>
      </c>
      <c r="T760" s="15">
        <v>0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21.5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 t="s">
        <v>156</v>
      </c>
      <c r="AJ760" s="19">
        <v>0</v>
      </c>
      <c r="AK760" s="19">
        <v>0</v>
      </c>
      <c r="AL760" s="15">
        <v>0</v>
      </c>
      <c r="AM760" s="15">
        <v>9</v>
      </c>
      <c r="AN760" s="15">
        <v>10</v>
      </c>
      <c r="AO760" s="15">
        <v>5</v>
      </c>
      <c r="AP760" s="15" t="s">
        <v>156</v>
      </c>
      <c r="AQ760" s="15">
        <v>12</v>
      </c>
      <c r="AR760" s="15">
        <v>5</v>
      </c>
      <c r="AS760" s="15">
        <v>9</v>
      </c>
      <c r="AT760" s="15">
        <v>0</v>
      </c>
      <c r="AU760" s="15">
        <v>0</v>
      </c>
      <c r="AV760" s="15">
        <v>284.5</v>
      </c>
      <c r="AW760" s="15" t="s">
        <v>156</v>
      </c>
      <c r="AX760" s="15"/>
      <c r="AY760" s="15">
        <v>0</v>
      </c>
      <c r="AZ760" s="15" t="s">
        <v>156</v>
      </c>
      <c r="BA760" s="15">
        <v>1</v>
      </c>
      <c r="BB760" s="15" t="s">
        <v>156</v>
      </c>
      <c r="BC760" s="15" t="s">
        <v>156</v>
      </c>
      <c r="BD760" s="15">
        <v>50</v>
      </c>
      <c r="BE760" s="19">
        <v>5.69</v>
      </c>
      <c r="BF760" s="19">
        <v>0</v>
      </c>
      <c r="BG760" s="19">
        <v>106.5</v>
      </c>
      <c r="BH760" s="19">
        <v>121.31</v>
      </c>
      <c r="BI760" s="19">
        <v>121</v>
      </c>
      <c r="BJ760" s="19">
        <v>1200</v>
      </c>
      <c r="BK760" s="20"/>
    </row>
    <row r="761" spans="1:63" ht="18" customHeight="1" x14ac:dyDescent="0.25">
      <c r="A761" s="9">
        <v>6114</v>
      </c>
      <c r="B761" s="13">
        <f>VLOOKUP(A761,[1]Sheet!A:BG,59,FALSE)-BH761</f>
        <v>0</v>
      </c>
      <c r="C761" s="15">
        <v>19</v>
      </c>
      <c r="D761" s="16" t="s">
        <v>8144</v>
      </c>
      <c r="E761" s="17" t="s">
        <v>8145</v>
      </c>
      <c r="F761" s="17" t="s">
        <v>8146</v>
      </c>
      <c r="G761" s="16" t="s">
        <v>8147</v>
      </c>
      <c r="H761" s="16" t="s">
        <v>152</v>
      </c>
      <c r="I761" s="16" t="s">
        <v>153</v>
      </c>
      <c r="J761" s="16" t="s">
        <v>3117</v>
      </c>
      <c r="K761" s="16" t="s">
        <v>155</v>
      </c>
      <c r="L761" s="18">
        <v>44431</v>
      </c>
      <c r="M761" s="15">
        <v>213</v>
      </c>
      <c r="N761" s="15">
        <v>5</v>
      </c>
      <c r="O761" s="15">
        <v>40.96</v>
      </c>
      <c r="P761" s="15">
        <v>21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 t="s">
        <v>156</v>
      </c>
      <c r="AJ761" s="19">
        <v>0</v>
      </c>
      <c r="AK761" s="19">
        <v>0</v>
      </c>
      <c r="AL761" s="15">
        <v>0</v>
      </c>
      <c r="AM761" s="15">
        <v>9</v>
      </c>
      <c r="AN761" s="15">
        <v>1.92</v>
      </c>
      <c r="AO761" s="15">
        <v>0</v>
      </c>
      <c r="AP761" s="15" t="s">
        <v>156</v>
      </c>
      <c r="AQ761" s="15">
        <v>2.31</v>
      </c>
      <c r="AR761" s="15">
        <v>5</v>
      </c>
      <c r="AS761" s="15">
        <v>0</v>
      </c>
      <c r="AT761" s="15">
        <v>0</v>
      </c>
      <c r="AU761" s="15">
        <v>0</v>
      </c>
      <c r="AV761" s="15">
        <v>59.19</v>
      </c>
      <c r="AW761" s="15" t="s">
        <v>156</v>
      </c>
      <c r="AX761" s="15"/>
      <c r="AY761" s="15">
        <v>0</v>
      </c>
      <c r="AZ761" s="15" t="s">
        <v>156</v>
      </c>
      <c r="BA761" s="15">
        <v>1</v>
      </c>
      <c r="BB761" s="15" t="s">
        <v>156</v>
      </c>
      <c r="BC761" s="15" t="s">
        <v>156</v>
      </c>
      <c r="BD761" s="15">
        <v>0</v>
      </c>
      <c r="BE761" s="19">
        <v>2</v>
      </c>
      <c r="BF761" s="19">
        <v>0</v>
      </c>
      <c r="BG761" s="19">
        <v>49.15</v>
      </c>
      <c r="BH761" s="19">
        <v>7.04</v>
      </c>
      <c r="BI761" s="19">
        <v>7</v>
      </c>
      <c r="BJ761" s="19">
        <v>100</v>
      </c>
      <c r="BK761" s="20"/>
    </row>
    <row r="762" spans="1:63" ht="18" customHeight="1" x14ac:dyDescent="0.25">
      <c r="A762" s="9">
        <v>6287</v>
      </c>
      <c r="B762" s="13">
        <f>VLOOKUP(A762,[1]Sheet!A:BG,59,FALSE)-BH762</f>
        <v>0</v>
      </c>
      <c r="C762" s="15">
        <v>19</v>
      </c>
      <c r="D762" s="16" t="s">
        <v>3194</v>
      </c>
      <c r="E762" s="17" t="s">
        <v>3195</v>
      </c>
      <c r="F762" s="17" t="s">
        <v>3196</v>
      </c>
      <c r="G762" s="16" t="s">
        <v>3197</v>
      </c>
      <c r="H762" s="16" t="s">
        <v>152</v>
      </c>
      <c r="I762" s="16" t="s">
        <v>153</v>
      </c>
      <c r="J762" s="16" t="s">
        <v>3117</v>
      </c>
      <c r="K762" s="16" t="s">
        <v>155</v>
      </c>
      <c r="L762" s="18">
        <v>44495</v>
      </c>
      <c r="M762" s="15">
        <v>213</v>
      </c>
      <c r="N762" s="15">
        <v>25</v>
      </c>
      <c r="O762" s="15">
        <v>204.81</v>
      </c>
      <c r="P762" s="15">
        <v>1</v>
      </c>
      <c r="Q762" s="15">
        <v>14</v>
      </c>
      <c r="R762" s="15">
        <v>0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21.5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 t="s">
        <v>156</v>
      </c>
      <c r="AJ762" s="19">
        <v>6</v>
      </c>
      <c r="AK762" s="19">
        <v>23.21</v>
      </c>
      <c r="AL762" s="15">
        <v>0</v>
      </c>
      <c r="AM762" s="15">
        <v>9</v>
      </c>
      <c r="AN762" s="15">
        <v>9.6199999999999992</v>
      </c>
      <c r="AO762" s="15">
        <v>0</v>
      </c>
      <c r="AP762" s="15" t="s">
        <v>156</v>
      </c>
      <c r="AQ762" s="15">
        <v>11.54</v>
      </c>
      <c r="AR762" s="15">
        <v>5</v>
      </c>
      <c r="AS762" s="15">
        <v>0</v>
      </c>
      <c r="AT762" s="15">
        <v>0</v>
      </c>
      <c r="AU762" s="15">
        <v>0</v>
      </c>
      <c r="AV762" s="15">
        <v>284.68</v>
      </c>
      <c r="AW762" s="15" t="s">
        <v>156</v>
      </c>
      <c r="AX762" s="15"/>
      <c r="AY762" s="15">
        <v>0</v>
      </c>
      <c r="AZ762" s="15" t="s">
        <v>156</v>
      </c>
      <c r="BA762" s="15">
        <v>1</v>
      </c>
      <c r="BB762" s="15" t="s">
        <v>156</v>
      </c>
      <c r="BC762" s="15" t="s">
        <v>156</v>
      </c>
      <c r="BD762" s="15">
        <v>50</v>
      </c>
      <c r="BE762" s="19">
        <v>5.69</v>
      </c>
      <c r="BF762" s="19">
        <v>0</v>
      </c>
      <c r="BG762" s="19">
        <v>49.15</v>
      </c>
      <c r="BH762" s="19">
        <v>178.84</v>
      </c>
      <c r="BI762" s="19">
        <v>178</v>
      </c>
      <c r="BJ762" s="19">
        <v>3300</v>
      </c>
      <c r="BK762" s="20"/>
    </row>
    <row r="763" spans="1:63" ht="18" customHeight="1" x14ac:dyDescent="0.25">
      <c r="A763" s="9">
        <v>6299</v>
      </c>
      <c r="B763" s="13">
        <f>VLOOKUP(A763,[1]Sheet!A:BG,59,FALSE)-BH763</f>
        <v>0</v>
      </c>
      <c r="C763" s="15">
        <v>19</v>
      </c>
      <c r="D763" s="16" t="s">
        <v>3198</v>
      </c>
      <c r="E763" s="17" t="s">
        <v>3199</v>
      </c>
      <c r="F763" s="17" t="s">
        <v>3200</v>
      </c>
      <c r="G763" s="16" t="s">
        <v>3201</v>
      </c>
      <c r="H763" s="16" t="s">
        <v>152</v>
      </c>
      <c r="I763" s="16" t="s">
        <v>153</v>
      </c>
      <c r="J763" s="16" t="s">
        <v>3117</v>
      </c>
      <c r="K763" s="16" t="s">
        <v>155</v>
      </c>
      <c r="L763" s="18">
        <v>44501</v>
      </c>
      <c r="M763" s="15">
        <v>213</v>
      </c>
      <c r="N763" s="15">
        <v>26</v>
      </c>
      <c r="O763" s="15">
        <v>213</v>
      </c>
      <c r="P763" s="15">
        <v>0</v>
      </c>
      <c r="Q763" s="15">
        <v>14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15">
        <v>21.5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 t="s">
        <v>156</v>
      </c>
      <c r="AJ763" s="19">
        <v>0</v>
      </c>
      <c r="AK763" s="19">
        <v>0</v>
      </c>
      <c r="AL763" s="15">
        <v>0</v>
      </c>
      <c r="AM763" s="15">
        <v>9</v>
      </c>
      <c r="AN763" s="15">
        <v>10</v>
      </c>
      <c r="AO763" s="15">
        <v>5</v>
      </c>
      <c r="AP763" s="15" t="s">
        <v>156</v>
      </c>
      <c r="AQ763" s="15">
        <v>12</v>
      </c>
      <c r="AR763" s="15">
        <v>5</v>
      </c>
      <c r="AS763" s="15">
        <v>0</v>
      </c>
      <c r="AT763" s="15">
        <v>0</v>
      </c>
      <c r="AU763" s="15">
        <v>0</v>
      </c>
      <c r="AV763" s="15">
        <v>275.5</v>
      </c>
      <c r="AW763" s="15" t="s">
        <v>156</v>
      </c>
      <c r="AX763" s="15"/>
      <c r="AY763" s="15">
        <v>0</v>
      </c>
      <c r="AZ763" s="15" t="s">
        <v>156</v>
      </c>
      <c r="BA763" s="15">
        <v>1</v>
      </c>
      <c r="BB763" s="15" t="s">
        <v>156</v>
      </c>
      <c r="BC763" s="15" t="s">
        <v>156</v>
      </c>
      <c r="BD763" s="15">
        <v>50</v>
      </c>
      <c r="BE763" s="19">
        <v>5.51</v>
      </c>
      <c r="BF763" s="19">
        <v>0</v>
      </c>
      <c r="BG763" s="19">
        <v>106.5</v>
      </c>
      <c r="BH763" s="19">
        <v>112.49</v>
      </c>
      <c r="BI763" s="19">
        <v>112</v>
      </c>
      <c r="BJ763" s="19">
        <v>1900</v>
      </c>
      <c r="BK763" s="20"/>
    </row>
    <row r="764" spans="1:63" ht="18" customHeight="1" x14ac:dyDescent="0.25">
      <c r="A764" s="9">
        <v>6387</v>
      </c>
      <c r="B764" s="13">
        <f>VLOOKUP(A764,[1]Sheet!A:BG,59,FALSE)-BH764</f>
        <v>0</v>
      </c>
      <c r="C764" s="15">
        <v>19</v>
      </c>
      <c r="D764" s="16" t="s">
        <v>3202</v>
      </c>
      <c r="E764" s="17" t="s">
        <v>3203</v>
      </c>
      <c r="F764" s="17" t="s">
        <v>3204</v>
      </c>
      <c r="G764" s="16" t="s">
        <v>3205</v>
      </c>
      <c r="H764" s="16" t="s">
        <v>152</v>
      </c>
      <c r="I764" s="16" t="s">
        <v>153</v>
      </c>
      <c r="J764" s="16" t="s">
        <v>3117</v>
      </c>
      <c r="K764" s="16" t="s">
        <v>155</v>
      </c>
      <c r="L764" s="18">
        <v>44564</v>
      </c>
      <c r="M764" s="15">
        <v>213</v>
      </c>
      <c r="N764" s="15">
        <v>18</v>
      </c>
      <c r="O764" s="15">
        <v>147.46</v>
      </c>
      <c r="P764" s="15">
        <v>8</v>
      </c>
      <c r="Q764" s="15">
        <v>12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15">
        <v>18.43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 t="s">
        <v>156</v>
      </c>
      <c r="AJ764" s="19">
        <v>0</v>
      </c>
      <c r="AK764" s="19">
        <v>0</v>
      </c>
      <c r="AL764" s="15">
        <v>0</v>
      </c>
      <c r="AM764" s="15">
        <v>9</v>
      </c>
      <c r="AN764" s="15">
        <v>6.92</v>
      </c>
      <c r="AO764" s="15">
        <v>0</v>
      </c>
      <c r="AP764" s="15" t="s">
        <v>156</v>
      </c>
      <c r="AQ764" s="15">
        <v>8.31</v>
      </c>
      <c r="AR764" s="15">
        <v>4</v>
      </c>
      <c r="AS764" s="15">
        <v>9</v>
      </c>
      <c r="AT764" s="15">
        <v>0</v>
      </c>
      <c r="AU764" s="15">
        <v>0</v>
      </c>
      <c r="AV764" s="15">
        <v>203.12</v>
      </c>
      <c r="AW764" s="15" t="s">
        <v>156</v>
      </c>
      <c r="AX764" s="15"/>
      <c r="AY764" s="15">
        <v>0</v>
      </c>
      <c r="AZ764" s="15" t="s">
        <v>156</v>
      </c>
      <c r="BA764" s="15">
        <v>1</v>
      </c>
      <c r="BB764" s="15" t="s">
        <v>156</v>
      </c>
      <c r="BC764" s="15" t="s">
        <v>156</v>
      </c>
      <c r="BD764" s="15">
        <v>50</v>
      </c>
      <c r="BE764" s="19">
        <v>4.0599999999999996</v>
      </c>
      <c r="BF764" s="19">
        <v>0</v>
      </c>
      <c r="BG764" s="19">
        <v>40.96</v>
      </c>
      <c r="BH764" s="19">
        <v>107.1</v>
      </c>
      <c r="BI764" s="19">
        <v>107</v>
      </c>
      <c r="BJ764" s="19">
        <v>400</v>
      </c>
      <c r="BK764" s="20"/>
    </row>
    <row r="765" spans="1:63" ht="18" customHeight="1" x14ac:dyDescent="0.25">
      <c r="A765" s="9">
        <v>6435</v>
      </c>
      <c r="B765" s="13">
        <f>VLOOKUP(A765,[1]Sheet!A:BG,59,FALSE)-BH765</f>
        <v>0</v>
      </c>
      <c r="C765" s="15">
        <v>24</v>
      </c>
      <c r="D765" s="16" t="s">
        <v>3206</v>
      </c>
      <c r="E765" s="17" t="s">
        <v>3207</v>
      </c>
      <c r="F765" s="17" t="s">
        <v>3208</v>
      </c>
      <c r="G765" s="16" t="s">
        <v>3209</v>
      </c>
      <c r="H765" s="16" t="s">
        <v>152</v>
      </c>
      <c r="I765" s="16" t="s">
        <v>153</v>
      </c>
      <c r="J765" s="16" t="s">
        <v>3117</v>
      </c>
      <c r="K765" s="16" t="s">
        <v>155</v>
      </c>
      <c r="L765" s="18">
        <v>44589</v>
      </c>
      <c r="M765" s="15">
        <v>213</v>
      </c>
      <c r="N765" s="15">
        <v>26</v>
      </c>
      <c r="O765" s="15">
        <v>213</v>
      </c>
      <c r="P765" s="15">
        <v>0</v>
      </c>
      <c r="Q765" s="15">
        <v>14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21.5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 t="s">
        <v>156</v>
      </c>
      <c r="AJ765" s="19">
        <v>0</v>
      </c>
      <c r="AK765" s="19">
        <v>0</v>
      </c>
      <c r="AL765" s="15">
        <v>0</v>
      </c>
      <c r="AM765" s="15">
        <v>9</v>
      </c>
      <c r="AN765" s="15">
        <v>10</v>
      </c>
      <c r="AO765" s="15">
        <v>5</v>
      </c>
      <c r="AP765" s="15" t="s">
        <v>156</v>
      </c>
      <c r="AQ765" s="15">
        <v>12</v>
      </c>
      <c r="AR765" s="15">
        <v>4</v>
      </c>
      <c r="AS765" s="15">
        <v>0</v>
      </c>
      <c r="AT765" s="15">
        <v>0</v>
      </c>
      <c r="AU765" s="15">
        <v>0</v>
      </c>
      <c r="AV765" s="15">
        <v>274.5</v>
      </c>
      <c r="AW765" s="15" t="s">
        <v>156</v>
      </c>
      <c r="AX765" s="15"/>
      <c r="AY765" s="15">
        <v>0</v>
      </c>
      <c r="AZ765" s="15" t="s">
        <v>156</v>
      </c>
      <c r="BA765" s="15">
        <v>1</v>
      </c>
      <c r="BB765" s="15" t="s">
        <v>156</v>
      </c>
      <c r="BC765" s="15" t="s">
        <v>156</v>
      </c>
      <c r="BD765" s="15">
        <v>50</v>
      </c>
      <c r="BE765" s="19">
        <v>5.49</v>
      </c>
      <c r="BF765" s="19">
        <v>0</v>
      </c>
      <c r="BG765" s="19">
        <v>106.5</v>
      </c>
      <c r="BH765" s="19">
        <v>111.51</v>
      </c>
      <c r="BI765" s="19">
        <v>111</v>
      </c>
      <c r="BJ765" s="19">
        <v>2000</v>
      </c>
      <c r="BK765" s="20"/>
    </row>
    <row r="766" spans="1:63" ht="18" customHeight="1" x14ac:dyDescent="0.25">
      <c r="A766" s="9">
        <v>6447</v>
      </c>
      <c r="B766" s="13">
        <f>VLOOKUP(A766,[1]Sheet!A:BG,59,FALSE)-BH766</f>
        <v>0</v>
      </c>
      <c r="C766" s="15">
        <v>25</v>
      </c>
      <c r="D766" s="16" t="s">
        <v>3210</v>
      </c>
      <c r="E766" s="17" t="s">
        <v>3211</v>
      </c>
      <c r="F766" s="17" t="s">
        <v>3212</v>
      </c>
      <c r="G766" s="16" t="s">
        <v>3213</v>
      </c>
      <c r="H766" s="16" t="s">
        <v>152</v>
      </c>
      <c r="I766" s="16" t="s">
        <v>153</v>
      </c>
      <c r="J766" s="16" t="s">
        <v>3117</v>
      </c>
      <c r="K766" s="16" t="s">
        <v>155</v>
      </c>
      <c r="L766" s="18">
        <v>44597</v>
      </c>
      <c r="M766" s="15">
        <v>218</v>
      </c>
      <c r="N766" s="15">
        <v>26</v>
      </c>
      <c r="O766" s="15">
        <v>218</v>
      </c>
      <c r="P766" s="15">
        <v>0</v>
      </c>
      <c r="Q766" s="15">
        <v>12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24</v>
      </c>
      <c r="Z766" s="15">
        <v>18.87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37.731000000000002</v>
      </c>
      <c r="AI766" s="15" t="s">
        <v>156</v>
      </c>
      <c r="AJ766" s="19">
        <v>0</v>
      </c>
      <c r="AK766" s="19">
        <v>0</v>
      </c>
      <c r="AL766" s="15">
        <v>0</v>
      </c>
      <c r="AM766" s="15">
        <v>9</v>
      </c>
      <c r="AN766" s="15">
        <v>10</v>
      </c>
      <c r="AO766" s="15">
        <v>5</v>
      </c>
      <c r="AP766" s="15" t="s">
        <v>156</v>
      </c>
      <c r="AQ766" s="15">
        <v>12</v>
      </c>
      <c r="AR766" s="15">
        <v>4</v>
      </c>
      <c r="AS766" s="15">
        <v>9</v>
      </c>
      <c r="AT766" s="15">
        <v>0</v>
      </c>
      <c r="AU766" s="15">
        <v>0</v>
      </c>
      <c r="AV766" s="15">
        <v>323.60000000000002</v>
      </c>
      <c r="AW766" s="15" t="s">
        <v>156</v>
      </c>
      <c r="AX766" s="15"/>
      <c r="AY766" s="15">
        <v>0</v>
      </c>
      <c r="AZ766" s="15" t="s">
        <v>156</v>
      </c>
      <c r="BA766" s="15">
        <v>1</v>
      </c>
      <c r="BB766" s="15" t="s">
        <v>156</v>
      </c>
      <c r="BC766" s="15" t="s">
        <v>156</v>
      </c>
      <c r="BD766" s="15">
        <v>50</v>
      </c>
      <c r="BE766" s="19">
        <v>5.99</v>
      </c>
      <c r="BF766" s="19">
        <v>0</v>
      </c>
      <c r="BG766" s="19">
        <v>109</v>
      </c>
      <c r="BH766" s="19">
        <v>157.61000000000001</v>
      </c>
      <c r="BI766" s="19">
        <v>157</v>
      </c>
      <c r="BJ766" s="19">
        <v>2400</v>
      </c>
      <c r="BK766" s="20"/>
    </row>
    <row r="767" spans="1:63" ht="24.75" customHeight="1" x14ac:dyDescent="0.25">
      <c r="A767" s="9">
        <v>6920</v>
      </c>
      <c r="B767" s="13">
        <f>VLOOKUP(A767,[1]Sheet!A:BG,59,FALSE)-BH767</f>
        <v>0</v>
      </c>
      <c r="C767" s="15">
        <v>26</v>
      </c>
      <c r="D767" s="16" t="s">
        <v>3214</v>
      </c>
      <c r="E767" s="17" t="s">
        <v>3215</v>
      </c>
      <c r="F767" s="17" t="s">
        <v>3216</v>
      </c>
      <c r="G767" s="16" t="s">
        <v>3217</v>
      </c>
      <c r="H767" s="16" t="s">
        <v>152</v>
      </c>
      <c r="I767" s="16" t="s">
        <v>3218</v>
      </c>
      <c r="J767" s="16" t="s">
        <v>3117</v>
      </c>
      <c r="K767" s="16" t="s">
        <v>198</v>
      </c>
      <c r="L767" s="18">
        <v>45049</v>
      </c>
      <c r="M767" s="15">
        <v>474</v>
      </c>
      <c r="N767" s="15">
        <v>1</v>
      </c>
      <c r="O767" s="15">
        <v>18.23</v>
      </c>
      <c r="P767" s="15">
        <v>25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 t="s">
        <v>156</v>
      </c>
      <c r="AJ767" s="19">
        <v>0</v>
      </c>
      <c r="AK767" s="19">
        <v>0</v>
      </c>
      <c r="AL767" s="15">
        <v>0</v>
      </c>
      <c r="AM767" s="15">
        <v>9</v>
      </c>
      <c r="AN767" s="15">
        <v>0.38</v>
      </c>
      <c r="AO767" s="15">
        <v>0</v>
      </c>
      <c r="AP767" s="15" t="s">
        <v>156</v>
      </c>
      <c r="AQ767" s="15">
        <v>0.46</v>
      </c>
      <c r="AR767" s="15">
        <v>3</v>
      </c>
      <c r="AS767" s="15">
        <v>0</v>
      </c>
      <c r="AT767" s="15">
        <v>0</v>
      </c>
      <c r="AU767" s="15">
        <v>0</v>
      </c>
      <c r="AV767" s="15">
        <v>31.07</v>
      </c>
      <c r="AW767" s="15" t="s">
        <v>156</v>
      </c>
      <c r="AX767" s="15"/>
      <c r="AY767" s="15">
        <v>0</v>
      </c>
      <c r="AZ767" s="15" t="s">
        <v>156</v>
      </c>
      <c r="BA767" s="15">
        <v>1</v>
      </c>
      <c r="BB767" s="15" t="s">
        <v>156</v>
      </c>
      <c r="BC767" s="15" t="s">
        <v>156</v>
      </c>
      <c r="BD767" s="15">
        <v>0</v>
      </c>
      <c r="BE767" s="19">
        <v>2</v>
      </c>
      <c r="BF767" s="19">
        <v>0</v>
      </c>
      <c r="BG767" s="19">
        <v>0</v>
      </c>
      <c r="BH767" s="19">
        <v>28.07</v>
      </c>
      <c r="BI767" s="19">
        <v>28</v>
      </c>
      <c r="BJ767" s="19">
        <v>200</v>
      </c>
      <c r="BK767" s="20"/>
    </row>
    <row r="768" spans="1:63" ht="18" customHeight="1" x14ac:dyDescent="0.25">
      <c r="A768" s="9">
        <v>6923</v>
      </c>
      <c r="B768" s="13">
        <f>VLOOKUP(A768,[1]Sheet!A:BG,59,FALSE)-BH768</f>
        <v>0</v>
      </c>
      <c r="C768" s="15">
        <v>27</v>
      </c>
      <c r="D768" s="16" t="s">
        <v>3219</v>
      </c>
      <c r="E768" s="17" t="s">
        <v>3220</v>
      </c>
      <c r="F768" s="17" t="s">
        <v>3221</v>
      </c>
      <c r="G768" s="16" t="s">
        <v>3222</v>
      </c>
      <c r="H768" s="16" t="s">
        <v>152</v>
      </c>
      <c r="I768" s="16" t="s">
        <v>153</v>
      </c>
      <c r="J768" s="16" t="s">
        <v>3117</v>
      </c>
      <c r="K768" s="16" t="s">
        <v>155</v>
      </c>
      <c r="L768" s="18">
        <v>45051</v>
      </c>
      <c r="M768" s="15">
        <v>213</v>
      </c>
      <c r="N768" s="15">
        <v>26</v>
      </c>
      <c r="O768" s="15">
        <v>213</v>
      </c>
      <c r="P768" s="15">
        <v>0</v>
      </c>
      <c r="Q768" s="15">
        <v>12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0</v>
      </c>
      <c r="Y768" s="15">
        <v>0</v>
      </c>
      <c r="Z768" s="15">
        <v>18.43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 t="s">
        <v>156</v>
      </c>
      <c r="AJ768" s="19">
        <v>0</v>
      </c>
      <c r="AK768" s="19">
        <v>0</v>
      </c>
      <c r="AL768" s="15">
        <v>0</v>
      </c>
      <c r="AM768" s="15">
        <v>9</v>
      </c>
      <c r="AN768" s="15">
        <v>10</v>
      </c>
      <c r="AO768" s="15">
        <v>5</v>
      </c>
      <c r="AP768" s="15" t="s">
        <v>156</v>
      </c>
      <c r="AQ768" s="15">
        <v>12</v>
      </c>
      <c r="AR768" s="15">
        <v>3</v>
      </c>
      <c r="AS768" s="15">
        <v>0</v>
      </c>
      <c r="AT768" s="15">
        <v>0</v>
      </c>
      <c r="AU768" s="15">
        <v>0</v>
      </c>
      <c r="AV768" s="15">
        <v>270.43</v>
      </c>
      <c r="AW768" s="15" t="s">
        <v>156</v>
      </c>
      <c r="AX768" s="15"/>
      <c r="AY768" s="15">
        <v>0</v>
      </c>
      <c r="AZ768" s="15" t="s">
        <v>156</v>
      </c>
      <c r="BA768" s="15">
        <v>1</v>
      </c>
      <c r="BB768" s="15" t="s">
        <v>156</v>
      </c>
      <c r="BC768" s="15" t="s">
        <v>156</v>
      </c>
      <c r="BD768" s="15">
        <v>50</v>
      </c>
      <c r="BE768" s="19">
        <v>5.41</v>
      </c>
      <c r="BF768" s="19">
        <v>0</v>
      </c>
      <c r="BG768" s="19">
        <v>106.5</v>
      </c>
      <c r="BH768" s="19">
        <v>107.52</v>
      </c>
      <c r="BI768" s="19">
        <v>107</v>
      </c>
      <c r="BJ768" s="19">
        <v>2000</v>
      </c>
      <c r="BK768" s="20"/>
    </row>
    <row r="769" spans="1:63" ht="18" customHeight="1" x14ac:dyDescent="0.25">
      <c r="A769" s="9">
        <v>7198</v>
      </c>
      <c r="B769" s="13">
        <f>VLOOKUP(A769,[1]Sheet!A:BG,59,FALSE)-BH769</f>
        <v>0</v>
      </c>
      <c r="C769" s="15">
        <v>28</v>
      </c>
      <c r="D769" s="16" t="s">
        <v>3223</v>
      </c>
      <c r="E769" s="17" t="s">
        <v>3224</v>
      </c>
      <c r="F769" s="17" t="s">
        <v>3225</v>
      </c>
      <c r="G769" s="16" t="s">
        <v>3226</v>
      </c>
      <c r="H769" s="16" t="s">
        <v>152</v>
      </c>
      <c r="I769" s="16" t="s">
        <v>153</v>
      </c>
      <c r="J769" s="16" t="s">
        <v>3117</v>
      </c>
      <c r="K769" s="16" t="s">
        <v>155</v>
      </c>
      <c r="L769" s="18">
        <v>45153</v>
      </c>
      <c r="M769" s="15">
        <v>213</v>
      </c>
      <c r="N769" s="15">
        <v>26</v>
      </c>
      <c r="O769" s="15">
        <v>213</v>
      </c>
      <c r="P769" s="15">
        <v>0</v>
      </c>
      <c r="Q769" s="15">
        <v>14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21.5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 t="s">
        <v>156</v>
      </c>
      <c r="AJ769" s="19">
        <v>1</v>
      </c>
      <c r="AK769" s="19">
        <v>4.32</v>
      </c>
      <c r="AL769" s="15">
        <v>0</v>
      </c>
      <c r="AM769" s="15">
        <v>9</v>
      </c>
      <c r="AN769" s="15">
        <v>10</v>
      </c>
      <c r="AO769" s="15">
        <v>5</v>
      </c>
      <c r="AP769" s="15" t="s">
        <v>156</v>
      </c>
      <c r="AQ769" s="15">
        <v>12</v>
      </c>
      <c r="AR769" s="15">
        <v>3</v>
      </c>
      <c r="AS769" s="15">
        <v>0</v>
      </c>
      <c r="AT769" s="15">
        <v>0</v>
      </c>
      <c r="AU769" s="15">
        <v>0</v>
      </c>
      <c r="AV769" s="15">
        <v>277.82</v>
      </c>
      <c r="AW769" s="15" t="s">
        <v>156</v>
      </c>
      <c r="AX769" s="15"/>
      <c r="AY769" s="15">
        <v>0</v>
      </c>
      <c r="AZ769" s="15" t="s">
        <v>156</v>
      </c>
      <c r="BA769" s="15">
        <v>1</v>
      </c>
      <c r="BB769" s="15" t="s">
        <v>156</v>
      </c>
      <c r="BC769" s="15" t="s">
        <v>156</v>
      </c>
      <c r="BD769" s="15">
        <v>50</v>
      </c>
      <c r="BE769" s="19">
        <v>5.56</v>
      </c>
      <c r="BF769" s="19">
        <v>0</v>
      </c>
      <c r="BG769" s="19">
        <v>106.5</v>
      </c>
      <c r="BH769" s="19">
        <v>114.76</v>
      </c>
      <c r="BI769" s="19">
        <v>114</v>
      </c>
      <c r="BJ769" s="19">
        <v>3000</v>
      </c>
      <c r="BK769" s="20"/>
    </row>
    <row r="770" spans="1:63" ht="18" customHeight="1" x14ac:dyDescent="0.25">
      <c r="A770" s="9">
        <v>7528</v>
      </c>
      <c r="B770" s="13">
        <f>VLOOKUP(A770,[1]Sheet!A:BG,59,FALSE)-BH770</f>
        <v>0</v>
      </c>
      <c r="C770" s="15">
        <v>29</v>
      </c>
      <c r="D770" s="16" t="s">
        <v>3227</v>
      </c>
      <c r="E770" s="17" t="s">
        <v>3228</v>
      </c>
      <c r="F770" s="17" t="s">
        <v>3229</v>
      </c>
      <c r="G770" s="16" t="s">
        <v>3230</v>
      </c>
      <c r="H770" s="16" t="s">
        <v>152</v>
      </c>
      <c r="I770" s="16" t="s">
        <v>153</v>
      </c>
      <c r="J770" s="16" t="s">
        <v>3117</v>
      </c>
      <c r="K770" s="16" t="s">
        <v>155</v>
      </c>
      <c r="L770" s="18">
        <v>45237</v>
      </c>
      <c r="M770" s="15">
        <v>213</v>
      </c>
      <c r="N770" s="15">
        <v>26</v>
      </c>
      <c r="O770" s="15">
        <v>213</v>
      </c>
      <c r="P770" s="15">
        <v>0</v>
      </c>
      <c r="Q770" s="15">
        <v>14</v>
      </c>
      <c r="R770" s="15">
        <v>0</v>
      </c>
      <c r="S770" s="15">
        <v>0</v>
      </c>
      <c r="T770" s="15">
        <v>0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15">
        <v>21.5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 t="s">
        <v>156</v>
      </c>
      <c r="AJ770" s="19">
        <v>0</v>
      </c>
      <c r="AK770" s="19">
        <v>0</v>
      </c>
      <c r="AL770" s="15">
        <v>0</v>
      </c>
      <c r="AM770" s="15">
        <v>9</v>
      </c>
      <c r="AN770" s="15">
        <v>10</v>
      </c>
      <c r="AO770" s="15">
        <v>5</v>
      </c>
      <c r="AP770" s="15" t="s">
        <v>156</v>
      </c>
      <c r="AQ770" s="15">
        <v>12</v>
      </c>
      <c r="AR770" s="15">
        <v>3</v>
      </c>
      <c r="AS770" s="15">
        <v>9</v>
      </c>
      <c r="AT770" s="15">
        <v>0</v>
      </c>
      <c r="AU770" s="15">
        <v>0</v>
      </c>
      <c r="AV770" s="15">
        <v>282.5</v>
      </c>
      <c r="AW770" s="15" t="s">
        <v>156</v>
      </c>
      <c r="AX770" s="15"/>
      <c r="AY770" s="15">
        <v>0</v>
      </c>
      <c r="AZ770" s="15" t="s">
        <v>156</v>
      </c>
      <c r="BA770" s="15">
        <v>0</v>
      </c>
      <c r="BB770" s="15" t="s">
        <v>156</v>
      </c>
      <c r="BC770" s="15" t="s">
        <v>156</v>
      </c>
      <c r="BD770" s="15">
        <v>50</v>
      </c>
      <c r="BE770" s="19">
        <v>5.65</v>
      </c>
      <c r="BF770" s="19">
        <v>0</v>
      </c>
      <c r="BG770" s="19">
        <v>106.5</v>
      </c>
      <c r="BH770" s="19">
        <v>120.35</v>
      </c>
      <c r="BI770" s="19">
        <v>120</v>
      </c>
      <c r="BJ770" s="19">
        <v>1400</v>
      </c>
      <c r="BK770" s="20"/>
    </row>
    <row r="771" spans="1:63" ht="18" customHeight="1" x14ac:dyDescent="0.25">
      <c r="A771" s="9">
        <v>7747</v>
      </c>
      <c r="B771" s="13">
        <f>VLOOKUP(A771,[1]Sheet!A:BG,59,FALSE)-BH771</f>
        <v>0</v>
      </c>
      <c r="C771" s="15">
        <v>30</v>
      </c>
      <c r="D771" s="16" t="s">
        <v>3231</v>
      </c>
      <c r="E771" s="17" t="s">
        <v>3232</v>
      </c>
      <c r="F771" s="17" t="s">
        <v>3233</v>
      </c>
      <c r="G771" s="16" t="s">
        <v>3234</v>
      </c>
      <c r="H771" s="16" t="s">
        <v>152</v>
      </c>
      <c r="I771" s="16" t="s">
        <v>153</v>
      </c>
      <c r="J771" s="16" t="s">
        <v>3117</v>
      </c>
      <c r="K771" s="16" t="s">
        <v>155</v>
      </c>
      <c r="L771" s="18">
        <v>45468</v>
      </c>
      <c r="M771" s="15">
        <v>213</v>
      </c>
      <c r="N771" s="15">
        <v>23</v>
      </c>
      <c r="O771" s="15">
        <v>188.42</v>
      </c>
      <c r="P771" s="15">
        <v>3</v>
      </c>
      <c r="Q771" s="15">
        <v>8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12.29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 t="s">
        <v>156</v>
      </c>
      <c r="AJ771" s="19">
        <v>0</v>
      </c>
      <c r="AK771" s="19">
        <v>0</v>
      </c>
      <c r="AL771" s="15">
        <v>0</v>
      </c>
      <c r="AM771" s="15">
        <v>9</v>
      </c>
      <c r="AN771" s="15">
        <v>8.85</v>
      </c>
      <c r="AO771" s="15">
        <v>0</v>
      </c>
      <c r="AP771" s="15" t="s">
        <v>156</v>
      </c>
      <c r="AQ771" s="15">
        <v>10.62</v>
      </c>
      <c r="AR771" s="15">
        <v>2</v>
      </c>
      <c r="AS771" s="15">
        <v>0</v>
      </c>
      <c r="AT771" s="15">
        <v>0</v>
      </c>
      <c r="AU771" s="15">
        <v>0</v>
      </c>
      <c r="AV771" s="15">
        <v>231.18</v>
      </c>
      <c r="AW771" s="15" t="s">
        <v>156</v>
      </c>
      <c r="AX771" s="15"/>
      <c r="AY771" s="15">
        <v>0</v>
      </c>
      <c r="AZ771" s="15" t="s">
        <v>156</v>
      </c>
      <c r="BA771" s="15">
        <v>1</v>
      </c>
      <c r="BB771" s="15" t="s">
        <v>156</v>
      </c>
      <c r="BC771" s="15" t="s">
        <v>156</v>
      </c>
      <c r="BD771" s="15">
        <v>50</v>
      </c>
      <c r="BE771" s="19">
        <v>4.62</v>
      </c>
      <c r="BF771" s="19">
        <v>0</v>
      </c>
      <c r="BG771" s="19">
        <v>106.5</v>
      </c>
      <c r="BH771" s="19">
        <v>69.06</v>
      </c>
      <c r="BI771" s="19">
        <v>69</v>
      </c>
      <c r="BJ771" s="19">
        <v>200</v>
      </c>
      <c r="BK771" s="20"/>
    </row>
    <row r="772" spans="1:63" ht="18" customHeight="1" x14ac:dyDescent="0.25">
      <c r="A772" s="9">
        <v>7867</v>
      </c>
      <c r="B772" s="13">
        <f>VLOOKUP(A772,[1]Sheet!A:BG,59,FALSE)-BH772</f>
        <v>0</v>
      </c>
      <c r="C772" s="15">
        <v>31</v>
      </c>
      <c r="D772" s="16" t="s">
        <v>3235</v>
      </c>
      <c r="E772" s="17" t="s">
        <v>3236</v>
      </c>
      <c r="F772" s="17" t="s">
        <v>3237</v>
      </c>
      <c r="G772" s="16" t="s">
        <v>3238</v>
      </c>
      <c r="H772" s="16" t="s">
        <v>152</v>
      </c>
      <c r="I772" s="16" t="s">
        <v>153</v>
      </c>
      <c r="J772" s="16" t="s">
        <v>3117</v>
      </c>
      <c r="K772" s="16" t="s">
        <v>155</v>
      </c>
      <c r="L772" s="18">
        <v>45524</v>
      </c>
      <c r="M772" s="15">
        <v>213</v>
      </c>
      <c r="N772" s="15">
        <v>26</v>
      </c>
      <c r="O772" s="15">
        <v>213</v>
      </c>
      <c r="P772" s="15">
        <v>0</v>
      </c>
      <c r="Q772" s="15">
        <v>10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15">
        <v>15.36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 t="s">
        <v>156</v>
      </c>
      <c r="AJ772" s="19">
        <v>2</v>
      </c>
      <c r="AK772" s="19">
        <v>8.56</v>
      </c>
      <c r="AL772" s="15">
        <v>0</v>
      </c>
      <c r="AM772" s="15">
        <v>9</v>
      </c>
      <c r="AN772" s="15">
        <v>10</v>
      </c>
      <c r="AO772" s="15">
        <v>5</v>
      </c>
      <c r="AP772" s="15" t="s">
        <v>156</v>
      </c>
      <c r="AQ772" s="15">
        <v>12</v>
      </c>
      <c r="AR772" s="15">
        <v>2</v>
      </c>
      <c r="AS772" s="15">
        <v>0</v>
      </c>
      <c r="AT772" s="15">
        <v>0</v>
      </c>
      <c r="AU772" s="15">
        <v>0</v>
      </c>
      <c r="AV772" s="15">
        <v>274.92</v>
      </c>
      <c r="AW772" s="15" t="s">
        <v>156</v>
      </c>
      <c r="AX772" s="15"/>
      <c r="AY772" s="15">
        <v>0</v>
      </c>
      <c r="AZ772" s="15" t="s">
        <v>156</v>
      </c>
      <c r="BA772" s="15">
        <v>1</v>
      </c>
      <c r="BB772" s="15" t="s">
        <v>156</v>
      </c>
      <c r="BC772" s="15" t="s">
        <v>156</v>
      </c>
      <c r="BD772" s="15">
        <v>50</v>
      </c>
      <c r="BE772" s="19">
        <v>5.5</v>
      </c>
      <c r="BF772" s="19">
        <v>0</v>
      </c>
      <c r="BG772" s="19">
        <v>106.5</v>
      </c>
      <c r="BH772" s="19">
        <v>111.92</v>
      </c>
      <c r="BI772" s="19">
        <v>111</v>
      </c>
      <c r="BJ772" s="19">
        <v>3600</v>
      </c>
      <c r="BK772" s="20"/>
    </row>
    <row r="773" spans="1:63" ht="18" customHeight="1" x14ac:dyDescent="0.25">
      <c r="A773" s="9">
        <v>8274</v>
      </c>
      <c r="B773" s="13">
        <f>VLOOKUP(A773,[1]Sheet!A:BG,59,FALSE)-BH773</f>
        <v>0</v>
      </c>
      <c r="C773" s="15">
        <v>32</v>
      </c>
      <c r="D773" s="16" t="s">
        <v>3239</v>
      </c>
      <c r="E773" s="17" t="s">
        <v>3240</v>
      </c>
      <c r="F773" s="17" t="s">
        <v>3241</v>
      </c>
      <c r="G773" s="16" t="s">
        <v>3242</v>
      </c>
      <c r="H773" s="16" t="s">
        <v>152</v>
      </c>
      <c r="I773" s="16" t="s">
        <v>153</v>
      </c>
      <c r="J773" s="16" t="s">
        <v>3117</v>
      </c>
      <c r="K773" s="16" t="s">
        <v>155</v>
      </c>
      <c r="L773" s="18">
        <v>45699</v>
      </c>
      <c r="M773" s="15">
        <v>213</v>
      </c>
      <c r="N773" s="15">
        <v>26</v>
      </c>
      <c r="O773" s="15">
        <v>213</v>
      </c>
      <c r="P773" s="15">
        <v>0</v>
      </c>
      <c r="Q773" s="15">
        <v>12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18.43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 t="s">
        <v>156</v>
      </c>
      <c r="AJ773" s="19">
        <v>3</v>
      </c>
      <c r="AK773" s="19">
        <v>11.2</v>
      </c>
      <c r="AL773" s="15">
        <v>0</v>
      </c>
      <c r="AM773" s="15">
        <v>9</v>
      </c>
      <c r="AN773" s="15">
        <v>10</v>
      </c>
      <c r="AO773" s="15">
        <v>5</v>
      </c>
      <c r="AP773" s="15" t="s">
        <v>156</v>
      </c>
      <c r="AQ773" s="15">
        <v>12</v>
      </c>
      <c r="AR773" s="15">
        <v>0</v>
      </c>
      <c r="AS773" s="15">
        <v>0</v>
      </c>
      <c r="AT773" s="15">
        <v>0</v>
      </c>
      <c r="AU773" s="15">
        <v>0</v>
      </c>
      <c r="AV773" s="15">
        <v>278.63</v>
      </c>
      <c r="AW773" s="15" t="s">
        <v>156</v>
      </c>
      <c r="AX773" s="15"/>
      <c r="AY773" s="15">
        <v>0</v>
      </c>
      <c r="AZ773" s="15" t="s">
        <v>156</v>
      </c>
      <c r="BA773" s="15">
        <v>1</v>
      </c>
      <c r="BB773" s="15" t="s">
        <v>156</v>
      </c>
      <c r="BC773" s="15" t="s">
        <v>156</v>
      </c>
      <c r="BD773" s="15">
        <v>50</v>
      </c>
      <c r="BE773" s="19">
        <v>5.57</v>
      </c>
      <c r="BF773" s="19">
        <v>0</v>
      </c>
      <c r="BG773" s="19">
        <v>106.5</v>
      </c>
      <c r="BH773" s="19">
        <v>115.56</v>
      </c>
      <c r="BI773" s="19">
        <v>115</v>
      </c>
      <c r="BJ773" s="19">
        <v>2200</v>
      </c>
      <c r="BK773" s="20"/>
    </row>
    <row r="774" spans="1:63" ht="18" customHeight="1" x14ac:dyDescent="0.25">
      <c r="A774" s="9">
        <v>8616</v>
      </c>
      <c r="B774" s="13">
        <f>VLOOKUP(A774,[1]Sheet!A:BG,59,FALSE)-BH774</f>
        <v>0</v>
      </c>
      <c r="C774" s="15">
        <v>33</v>
      </c>
      <c r="D774" s="16" t="s">
        <v>3243</v>
      </c>
      <c r="E774" s="17" t="s">
        <v>3244</v>
      </c>
      <c r="F774" s="17" t="s">
        <v>3245</v>
      </c>
      <c r="G774" s="16" t="s">
        <v>3246</v>
      </c>
      <c r="H774" s="16" t="s">
        <v>152</v>
      </c>
      <c r="I774" s="16" t="s">
        <v>153</v>
      </c>
      <c r="J774" s="16" t="s">
        <v>3117</v>
      </c>
      <c r="K774" s="16" t="s">
        <v>155</v>
      </c>
      <c r="L774" s="18">
        <v>45853</v>
      </c>
      <c r="M774" s="15">
        <v>213</v>
      </c>
      <c r="N774" s="15">
        <v>26</v>
      </c>
      <c r="O774" s="15">
        <v>213</v>
      </c>
      <c r="P774" s="15">
        <v>0</v>
      </c>
      <c r="Q774" s="15">
        <v>12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>
        <v>0</v>
      </c>
      <c r="Z774" s="15">
        <v>18.43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 t="s">
        <v>156</v>
      </c>
      <c r="AJ774" s="19">
        <v>0</v>
      </c>
      <c r="AK774" s="19">
        <v>0</v>
      </c>
      <c r="AL774" s="15">
        <v>0</v>
      </c>
      <c r="AM774" s="15">
        <v>9</v>
      </c>
      <c r="AN774" s="15">
        <v>10</v>
      </c>
      <c r="AO774" s="15">
        <v>5</v>
      </c>
      <c r="AP774" s="15" t="s">
        <v>156</v>
      </c>
      <c r="AQ774" s="15">
        <v>12</v>
      </c>
      <c r="AR774" s="15">
        <v>0</v>
      </c>
      <c r="AS774" s="15">
        <v>0</v>
      </c>
      <c r="AT774" s="15">
        <v>0</v>
      </c>
      <c r="AU774" s="15">
        <v>0</v>
      </c>
      <c r="AV774" s="15">
        <v>267.43</v>
      </c>
      <c r="AW774" s="15" t="s">
        <v>156</v>
      </c>
      <c r="AX774" s="15"/>
      <c r="AY774" s="15">
        <v>0</v>
      </c>
      <c r="AZ774" s="15" t="s">
        <v>156</v>
      </c>
      <c r="BA774" s="15">
        <v>1</v>
      </c>
      <c r="BB774" s="15" t="s">
        <v>156</v>
      </c>
      <c r="BC774" s="15" t="s">
        <v>156</v>
      </c>
      <c r="BD774" s="15">
        <v>50</v>
      </c>
      <c r="BE774" s="19">
        <v>5.35</v>
      </c>
      <c r="BF774" s="19">
        <v>0</v>
      </c>
      <c r="BG774" s="19">
        <v>106.5</v>
      </c>
      <c r="BH774" s="19">
        <v>104.58</v>
      </c>
      <c r="BI774" s="19">
        <v>104</v>
      </c>
      <c r="BJ774" s="19">
        <v>2300</v>
      </c>
      <c r="BK774" s="20"/>
    </row>
    <row r="775" spans="1:63" ht="18" customHeight="1" x14ac:dyDescent="0.25">
      <c r="A775" s="9">
        <v>8801</v>
      </c>
      <c r="B775" s="13">
        <f>VLOOKUP(A775,[1]Sheet!A:BG,59,FALSE)-BH775</f>
        <v>0</v>
      </c>
      <c r="C775" s="15">
        <v>34</v>
      </c>
      <c r="D775" s="16" t="s">
        <v>3247</v>
      </c>
      <c r="E775" s="17" t="s">
        <v>3248</v>
      </c>
      <c r="F775" s="17" t="s">
        <v>3249</v>
      </c>
      <c r="G775" s="16" t="s">
        <v>3250</v>
      </c>
      <c r="H775" s="16" t="s">
        <v>284</v>
      </c>
      <c r="I775" s="16" t="s">
        <v>153</v>
      </c>
      <c r="J775" s="16" t="s">
        <v>3117</v>
      </c>
      <c r="K775" s="16" t="s">
        <v>155</v>
      </c>
      <c r="L775" s="18">
        <v>45944</v>
      </c>
      <c r="M775" s="15">
        <v>208</v>
      </c>
      <c r="N775" s="15">
        <v>26</v>
      </c>
      <c r="O775" s="15">
        <v>208</v>
      </c>
      <c r="P775" s="15">
        <v>0</v>
      </c>
      <c r="Q775" s="15">
        <v>12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18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 t="s">
        <v>156</v>
      </c>
      <c r="AJ775" s="19">
        <v>0.5</v>
      </c>
      <c r="AK775" s="19">
        <v>1.66</v>
      </c>
      <c r="AL775" s="15">
        <v>0</v>
      </c>
      <c r="AM775" s="15">
        <v>9</v>
      </c>
      <c r="AN775" s="15">
        <v>10</v>
      </c>
      <c r="AO775" s="15">
        <v>5</v>
      </c>
      <c r="AP775" s="15" t="s">
        <v>156</v>
      </c>
      <c r="AQ775" s="15">
        <v>12</v>
      </c>
      <c r="AR775" s="15">
        <v>0</v>
      </c>
      <c r="AS775" s="15">
        <v>0</v>
      </c>
      <c r="AT775" s="15">
        <v>0</v>
      </c>
      <c r="AU775" s="15">
        <v>0</v>
      </c>
      <c r="AV775" s="15">
        <v>263.66000000000003</v>
      </c>
      <c r="AW775" s="15" t="s">
        <v>156</v>
      </c>
      <c r="AX775" s="15"/>
      <c r="AY775" s="15">
        <v>0</v>
      </c>
      <c r="AZ775" s="15" t="s">
        <v>156</v>
      </c>
      <c r="BA775" s="15">
        <v>1</v>
      </c>
      <c r="BB775" s="15" t="s">
        <v>156</v>
      </c>
      <c r="BC775" s="15" t="s">
        <v>156</v>
      </c>
      <c r="BD775" s="15">
        <v>50</v>
      </c>
      <c r="BE775" s="19">
        <v>5.27</v>
      </c>
      <c r="BF775" s="19">
        <v>0</v>
      </c>
      <c r="BG775" s="19">
        <v>104</v>
      </c>
      <c r="BH775" s="19">
        <v>103.39</v>
      </c>
      <c r="BI775" s="19">
        <v>103</v>
      </c>
      <c r="BJ775" s="19">
        <v>1500</v>
      </c>
      <c r="BK775" s="20"/>
    </row>
    <row r="776" spans="1:63" ht="18" customHeight="1" x14ac:dyDescent="0.25">
      <c r="A776" s="9">
        <v>8802</v>
      </c>
      <c r="B776" s="13">
        <f>VLOOKUP(A776,[1]Sheet!A:BG,59,FALSE)-BH776</f>
        <v>0</v>
      </c>
      <c r="C776" s="15">
        <v>35</v>
      </c>
      <c r="D776" s="16" t="s">
        <v>3251</v>
      </c>
      <c r="E776" s="17" t="s">
        <v>3252</v>
      </c>
      <c r="F776" s="17" t="s">
        <v>3253</v>
      </c>
      <c r="G776" s="16" t="s">
        <v>3254</v>
      </c>
      <c r="H776" s="16" t="s">
        <v>284</v>
      </c>
      <c r="I776" s="16" t="s">
        <v>153</v>
      </c>
      <c r="J776" s="16" t="s">
        <v>3117</v>
      </c>
      <c r="K776" s="16" t="s">
        <v>155</v>
      </c>
      <c r="L776" s="18">
        <v>45944</v>
      </c>
      <c r="M776" s="15">
        <v>208</v>
      </c>
      <c r="N776" s="15">
        <v>26</v>
      </c>
      <c r="O776" s="15">
        <v>208</v>
      </c>
      <c r="P776" s="15">
        <v>0</v>
      </c>
      <c r="Q776" s="15">
        <v>12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18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 t="s">
        <v>156</v>
      </c>
      <c r="AJ776" s="19">
        <v>0</v>
      </c>
      <c r="AK776" s="19">
        <v>0</v>
      </c>
      <c r="AL776" s="15">
        <v>0</v>
      </c>
      <c r="AM776" s="15">
        <v>9</v>
      </c>
      <c r="AN776" s="15">
        <v>10</v>
      </c>
      <c r="AO776" s="15">
        <v>5</v>
      </c>
      <c r="AP776" s="15" t="s">
        <v>156</v>
      </c>
      <c r="AQ776" s="15">
        <v>12</v>
      </c>
      <c r="AR776" s="15">
        <v>0</v>
      </c>
      <c r="AS776" s="15">
        <v>0</v>
      </c>
      <c r="AT776" s="15">
        <v>0</v>
      </c>
      <c r="AU776" s="15">
        <v>0</v>
      </c>
      <c r="AV776" s="15">
        <v>262</v>
      </c>
      <c r="AW776" s="15" t="s">
        <v>156</v>
      </c>
      <c r="AX776" s="15"/>
      <c r="AY776" s="15">
        <v>0</v>
      </c>
      <c r="AZ776" s="15" t="s">
        <v>156</v>
      </c>
      <c r="BA776" s="15">
        <v>1</v>
      </c>
      <c r="BB776" s="15" t="s">
        <v>156</v>
      </c>
      <c r="BC776" s="15" t="s">
        <v>156</v>
      </c>
      <c r="BD776" s="15">
        <v>50</v>
      </c>
      <c r="BE776" s="19">
        <v>5.24</v>
      </c>
      <c r="BF776" s="19">
        <v>0</v>
      </c>
      <c r="BG776" s="19">
        <v>104</v>
      </c>
      <c r="BH776" s="19">
        <v>101.76</v>
      </c>
      <c r="BI776" s="19">
        <v>101</v>
      </c>
      <c r="BJ776" s="19">
        <v>3000</v>
      </c>
      <c r="BK776" s="20"/>
    </row>
    <row r="777" spans="1:63" ht="18" customHeight="1" x14ac:dyDescent="0.25">
      <c r="A777" s="9">
        <v>8818</v>
      </c>
      <c r="B777" s="13">
        <f>VLOOKUP(A777,[1]Sheet!A:BG,59,FALSE)-BH777</f>
        <v>0</v>
      </c>
      <c r="C777" s="15">
        <v>36</v>
      </c>
      <c r="D777" s="16" t="s">
        <v>3255</v>
      </c>
      <c r="E777" s="17" t="s">
        <v>3256</v>
      </c>
      <c r="F777" s="17" t="s">
        <v>3257</v>
      </c>
      <c r="G777" s="16" t="s">
        <v>3258</v>
      </c>
      <c r="H777" s="16" t="s">
        <v>152</v>
      </c>
      <c r="I777" s="16" t="s">
        <v>153</v>
      </c>
      <c r="J777" s="16" t="s">
        <v>3117</v>
      </c>
      <c r="K777" s="16" t="s">
        <v>155</v>
      </c>
      <c r="L777" s="18">
        <v>45955</v>
      </c>
      <c r="M777" s="15">
        <v>208</v>
      </c>
      <c r="N777" s="15">
        <v>26</v>
      </c>
      <c r="O777" s="15">
        <v>208</v>
      </c>
      <c r="P777" s="15">
        <v>0</v>
      </c>
      <c r="Q777" s="15">
        <v>14</v>
      </c>
      <c r="R777" s="15">
        <v>0</v>
      </c>
      <c r="S777" s="15">
        <v>0</v>
      </c>
      <c r="T777" s="15">
        <v>0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21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 t="s">
        <v>156</v>
      </c>
      <c r="AJ777" s="19">
        <v>0</v>
      </c>
      <c r="AK777" s="19">
        <v>0</v>
      </c>
      <c r="AL777" s="15">
        <v>0</v>
      </c>
      <c r="AM777" s="15">
        <v>9</v>
      </c>
      <c r="AN777" s="15">
        <v>10</v>
      </c>
      <c r="AO777" s="15">
        <v>5</v>
      </c>
      <c r="AP777" s="15" t="s">
        <v>156</v>
      </c>
      <c r="AQ777" s="15">
        <v>12</v>
      </c>
      <c r="AR777" s="15">
        <v>0</v>
      </c>
      <c r="AS777" s="15">
        <v>0</v>
      </c>
      <c r="AT777" s="15">
        <v>0</v>
      </c>
      <c r="AU777" s="15">
        <v>0</v>
      </c>
      <c r="AV777" s="15">
        <v>265</v>
      </c>
      <c r="AW777" s="15" t="s">
        <v>156</v>
      </c>
      <c r="AX777" s="15"/>
      <c r="AY777" s="15">
        <v>0</v>
      </c>
      <c r="AZ777" s="15" t="s">
        <v>156</v>
      </c>
      <c r="BA777" s="15">
        <v>1</v>
      </c>
      <c r="BB777" s="15" t="s">
        <v>156</v>
      </c>
      <c r="BC777" s="15" t="s">
        <v>156</v>
      </c>
      <c r="BD777" s="15">
        <v>50</v>
      </c>
      <c r="BE777" s="19">
        <v>5.3</v>
      </c>
      <c r="BF777" s="19">
        <v>0</v>
      </c>
      <c r="BG777" s="19">
        <v>104</v>
      </c>
      <c r="BH777" s="19">
        <v>104.7</v>
      </c>
      <c r="BI777" s="19">
        <v>104</v>
      </c>
      <c r="BJ777" s="19">
        <v>2800</v>
      </c>
      <c r="BK777" s="20"/>
    </row>
    <row r="778" spans="1:63" ht="18" customHeight="1" x14ac:dyDescent="0.25">
      <c r="A778" s="9">
        <v>8825</v>
      </c>
      <c r="B778" s="13">
        <f>VLOOKUP(A778,[1]Sheet!A:BG,59,FALSE)-BH778</f>
        <v>0</v>
      </c>
      <c r="C778" s="15">
        <v>37</v>
      </c>
      <c r="D778" s="16" t="s">
        <v>3259</v>
      </c>
      <c r="E778" s="17" t="s">
        <v>3260</v>
      </c>
      <c r="F778" s="17" t="s">
        <v>3261</v>
      </c>
      <c r="G778" s="16" t="s">
        <v>3262</v>
      </c>
      <c r="H778" s="16" t="s">
        <v>152</v>
      </c>
      <c r="I778" s="16" t="s">
        <v>153</v>
      </c>
      <c r="J778" s="16" t="s">
        <v>3117</v>
      </c>
      <c r="K778" s="16" t="s">
        <v>155</v>
      </c>
      <c r="L778" s="18">
        <v>45972</v>
      </c>
      <c r="M778" s="15">
        <v>208</v>
      </c>
      <c r="N778" s="15">
        <v>26</v>
      </c>
      <c r="O778" s="15">
        <v>208</v>
      </c>
      <c r="P778" s="15">
        <v>0</v>
      </c>
      <c r="Q778" s="15">
        <v>12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15">
        <v>18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 t="s">
        <v>156</v>
      </c>
      <c r="AJ778" s="19">
        <v>0</v>
      </c>
      <c r="AK778" s="19">
        <v>0</v>
      </c>
      <c r="AL778" s="15">
        <v>0</v>
      </c>
      <c r="AM778" s="15">
        <v>9</v>
      </c>
      <c r="AN778" s="15">
        <v>10</v>
      </c>
      <c r="AO778" s="15">
        <v>5</v>
      </c>
      <c r="AP778" s="15" t="s">
        <v>156</v>
      </c>
      <c r="AQ778" s="15">
        <v>12</v>
      </c>
      <c r="AR778" s="15">
        <v>0</v>
      </c>
      <c r="AS778" s="15">
        <v>0</v>
      </c>
      <c r="AT778" s="15">
        <v>0</v>
      </c>
      <c r="AU778" s="15">
        <v>0</v>
      </c>
      <c r="AV778" s="15">
        <v>262</v>
      </c>
      <c r="AW778" s="15" t="s">
        <v>156</v>
      </c>
      <c r="AX778" s="15"/>
      <c r="AY778" s="15">
        <v>0</v>
      </c>
      <c r="AZ778" s="15" t="s">
        <v>156</v>
      </c>
      <c r="BA778" s="15">
        <v>0</v>
      </c>
      <c r="BB778" s="15" t="s">
        <v>156</v>
      </c>
      <c r="BC778" s="15" t="s">
        <v>156</v>
      </c>
      <c r="BD778" s="15">
        <v>50</v>
      </c>
      <c r="BE778" s="19">
        <v>5.24</v>
      </c>
      <c r="BF778" s="19">
        <v>0</v>
      </c>
      <c r="BG778" s="19">
        <v>104</v>
      </c>
      <c r="BH778" s="19">
        <v>102.76</v>
      </c>
      <c r="BI778" s="19">
        <v>102</v>
      </c>
      <c r="BJ778" s="19">
        <v>3000</v>
      </c>
      <c r="BK778" s="20"/>
    </row>
    <row r="779" spans="1:63" ht="18" customHeight="1" x14ac:dyDescent="0.25">
      <c r="A779" s="9">
        <v>8839</v>
      </c>
      <c r="B779" s="13">
        <f>VLOOKUP(A779,[1]Sheet!A:BG,59,FALSE)-BH779</f>
        <v>0</v>
      </c>
      <c r="C779" s="15">
        <v>38</v>
      </c>
      <c r="D779" s="16" t="s">
        <v>3263</v>
      </c>
      <c r="E779" s="17" t="s">
        <v>3264</v>
      </c>
      <c r="F779" s="17" t="s">
        <v>3265</v>
      </c>
      <c r="G779" s="16" t="s">
        <v>3266</v>
      </c>
      <c r="H779" s="16" t="s">
        <v>284</v>
      </c>
      <c r="I779" s="16" t="s">
        <v>153</v>
      </c>
      <c r="J779" s="16" t="s">
        <v>3117</v>
      </c>
      <c r="K779" s="16" t="s">
        <v>155</v>
      </c>
      <c r="L779" s="18">
        <v>45974</v>
      </c>
      <c r="M779" s="15">
        <v>208</v>
      </c>
      <c r="N779" s="15">
        <v>26</v>
      </c>
      <c r="O779" s="15">
        <v>208</v>
      </c>
      <c r="P779" s="15">
        <v>0</v>
      </c>
      <c r="Q779" s="15">
        <v>12</v>
      </c>
      <c r="R779" s="15">
        <v>0</v>
      </c>
      <c r="S779" s="15">
        <v>0</v>
      </c>
      <c r="T779" s="15">
        <v>0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15">
        <v>18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 t="s">
        <v>156</v>
      </c>
      <c r="AJ779" s="19">
        <v>0</v>
      </c>
      <c r="AK779" s="19">
        <v>0</v>
      </c>
      <c r="AL779" s="15">
        <v>0</v>
      </c>
      <c r="AM779" s="15">
        <v>9</v>
      </c>
      <c r="AN779" s="15">
        <v>10</v>
      </c>
      <c r="AO779" s="15">
        <v>5</v>
      </c>
      <c r="AP779" s="15" t="s">
        <v>156</v>
      </c>
      <c r="AQ779" s="15">
        <v>12</v>
      </c>
      <c r="AR779" s="15">
        <v>0</v>
      </c>
      <c r="AS779" s="15">
        <v>0</v>
      </c>
      <c r="AT779" s="15">
        <v>0</v>
      </c>
      <c r="AU779" s="15">
        <v>0</v>
      </c>
      <c r="AV779" s="15">
        <v>262</v>
      </c>
      <c r="AW779" s="15" t="s">
        <v>156</v>
      </c>
      <c r="AX779" s="15"/>
      <c r="AY779" s="15">
        <v>0</v>
      </c>
      <c r="AZ779" s="15" t="s">
        <v>156</v>
      </c>
      <c r="BA779" s="15">
        <v>0</v>
      </c>
      <c r="BB779" s="15" t="s">
        <v>156</v>
      </c>
      <c r="BC779" s="15" t="s">
        <v>156</v>
      </c>
      <c r="BD779" s="15">
        <v>50</v>
      </c>
      <c r="BE779" s="19">
        <v>5.24</v>
      </c>
      <c r="BF779" s="19">
        <v>0</v>
      </c>
      <c r="BG779" s="19">
        <v>104</v>
      </c>
      <c r="BH779" s="19">
        <v>102.76</v>
      </c>
      <c r="BI779" s="19">
        <v>102</v>
      </c>
      <c r="BJ779" s="19">
        <v>3000</v>
      </c>
      <c r="BK779" s="20"/>
    </row>
    <row r="780" spans="1:63" ht="18" customHeight="1" x14ac:dyDescent="0.25">
      <c r="A780" s="9">
        <v>6988</v>
      </c>
      <c r="B780" s="13">
        <f>VLOOKUP(A780,[1]Sheet!A:BG,59,FALSE)-BH780</f>
        <v>0</v>
      </c>
      <c r="C780" s="15">
        <v>1</v>
      </c>
      <c r="D780" s="16" t="s">
        <v>3267</v>
      </c>
      <c r="E780" s="17" t="s">
        <v>3268</v>
      </c>
      <c r="F780" s="17" t="s">
        <v>3269</v>
      </c>
      <c r="G780" s="16" t="s">
        <v>3270</v>
      </c>
      <c r="H780" s="16" t="s">
        <v>152</v>
      </c>
      <c r="I780" s="16" t="s">
        <v>153</v>
      </c>
      <c r="J780" s="16" t="s">
        <v>3271</v>
      </c>
      <c r="K780" s="16" t="s">
        <v>155</v>
      </c>
      <c r="L780" s="18">
        <v>45079</v>
      </c>
      <c r="M780" s="15">
        <v>213</v>
      </c>
      <c r="N780" s="15">
        <v>26</v>
      </c>
      <c r="O780" s="15">
        <v>213</v>
      </c>
      <c r="P780" s="15">
        <v>0</v>
      </c>
      <c r="Q780" s="15">
        <v>12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0</v>
      </c>
      <c r="Y780" s="15">
        <v>0</v>
      </c>
      <c r="Z780" s="15">
        <v>18.43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 t="s">
        <v>156</v>
      </c>
      <c r="AJ780" s="19">
        <v>0</v>
      </c>
      <c r="AK780" s="19">
        <v>0</v>
      </c>
      <c r="AL780" s="15">
        <v>0</v>
      </c>
      <c r="AM780" s="15">
        <v>9</v>
      </c>
      <c r="AN780" s="15">
        <v>10</v>
      </c>
      <c r="AO780" s="15">
        <v>5</v>
      </c>
      <c r="AP780" s="15" t="s">
        <v>156</v>
      </c>
      <c r="AQ780" s="15">
        <v>12</v>
      </c>
      <c r="AR780" s="15">
        <v>3</v>
      </c>
      <c r="AS780" s="15">
        <v>0</v>
      </c>
      <c r="AT780" s="15">
        <v>0</v>
      </c>
      <c r="AU780" s="15">
        <v>0</v>
      </c>
      <c r="AV780" s="15">
        <v>270.43</v>
      </c>
      <c r="AW780" s="15" t="s">
        <v>156</v>
      </c>
      <c r="AX780" s="15"/>
      <c r="AY780" s="15">
        <v>0</v>
      </c>
      <c r="AZ780" s="15" t="s">
        <v>156</v>
      </c>
      <c r="BA780" s="15">
        <v>1</v>
      </c>
      <c r="BB780" s="15" t="s">
        <v>156</v>
      </c>
      <c r="BC780" s="15" t="s">
        <v>156</v>
      </c>
      <c r="BD780" s="15">
        <v>50</v>
      </c>
      <c r="BE780" s="19">
        <v>5.41</v>
      </c>
      <c r="BF780" s="19">
        <v>0</v>
      </c>
      <c r="BG780" s="19">
        <v>106.5</v>
      </c>
      <c r="BH780" s="19">
        <v>107.52</v>
      </c>
      <c r="BI780" s="19">
        <v>107</v>
      </c>
      <c r="BJ780" s="19">
        <v>2000</v>
      </c>
      <c r="BK780" s="20"/>
    </row>
    <row r="781" spans="1:63" ht="21" customHeight="1" x14ac:dyDescent="0.25">
      <c r="A781" s="9">
        <v>7022</v>
      </c>
      <c r="B781" s="13">
        <f>VLOOKUP(A781,[1]Sheet!A:BG,59,FALSE)-BH781</f>
        <v>0</v>
      </c>
      <c r="C781" s="15">
        <v>2</v>
      </c>
      <c r="D781" s="16" t="s">
        <v>3272</v>
      </c>
      <c r="E781" s="17" t="s">
        <v>3273</v>
      </c>
      <c r="F781" s="17" t="s">
        <v>3274</v>
      </c>
      <c r="G781" s="16" t="s">
        <v>3275</v>
      </c>
      <c r="H781" s="16" t="s">
        <v>152</v>
      </c>
      <c r="I781" s="16" t="s">
        <v>153</v>
      </c>
      <c r="J781" s="16" t="s">
        <v>3271</v>
      </c>
      <c r="K781" s="16" t="s">
        <v>155</v>
      </c>
      <c r="L781" s="18">
        <v>45089</v>
      </c>
      <c r="M781" s="15">
        <v>213</v>
      </c>
      <c r="N781" s="15">
        <v>26</v>
      </c>
      <c r="O781" s="15">
        <v>213</v>
      </c>
      <c r="P781" s="15">
        <v>0</v>
      </c>
      <c r="Q781" s="15">
        <v>12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15">
        <v>18.43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 t="s">
        <v>156</v>
      </c>
      <c r="AJ781" s="19">
        <v>0</v>
      </c>
      <c r="AK781" s="19">
        <v>0</v>
      </c>
      <c r="AL781" s="15">
        <v>0</v>
      </c>
      <c r="AM781" s="15">
        <v>9</v>
      </c>
      <c r="AN781" s="15">
        <v>10</v>
      </c>
      <c r="AO781" s="15">
        <v>5</v>
      </c>
      <c r="AP781" s="15" t="s">
        <v>156</v>
      </c>
      <c r="AQ781" s="15">
        <v>12</v>
      </c>
      <c r="AR781" s="15">
        <v>3</v>
      </c>
      <c r="AS781" s="15">
        <v>0</v>
      </c>
      <c r="AT781" s="15">
        <v>0</v>
      </c>
      <c r="AU781" s="15">
        <v>0</v>
      </c>
      <c r="AV781" s="15">
        <v>270.43</v>
      </c>
      <c r="AW781" s="15" t="s">
        <v>156</v>
      </c>
      <c r="AX781" s="15"/>
      <c r="AY781" s="15">
        <v>0</v>
      </c>
      <c r="AZ781" s="15" t="s">
        <v>156</v>
      </c>
      <c r="BA781" s="15">
        <v>1</v>
      </c>
      <c r="BB781" s="15" t="s">
        <v>156</v>
      </c>
      <c r="BC781" s="15" t="s">
        <v>156</v>
      </c>
      <c r="BD781" s="15">
        <v>50</v>
      </c>
      <c r="BE781" s="19">
        <v>5.41</v>
      </c>
      <c r="BF781" s="19">
        <v>0</v>
      </c>
      <c r="BG781" s="19">
        <v>106.5</v>
      </c>
      <c r="BH781" s="19">
        <v>107.52</v>
      </c>
      <c r="BI781" s="19">
        <v>107</v>
      </c>
      <c r="BJ781" s="19">
        <v>2000</v>
      </c>
      <c r="BK781" s="20"/>
    </row>
    <row r="782" spans="1:63" ht="18" customHeight="1" x14ac:dyDescent="0.25">
      <c r="A782" s="9">
        <v>7027</v>
      </c>
      <c r="B782" s="13">
        <f>VLOOKUP(A782,[1]Sheet!A:BG,59,FALSE)-BH782</f>
        <v>0</v>
      </c>
      <c r="C782" s="15">
        <v>3</v>
      </c>
      <c r="D782" s="16" t="s">
        <v>3276</v>
      </c>
      <c r="E782" s="17" t="s">
        <v>3277</v>
      </c>
      <c r="F782" s="17" t="s">
        <v>3278</v>
      </c>
      <c r="G782" s="16" t="s">
        <v>3279</v>
      </c>
      <c r="H782" s="16" t="s">
        <v>152</v>
      </c>
      <c r="I782" s="16" t="s">
        <v>153</v>
      </c>
      <c r="J782" s="16" t="s">
        <v>3271</v>
      </c>
      <c r="K782" s="16" t="s">
        <v>155</v>
      </c>
      <c r="L782" s="18">
        <v>45090</v>
      </c>
      <c r="M782" s="15">
        <v>213</v>
      </c>
      <c r="N782" s="15">
        <v>26</v>
      </c>
      <c r="O782" s="15">
        <v>213</v>
      </c>
      <c r="P782" s="15">
        <v>0</v>
      </c>
      <c r="Q782" s="15">
        <v>12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0</v>
      </c>
      <c r="X782" s="15">
        <v>0</v>
      </c>
      <c r="Y782" s="15">
        <v>0</v>
      </c>
      <c r="Z782" s="15">
        <v>18.43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 t="s">
        <v>156</v>
      </c>
      <c r="AJ782" s="19">
        <v>0</v>
      </c>
      <c r="AK782" s="19">
        <v>0</v>
      </c>
      <c r="AL782" s="15">
        <v>0</v>
      </c>
      <c r="AM782" s="15">
        <v>9</v>
      </c>
      <c r="AN782" s="15">
        <v>10</v>
      </c>
      <c r="AO782" s="15">
        <v>5</v>
      </c>
      <c r="AP782" s="15" t="s">
        <v>156</v>
      </c>
      <c r="AQ782" s="15">
        <v>12</v>
      </c>
      <c r="AR782" s="15">
        <v>3</v>
      </c>
      <c r="AS782" s="15">
        <v>0</v>
      </c>
      <c r="AT782" s="15">
        <v>0</v>
      </c>
      <c r="AU782" s="15">
        <v>0</v>
      </c>
      <c r="AV782" s="15">
        <v>270.43</v>
      </c>
      <c r="AW782" s="15" t="s">
        <v>156</v>
      </c>
      <c r="AX782" s="15"/>
      <c r="AY782" s="15">
        <v>0</v>
      </c>
      <c r="AZ782" s="15" t="s">
        <v>156</v>
      </c>
      <c r="BA782" s="15">
        <v>1</v>
      </c>
      <c r="BB782" s="15" t="s">
        <v>156</v>
      </c>
      <c r="BC782" s="15" t="s">
        <v>156</v>
      </c>
      <c r="BD782" s="15">
        <v>50</v>
      </c>
      <c r="BE782" s="19">
        <v>5.41</v>
      </c>
      <c r="BF782" s="19">
        <v>0</v>
      </c>
      <c r="BG782" s="19">
        <v>106.5</v>
      </c>
      <c r="BH782" s="19">
        <v>107.52</v>
      </c>
      <c r="BI782" s="19">
        <v>107</v>
      </c>
      <c r="BJ782" s="19">
        <v>2000</v>
      </c>
      <c r="BK782" s="20"/>
    </row>
    <row r="783" spans="1:63" ht="18" customHeight="1" x14ac:dyDescent="0.25">
      <c r="A783" s="9">
        <v>7028</v>
      </c>
      <c r="B783" s="13">
        <f>VLOOKUP(A783,[1]Sheet!A:BG,59,FALSE)-BH783</f>
        <v>0</v>
      </c>
      <c r="C783" s="15">
        <v>4</v>
      </c>
      <c r="D783" s="16" t="s">
        <v>3280</v>
      </c>
      <c r="E783" s="17" t="s">
        <v>3281</v>
      </c>
      <c r="F783" s="17" t="s">
        <v>3282</v>
      </c>
      <c r="G783" s="16" t="s">
        <v>3283</v>
      </c>
      <c r="H783" s="16" t="s">
        <v>152</v>
      </c>
      <c r="I783" s="16" t="s">
        <v>153</v>
      </c>
      <c r="J783" s="16" t="s">
        <v>3271</v>
      </c>
      <c r="K783" s="16" t="s">
        <v>155</v>
      </c>
      <c r="L783" s="18">
        <v>45090</v>
      </c>
      <c r="M783" s="15">
        <v>213</v>
      </c>
      <c r="N783" s="15">
        <v>26</v>
      </c>
      <c r="O783" s="15">
        <v>213</v>
      </c>
      <c r="P783" s="15">
        <v>0</v>
      </c>
      <c r="Q783" s="15">
        <v>14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15">
        <v>21.5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 t="s">
        <v>156</v>
      </c>
      <c r="AJ783" s="19">
        <v>0</v>
      </c>
      <c r="AK783" s="19">
        <v>0</v>
      </c>
      <c r="AL783" s="15">
        <v>0</v>
      </c>
      <c r="AM783" s="15">
        <v>9</v>
      </c>
      <c r="AN783" s="15">
        <v>10</v>
      </c>
      <c r="AO783" s="15">
        <v>5</v>
      </c>
      <c r="AP783" s="15" t="s">
        <v>156</v>
      </c>
      <c r="AQ783" s="15">
        <v>12</v>
      </c>
      <c r="AR783" s="15">
        <v>3</v>
      </c>
      <c r="AS783" s="15">
        <v>0</v>
      </c>
      <c r="AT783" s="15">
        <v>0</v>
      </c>
      <c r="AU783" s="15">
        <v>0</v>
      </c>
      <c r="AV783" s="15">
        <v>273.5</v>
      </c>
      <c r="AW783" s="15" t="s">
        <v>156</v>
      </c>
      <c r="AX783" s="15"/>
      <c r="AY783" s="15">
        <v>0</v>
      </c>
      <c r="AZ783" s="15" t="s">
        <v>156</v>
      </c>
      <c r="BA783" s="15">
        <v>1</v>
      </c>
      <c r="BB783" s="15" t="s">
        <v>156</v>
      </c>
      <c r="BC783" s="15" t="s">
        <v>156</v>
      </c>
      <c r="BD783" s="15">
        <v>50</v>
      </c>
      <c r="BE783" s="19">
        <v>5.47</v>
      </c>
      <c r="BF783" s="19">
        <v>0</v>
      </c>
      <c r="BG783" s="19">
        <v>106.5</v>
      </c>
      <c r="BH783" s="19">
        <v>110.53</v>
      </c>
      <c r="BI783" s="19">
        <v>110</v>
      </c>
      <c r="BJ783" s="19">
        <v>2100</v>
      </c>
      <c r="BK783" s="20"/>
    </row>
    <row r="784" spans="1:63" ht="18" customHeight="1" x14ac:dyDescent="0.25">
      <c r="A784" s="9">
        <v>7029</v>
      </c>
      <c r="B784" s="13">
        <f>VLOOKUP(A784,[1]Sheet!A:BG,59,FALSE)-BH784</f>
        <v>0</v>
      </c>
      <c r="C784" s="15">
        <v>5</v>
      </c>
      <c r="D784" s="16" t="s">
        <v>3284</v>
      </c>
      <c r="E784" s="17" t="s">
        <v>3285</v>
      </c>
      <c r="F784" s="17" t="s">
        <v>3286</v>
      </c>
      <c r="G784" s="16" t="s">
        <v>3287</v>
      </c>
      <c r="H784" s="16" t="s">
        <v>152</v>
      </c>
      <c r="I784" s="16" t="s">
        <v>153</v>
      </c>
      <c r="J784" s="16" t="s">
        <v>3271</v>
      </c>
      <c r="K784" s="16" t="s">
        <v>155</v>
      </c>
      <c r="L784" s="18">
        <v>45090</v>
      </c>
      <c r="M784" s="15">
        <v>213</v>
      </c>
      <c r="N784" s="15">
        <v>26</v>
      </c>
      <c r="O784" s="15">
        <v>213</v>
      </c>
      <c r="P784" s="15">
        <v>0</v>
      </c>
      <c r="Q784" s="15">
        <v>14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21.5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 t="s">
        <v>156</v>
      </c>
      <c r="AJ784" s="19">
        <v>0.5</v>
      </c>
      <c r="AK784" s="19">
        <v>1.84</v>
      </c>
      <c r="AL784" s="15">
        <v>0</v>
      </c>
      <c r="AM784" s="15">
        <v>9</v>
      </c>
      <c r="AN784" s="15">
        <v>10</v>
      </c>
      <c r="AO784" s="15">
        <v>5</v>
      </c>
      <c r="AP784" s="15" t="s">
        <v>156</v>
      </c>
      <c r="AQ784" s="15">
        <v>12</v>
      </c>
      <c r="AR784" s="15">
        <v>3</v>
      </c>
      <c r="AS784" s="15">
        <v>0</v>
      </c>
      <c r="AT784" s="15">
        <v>0</v>
      </c>
      <c r="AU784" s="15">
        <v>0</v>
      </c>
      <c r="AV784" s="15">
        <v>275.33999999999997</v>
      </c>
      <c r="AW784" s="15" t="s">
        <v>156</v>
      </c>
      <c r="AX784" s="15"/>
      <c r="AY784" s="15">
        <v>0</v>
      </c>
      <c r="AZ784" s="15" t="s">
        <v>156</v>
      </c>
      <c r="BA784" s="15">
        <v>1</v>
      </c>
      <c r="BB784" s="15" t="s">
        <v>156</v>
      </c>
      <c r="BC784" s="15" t="s">
        <v>156</v>
      </c>
      <c r="BD784" s="15">
        <v>50</v>
      </c>
      <c r="BE784" s="19">
        <v>5.51</v>
      </c>
      <c r="BF784" s="19">
        <v>0</v>
      </c>
      <c r="BG784" s="19">
        <v>106.5</v>
      </c>
      <c r="BH784" s="19">
        <v>112.33</v>
      </c>
      <c r="BI784" s="19">
        <v>112</v>
      </c>
      <c r="BJ784" s="19">
        <v>1300</v>
      </c>
      <c r="BK784" s="20"/>
    </row>
    <row r="785" spans="1:63" ht="18" customHeight="1" x14ac:dyDescent="0.25">
      <c r="A785" s="9">
        <v>7032</v>
      </c>
      <c r="B785" s="13">
        <f>VLOOKUP(A785,[1]Sheet!A:BG,59,FALSE)-BH785</f>
        <v>0</v>
      </c>
      <c r="C785" s="15">
        <v>6</v>
      </c>
      <c r="D785" s="16" t="s">
        <v>3288</v>
      </c>
      <c r="E785" s="17" t="s">
        <v>3289</v>
      </c>
      <c r="F785" s="17" t="s">
        <v>3290</v>
      </c>
      <c r="G785" s="16" t="s">
        <v>3291</v>
      </c>
      <c r="H785" s="16" t="s">
        <v>152</v>
      </c>
      <c r="I785" s="16" t="s">
        <v>153</v>
      </c>
      <c r="J785" s="16" t="s">
        <v>3271</v>
      </c>
      <c r="K785" s="16" t="s">
        <v>155</v>
      </c>
      <c r="L785" s="18">
        <v>45090</v>
      </c>
      <c r="M785" s="15">
        <v>213</v>
      </c>
      <c r="N785" s="15">
        <v>26</v>
      </c>
      <c r="O785" s="15">
        <v>213</v>
      </c>
      <c r="P785" s="15">
        <v>0</v>
      </c>
      <c r="Q785" s="15">
        <v>14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15">
        <v>21.5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 t="s">
        <v>156</v>
      </c>
      <c r="AJ785" s="19">
        <v>0</v>
      </c>
      <c r="AK785" s="19">
        <v>0</v>
      </c>
      <c r="AL785" s="15">
        <v>0</v>
      </c>
      <c r="AM785" s="15">
        <v>9</v>
      </c>
      <c r="AN785" s="15">
        <v>10</v>
      </c>
      <c r="AO785" s="15">
        <v>5</v>
      </c>
      <c r="AP785" s="15" t="s">
        <v>156</v>
      </c>
      <c r="AQ785" s="15">
        <v>12</v>
      </c>
      <c r="AR785" s="15">
        <v>3</v>
      </c>
      <c r="AS785" s="15">
        <v>0</v>
      </c>
      <c r="AT785" s="15">
        <v>0</v>
      </c>
      <c r="AU785" s="15">
        <v>0</v>
      </c>
      <c r="AV785" s="15">
        <v>273.5</v>
      </c>
      <c r="AW785" s="15" t="s">
        <v>156</v>
      </c>
      <c r="AX785" s="15"/>
      <c r="AY785" s="15">
        <v>0</v>
      </c>
      <c r="AZ785" s="15" t="s">
        <v>156</v>
      </c>
      <c r="BA785" s="15">
        <v>1</v>
      </c>
      <c r="BB785" s="15" t="s">
        <v>156</v>
      </c>
      <c r="BC785" s="15" t="s">
        <v>156</v>
      </c>
      <c r="BD785" s="15">
        <v>50</v>
      </c>
      <c r="BE785" s="19">
        <v>5.47</v>
      </c>
      <c r="BF785" s="19">
        <v>0</v>
      </c>
      <c r="BG785" s="19">
        <v>106.5</v>
      </c>
      <c r="BH785" s="19">
        <v>110.53</v>
      </c>
      <c r="BI785" s="19">
        <v>110</v>
      </c>
      <c r="BJ785" s="19">
        <v>2100</v>
      </c>
      <c r="BK785" s="20"/>
    </row>
    <row r="786" spans="1:63" ht="18" customHeight="1" x14ac:dyDescent="0.25">
      <c r="A786" s="9">
        <v>7039</v>
      </c>
      <c r="B786" s="13">
        <f>VLOOKUP(A786,[1]Sheet!A:BG,59,FALSE)-BH786</f>
        <v>0</v>
      </c>
      <c r="C786" s="15">
        <v>7</v>
      </c>
      <c r="D786" s="16" t="s">
        <v>3292</v>
      </c>
      <c r="E786" s="17" t="s">
        <v>3293</v>
      </c>
      <c r="F786" s="17" t="s">
        <v>3294</v>
      </c>
      <c r="G786" s="16" t="s">
        <v>3295</v>
      </c>
      <c r="H786" s="16" t="s">
        <v>152</v>
      </c>
      <c r="I786" s="16" t="s">
        <v>153</v>
      </c>
      <c r="J786" s="16" t="s">
        <v>3271</v>
      </c>
      <c r="K786" s="16" t="s">
        <v>155</v>
      </c>
      <c r="L786" s="18">
        <v>45091</v>
      </c>
      <c r="M786" s="15">
        <v>213</v>
      </c>
      <c r="N786" s="15">
        <v>26</v>
      </c>
      <c r="O786" s="15">
        <v>213</v>
      </c>
      <c r="P786" s="15">
        <v>0</v>
      </c>
      <c r="Q786" s="15">
        <v>14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21.5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 t="s">
        <v>156</v>
      </c>
      <c r="AJ786" s="19">
        <v>0</v>
      </c>
      <c r="AK786" s="19">
        <v>0</v>
      </c>
      <c r="AL786" s="15">
        <v>0</v>
      </c>
      <c r="AM786" s="15">
        <v>9</v>
      </c>
      <c r="AN786" s="15">
        <v>10</v>
      </c>
      <c r="AO786" s="15">
        <v>5</v>
      </c>
      <c r="AP786" s="15" t="s">
        <v>156</v>
      </c>
      <c r="AQ786" s="15">
        <v>12</v>
      </c>
      <c r="AR786" s="15">
        <v>3</v>
      </c>
      <c r="AS786" s="15">
        <v>0</v>
      </c>
      <c r="AT786" s="15">
        <v>0</v>
      </c>
      <c r="AU786" s="15">
        <v>0</v>
      </c>
      <c r="AV786" s="15">
        <v>273.5</v>
      </c>
      <c r="AW786" s="15" t="s">
        <v>156</v>
      </c>
      <c r="AX786" s="15"/>
      <c r="AY786" s="15">
        <v>0</v>
      </c>
      <c r="AZ786" s="15" t="s">
        <v>156</v>
      </c>
      <c r="BA786" s="15">
        <v>1</v>
      </c>
      <c r="BB786" s="15" t="s">
        <v>156</v>
      </c>
      <c r="BC786" s="15" t="s">
        <v>156</v>
      </c>
      <c r="BD786" s="15">
        <v>50</v>
      </c>
      <c r="BE786" s="19">
        <v>5.47</v>
      </c>
      <c r="BF786" s="19">
        <v>0</v>
      </c>
      <c r="BG786" s="19">
        <v>106.5</v>
      </c>
      <c r="BH786" s="19">
        <v>110.53</v>
      </c>
      <c r="BI786" s="19">
        <v>110</v>
      </c>
      <c r="BJ786" s="19">
        <v>2100</v>
      </c>
      <c r="BK786" s="20"/>
    </row>
    <row r="787" spans="1:63" ht="18" customHeight="1" x14ac:dyDescent="0.25">
      <c r="A787" s="9">
        <v>7044</v>
      </c>
      <c r="B787" s="13">
        <f>VLOOKUP(A787,[1]Sheet!A:BG,59,FALSE)-BH787</f>
        <v>0</v>
      </c>
      <c r="C787" s="15">
        <v>8</v>
      </c>
      <c r="D787" s="16" t="s">
        <v>3296</v>
      </c>
      <c r="E787" s="17" t="s">
        <v>3297</v>
      </c>
      <c r="F787" s="17" t="s">
        <v>3298</v>
      </c>
      <c r="G787" s="16" t="s">
        <v>3299</v>
      </c>
      <c r="H787" s="16" t="s">
        <v>152</v>
      </c>
      <c r="I787" s="16" t="s">
        <v>153</v>
      </c>
      <c r="J787" s="16" t="s">
        <v>3271</v>
      </c>
      <c r="K787" s="16" t="s">
        <v>155</v>
      </c>
      <c r="L787" s="18">
        <v>45092</v>
      </c>
      <c r="M787" s="15">
        <v>213</v>
      </c>
      <c r="N787" s="15">
        <v>26</v>
      </c>
      <c r="O787" s="15">
        <v>213</v>
      </c>
      <c r="P787" s="15">
        <v>0</v>
      </c>
      <c r="Q787" s="15">
        <v>12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18.43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 t="s">
        <v>156</v>
      </c>
      <c r="AJ787" s="19">
        <v>0</v>
      </c>
      <c r="AK787" s="19">
        <v>0</v>
      </c>
      <c r="AL787" s="15">
        <v>0</v>
      </c>
      <c r="AM787" s="15">
        <v>9</v>
      </c>
      <c r="AN787" s="15">
        <v>10</v>
      </c>
      <c r="AO787" s="15">
        <v>5</v>
      </c>
      <c r="AP787" s="15" t="s">
        <v>156</v>
      </c>
      <c r="AQ787" s="15">
        <v>12</v>
      </c>
      <c r="AR787" s="15">
        <v>3</v>
      </c>
      <c r="AS787" s="15">
        <v>0</v>
      </c>
      <c r="AT787" s="15">
        <v>0</v>
      </c>
      <c r="AU787" s="15">
        <v>0</v>
      </c>
      <c r="AV787" s="15">
        <v>270.43</v>
      </c>
      <c r="AW787" s="15" t="s">
        <v>156</v>
      </c>
      <c r="AX787" s="15"/>
      <c r="AY787" s="15">
        <v>0</v>
      </c>
      <c r="AZ787" s="15" t="s">
        <v>156</v>
      </c>
      <c r="BA787" s="15">
        <v>1</v>
      </c>
      <c r="BB787" s="15" t="s">
        <v>156</v>
      </c>
      <c r="BC787" s="15" t="s">
        <v>156</v>
      </c>
      <c r="BD787" s="15">
        <v>50</v>
      </c>
      <c r="BE787" s="19">
        <v>5.41</v>
      </c>
      <c r="BF787" s="19">
        <v>0</v>
      </c>
      <c r="BG787" s="19">
        <v>106.5</v>
      </c>
      <c r="BH787" s="19">
        <v>107.52</v>
      </c>
      <c r="BI787" s="19">
        <v>107</v>
      </c>
      <c r="BJ787" s="19">
        <v>2000</v>
      </c>
      <c r="BK787" s="20"/>
    </row>
    <row r="788" spans="1:63" ht="18" customHeight="1" x14ac:dyDescent="0.25">
      <c r="A788" s="9">
        <v>7048</v>
      </c>
      <c r="B788" s="13">
        <f>VLOOKUP(A788,[1]Sheet!A:BG,59,FALSE)-BH788</f>
        <v>28.09</v>
      </c>
      <c r="C788" s="15">
        <v>9</v>
      </c>
      <c r="D788" s="16" t="s">
        <v>3300</v>
      </c>
      <c r="E788" s="17" t="s">
        <v>3301</v>
      </c>
      <c r="F788" s="17" t="s">
        <v>3302</v>
      </c>
      <c r="G788" s="16" t="s">
        <v>3303</v>
      </c>
      <c r="H788" s="16" t="s">
        <v>152</v>
      </c>
      <c r="I788" s="16" t="s">
        <v>153</v>
      </c>
      <c r="J788" s="16" t="s">
        <v>3271</v>
      </c>
      <c r="K788" s="16" t="s">
        <v>155</v>
      </c>
      <c r="L788" s="18">
        <v>45093</v>
      </c>
      <c r="M788" s="15">
        <v>213</v>
      </c>
      <c r="N788" s="15">
        <v>0</v>
      </c>
      <c r="O788" s="15">
        <v>0</v>
      </c>
      <c r="P788" s="15">
        <v>26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 t="s">
        <v>156</v>
      </c>
      <c r="AJ788" s="19">
        <v>0</v>
      </c>
      <c r="AK788" s="19">
        <v>0</v>
      </c>
      <c r="AL788" s="15">
        <v>0</v>
      </c>
      <c r="AM788" s="15">
        <v>0</v>
      </c>
      <c r="AN788" s="15">
        <v>0</v>
      </c>
      <c r="AO788" s="15">
        <v>0</v>
      </c>
      <c r="AP788" s="15" t="s">
        <v>156</v>
      </c>
      <c r="AQ788" s="15">
        <v>0</v>
      </c>
      <c r="AR788" s="15">
        <v>0</v>
      </c>
      <c r="AS788" s="15">
        <v>0</v>
      </c>
      <c r="AT788" s="15">
        <v>0</v>
      </c>
      <c r="AU788" s="15">
        <v>0</v>
      </c>
      <c r="AV788" s="15">
        <v>0</v>
      </c>
      <c r="AW788" s="15" t="s">
        <v>156</v>
      </c>
      <c r="AX788" s="15"/>
      <c r="AY788" s="15">
        <v>0</v>
      </c>
      <c r="AZ788" s="15" t="s">
        <v>156</v>
      </c>
      <c r="BA788" s="15">
        <v>0</v>
      </c>
      <c r="BB788" s="15" t="s">
        <v>156</v>
      </c>
      <c r="BC788" s="15" t="s">
        <v>156</v>
      </c>
      <c r="BD788" s="15">
        <v>0</v>
      </c>
      <c r="BE788" s="19">
        <v>0</v>
      </c>
      <c r="BF788" s="19">
        <v>0</v>
      </c>
      <c r="BG788" s="19">
        <v>0</v>
      </c>
      <c r="BH788" s="19">
        <v>0</v>
      </c>
      <c r="BI788" s="19">
        <v>0</v>
      </c>
      <c r="BJ788" s="19">
        <v>0</v>
      </c>
      <c r="BK788" s="21">
        <v>45992</v>
      </c>
    </row>
    <row r="789" spans="1:63" ht="18" customHeight="1" x14ac:dyDescent="0.25">
      <c r="A789" s="9">
        <v>7049</v>
      </c>
      <c r="B789" s="13">
        <f>VLOOKUP(A789,[1]Sheet!A:BG,59,FALSE)-BH789</f>
        <v>0</v>
      </c>
      <c r="C789" s="15">
        <v>10</v>
      </c>
      <c r="D789" s="16" t="s">
        <v>3304</v>
      </c>
      <c r="E789" s="17" t="s">
        <v>3305</v>
      </c>
      <c r="F789" s="17" t="s">
        <v>3306</v>
      </c>
      <c r="G789" s="16" t="s">
        <v>3307</v>
      </c>
      <c r="H789" s="16" t="s">
        <v>152</v>
      </c>
      <c r="I789" s="16" t="s">
        <v>153</v>
      </c>
      <c r="J789" s="16" t="s">
        <v>3271</v>
      </c>
      <c r="K789" s="16" t="s">
        <v>155</v>
      </c>
      <c r="L789" s="18">
        <v>45093</v>
      </c>
      <c r="M789" s="15">
        <v>213</v>
      </c>
      <c r="N789" s="15">
        <v>26</v>
      </c>
      <c r="O789" s="15">
        <v>213</v>
      </c>
      <c r="P789" s="15">
        <v>0</v>
      </c>
      <c r="Q789" s="15">
        <v>12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18.43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 t="s">
        <v>156</v>
      </c>
      <c r="AJ789" s="19">
        <v>0.5</v>
      </c>
      <c r="AK789" s="19">
        <v>1.78</v>
      </c>
      <c r="AL789" s="15">
        <v>0</v>
      </c>
      <c r="AM789" s="15">
        <v>9</v>
      </c>
      <c r="AN789" s="15">
        <v>10</v>
      </c>
      <c r="AO789" s="15">
        <v>5</v>
      </c>
      <c r="AP789" s="15" t="s">
        <v>156</v>
      </c>
      <c r="AQ789" s="15">
        <v>12</v>
      </c>
      <c r="AR789" s="15">
        <v>3</v>
      </c>
      <c r="AS789" s="15">
        <v>0</v>
      </c>
      <c r="AT789" s="15">
        <v>0</v>
      </c>
      <c r="AU789" s="15">
        <v>0</v>
      </c>
      <c r="AV789" s="15">
        <v>272.20999999999998</v>
      </c>
      <c r="AW789" s="15" t="s">
        <v>156</v>
      </c>
      <c r="AX789" s="15"/>
      <c r="AY789" s="15">
        <v>0</v>
      </c>
      <c r="AZ789" s="15" t="s">
        <v>156</v>
      </c>
      <c r="BA789" s="15">
        <v>1</v>
      </c>
      <c r="BB789" s="15" t="s">
        <v>156</v>
      </c>
      <c r="BC789" s="15" t="s">
        <v>156</v>
      </c>
      <c r="BD789" s="15">
        <v>50</v>
      </c>
      <c r="BE789" s="19">
        <v>5.44</v>
      </c>
      <c r="BF789" s="19">
        <v>0</v>
      </c>
      <c r="BG789" s="19">
        <v>106.5</v>
      </c>
      <c r="BH789" s="19">
        <v>109.27</v>
      </c>
      <c r="BI789" s="19">
        <v>109</v>
      </c>
      <c r="BJ789" s="19">
        <v>1000</v>
      </c>
      <c r="BK789" s="20"/>
    </row>
    <row r="790" spans="1:63" ht="18" customHeight="1" x14ac:dyDescent="0.25">
      <c r="A790" s="9">
        <v>7057</v>
      </c>
      <c r="B790" s="13">
        <f>VLOOKUP(A790,[1]Sheet!A:BG,59,FALSE)-BH790</f>
        <v>0</v>
      </c>
      <c r="C790" s="15">
        <v>11</v>
      </c>
      <c r="D790" s="16" t="s">
        <v>3308</v>
      </c>
      <c r="E790" s="17" t="s">
        <v>3309</v>
      </c>
      <c r="F790" s="17" t="s">
        <v>3310</v>
      </c>
      <c r="G790" s="16" t="s">
        <v>3311</v>
      </c>
      <c r="H790" s="16" t="s">
        <v>152</v>
      </c>
      <c r="I790" s="16" t="s">
        <v>153</v>
      </c>
      <c r="J790" s="16" t="s">
        <v>3271</v>
      </c>
      <c r="K790" s="16" t="s">
        <v>155</v>
      </c>
      <c r="L790" s="18">
        <v>45097</v>
      </c>
      <c r="M790" s="15">
        <v>213</v>
      </c>
      <c r="N790" s="15">
        <v>26</v>
      </c>
      <c r="O790" s="15">
        <v>213</v>
      </c>
      <c r="P790" s="15">
        <v>0</v>
      </c>
      <c r="Q790" s="15">
        <v>14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15">
        <v>21.5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 t="s">
        <v>156</v>
      </c>
      <c r="AJ790" s="19">
        <v>0</v>
      </c>
      <c r="AK790" s="19">
        <v>0</v>
      </c>
      <c r="AL790" s="15">
        <v>0</v>
      </c>
      <c r="AM790" s="15">
        <v>9</v>
      </c>
      <c r="AN790" s="15">
        <v>10</v>
      </c>
      <c r="AO790" s="15">
        <v>5</v>
      </c>
      <c r="AP790" s="15" t="s">
        <v>156</v>
      </c>
      <c r="AQ790" s="15">
        <v>12</v>
      </c>
      <c r="AR790" s="15">
        <v>3</v>
      </c>
      <c r="AS790" s="15">
        <v>0</v>
      </c>
      <c r="AT790" s="15">
        <v>0</v>
      </c>
      <c r="AU790" s="15">
        <v>0</v>
      </c>
      <c r="AV790" s="15">
        <v>273.5</v>
      </c>
      <c r="AW790" s="15" t="s">
        <v>156</v>
      </c>
      <c r="AX790" s="15"/>
      <c r="AY790" s="15">
        <v>0</v>
      </c>
      <c r="AZ790" s="15" t="s">
        <v>156</v>
      </c>
      <c r="BA790" s="15">
        <v>1</v>
      </c>
      <c r="BB790" s="15" t="s">
        <v>156</v>
      </c>
      <c r="BC790" s="15" t="s">
        <v>156</v>
      </c>
      <c r="BD790" s="15">
        <v>50</v>
      </c>
      <c r="BE790" s="19">
        <v>5.47</v>
      </c>
      <c r="BF790" s="19">
        <v>0</v>
      </c>
      <c r="BG790" s="19">
        <v>106.5</v>
      </c>
      <c r="BH790" s="19">
        <v>110.53</v>
      </c>
      <c r="BI790" s="19">
        <v>110</v>
      </c>
      <c r="BJ790" s="19">
        <v>2100</v>
      </c>
      <c r="BK790" s="20"/>
    </row>
    <row r="791" spans="1:63" ht="18" customHeight="1" x14ac:dyDescent="0.25">
      <c r="A791" s="9">
        <v>7060</v>
      </c>
      <c r="B791" s="13">
        <f>VLOOKUP(A791,[1]Sheet!A:BG,59,FALSE)-BH791</f>
        <v>0</v>
      </c>
      <c r="C791" s="15">
        <v>12</v>
      </c>
      <c r="D791" s="16" t="s">
        <v>3312</v>
      </c>
      <c r="E791" s="17" t="s">
        <v>3313</v>
      </c>
      <c r="F791" s="17" t="s">
        <v>3314</v>
      </c>
      <c r="G791" s="16" t="s">
        <v>3315</v>
      </c>
      <c r="H791" s="16" t="s">
        <v>152</v>
      </c>
      <c r="I791" s="16" t="s">
        <v>153</v>
      </c>
      <c r="J791" s="16" t="s">
        <v>3271</v>
      </c>
      <c r="K791" s="16" t="s">
        <v>155</v>
      </c>
      <c r="L791" s="18">
        <v>45097</v>
      </c>
      <c r="M791" s="15">
        <v>213</v>
      </c>
      <c r="N791" s="15">
        <v>26</v>
      </c>
      <c r="O791" s="15">
        <v>213</v>
      </c>
      <c r="P791" s="15">
        <v>0</v>
      </c>
      <c r="Q791" s="15">
        <v>12</v>
      </c>
      <c r="R791" s="15">
        <v>0</v>
      </c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15">
        <v>0</v>
      </c>
      <c r="Y791" s="15">
        <v>0</v>
      </c>
      <c r="Z791" s="15">
        <v>18.43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 t="s">
        <v>156</v>
      </c>
      <c r="AJ791" s="19">
        <v>0</v>
      </c>
      <c r="AK791" s="19">
        <v>0</v>
      </c>
      <c r="AL791" s="15">
        <v>0</v>
      </c>
      <c r="AM791" s="15">
        <v>9</v>
      </c>
      <c r="AN791" s="15">
        <v>10</v>
      </c>
      <c r="AO791" s="15">
        <v>5</v>
      </c>
      <c r="AP791" s="15" t="s">
        <v>156</v>
      </c>
      <c r="AQ791" s="15">
        <v>12</v>
      </c>
      <c r="AR791" s="15">
        <v>3</v>
      </c>
      <c r="AS791" s="15">
        <v>0</v>
      </c>
      <c r="AT791" s="15">
        <v>0</v>
      </c>
      <c r="AU791" s="15">
        <v>0</v>
      </c>
      <c r="AV791" s="15">
        <v>270.43</v>
      </c>
      <c r="AW791" s="15" t="s">
        <v>156</v>
      </c>
      <c r="AX791" s="15"/>
      <c r="AY791" s="15">
        <v>0</v>
      </c>
      <c r="AZ791" s="15" t="s">
        <v>156</v>
      </c>
      <c r="BA791" s="15">
        <v>1</v>
      </c>
      <c r="BB791" s="15" t="s">
        <v>156</v>
      </c>
      <c r="BC791" s="15" t="s">
        <v>156</v>
      </c>
      <c r="BD791" s="15">
        <v>50</v>
      </c>
      <c r="BE791" s="19">
        <v>5.41</v>
      </c>
      <c r="BF791" s="19">
        <v>0</v>
      </c>
      <c r="BG791" s="19">
        <v>106.5</v>
      </c>
      <c r="BH791" s="19">
        <v>107.52</v>
      </c>
      <c r="BI791" s="19">
        <v>107</v>
      </c>
      <c r="BJ791" s="19">
        <v>2000</v>
      </c>
      <c r="BK791" s="20"/>
    </row>
    <row r="792" spans="1:63" ht="18" customHeight="1" x14ac:dyDescent="0.25">
      <c r="A792" s="9">
        <v>7061</v>
      </c>
      <c r="B792" s="13">
        <f>VLOOKUP(A792,[1]Sheet!A:BG,59,FALSE)-BH792</f>
        <v>0</v>
      </c>
      <c r="C792" s="15">
        <v>13</v>
      </c>
      <c r="D792" s="16" t="s">
        <v>3316</v>
      </c>
      <c r="E792" s="17" t="s">
        <v>3317</v>
      </c>
      <c r="F792" s="17" t="s">
        <v>3318</v>
      </c>
      <c r="G792" s="16" t="s">
        <v>3319</v>
      </c>
      <c r="H792" s="16" t="s">
        <v>152</v>
      </c>
      <c r="I792" s="16" t="s">
        <v>153</v>
      </c>
      <c r="J792" s="16" t="s">
        <v>3271</v>
      </c>
      <c r="K792" s="16" t="s">
        <v>155</v>
      </c>
      <c r="L792" s="18">
        <v>45097</v>
      </c>
      <c r="M792" s="15">
        <v>213</v>
      </c>
      <c r="N792" s="15">
        <v>26</v>
      </c>
      <c r="O792" s="15">
        <v>213</v>
      </c>
      <c r="P792" s="15">
        <v>0</v>
      </c>
      <c r="Q792" s="15">
        <v>14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0</v>
      </c>
      <c r="Y792" s="15">
        <v>0</v>
      </c>
      <c r="Z792" s="15">
        <v>21.5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 t="s">
        <v>156</v>
      </c>
      <c r="AJ792" s="19">
        <v>0</v>
      </c>
      <c r="AK792" s="19">
        <v>0</v>
      </c>
      <c r="AL792" s="15">
        <v>0</v>
      </c>
      <c r="AM792" s="15">
        <v>9</v>
      </c>
      <c r="AN792" s="15">
        <v>10</v>
      </c>
      <c r="AO792" s="15">
        <v>5</v>
      </c>
      <c r="AP792" s="15" t="s">
        <v>156</v>
      </c>
      <c r="AQ792" s="15">
        <v>12</v>
      </c>
      <c r="AR792" s="15">
        <v>3</v>
      </c>
      <c r="AS792" s="15">
        <v>0</v>
      </c>
      <c r="AT792" s="15">
        <v>0</v>
      </c>
      <c r="AU792" s="15">
        <v>0</v>
      </c>
      <c r="AV792" s="15">
        <v>273.5</v>
      </c>
      <c r="AW792" s="15" t="s">
        <v>156</v>
      </c>
      <c r="AX792" s="15"/>
      <c r="AY792" s="15">
        <v>0</v>
      </c>
      <c r="AZ792" s="15" t="s">
        <v>156</v>
      </c>
      <c r="BA792" s="15">
        <v>1</v>
      </c>
      <c r="BB792" s="15" t="s">
        <v>156</v>
      </c>
      <c r="BC792" s="15" t="s">
        <v>156</v>
      </c>
      <c r="BD792" s="15">
        <v>50</v>
      </c>
      <c r="BE792" s="19">
        <v>5.47</v>
      </c>
      <c r="BF792" s="19">
        <v>0</v>
      </c>
      <c r="BG792" s="19">
        <v>106.5</v>
      </c>
      <c r="BH792" s="19">
        <v>110.53</v>
      </c>
      <c r="BI792" s="19">
        <v>110</v>
      </c>
      <c r="BJ792" s="19">
        <v>2100</v>
      </c>
      <c r="BK792" s="20"/>
    </row>
    <row r="793" spans="1:63" ht="18" customHeight="1" x14ac:dyDescent="0.25">
      <c r="A793" s="9">
        <v>7069</v>
      </c>
      <c r="B793" s="13">
        <f>VLOOKUP(A793,[1]Sheet!A:BG,59,FALSE)-BH793</f>
        <v>0</v>
      </c>
      <c r="C793" s="15">
        <v>14</v>
      </c>
      <c r="D793" s="16" t="s">
        <v>3320</v>
      </c>
      <c r="E793" s="17" t="s">
        <v>3321</v>
      </c>
      <c r="F793" s="17" t="s">
        <v>3322</v>
      </c>
      <c r="G793" s="16" t="s">
        <v>3323</v>
      </c>
      <c r="H793" s="16" t="s">
        <v>152</v>
      </c>
      <c r="I793" s="16" t="s">
        <v>243</v>
      </c>
      <c r="J793" s="16" t="s">
        <v>3271</v>
      </c>
      <c r="K793" s="16" t="s">
        <v>198</v>
      </c>
      <c r="L793" s="18">
        <v>45104</v>
      </c>
      <c r="M793" s="15">
        <v>208</v>
      </c>
      <c r="N793" s="15">
        <v>26</v>
      </c>
      <c r="O793" s="15">
        <v>208</v>
      </c>
      <c r="P793" s="15">
        <v>0</v>
      </c>
      <c r="Q793" s="15">
        <v>14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21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 t="s">
        <v>156</v>
      </c>
      <c r="AJ793" s="19">
        <v>0</v>
      </c>
      <c r="AK793" s="19">
        <v>0</v>
      </c>
      <c r="AL793" s="15">
        <v>0</v>
      </c>
      <c r="AM793" s="15">
        <v>9</v>
      </c>
      <c r="AN793" s="15">
        <v>10</v>
      </c>
      <c r="AO793" s="15">
        <v>5</v>
      </c>
      <c r="AP793" s="15" t="s">
        <v>156</v>
      </c>
      <c r="AQ793" s="15">
        <v>12</v>
      </c>
      <c r="AR793" s="15">
        <v>3</v>
      </c>
      <c r="AS793" s="15">
        <v>0</v>
      </c>
      <c r="AT793" s="15">
        <v>0</v>
      </c>
      <c r="AU793" s="15">
        <v>0</v>
      </c>
      <c r="AV793" s="15">
        <v>268</v>
      </c>
      <c r="AW793" s="15" t="s">
        <v>156</v>
      </c>
      <c r="AX793" s="15"/>
      <c r="AY793" s="15">
        <v>0</v>
      </c>
      <c r="AZ793" s="15" t="s">
        <v>156</v>
      </c>
      <c r="BA793" s="15">
        <v>1</v>
      </c>
      <c r="BB793" s="15" t="s">
        <v>156</v>
      </c>
      <c r="BC793" s="15" t="s">
        <v>156</v>
      </c>
      <c r="BD793" s="15">
        <v>50</v>
      </c>
      <c r="BE793" s="19">
        <v>5.36</v>
      </c>
      <c r="BF793" s="19">
        <v>0</v>
      </c>
      <c r="BG793" s="19">
        <v>104</v>
      </c>
      <c r="BH793" s="19">
        <v>107.64</v>
      </c>
      <c r="BI793" s="19">
        <v>107</v>
      </c>
      <c r="BJ793" s="19">
        <v>2500</v>
      </c>
      <c r="BK793" s="20"/>
    </row>
    <row r="794" spans="1:63" ht="18" customHeight="1" x14ac:dyDescent="0.25">
      <c r="A794" s="9">
        <v>7109</v>
      </c>
      <c r="B794" s="13">
        <f>VLOOKUP(A794,[1]Sheet!A:BG,59,FALSE)-BH794</f>
        <v>0</v>
      </c>
      <c r="C794" s="15">
        <v>15</v>
      </c>
      <c r="D794" s="16" t="s">
        <v>3324</v>
      </c>
      <c r="E794" s="17" t="s">
        <v>3325</v>
      </c>
      <c r="F794" s="17" t="s">
        <v>3326</v>
      </c>
      <c r="G794" s="16" t="s">
        <v>3327</v>
      </c>
      <c r="H794" s="16" t="s">
        <v>152</v>
      </c>
      <c r="I794" s="16" t="s">
        <v>153</v>
      </c>
      <c r="J794" s="16" t="s">
        <v>3271</v>
      </c>
      <c r="K794" s="16" t="s">
        <v>155</v>
      </c>
      <c r="L794" s="18">
        <v>45136</v>
      </c>
      <c r="M794" s="15">
        <v>213</v>
      </c>
      <c r="N794" s="15">
        <v>26</v>
      </c>
      <c r="O794" s="15">
        <v>213</v>
      </c>
      <c r="P794" s="15">
        <v>0</v>
      </c>
      <c r="Q794" s="15">
        <v>12</v>
      </c>
      <c r="R794" s="15">
        <v>0</v>
      </c>
      <c r="S794" s="15">
        <v>0</v>
      </c>
      <c r="T794" s="15">
        <v>0</v>
      </c>
      <c r="U794" s="15">
        <v>0</v>
      </c>
      <c r="V794" s="15">
        <v>0</v>
      </c>
      <c r="W794" s="15">
        <v>0</v>
      </c>
      <c r="X794" s="15">
        <v>0</v>
      </c>
      <c r="Y794" s="15">
        <v>0</v>
      </c>
      <c r="Z794" s="15">
        <v>18.43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 t="s">
        <v>156</v>
      </c>
      <c r="AJ794" s="19">
        <v>0</v>
      </c>
      <c r="AK794" s="19">
        <v>0</v>
      </c>
      <c r="AL794" s="15">
        <v>0</v>
      </c>
      <c r="AM794" s="15">
        <v>9</v>
      </c>
      <c r="AN794" s="15">
        <v>10</v>
      </c>
      <c r="AO794" s="15">
        <v>5</v>
      </c>
      <c r="AP794" s="15" t="s">
        <v>156</v>
      </c>
      <c r="AQ794" s="15">
        <v>12</v>
      </c>
      <c r="AR794" s="15">
        <v>3</v>
      </c>
      <c r="AS794" s="15">
        <v>0</v>
      </c>
      <c r="AT794" s="15">
        <v>0</v>
      </c>
      <c r="AU794" s="15">
        <v>0</v>
      </c>
      <c r="AV794" s="15">
        <v>270.43</v>
      </c>
      <c r="AW794" s="15" t="s">
        <v>156</v>
      </c>
      <c r="AX794" s="15"/>
      <c r="AY794" s="15">
        <v>0</v>
      </c>
      <c r="AZ794" s="15" t="s">
        <v>156</v>
      </c>
      <c r="BA794" s="15">
        <v>1</v>
      </c>
      <c r="BB794" s="15" t="s">
        <v>156</v>
      </c>
      <c r="BC794" s="15" t="s">
        <v>156</v>
      </c>
      <c r="BD794" s="15">
        <v>50</v>
      </c>
      <c r="BE794" s="19">
        <v>5.41</v>
      </c>
      <c r="BF794" s="19">
        <v>0</v>
      </c>
      <c r="BG794" s="19">
        <v>106.5</v>
      </c>
      <c r="BH794" s="19">
        <v>107.52</v>
      </c>
      <c r="BI794" s="19">
        <v>107</v>
      </c>
      <c r="BJ794" s="19">
        <v>2000</v>
      </c>
      <c r="BK794" s="20"/>
    </row>
    <row r="795" spans="1:63" ht="18" customHeight="1" x14ac:dyDescent="0.25">
      <c r="A795" s="9">
        <v>7119</v>
      </c>
      <c r="B795" s="13">
        <f>VLOOKUP(A795,[1]Sheet!A:BG,59,FALSE)-BH795</f>
        <v>0</v>
      </c>
      <c r="C795" s="15">
        <v>16</v>
      </c>
      <c r="D795" s="16" t="s">
        <v>3328</v>
      </c>
      <c r="E795" s="17" t="s">
        <v>3329</v>
      </c>
      <c r="F795" s="17" t="s">
        <v>3330</v>
      </c>
      <c r="G795" s="16" t="s">
        <v>3331</v>
      </c>
      <c r="H795" s="16" t="s">
        <v>152</v>
      </c>
      <c r="I795" s="16" t="s">
        <v>197</v>
      </c>
      <c r="J795" s="16" t="s">
        <v>3271</v>
      </c>
      <c r="K795" s="16" t="s">
        <v>198</v>
      </c>
      <c r="L795" s="18">
        <v>45136</v>
      </c>
      <c r="M795" s="15">
        <v>240</v>
      </c>
      <c r="N795" s="15">
        <v>26</v>
      </c>
      <c r="O795" s="15">
        <v>240</v>
      </c>
      <c r="P795" s="15">
        <v>0</v>
      </c>
      <c r="Q795" s="15">
        <v>14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0</v>
      </c>
      <c r="Y795" s="15">
        <v>25</v>
      </c>
      <c r="Z795" s="15">
        <v>24.23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43.268999999999998</v>
      </c>
      <c r="AI795" s="15" t="s">
        <v>156</v>
      </c>
      <c r="AJ795" s="19">
        <v>0</v>
      </c>
      <c r="AK795" s="19">
        <v>0</v>
      </c>
      <c r="AL795" s="15">
        <v>0</v>
      </c>
      <c r="AM795" s="15">
        <v>9</v>
      </c>
      <c r="AN795" s="15">
        <v>10</v>
      </c>
      <c r="AO795" s="15">
        <v>5</v>
      </c>
      <c r="AP795" s="15" t="s">
        <v>156</v>
      </c>
      <c r="AQ795" s="15">
        <v>12</v>
      </c>
      <c r="AR795" s="15">
        <v>3</v>
      </c>
      <c r="AS795" s="15">
        <v>9</v>
      </c>
      <c r="AT795" s="15">
        <v>0</v>
      </c>
      <c r="AU795" s="15">
        <v>0</v>
      </c>
      <c r="AV795" s="15">
        <v>355.5</v>
      </c>
      <c r="AW795" s="15" t="s">
        <v>156</v>
      </c>
      <c r="AX795" s="15"/>
      <c r="AY795" s="15">
        <v>0</v>
      </c>
      <c r="AZ795" s="15" t="s">
        <v>156</v>
      </c>
      <c r="BA795" s="15">
        <v>1</v>
      </c>
      <c r="BB795" s="15" t="s">
        <v>156</v>
      </c>
      <c r="BC795" s="15" t="s">
        <v>156</v>
      </c>
      <c r="BD795" s="15">
        <v>50</v>
      </c>
      <c r="BE795" s="19">
        <v>5.99</v>
      </c>
      <c r="BF795" s="19">
        <v>0</v>
      </c>
      <c r="BG795" s="19">
        <v>104</v>
      </c>
      <c r="BH795" s="19">
        <v>194.51</v>
      </c>
      <c r="BI795" s="19">
        <v>194</v>
      </c>
      <c r="BJ795" s="19">
        <v>2000</v>
      </c>
      <c r="BK795" s="20"/>
    </row>
    <row r="796" spans="1:63" ht="18" customHeight="1" x14ac:dyDescent="0.25">
      <c r="A796" s="9">
        <v>7276</v>
      </c>
      <c r="B796" s="13">
        <f>VLOOKUP(A796,[1]Sheet!A:BG,59,FALSE)-BH796</f>
        <v>0</v>
      </c>
      <c r="C796" s="15">
        <v>17</v>
      </c>
      <c r="D796" s="16" t="s">
        <v>3332</v>
      </c>
      <c r="E796" s="17" t="s">
        <v>3333</v>
      </c>
      <c r="F796" s="17" t="s">
        <v>3334</v>
      </c>
      <c r="G796" s="16" t="s">
        <v>3335</v>
      </c>
      <c r="H796" s="16" t="s">
        <v>152</v>
      </c>
      <c r="I796" s="16" t="s">
        <v>153</v>
      </c>
      <c r="J796" s="16" t="s">
        <v>3271</v>
      </c>
      <c r="K796" s="16" t="s">
        <v>155</v>
      </c>
      <c r="L796" s="18">
        <v>45175</v>
      </c>
      <c r="M796" s="15">
        <v>213</v>
      </c>
      <c r="N796" s="15">
        <v>26</v>
      </c>
      <c r="O796" s="15">
        <v>213</v>
      </c>
      <c r="P796" s="15">
        <v>0</v>
      </c>
      <c r="Q796" s="15">
        <v>14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0</v>
      </c>
      <c r="Y796" s="15">
        <v>0</v>
      </c>
      <c r="Z796" s="15">
        <v>21.5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 t="s">
        <v>156</v>
      </c>
      <c r="AJ796" s="19">
        <v>0</v>
      </c>
      <c r="AK796" s="19">
        <v>0</v>
      </c>
      <c r="AL796" s="15">
        <v>0</v>
      </c>
      <c r="AM796" s="15">
        <v>9</v>
      </c>
      <c r="AN796" s="15">
        <v>10</v>
      </c>
      <c r="AO796" s="15">
        <v>5</v>
      </c>
      <c r="AP796" s="15" t="s">
        <v>156</v>
      </c>
      <c r="AQ796" s="15">
        <v>12</v>
      </c>
      <c r="AR796" s="15">
        <v>3</v>
      </c>
      <c r="AS796" s="15">
        <v>0</v>
      </c>
      <c r="AT796" s="15">
        <v>0</v>
      </c>
      <c r="AU796" s="15">
        <v>0</v>
      </c>
      <c r="AV796" s="15">
        <v>273.5</v>
      </c>
      <c r="AW796" s="15" t="s">
        <v>156</v>
      </c>
      <c r="AX796" s="15"/>
      <c r="AY796" s="15">
        <v>0</v>
      </c>
      <c r="AZ796" s="15" t="s">
        <v>156</v>
      </c>
      <c r="BA796" s="15">
        <v>1</v>
      </c>
      <c r="BB796" s="15" t="s">
        <v>156</v>
      </c>
      <c r="BC796" s="15" t="s">
        <v>156</v>
      </c>
      <c r="BD796" s="15">
        <v>50</v>
      </c>
      <c r="BE796" s="19">
        <v>5.47</v>
      </c>
      <c r="BF796" s="19">
        <v>0</v>
      </c>
      <c r="BG796" s="19">
        <v>106.5</v>
      </c>
      <c r="BH796" s="19">
        <v>110.53</v>
      </c>
      <c r="BI796" s="19">
        <v>110</v>
      </c>
      <c r="BJ796" s="19">
        <v>2100</v>
      </c>
      <c r="BK796" s="20"/>
    </row>
    <row r="797" spans="1:63" ht="18" customHeight="1" x14ac:dyDescent="0.25">
      <c r="A797" s="9">
        <v>7479</v>
      </c>
      <c r="B797" s="13">
        <f>VLOOKUP(A797,[1]Sheet!A:BG,59,FALSE)-BH797</f>
        <v>0</v>
      </c>
      <c r="C797" s="15">
        <v>18</v>
      </c>
      <c r="D797" s="16" t="s">
        <v>3336</v>
      </c>
      <c r="E797" s="17" t="s">
        <v>3337</v>
      </c>
      <c r="F797" s="17" t="s">
        <v>3338</v>
      </c>
      <c r="G797" s="16" t="s">
        <v>3339</v>
      </c>
      <c r="H797" s="16" t="s">
        <v>152</v>
      </c>
      <c r="I797" s="16" t="s">
        <v>153</v>
      </c>
      <c r="J797" s="16" t="s">
        <v>3271</v>
      </c>
      <c r="K797" s="16" t="s">
        <v>155</v>
      </c>
      <c r="L797" s="18">
        <v>45232</v>
      </c>
      <c r="M797" s="15">
        <v>213</v>
      </c>
      <c r="N797" s="15">
        <v>26</v>
      </c>
      <c r="O797" s="15">
        <v>213</v>
      </c>
      <c r="P797" s="15">
        <v>0</v>
      </c>
      <c r="Q797" s="15">
        <v>12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>
        <v>0</v>
      </c>
      <c r="Z797" s="15">
        <v>18.43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 t="s">
        <v>156</v>
      </c>
      <c r="AJ797" s="19">
        <v>0</v>
      </c>
      <c r="AK797" s="19">
        <v>0</v>
      </c>
      <c r="AL797" s="15">
        <v>0</v>
      </c>
      <c r="AM797" s="15">
        <v>9</v>
      </c>
      <c r="AN797" s="15">
        <v>10</v>
      </c>
      <c r="AO797" s="15">
        <v>5</v>
      </c>
      <c r="AP797" s="15" t="s">
        <v>156</v>
      </c>
      <c r="AQ797" s="15">
        <v>12</v>
      </c>
      <c r="AR797" s="15">
        <v>3</v>
      </c>
      <c r="AS797" s="15">
        <v>0</v>
      </c>
      <c r="AT797" s="15">
        <v>0</v>
      </c>
      <c r="AU797" s="15">
        <v>0</v>
      </c>
      <c r="AV797" s="15">
        <v>270.43</v>
      </c>
      <c r="AW797" s="15" t="s">
        <v>156</v>
      </c>
      <c r="AX797" s="15"/>
      <c r="AY797" s="15">
        <v>0</v>
      </c>
      <c r="AZ797" s="15" t="s">
        <v>156</v>
      </c>
      <c r="BA797" s="15">
        <v>1</v>
      </c>
      <c r="BB797" s="15" t="s">
        <v>156</v>
      </c>
      <c r="BC797" s="15" t="s">
        <v>156</v>
      </c>
      <c r="BD797" s="15">
        <v>50</v>
      </c>
      <c r="BE797" s="19">
        <v>5.41</v>
      </c>
      <c r="BF797" s="19">
        <v>0</v>
      </c>
      <c r="BG797" s="19">
        <v>106.5</v>
      </c>
      <c r="BH797" s="19">
        <v>107.52</v>
      </c>
      <c r="BI797" s="19">
        <v>107</v>
      </c>
      <c r="BJ797" s="19">
        <v>2000</v>
      </c>
      <c r="BK797" s="20"/>
    </row>
    <row r="798" spans="1:63" ht="18" customHeight="1" x14ac:dyDescent="0.25">
      <c r="A798" s="9">
        <v>7586</v>
      </c>
      <c r="B798" s="13">
        <f>VLOOKUP(A798,[1]Sheet!A:BG,59,FALSE)-BH798</f>
        <v>0</v>
      </c>
      <c r="C798" s="15">
        <v>19</v>
      </c>
      <c r="D798" s="16" t="s">
        <v>3340</v>
      </c>
      <c r="E798" s="17" t="s">
        <v>3341</v>
      </c>
      <c r="F798" s="17" t="s">
        <v>3342</v>
      </c>
      <c r="G798" s="16" t="s">
        <v>3343</v>
      </c>
      <c r="H798" s="16" t="s">
        <v>152</v>
      </c>
      <c r="I798" s="16" t="s">
        <v>153</v>
      </c>
      <c r="J798" s="16" t="s">
        <v>3271</v>
      </c>
      <c r="K798" s="16" t="s">
        <v>155</v>
      </c>
      <c r="L798" s="18">
        <v>45272</v>
      </c>
      <c r="M798" s="15">
        <v>213</v>
      </c>
      <c r="N798" s="15">
        <v>26</v>
      </c>
      <c r="O798" s="15">
        <v>213</v>
      </c>
      <c r="P798" s="15">
        <v>0</v>
      </c>
      <c r="Q798" s="15">
        <v>12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15">
        <v>18.43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 t="s">
        <v>156</v>
      </c>
      <c r="AJ798" s="19">
        <v>0</v>
      </c>
      <c r="AK798" s="19">
        <v>0</v>
      </c>
      <c r="AL798" s="15">
        <v>0</v>
      </c>
      <c r="AM798" s="15">
        <v>9</v>
      </c>
      <c r="AN798" s="15">
        <v>10</v>
      </c>
      <c r="AO798" s="15">
        <v>5</v>
      </c>
      <c r="AP798" s="15" t="s">
        <v>156</v>
      </c>
      <c r="AQ798" s="15">
        <v>12</v>
      </c>
      <c r="AR798" s="15">
        <v>3</v>
      </c>
      <c r="AS798" s="15">
        <v>0</v>
      </c>
      <c r="AT798" s="15">
        <v>0</v>
      </c>
      <c r="AU798" s="15">
        <v>0</v>
      </c>
      <c r="AV798" s="15">
        <v>270.43</v>
      </c>
      <c r="AW798" s="15" t="s">
        <v>156</v>
      </c>
      <c r="AX798" s="15"/>
      <c r="AY798" s="15">
        <v>0</v>
      </c>
      <c r="AZ798" s="15" t="s">
        <v>156</v>
      </c>
      <c r="BA798" s="15">
        <v>1</v>
      </c>
      <c r="BB798" s="15" t="s">
        <v>156</v>
      </c>
      <c r="BC798" s="15" t="s">
        <v>156</v>
      </c>
      <c r="BD798" s="15">
        <v>50</v>
      </c>
      <c r="BE798" s="19">
        <v>5.41</v>
      </c>
      <c r="BF798" s="19">
        <v>0</v>
      </c>
      <c r="BG798" s="19">
        <v>106.5</v>
      </c>
      <c r="BH798" s="19">
        <v>107.52</v>
      </c>
      <c r="BI798" s="19">
        <v>107</v>
      </c>
      <c r="BJ798" s="19">
        <v>2000</v>
      </c>
      <c r="BK798" s="20"/>
    </row>
    <row r="799" spans="1:63" ht="18" customHeight="1" x14ac:dyDescent="0.25">
      <c r="A799" s="9">
        <v>7587</v>
      </c>
      <c r="B799" s="13">
        <f>VLOOKUP(A799,[1]Sheet!A:BG,59,FALSE)-BH799</f>
        <v>0</v>
      </c>
      <c r="C799" s="15">
        <v>20</v>
      </c>
      <c r="D799" s="16" t="s">
        <v>3344</v>
      </c>
      <c r="E799" s="17" t="s">
        <v>3345</v>
      </c>
      <c r="F799" s="17" t="s">
        <v>3346</v>
      </c>
      <c r="G799" s="16" t="s">
        <v>3347</v>
      </c>
      <c r="H799" s="16" t="s">
        <v>152</v>
      </c>
      <c r="I799" s="16" t="s">
        <v>153</v>
      </c>
      <c r="J799" s="16" t="s">
        <v>3271</v>
      </c>
      <c r="K799" s="16" t="s">
        <v>155</v>
      </c>
      <c r="L799" s="18">
        <v>45272</v>
      </c>
      <c r="M799" s="15">
        <v>213</v>
      </c>
      <c r="N799" s="15">
        <v>26</v>
      </c>
      <c r="O799" s="15">
        <v>213</v>
      </c>
      <c r="P799" s="15">
        <v>0</v>
      </c>
      <c r="Q799" s="15">
        <v>12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18.43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 t="s">
        <v>156</v>
      </c>
      <c r="AJ799" s="19">
        <v>0</v>
      </c>
      <c r="AK799" s="19">
        <v>0</v>
      </c>
      <c r="AL799" s="15">
        <v>0</v>
      </c>
      <c r="AM799" s="15">
        <v>9</v>
      </c>
      <c r="AN799" s="15">
        <v>10</v>
      </c>
      <c r="AO799" s="15">
        <v>5</v>
      </c>
      <c r="AP799" s="15" t="s">
        <v>156</v>
      </c>
      <c r="AQ799" s="15">
        <v>12</v>
      </c>
      <c r="AR799" s="15">
        <v>3</v>
      </c>
      <c r="AS799" s="15">
        <v>0</v>
      </c>
      <c r="AT799" s="15">
        <v>0</v>
      </c>
      <c r="AU799" s="15">
        <v>0</v>
      </c>
      <c r="AV799" s="15">
        <v>270.43</v>
      </c>
      <c r="AW799" s="15" t="s">
        <v>156</v>
      </c>
      <c r="AX799" s="15"/>
      <c r="AY799" s="15">
        <v>0</v>
      </c>
      <c r="AZ799" s="15" t="s">
        <v>156</v>
      </c>
      <c r="BA799" s="15">
        <v>1</v>
      </c>
      <c r="BB799" s="15" t="s">
        <v>156</v>
      </c>
      <c r="BC799" s="15" t="s">
        <v>156</v>
      </c>
      <c r="BD799" s="15">
        <v>50</v>
      </c>
      <c r="BE799" s="19">
        <v>5.41</v>
      </c>
      <c r="BF799" s="19">
        <v>0</v>
      </c>
      <c r="BG799" s="19">
        <v>106.5</v>
      </c>
      <c r="BH799" s="19">
        <v>107.52</v>
      </c>
      <c r="BI799" s="19">
        <v>107</v>
      </c>
      <c r="BJ799" s="19">
        <v>2000</v>
      </c>
      <c r="BK799" s="20"/>
    </row>
    <row r="800" spans="1:63" ht="18" customHeight="1" x14ac:dyDescent="0.25">
      <c r="A800" s="9">
        <v>7621</v>
      </c>
      <c r="B800" s="13">
        <f>VLOOKUP(A800,[1]Sheet!A:BG,59,FALSE)-BH800</f>
        <v>0</v>
      </c>
      <c r="C800" s="15">
        <v>21</v>
      </c>
      <c r="D800" s="16" t="s">
        <v>3348</v>
      </c>
      <c r="E800" s="17" t="s">
        <v>3349</v>
      </c>
      <c r="F800" s="17" t="s">
        <v>3350</v>
      </c>
      <c r="G800" s="16" t="s">
        <v>3351</v>
      </c>
      <c r="H800" s="16" t="s">
        <v>152</v>
      </c>
      <c r="I800" s="16" t="s">
        <v>153</v>
      </c>
      <c r="J800" s="16" t="s">
        <v>3271</v>
      </c>
      <c r="K800" s="16" t="s">
        <v>155</v>
      </c>
      <c r="L800" s="18">
        <v>45303</v>
      </c>
      <c r="M800" s="15">
        <v>213</v>
      </c>
      <c r="N800" s="15">
        <v>26</v>
      </c>
      <c r="O800" s="15">
        <v>213</v>
      </c>
      <c r="P800" s="15">
        <v>0</v>
      </c>
      <c r="Q800" s="15">
        <v>12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18.43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 t="s">
        <v>156</v>
      </c>
      <c r="AJ800" s="19">
        <v>0</v>
      </c>
      <c r="AK800" s="19">
        <v>0</v>
      </c>
      <c r="AL800" s="15">
        <v>0</v>
      </c>
      <c r="AM800" s="15">
        <v>9</v>
      </c>
      <c r="AN800" s="15">
        <v>10</v>
      </c>
      <c r="AO800" s="15">
        <v>5</v>
      </c>
      <c r="AP800" s="15" t="s">
        <v>156</v>
      </c>
      <c r="AQ800" s="15">
        <v>12</v>
      </c>
      <c r="AR800" s="15">
        <v>2</v>
      </c>
      <c r="AS800" s="15">
        <v>0</v>
      </c>
      <c r="AT800" s="15">
        <v>0</v>
      </c>
      <c r="AU800" s="15">
        <v>0</v>
      </c>
      <c r="AV800" s="15">
        <v>269.43</v>
      </c>
      <c r="AW800" s="15" t="s">
        <v>156</v>
      </c>
      <c r="AX800" s="15"/>
      <c r="AY800" s="15">
        <v>0</v>
      </c>
      <c r="AZ800" s="15" t="s">
        <v>156</v>
      </c>
      <c r="BA800" s="15">
        <v>1</v>
      </c>
      <c r="BB800" s="15" t="s">
        <v>156</v>
      </c>
      <c r="BC800" s="15" t="s">
        <v>156</v>
      </c>
      <c r="BD800" s="15">
        <v>50</v>
      </c>
      <c r="BE800" s="19">
        <v>5.39</v>
      </c>
      <c r="BF800" s="19">
        <v>0</v>
      </c>
      <c r="BG800" s="19">
        <v>106.5</v>
      </c>
      <c r="BH800" s="19">
        <v>106.54</v>
      </c>
      <c r="BI800" s="19">
        <v>106</v>
      </c>
      <c r="BJ800" s="19">
        <v>2100</v>
      </c>
      <c r="BK800" s="20"/>
    </row>
    <row r="801" spans="1:63" ht="18" customHeight="1" x14ac:dyDescent="0.25">
      <c r="A801" s="9">
        <v>7777</v>
      </c>
      <c r="B801" s="13">
        <f>VLOOKUP(A801,[1]Sheet!A:BG,59,FALSE)-BH801</f>
        <v>0</v>
      </c>
      <c r="C801" s="15">
        <v>22</v>
      </c>
      <c r="D801" s="16" t="s">
        <v>3352</v>
      </c>
      <c r="E801" s="17" t="s">
        <v>3353</v>
      </c>
      <c r="F801" s="17" t="s">
        <v>3354</v>
      </c>
      <c r="G801" s="16" t="s">
        <v>3355</v>
      </c>
      <c r="H801" s="16" t="s">
        <v>152</v>
      </c>
      <c r="I801" s="16" t="s">
        <v>153</v>
      </c>
      <c r="J801" s="16" t="s">
        <v>3271</v>
      </c>
      <c r="K801" s="16" t="s">
        <v>155</v>
      </c>
      <c r="L801" s="18">
        <v>45483</v>
      </c>
      <c r="M801" s="15">
        <v>213</v>
      </c>
      <c r="N801" s="15">
        <v>26</v>
      </c>
      <c r="O801" s="15">
        <v>213</v>
      </c>
      <c r="P801" s="15">
        <v>0</v>
      </c>
      <c r="Q801" s="15">
        <v>14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21.5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 t="s">
        <v>156</v>
      </c>
      <c r="AJ801" s="19">
        <v>0</v>
      </c>
      <c r="AK801" s="19">
        <v>0</v>
      </c>
      <c r="AL801" s="15">
        <v>0</v>
      </c>
      <c r="AM801" s="15">
        <v>9</v>
      </c>
      <c r="AN801" s="15">
        <v>10</v>
      </c>
      <c r="AO801" s="15">
        <v>5</v>
      </c>
      <c r="AP801" s="15" t="s">
        <v>156</v>
      </c>
      <c r="AQ801" s="15">
        <v>12</v>
      </c>
      <c r="AR801" s="15">
        <v>2</v>
      </c>
      <c r="AS801" s="15">
        <v>0</v>
      </c>
      <c r="AT801" s="15">
        <v>0</v>
      </c>
      <c r="AU801" s="15">
        <v>0</v>
      </c>
      <c r="AV801" s="15">
        <v>272.5</v>
      </c>
      <c r="AW801" s="15" t="s">
        <v>156</v>
      </c>
      <c r="AX801" s="15"/>
      <c r="AY801" s="15">
        <v>0</v>
      </c>
      <c r="AZ801" s="15" t="s">
        <v>156</v>
      </c>
      <c r="BA801" s="15">
        <v>1</v>
      </c>
      <c r="BB801" s="15" t="s">
        <v>156</v>
      </c>
      <c r="BC801" s="15" t="s">
        <v>156</v>
      </c>
      <c r="BD801" s="15">
        <v>50</v>
      </c>
      <c r="BE801" s="19">
        <v>5.45</v>
      </c>
      <c r="BF801" s="19">
        <v>0</v>
      </c>
      <c r="BG801" s="19">
        <v>106.5</v>
      </c>
      <c r="BH801" s="19">
        <v>109.55</v>
      </c>
      <c r="BI801" s="19">
        <v>109</v>
      </c>
      <c r="BJ801" s="19">
        <v>2200</v>
      </c>
      <c r="BK801" s="20"/>
    </row>
    <row r="802" spans="1:63" ht="18" customHeight="1" x14ac:dyDescent="0.25">
      <c r="A802" s="9">
        <v>8027</v>
      </c>
      <c r="B802" s="13">
        <f>VLOOKUP(A802,[1]Sheet!A:BG,59,FALSE)-BH802</f>
        <v>0</v>
      </c>
      <c r="C802" s="15">
        <v>23</v>
      </c>
      <c r="D802" s="16" t="s">
        <v>3356</v>
      </c>
      <c r="E802" s="17" t="s">
        <v>3357</v>
      </c>
      <c r="F802" s="17" t="s">
        <v>3358</v>
      </c>
      <c r="G802" s="16" t="s">
        <v>3359</v>
      </c>
      <c r="H802" s="16" t="s">
        <v>152</v>
      </c>
      <c r="I802" s="16" t="s">
        <v>153</v>
      </c>
      <c r="J802" s="16" t="s">
        <v>3271</v>
      </c>
      <c r="K802" s="16" t="s">
        <v>155</v>
      </c>
      <c r="L802" s="18">
        <v>45586</v>
      </c>
      <c r="M802" s="15">
        <v>213</v>
      </c>
      <c r="N802" s="15">
        <v>25.5</v>
      </c>
      <c r="O802" s="15">
        <v>208.9</v>
      </c>
      <c r="P802" s="15">
        <v>0.5</v>
      </c>
      <c r="Q802" s="15">
        <v>10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15.36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 t="s">
        <v>156</v>
      </c>
      <c r="AJ802" s="19">
        <v>0</v>
      </c>
      <c r="AK802" s="19">
        <v>0</v>
      </c>
      <c r="AL802" s="15">
        <v>0</v>
      </c>
      <c r="AM802" s="15">
        <v>9</v>
      </c>
      <c r="AN802" s="15">
        <v>9.81</v>
      </c>
      <c r="AO802" s="15">
        <v>0</v>
      </c>
      <c r="AP802" s="15" t="s">
        <v>156</v>
      </c>
      <c r="AQ802" s="15">
        <v>11.77</v>
      </c>
      <c r="AR802" s="15">
        <v>2</v>
      </c>
      <c r="AS802" s="15">
        <v>0</v>
      </c>
      <c r="AT802" s="15">
        <v>0</v>
      </c>
      <c r="AU802" s="15">
        <v>0</v>
      </c>
      <c r="AV802" s="15">
        <v>256.83999999999997</v>
      </c>
      <c r="AW802" s="15" t="s">
        <v>156</v>
      </c>
      <c r="AX802" s="15"/>
      <c r="AY802" s="15">
        <v>0</v>
      </c>
      <c r="AZ802" s="15" t="s">
        <v>156</v>
      </c>
      <c r="BA802" s="15">
        <v>0</v>
      </c>
      <c r="BB802" s="15" t="s">
        <v>156</v>
      </c>
      <c r="BC802" s="15" t="s">
        <v>156</v>
      </c>
      <c r="BD802" s="15">
        <v>50</v>
      </c>
      <c r="BE802" s="19">
        <v>5.14</v>
      </c>
      <c r="BF802" s="19">
        <v>0</v>
      </c>
      <c r="BG802" s="19">
        <v>106.5</v>
      </c>
      <c r="BH802" s="19">
        <v>95.2</v>
      </c>
      <c r="BI802" s="19">
        <v>95</v>
      </c>
      <c r="BJ802" s="19">
        <v>800</v>
      </c>
      <c r="BK802" s="20"/>
    </row>
    <row r="803" spans="1:63" ht="18" customHeight="1" x14ac:dyDescent="0.25">
      <c r="A803" s="9">
        <v>8036</v>
      </c>
      <c r="B803" s="13">
        <f>VLOOKUP(A803,[1]Sheet!A:BG,59,FALSE)-BH803</f>
        <v>0</v>
      </c>
      <c r="C803" s="15">
        <v>24</v>
      </c>
      <c r="D803" s="16" t="s">
        <v>3360</v>
      </c>
      <c r="E803" s="17" t="s">
        <v>3361</v>
      </c>
      <c r="F803" s="17" t="s">
        <v>3362</v>
      </c>
      <c r="G803" s="16" t="s">
        <v>3363</v>
      </c>
      <c r="H803" s="16" t="s">
        <v>152</v>
      </c>
      <c r="I803" s="16" t="s">
        <v>153</v>
      </c>
      <c r="J803" s="16" t="s">
        <v>3271</v>
      </c>
      <c r="K803" s="16" t="s">
        <v>155</v>
      </c>
      <c r="L803" s="18">
        <v>45588</v>
      </c>
      <c r="M803" s="15">
        <v>213</v>
      </c>
      <c r="N803" s="15">
        <v>26</v>
      </c>
      <c r="O803" s="15">
        <v>213</v>
      </c>
      <c r="P803" s="15">
        <v>0</v>
      </c>
      <c r="Q803" s="15">
        <v>14</v>
      </c>
      <c r="R803" s="15">
        <v>0</v>
      </c>
      <c r="S803" s="15">
        <v>0</v>
      </c>
      <c r="T803" s="15">
        <v>0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15">
        <v>21.5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 t="s">
        <v>156</v>
      </c>
      <c r="AJ803" s="19">
        <v>0</v>
      </c>
      <c r="AK803" s="19">
        <v>0</v>
      </c>
      <c r="AL803" s="15">
        <v>0</v>
      </c>
      <c r="AM803" s="15">
        <v>9</v>
      </c>
      <c r="AN803" s="15">
        <v>10</v>
      </c>
      <c r="AO803" s="15">
        <v>5</v>
      </c>
      <c r="AP803" s="15" t="s">
        <v>156</v>
      </c>
      <c r="AQ803" s="15">
        <v>12</v>
      </c>
      <c r="AR803" s="15">
        <v>2</v>
      </c>
      <c r="AS803" s="15">
        <v>0</v>
      </c>
      <c r="AT803" s="15">
        <v>0</v>
      </c>
      <c r="AU803" s="15">
        <v>0</v>
      </c>
      <c r="AV803" s="15">
        <v>272.5</v>
      </c>
      <c r="AW803" s="15" t="s">
        <v>156</v>
      </c>
      <c r="AX803" s="15"/>
      <c r="AY803" s="15">
        <v>0</v>
      </c>
      <c r="AZ803" s="15" t="s">
        <v>156</v>
      </c>
      <c r="BA803" s="15">
        <v>0</v>
      </c>
      <c r="BB803" s="15" t="s">
        <v>156</v>
      </c>
      <c r="BC803" s="15" t="s">
        <v>156</v>
      </c>
      <c r="BD803" s="15">
        <v>50</v>
      </c>
      <c r="BE803" s="19">
        <v>5.45</v>
      </c>
      <c r="BF803" s="19">
        <v>0</v>
      </c>
      <c r="BG803" s="19">
        <v>106.5</v>
      </c>
      <c r="BH803" s="19">
        <v>110.55</v>
      </c>
      <c r="BI803" s="19">
        <v>110</v>
      </c>
      <c r="BJ803" s="19">
        <v>2200</v>
      </c>
      <c r="BK803" s="20"/>
    </row>
    <row r="804" spans="1:63" ht="18" customHeight="1" x14ac:dyDescent="0.25">
      <c r="A804" s="9">
        <v>8104</v>
      </c>
      <c r="B804" s="13">
        <f>VLOOKUP(A804,[1]Sheet!A:BG,59,FALSE)-BH804</f>
        <v>0</v>
      </c>
      <c r="C804" s="15">
        <v>25</v>
      </c>
      <c r="D804" s="16" t="s">
        <v>3364</v>
      </c>
      <c r="E804" s="17" t="s">
        <v>3365</v>
      </c>
      <c r="F804" s="17" t="s">
        <v>3366</v>
      </c>
      <c r="G804" s="16" t="s">
        <v>3367</v>
      </c>
      <c r="H804" s="16" t="s">
        <v>284</v>
      </c>
      <c r="I804" s="16" t="s">
        <v>153</v>
      </c>
      <c r="J804" s="16" t="s">
        <v>3271</v>
      </c>
      <c r="K804" s="16" t="s">
        <v>155</v>
      </c>
      <c r="L804" s="18">
        <v>45616</v>
      </c>
      <c r="M804" s="15">
        <v>213</v>
      </c>
      <c r="N804" s="15">
        <v>26</v>
      </c>
      <c r="O804" s="15">
        <v>213</v>
      </c>
      <c r="P804" s="15">
        <v>0</v>
      </c>
      <c r="Q804" s="15">
        <v>12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15">
        <v>18.43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 t="s">
        <v>156</v>
      </c>
      <c r="AJ804" s="19">
        <v>0</v>
      </c>
      <c r="AK804" s="19">
        <v>0</v>
      </c>
      <c r="AL804" s="15">
        <v>0</v>
      </c>
      <c r="AM804" s="15">
        <v>9</v>
      </c>
      <c r="AN804" s="15">
        <v>10</v>
      </c>
      <c r="AO804" s="15">
        <v>5</v>
      </c>
      <c r="AP804" s="15" t="s">
        <v>156</v>
      </c>
      <c r="AQ804" s="15">
        <v>12</v>
      </c>
      <c r="AR804" s="15">
        <v>2</v>
      </c>
      <c r="AS804" s="15">
        <v>0</v>
      </c>
      <c r="AT804" s="15">
        <v>0</v>
      </c>
      <c r="AU804" s="15">
        <v>0</v>
      </c>
      <c r="AV804" s="15">
        <v>269.43</v>
      </c>
      <c r="AW804" s="15" t="s">
        <v>156</v>
      </c>
      <c r="AX804" s="15"/>
      <c r="AY804" s="15">
        <v>0</v>
      </c>
      <c r="AZ804" s="15" t="s">
        <v>156</v>
      </c>
      <c r="BA804" s="15">
        <v>0</v>
      </c>
      <c r="BB804" s="15" t="s">
        <v>156</v>
      </c>
      <c r="BC804" s="15" t="s">
        <v>156</v>
      </c>
      <c r="BD804" s="15">
        <v>50</v>
      </c>
      <c r="BE804" s="19">
        <v>5.39</v>
      </c>
      <c r="BF804" s="19">
        <v>0</v>
      </c>
      <c r="BG804" s="19">
        <v>106.5</v>
      </c>
      <c r="BH804" s="19">
        <v>107.54</v>
      </c>
      <c r="BI804" s="19">
        <v>107</v>
      </c>
      <c r="BJ804" s="19">
        <v>2100</v>
      </c>
      <c r="BK804" s="20"/>
    </row>
    <row r="805" spans="1:63" ht="18" customHeight="1" x14ac:dyDescent="0.25">
      <c r="A805" s="9">
        <v>8190</v>
      </c>
      <c r="B805" s="13">
        <f>VLOOKUP(A805,[1]Sheet!A:BG,59,FALSE)-BH805</f>
        <v>0</v>
      </c>
      <c r="C805" s="15">
        <v>26</v>
      </c>
      <c r="D805" s="16" t="s">
        <v>3368</v>
      </c>
      <c r="E805" s="17" t="s">
        <v>3369</v>
      </c>
      <c r="F805" s="17" t="s">
        <v>3370</v>
      </c>
      <c r="G805" s="16" t="s">
        <v>3371</v>
      </c>
      <c r="H805" s="16" t="s">
        <v>152</v>
      </c>
      <c r="I805" s="16" t="s">
        <v>153</v>
      </c>
      <c r="J805" s="16" t="s">
        <v>3271</v>
      </c>
      <c r="K805" s="16" t="s">
        <v>155</v>
      </c>
      <c r="L805" s="18">
        <v>45659</v>
      </c>
      <c r="M805" s="15">
        <v>213</v>
      </c>
      <c r="N805" s="15">
        <v>26</v>
      </c>
      <c r="O805" s="15">
        <v>213</v>
      </c>
      <c r="P805" s="15">
        <v>0</v>
      </c>
      <c r="Q805" s="15">
        <v>14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15</v>
      </c>
      <c r="Z805" s="15">
        <v>21.5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23.041</v>
      </c>
      <c r="AI805" s="15" t="s">
        <v>156</v>
      </c>
      <c r="AJ805" s="19">
        <v>0</v>
      </c>
      <c r="AK805" s="19">
        <v>0</v>
      </c>
      <c r="AL805" s="15">
        <v>0</v>
      </c>
      <c r="AM805" s="15">
        <v>9</v>
      </c>
      <c r="AN805" s="15">
        <v>10</v>
      </c>
      <c r="AO805" s="15">
        <v>5</v>
      </c>
      <c r="AP805" s="15" t="s">
        <v>156</v>
      </c>
      <c r="AQ805" s="15">
        <v>12</v>
      </c>
      <c r="AR805" s="15">
        <v>0</v>
      </c>
      <c r="AS805" s="15">
        <v>9</v>
      </c>
      <c r="AT805" s="15">
        <v>0</v>
      </c>
      <c r="AU805" s="15">
        <v>0</v>
      </c>
      <c r="AV805" s="15">
        <v>302.54000000000002</v>
      </c>
      <c r="AW805" s="15" t="s">
        <v>156</v>
      </c>
      <c r="AX805" s="15"/>
      <c r="AY805" s="15">
        <v>0</v>
      </c>
      <c r="AZ805" s="15" t="s">
        <v>156</v>
      </c>
      <c r="BA805" s="15">
        <v>1</v>
      </c>
      <c r="BB805" s="15" t="s">
        <v>156</v>
      </c>
      <c r="BC805" s="15" t="s">
        <v>156</v>
      </c>
      <c r="BD805" s="15">
        <v>50</v>
      </c>
      <c r="BE805" s="19">
        <v>5.99</v>
      </c>
      <c r="BF805" s="19">
        <v>0</v>
      </c>
      <c r="BG805" s="19">
        <v>106.5</v>
      </c>
      <c r="BH805" s="19">
        <v>139.05000000000001</v>
      </c>
      <c r="BI805" s="19">
        <v>139</v>
      </c>
      <c r="BJ805" s="19">
        <v>200</v>
      </c>
      <c r="BK805" s="20"/>
    </row>
    <row r="806" spans="1:63" ht="18" customHeight="1" x14ac:dyDescent="0.25">
      <c r="A806" s="9">
        <v>8195</v>
      </c>
      <c r="B806" s="13">
        <f>VLOOKUP(A806,[1]Sheet!A:BG,59,FALSE)-BH806</f>
        <v>0</v>
      </c>
      <c r="C806" s="15">
        <v>27</v>
      </c>
      <c r="D806" s="16" t="s">
        <v>3372</v>
      </c>
      <c r="E806" s="17" t="s">
        <v>3373</v>
      </c>
      <c r="F806" s="17" t="s">
        <v>3374</v>
      </c>
      <c r="G806" s="16" t="s">
        <v>3375</v>
      </c>
      <c r="H806" s="16" t="s">
        <v>152</v>
      </c>
      <c r="I806" s="16" t="s">
        <v>153</v>
      </c>
      <c r="J806" s="16" t="s">
        <v>3271</v>
      </c>
      <c r="K806" s="16" t="s">
        <v>155</v>
      </c>
      <c r="L806" s="18">
        <v>45660</v>
      </c>
      <c r="M806" s="15">
        <v>213</v>
      </c>
      <c r="N806" s="15">
        <v>26</v>
      </c>
      <c r="O806" s="15">
        <v>213</v>
      </c>
      <c r="P806" s="15">
        <v>0</v>
      </c>
      <c r="Q806" s="15">
        <v>12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15">
        <v>18.43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 t="s">
        <v>156</v>
      </c>
      <c r="AJ806" s="19">
        <v>0</v>
      </c>
      <c r="AK806" s="19">
        <v>0</v>
      </c>
      <c r="AL806" s="15">
        <v>0</v>
      </c>
      <c r="AM806" s="15">
        <v>9</v>
      </c>
      <c r="AN806" s="15">
        <v>10</v>
      </c>
      <c r="AO806" s="15">
        <v>5</v>
      </c>
      <c r="AP806" s="15" t="s">
        <v>156</v>
      </c>
      <c r="AQ806" s="15">
        <v>12</v>
      </c>
      <c r="AR806" s="15">
        <v>0</v>
      </c>
      <c r="AS806" s="15">
        <v>0</v>
      </c>
      <c r="AT806" s="15">
        <v>0</v>
      </c>
      <c r="AU806" s="15">
        <v>0</v>
      </c>
      <c r="AV806" s="15">
        <v>267.43</v>
      </c>
      <c r="AW806" s="15" t="s">
        <v>156</v>
      </c>
      <c r="AX806" s="15"/>
      <c r="AY806" s="15">
        <v>0</v>
      </c>
      <c r="AZ806" s="15" t="s">
        <v>156</v>
      </c>
      <c r="BA806" s="15">
        <v>1</v>
      </c>
      <c r="BB806" s="15" t="s">
        <v>156</v>
      </c>
      <c r="BC806" s="15" t="s">
        <v>156</v>
      </c>
      <c r="BD806" s="15">
        <v>50</v>
      </c>
      <c r="BE806" s="19">
        <v>5.35</v>
      </c>
      <c r="BF806" s="19">
        <v>0</v>
      </c>
      <c r="BG806" s="19">
        <v>106.5</v>
      </c>
      <c r="BH806" s="19">
        <v>104.58</v>
      </c>
      <c r="BI806" s="19">
        <v>104</v>
      </c>
      <c r="BJ806" s="19">
        <v>2300</v>
      </c>
      <c r="BK806" s="20"/>
    </row>
    <row r="807" spans="1:63" ht="18" customHeight="1" x14ac:dyDescent="0.25">
      <c r="A807" s="9">
        <v>8201</v>
      </c>
      <c r="B807" s="13">
        <f>VLOOKUP(A807,[1]Sheet!A:BG,59,FALSE)-BH807</f>
        <v>0</v>
      </c>
      <c r="C807" s="15">
        <v>28</v>
      </c>
      <c r="D807" s="16" t="s">
        <v>3376</v>
      </c>
      <c r="E807" s="17" t="s">
        <v>3377</v>
      </c>
      <c r="F807" s="17" t="s">
        <v>3378</v>
      </c>
      <c r="G807" s="16" t="s">
        <v>3379</v>
      </c>
      <c r="H807" s="16" t="s">
        <v>152</v>
      </c>
      <c r="I807" s="16" t="s">
        <v>153</v>
      </c>
      <c r="J807" s="16" t="s">
        <v>3271</v>
      </c>
      <c r="K807" s="16" t="s">
        <v>155</v>
      </c>
      <c r="L807" s="18">
        <v>45661</v>
      </c>
      <c r="M807" s="15">
        <v>213</v>
      </c>
      <c r="N807" s="15">
        <v>26</v>
      </c>
      <c r="O807" s="15">
        <v>213</v>
      </c>
      <c r="P807" s="15">
        <v>0</v>
      </c>
      <c r="Q807" s="15">
        <v>12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18.43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 t="s">
        <v>156</v>
      </c>
      <c r="AJ807" s="19">
        <v>0</v>
      </c>
      <c r="AK807" s="19">
        <v>0</v>
      </c>
      <c r="AL807" s="15">
        <v>0</v>
      </c>
      <c r="AM807" s="15">
        <v>9</v>
      </c>
      <c r="AN807" s="15">
        <v>10</v>
      </c>
      <c r="AO807" s="15">
        <v>5</v>
      </c>
      <c r="AP807" s="15" t="s">
        <v>156</v>
      </c>
      <c r="AQ807" s="15">
        <v>12</v>
      </c>
      <c r="AR807" s="15">
        <v>0</v>
      </c>
      <c r="AS807" s="15">
        <v>0</v>
      </c>
      <c r="AT807" s="15">
        <v>0</v>
      </c>
      <c r="AU807" s="15">
        <v>0</v>
      </c>
      <c r="AV807" s="15">
        <v>267.43</v>
      </c>
      <c r="AW807" s="15" t="s">
        <v>156</v>
      </c>
      <c r="AX807" s="15"/>
      <c r="AY807" s="15">
        <v>0</v>
      </c>
      <c r="AZ807" s="15" t="s">
        <v>156</v>
      </c>
      <c r="BA807" s="15">
        <v>1</v>
      </c>
      <c r="BB807" s="15" t="s">
        <v>156</v>
      </c>
      <c r="BC807" s="15" t="s">
        <v>156</v>
      </c>
      <c r="BD807" s="15">
        <v>50</v>
      </c>
      <c r="BE807" s="19">
        <v>5.35</v>
      </c>
      <c r="BF807" s="19">
        <v>0</v>
      </c>
      <c r="BG807" s="19">
        <v>106.5</v>
      </c>
      <c r="BH807" s="19">
        <v>104.58</v>
      </c>
      <c r="BI807" s="19">
        <v>104</v>
      </c>
      <c r="BJ807" s="19">
        <v>2300</v>
      </c>
      <c r="BK807" s="20"/>
    </row>
    <row r="808" spans="1:63" ht="18" customHeight="1" x14ac:dyDescent="0.25">
      <c r="A808" s="9">
        <v>8293</v>
      </c>
      <c r="B808" s="13">
        <f>VLOOKUP(A808,[1]Sheet!A:BG,59,FALSE)-BH808</f>
        <v>0</v>
      </c>
      <c r="C808" s="15">
        <v>29</v>
      </c>
      <c r="D808" s="16" t="s">
        <v>3380</v>
      </c>
      <c r="E808" s="17" t="s">
        <v>3381</v>
      </c>
      <c r="F808" s="17" t="s">
        <v>3382</v>
      </c>
      <c r="G808" s="16" t="s">
        <v>3383</v>
      </c>
      <c r="H808" s="16" t="s">
        <v>152</v>
      </c>
      <c r="I808" s="16" t="s">
        <v>153</v>
      </c>
      <c r="J808" s="16" t="s">
        <v>3271</v>
      </c>
      <c r="K808" s="16" t="s">
        <v>155</v>
      </c>
      <c r="L808" s="18">
        <v>45706</v>
      </c>
      <c r="M808" s="15">
        <v>213</v>
      </c>
      <c r="N808" s="15">
        <v>26</v>
      </c>
      <c r="O808" s="15">
        <v>213</v>
      </c>
      <c r="P808" s="15">
        <v>0</v>
      </c>
      <c r="Q808" s="15">
        <v>14</v>
      </c>
      <c r="R808" s="15">
        <v>0</v>
      </c>
      <c r="S808" s="15">
        <v>0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21.5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 t="s">
        <v>156</v>
      </c>
      <c r="AJ808" s="19">
        <v>0</v>
      </c>
      <c r="AK808" s="19">
        <v>0</v>
      </c>
      <c r="AL808" s="15">
        <v>0</v>
      </c>
      <c r="AM808" s="15">
        <v>9</v>
      </c>
      <c r="AN808" s="15">
        <v>10</v>
      </c>
      <c r="AO808" s="15">
        <v>5</v>
      </c>
      <c r="AP808" s="15" t="s">
        <v>156</v>
      </c>
      <c r="AQ808" s="15">
        <v>12</v>
      </c>
      <c r="AR808" s="15">
        <v>0</v>
      </c>
      <c r="AS808" s="15">
        <v>0</v>
      </c>
      <c r="AT808" s="15">
        <v>0</v>
      </c>
      <c r="AU808" s="15">
        <v>0</v>
      </c>
      <c r="AV808" s="15">
        <v>270.5</v>
      </c>
      <c r="AW808" s="15" t="s">
        <v>156</v>
      </c>
      <c r="AX808" s="15"/>
      <c r="AY808" s="15">
        <v>0</v>
      </c>
      <c r="AZ808" s="15" t="s">
        <v>156</v>
      </c>
      <c r="BA808" s="15">
        <v>1</v>
      </c>
      <c r="BB808" s="15" t="s">
        <v>156</v>
      </c>
      <c r="BC808" s="15" t="s">
        <v>156</v>
      </c>
      <c r="BD808" s="15">
        <v>50</v>
      </c>
      <c r="BE808" s="19">
        <v>5.41</v>
      </c>
      <c r="BF808" s="19">
        <v>0</v>
      </c>
      <c r="BG808" s="19">
        <v>106.5</v>
      </c>
      <c r="BH808" s="19">
        <v>107.59</v>
      </c>
      <c r="BI808" s="19">
        <v>107</v>
      </c>
      <c r="BJ808" s="19">
        <v>2300</v>
      </c>
      <c r="BK808" s="20"/>
    </row>
    <row r="809" spans="1:63" ht="18" customHeight="1" x14ac:dyDescent="0.25">
      <c r="A809" s="9">
        <v>8297</v>
      </c>
      <c r="B809" s="13">
        <f>VLOOKUP(A809,[1]Sheet!A:BG,59,FALSE)-BH809</f>
        <v>0</v>
      </c>
      <c r="C809" s="15">
        <v>30</v>
      </c>
      <c r="D809" s="16" t="s">
        <v>3384</v>
      </c>
      <c r="E809" s="17" t="s">
        <v>3385</v>
      </c>
      <c r="F809" s="17" t="s">
        <v>3386</v>
      </c>
      <c r="G809" s="16" t="s">
        <v>3387</v>
      </c>
      <c r="H809" s="16" t="s">
        <v>152</v>
      </c>
      <c r="I809" s="16" t="s">
        <v>153</v>
      </c>
      <c r="J809" s="16" t="s">
        <v>3271</v>
      </c>
      <c r="K809" s="16" t="s">
        <v>155</v>
      </c>
      <c r="L809" s="18">
        <v>45710</v>
      </c>
      <c r="M809" s="15">
        <v>213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 t="s">
        <v>156</v>
      </c>
      <c r="AJ809" s="19">
        <v>0</v>
      </c>
      <c r="AK809" s="19">
        <v>0</v>
      </c>
      <c r="AL809" s="15">
        <v>0</v>
      </c>
      <c r="AM809" s="15">
        <v>0</v>
      </c>
      <c r="AN809" s="15">
        <v>0</v>
      </c>
      <c r="AO809" s="15">
        <v>0</v>
      </c>
      <c r="AP809" s="15" t="s">
        <v>156</v>
      </c>
      <c r="AQ809" s="15">
        <v>0</v>
      </c>
      <c r="AR809" s="15">
        <v>0</v>
      </c>
      <c r="AS809" s="15">
        <v>0</v>
      </c>
      <c r="AT809" s="15">
        <v>0</v>
      </c>
      <c r="AU809" s="15">
        <v>0</v>
      </c>
      <c r="AV809" s="15">
        <v>0</v>
      </c>
      <c r="AW809" s="15" t="s">
        <v>156</v>
      </c>
      <c r="AX809" s="15"/>
      <c r="AY809" s="15">
        <v>0</v>
      </c>
      <c r="AZ809" s="15" t="s">
        <v>156</v>
      </c>
      <c r="BA809" s="15">
        <v>0</v>
      </c>
      <c r="BB809" s="15" t="s">
        <v>156</v>
      </c>
      <c r="BC809" s="15" t="s">
        <v>156</v>
      </c>
      <c r="BD809" s="15">
        <v>0</v>
      </c>
      <c r="BE809" s="19">
        <v>0</v>
      </c>
      <c r="BF809" s="19">
        <v>0</v>
      </c>
      <c r="BG809" s="19">
        <v>0</v>
      </c>
      <c r="BH809" s="19">
        <v>0</v>
      </c>
      <c r="BI809" s="19">
        <v>0</v>
      </c>
      <c r="BJ809" s="19">
        <v>0</v>
      </c>
      <c r="BK809" s="21">
        <v>45901</v>
      </c>
    </row>
    <row r="810" spans="1:63" ht="18" customHeight="1" x14ac:dyDescent="0.25">
      <c r="A810" s="9">
        <v>8426</v>
      </c>
      <c r="B810" s="13">
        <f>VLOOKUP(A810,[1]Sheet!A:BG,59,FALSE)-BH810</f>
        <v>0</v>
      </c>
      <c r="C810" s="15">
        <v>31</v>
      </c>
      <c r="D810" s="16" t="s">
        <v>3388</v>
      </c>
      <c r="E810" s="17" t="s">
        <v>3389</v>
      </c>
      <c r="F810" s="17" t="s">
        <v>3390</v>
      </c>
      <c r="G810" s="16" t="s">
        <v>3391</v>
      </c>
      <c r="H810" s="16" t="s">
        <v>152</v>
      </c>
      <c r="I810" s="16" t="s">
        <v>153</v>
      </c>
      <c r="J810" s="16" t="s">
        <v>3271</v>
      </c>
      <c r="K810" s="16" t="s">
        <v>155</v>
      </c>
      <c r="L810" s="18">
        <v>45780</v>
      </c>
      <c r="M810" s="15">
        <v>213</v>
      </c>
      <c r="N810" s="15">
        <v>26</v>
      </c>
      <c r="O810" s="15">
        <v>213</v>
      </c>
      <c r="P810" s="15">
        <v>0</v>
      </c>
      <c r="Q810" s="15">
        <v>14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21.5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 t="s">
        <v>156</v>
      </c>
      <c r="AJ810" s="19">
        <v>0</v>
      </c>
      <c r="AK810" s="19">
        <v>0</v>
      </c>
      <c r="AL810" s="15">
        <v>0</v>
      </c>
      <c r="AM810" s="15">
        <v>9</v>
      </c>
      <c r="AN810" s="15">
        <v>10</v>
      </c>
      <c r="AO810" s="15">
        <v>5</v>
      </c>
      <c r="AP810" s="15" t="s">
        <v>156</v>
      </c>
      <c r="AQ810" s="15">
        <v>12</v>
      </c>
      <c r="AR810" s="15">
        <v>0</v>
      </c>
      <c r="AS810" s="15">
        <v>0</v>
      </c>
      <c r="AT810" s="15">
        <v>0</v>
      </c>
      <c r="AU810" s="15">
        <v>0</v>
      </c>
      <c r="AV810" s="15">
        <v>270.5</v>
      </c>
      <c r="AW810" s="15" t="s">
        <v>156</v>
      </c>
      <c r="AX810" s="15"/>
      <c r="AY810" s="15">
        <v>0</v>
      </c>
      <c r="AZ810" s="15" t="s">
        <v>156</v>
      </c>
      <c r="BA810" s="15">
        <v>1</v>
      </c>
      <c r="BB810" s="15" t="s">
        <v>156</v>
      </c>
      <c r="BC810" s="15" t="s">
        <v>156</v>
      </c>
      <c r="BD810" s="15">
        <v>50</v>
      </c>
      <c r="BE810" s="19">
        <v>5.41</v>
      </c>
      <c r="BF810" s="19">
        <v>0</v>
      </c>
      <c r="BG810" s="19">
        <v>106.5</v>
      </c>
      <c r="BH810" s="19">
        <v>107.59</v>
      </c>
      <c r="BI810" s="19">
        <v>107</v>
      </c>
      <c r="BJ810" s="19">
        <v>2300</v>
      </c>
      <c r="BK810" s="20"/>
    </row>
    <row r="811" spans="1:63" ht="18" customHeight="1" x14ac:dyDescent="0.25">
      <c r="A811" s="9">
        <v>8432</v>
      </c>
      <c r="B811" s="13">
        <f>VLOOKUP(A811,[1]Sheet!A:BG,59,FALSE)-BH811</f>
        <v>0</v>
      </c>
      <c r="C811" s="15">
        <v>32</v>
      </c>
      <c r="D811" s="16" t="s">
        <v>3392</v>
      </c>
      <c r="E811" s="17" t="s">
        <v>3393</v>
      </c>
      <c r="F811" s="17" t="s">
        <v>3394</v>
      </c>
      <c r="G811" s="16" t="s">
        <v>3395</v>
      </c>
      <c r="H811" s="16" t="s">
        <v>152</v>
      </c>
      <c r="I811" s="16" t="s">
        <v>153</v>
      </c>
      <c r="J811" s="16" t="s">
        <v>3271</v>
      </c>
      <c r="K811" s="16" t="s">
        <v>155</v>
      </c>
      <c r="L811" s="18">
        <v>45783</v>
      </c>
      <c r="M811" s="15">
        <v>213</v>
      </c>
      <c r="N811" s="15">
        <v>26</v>
      </c>
      <c r="O811" s="15">
        <v>213</v>
      </c>
      <c r="P811" s="15">
        <v>0</v>
      </c>
      <c r="Q811" s="15">
        <v>10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15.36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 t="s">
        <v>156</v>
      </c>
      <c r="AJ811" s="19">
        <v>0</v>
      </c>
      <c r="AK811" s="19">
        <v>0</v>
      </c>
      <c r="AL811" s="15">
        <v>0</v>
      </c>
      <c r="AM811" s="15">
        <v>9</v>
      </c>
      <c r="AN811" s="15">
        <v>10</v>
      </c>
      <c r="AO811" s="15">
        <v>5</v>
      </c>
      <c r="AP811" s="15" t="s">
        <v>156</v>
      </c>
      <c r="AQ811" s="15">
        <v>12</v>
      </c>
      <c r="AR811" s="15">
        <v>0</v>
      </c>
      <c r="AS811" s="15">
        <v>0</v>
      </c>
      <c r="AT811" s="15">
        <v>0</v>
      </c>
      <c r="AU811" s="15">
        <v>0</v>
      </c>
      <c r="AV811" s="15">
        <v>264.36</v>
      </c>
      <c r="AW811" s="15" t="s">
        <v>156</v>
      </c>
      <c r="AX811" s="15"/>
      <c r="AY811" s="15">
        <v>0</v>
      </c>
      <c r="AZ811" s="15" t="s">
        <v>156</v>
      </c>
      <c r="BA811" s="15">
        <v>1</v>
      </c>
      <c r="BB811" s="15" t="s">
        <v>156</v>
      </c>
      <c r="BC811" s="15" t="s">
        <v>156</v>
      </c>
      <c r="BD811" s="15">
        <v>50</v>
      </c>
      <c r="BE811" s="19">
        <v>5.29</v>
      </c>
      <c r="BF811" s="19">
        <v>0</v>
      </c>
      <c r="BG811" s="19">
        <v>106.5</v>
      </c>
      <c r="BH811" s="19">
        <v>101.57</v>
      </c>
      <c r="BI811" s="19">
        <v>101</v>
      </c>
      <c r="BJ811" s="19">
        <v>2200</v>
      </c>
      <c r="BK811" s="20"/>
    </row>
    <row r="812" spans="1:63" ht="25.5" customHeight="1" x14ac:dyDescent="0.25">
      <c r="A812" s="9">
        <v>8443</v>
      </c>
      <c r="B812" s="13">
        <f>VLOOKUP(A812,[1]Sheet!A:BG,59,FALSE)-BH812</f>
        <v>0</v>
      </c>
      <c r="C812" s="15">
        <v>33</v>
      </c>
      <c r="D812" s="16" t="s">
        <v>3396</v>
      </c>
      <c r="E812" s="17" t="s">
        <v>3397</v>
      </c>
      <c r="F812" s="17" t="s">
        <v>3398</v>
      </c>
      <c r="G812" s="16" t="s">
        <v>3399</v>
      </c>
      <c r="H812" s="16" t="s">
        <v>284</v>
      </c>
      <c r="I812" s="16" t="s">
        <v>153</v>
      </c>
      <c r="J812" s="16" t="s">
        <v>3271</v>
      </c>
      <c r="K812" s="16" t="s">
        <v>155</v>
      </c>
      <c r="L812" s="18">
        <v>45785</v>
      </c>
      <c r="M812" s="15">
        <v>213</v>
      </c>
      <c r="N812" s="15">
        <v>26</v>
      </c>
      <c r="O812" s="15">
        <v>213</v>
      </c>
      <c r="P812" s="15">
        <v>0</v>
      </c>
      <c r="Q812" s="15">
        <v>10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15.36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 t="s">
        <v>156</v>
      </c>
      <c r="AJ812" s="19">
        <v>0</v>
      </c>
      <c r="AK812" s="19">
        <v>0</v>
      </c>
      <c r="AL812" s="15">
        <v>0</v>
      </c>
      <c r="AM812" s="15">
        <v>9</v>
      </c>
      <c r="AN812" s="15">
        <v>10</v>
      </c>
      <c r="AO812" s="15">
        <v>5</v>
      </c>
      <c r="AP812" s="15" t="s">
        <v>156</v>
      </c>
      <c r="AQ812" s="15">
        <v>12</v>
      </c>
      <c r="AR812" s="15">
        <v>0</v>
      </c>
      <c r="AS812" s="15">
        <v>0</v>
      </c>
      <c r="AT812" s="15">
        <v>0</v>
      </c>
      <c r="AU812" s="15">
        <v>0</v>
      </c>
      <c r="AV812" s="15">
        <v>264.36</v>
      </c>
      <c r="AW812" s="15" t="s">
        <v>156</v>
      </c>
      <c r="AX812" s="15"/>
      <c r="AY812" s="15">
        <v>0</v>
      </c>
      <c r="AZ812" s="15" t="s">
        <v>156</v>
      </c>
      <c r="BA812" s="15">
        <v>1</v>
      </c>
      <c r="BB812" s="15" t="s">
        <v>156</v>
      </c>
      <c r="BC812" s="15" t="s">
        <v>156</v>
      </c>
      <c r="BD812" s="15">
        <v>50</v>
      </c>
      <c r="BE812" s="19">
        <v>5.29</v>
      </c>
      <c r="BF812" s="19">
        <v>0</v>
      </c>
      <c r="BG812" s="19">
        <v>106.5</v>
      </c>
      <c r="BH812" s="19">
        <v>101.57</v>
      </c>
      <c r="BI812" s="19">
        <v>101</v>
      </c>
      <c r="BJ812" s="19">
        <v>2200</v>
      </c>
      <c r="BK812" s="20"/>
    </row>
    <row r="813" spans="1:63" ht="20.25" customHeight="1" x14ac:dyDescent="0.25">
      <c r="A813" s="9">
        <v>8467</v>
      </c>
      <c r="B813" s="13">
        <f>VLOOKUP(A813,[1]Sheet!A:BG,59,FALSE)-BH813</f>
        <v>0</v>
      </c>
      <c r="C813" s="15">
        <v>34</v>
      </c>
      <c r="D813" s="16" t="s">
        <v>3400</v>
      </c>
      <c r="E813" s="17" t="s">
        <v>3401</v>
      </c>
      <c r="F813" s="17" t="s">
        <v>3402</v>
      </c>
      <c r="G813" s="16" t="s">
        <v>3403</v>
      </c>
      <c r="H813" s="16" t="s">
        <v>152</v>
      </c>
      <c r="I813" s="16" t="s">
        <v>153</v>
      </c>
      <c r="J813" s="16" t="s">
        <v>3271</v>
      </c>
      <c r="K813" s="16" t="s">
        <v>155</v>
      </c>
      <c r="L813" s="18">
        <v>45793</v>
      </c>
      <c r="M813" s="15">
        <v>213</v>
      </c>
      <c r="N813" s="15">
        <v>26</v>
      </c>
      <c r="O813" s="15">
        <v>213</v>
      </c>
      <c r="P813" s="15">
        <v>0</v>
      </c>
      <c r="Q813" s="15">
        <v>6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9.2200000000000006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 t="s">
        <v>156</v>
      </c>
      <c r="AJ813" s="19">
        <v>6</v>
      </c>
      <c r="AK813" s="19">
        <v>17.63</v>
      </c>
      <c r="AL813" s="15">
        <v>0</v>
      </c>
      <c r="AM813" s="15">
        <v>9</v>
      </c>
      <c r="AN813" s="15">
        <v>10</v>
      </c>
      <c r="AO813" s="15">
        <v>5</v>
      </c>
      <c r="AP813" s="15" t="s">
        <v>156</v>
      </c>
      <c r="AQ813" s="15">
        <v>12</v>
      </c>
      <c r="AR813" s="15">
        <v>0</v>
      </c>
      <c r="AS813" s="15">
        <v>0</v>
      </c>
      <c r="AT813" s="15">
        <v>0</v>
      </c>
      <c r="AU813" s="15">
        <v>0</v>
      </c>
      <c r="AV813" s="15">
        <v>275.85000000000002</v>
      </c>
      <c r="AW813" s="15" t="s">
        <v>156</v>
      </c>
      <c r="AX813" s="15"/>
      <c r="AY813" s="15">
        <v>0</v>
      </c>
      <c r="AZ813" s="15" t="s">
        <v>156</v>
      </c>
      <c r="BA813" s="15">
        <v>1</v>
      </c>
      <c r="BB813" s="15" t="s">
        <v>156</v>
      </c>
      <c r="BC813" s="15" t="s">
        <v>156</v>
      </c>
      <c r="BD813" s="15">
        <v>50</v>
      </c>
      <c r="BE813" s="19">
        <v>5.52</v>
      </c>
      <c r="BF813" s="19">
        <v>0</v>
      </c>
      <c r="BG813" s="19">
        <v>106.5</v>
      </c>
      <c r="BH813" s="19">
        <v>112.83</v>
      </c>
      <c r="BI813" s="19">
        <v>112</v>
      </c>
      <c r="BJ813" s="19">
        <v>3300</v>
      </c>
      <c r="BK813" s="20"/>
    </row>
    <row r="814" spans="1:63" ht="18" customHeight="1" x14ac:dyDescent="0.25">
      <c r="A814" s="9">
        <v>8487</v>
      </c>
      <c r="B814" s="13">
        <f>VLOOKUP(A814,[1]Sheet!A:BG,59,FALSE)-BH814</f>
        <v>0</v>
      </c>
      <c r="C814" s="15">
        <v>35</v>
      </c>
      <c r="D814" s="16" t="s">
        <v>3404</v>
      </c>
      <c r="E814" s="17" t="s">
        <v>3405</v>
      </c>
      <c r="F814" s="17" t="s">
        <v>3406</v>
      </c>
      <c r="G814" s="16" t="s">
        <v>3407</v>
      </c>
      <c r="H814" s="16" t="s">
        <v>152</v>
      </c>
      <c r="I814" s="16" t="s">
        <v>153</v>
      </c>
      <c r="J814" s="16" t="s">
        <v>3271</v>
      </c>
      <c r="K814" s="16" t="s">
        <v>155</v>
      </c>
      <c r="L814" s="18">
        <v>45804</v>
      </c>
      <c r="M814" s="15">
        <v>213</v>
      </c>
      <c r="N814" s="15">
        <v>26</v>
      </c>
      <c r="O814" s="15">
        <v>213</v>
      </c>
      <c r="P814" s="15">
        <v>0</v>
      </c>
      <c r="Q814" s="15">
        <v>14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27</v>
      </c>
      <c r="Z814" s="15">
        <v>21.5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41.473999999999997</v>
      </c>
      <c r="AI814" s="15" t="s">
        <v>156</v>
      </c>
      <c r="AJ814" s="19">
        <v>0</v>
      </c>
      <c r="AK814" s="19">
        <v>0</v>
      </c>
      <c r="AL814" s="15">
        <v>0</v>
      </c>
      <c r="AM814" s="15">
        <v>9</v>
      </c>
      <c r="AN814" s="15">
        <v>10</v>
      </c>
      <c r="AO814" s="15">
        <v>5</v>
      </c>
      <c r="AP814" s="15" t="s">
        <v>156</v>
      </c>
      <c r="AQ814" s="15">
        <v>12</v>
      </c>
      <c r="AR814" s="15">
        <v>0</v>
      </c>
      <c r="AS814" s="15">
        <v>9</v>
      </c>
      <c r="AT814" s="15">
        <v>0</v>
      </c>
      <c r="AU814" s="15">
        <v>0</v>
      </c>
      <c r="AV814" s="15">
        <v>320.97000000000003</v>
      </c>
      <c r="AW814" s="15" t="s">
        <v>156</v>
      </c>
      <c r="AX814" s="15"/>
      <c r="AY814" s="15">
        <v>0</v>
      </c>
      <c r="AZ814" s="15" t="s">
        <v>156</v>
      </c>
      <c r="BA814" s="15">
        <v>1</v>
      </c>
      <c r="BB814" s="15" t="s">
        <v>156</v>
      </c>
      <c r="BC814" s="15" t="s">
        <v>156</v>
      </c>
      <c r="BD814" s="15">
        <v>50</v>
      </c>
      <c r="BE814" s="19">
        <v>5.99</v>
      </c>
      <c r="BF814" s="19">
        <v>0</v>
      </c>
      <c r="BG814" s="19">
        <v>106.5</v>
      </c>
      <c r="BH814" s="19">
        <v>157.47999999999999</v>
      </c>
      <c r="BI814" s="19">
        <v>157</v>
      </c>
      <c r="BJ814" s="19">
        <v>1900</v>
      </c>
      <c r="BK814" s="20"/>
    </row>
    <row r="815" spans="1:63" ht="18" customHeight="1" x14ac:dyDescent="0.25">
      <c r="A815" s="9">
        <v>8749</v>
      </c>
      <c r="B815" s="13">
        <f>VLOOKUP(A815,[1]Sheet!A:BG,59,FALSE)-BH815</f>
        <v>0</v>
      </c>
      <c r="C815" s="15">
        <v>36</v>
      </c>
      <c r="D815" s="16" t="s">
        <v>3408</v>
      </c>
      <c r="E815" s="17" t="s">
        <v>3409</v>
      </c>
      <c r="F815" s="17" t="s">
        <v>3410</v>
      </c>
      <c r="G815" s="16" t="s">
        <v>3411</v>
      </c>
      <c r="H815" s="16" t="s">
        <v>152</v>
      </c>
      <c r="I815" s="16" t="s">
        <v>153</v>
      </c>
      <c r="J815" s="16" t="s">
        <v>3271</v>
      </c>
      <c r="K815" s="16" t="s">
        <v>155</v>
      </c>
      <c r="L815" s="18">
        <v>45932</v>
      </c>
      <c r="M815" s="15">
        <v>208</v>
      </c>
      <c r="N815" s="15">
        <v>26</v>
      </c>
      <c r="O815" s="15">
        <v>208</v>
      </c>
      <c r="P815" s="15">
        <v>0</v>
      </c>
      <c r="Q815" s="15">
        <v>12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15">
        <v>18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 t="s">
        <v>156</v>
      </c>
      <c r="AJ815" s="19">
        <v>0</v>
      </c>
      <c r="AK815" s="19">
        <v>0</v>
      </c>
      <c r="AL815" s="15">
        <v>0</v>
      </c>
      <c r="AM815" s="15">
        <v>9</v>
      </c>
      <c r="AN815" s="15">
        <v>10</v>
      </c>
      <c r="AO815" s="15">
        <v>5</v>
      </c>
      <c r="AP815" s="15" t="s">
        <v>156</v>
      </c>
      <c r="AQ815" s="15">
        <v>12</v>
      </c>
      <c r="AR815" s="15">
        <v>0</v>
      </c>
      <c r="AS815" s="15">
        <v>9</v>
      </c>
      <c r="AT815" s="15">
        <v>0</v>
      </c>
      <c r="AU815" s="15">
        <v>0</v>
      </c>
      <c r="AV815" s="15">
        <v>271</v>
      </c>
      <c r="AW815" s="15" t="s">
        <v>156</v>
      </c>
      <c r="AX815" s="15"/>
      <c r="AY815" s="15">
        <v>0</v>
      </c>
      <c r="AZ815" s="15" t="s">
        <v>156</v>
      </c>
      <c r="BA815" s="15">
        <v>1</v>
      </c>
      <c r="BB815" s="15" t="s">
        <v>156</v>
      </c>
      <c r="BC815" s="15" t="s">
        <v>156</v>
      </c>
      <c r="BD815" s="15">
        <v>50</v>
      </c>
      <c r="BE815" s="19">
        <v>5.42</v>
      </c>
      <c r="BF815" s="19">
        <v>0</v>
      </c>
      <c r="BG815" s="19">
        <v>104</v>
      </c>
      <c r="BH815" s="19">
        <v>110.58</v>
      </c>
      <c r="BI815" s="19">
        <v>110</v>
      </c>
      <c r="BJ815" s="19">
        <v>2300</v>
      </c>
      <c r="BK815" s="20"/>
    </row>
    <row r="816" spans="1:63" ht="18" customHeight="1" x14ac:dyDescent="0.25">
      <c r="A816" s="9">
        <v>8775</v>
      </c>
      <c r="B816" s="13">
        <f>VLOOKUP(A816,[1]Sheet!A:BG,59,FALSE)-BH816</f>
        <v>0</v>
      </c>
      <c r="C816" s="15">
        <v>37</v>
      </c>
      <c r="D816" s="16" t="s">
        <v>3412</v>
      </c>
      <c r="E816" s="17" t="s">
        <v>3413</v>
      </c>
      <c r="F816" s="17" t="s">
        <v>3414</v>
      </c>
      <c r="G816" s="16" t="s">
        <v>3415</v>
      </c>
      <c r="H816" s="16" t="s">
        <v>284</v>
      </c>
      <c r="I816" s="16" t="s">
        <v>153</v>
      </c>
      <c r="J816" s="16" t="s">
        <v>3271</v>
      </c>
      <c r="K816" s="16" t="s">
        <v>155</v>
      </c>
      <c r="L816" s="18">
        <v>45937</v>
      </c>
      <c r="M816" s="15">
        <v>208</v>
      </c>
      <c r="N816" s="15">
        <v>26</v>
      </c>
      <c r="O816" s="15">
        <v>208</v>
      </c>
      <c r="P816" s="15">
        <v>0</v>
      </c>
      <c r="Q816" s="15">
        <v>12</v>
      </c>
      <c r="R816" s="15">
        <v>0</v>
      </c>
      <c r="S816" s="15">
        <v>0</v>
      </c>
      <c r="T816" s="15">
        <v>0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15">
        <v>18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 t="s">
        <v>156</v>
      </c>
      <c r="AJ816" s="19">
        <v>0</v>
      </c>
      <c r="AK816" s="19">
        <v>0</v>
      </c>
      <c r="AL816" s="15">
        <v>0</v>
      </c>
      <c r="AM816" s="15">
        <v>9</v>
      </c>
      <c r="AN816" s="15">
        <v>10</v>
      </c>
      <c r="AO816" s="15">
        <v>5</v>
      </c>
      <c r="AP816" s="15" t="s">
        <v>156</v>
      </c>
      <c r="AQ816" s="15">
        <v>12</v>
      </c>
      <c r="AR816" s="15">
        <v>0</v>
      </c>
      <c r="AS816" s="15">
        <v>0</v>
      </c>
      <c r="AT816" s="15">
        <v>0</v>
      </c>
      <c r="AU816" s="15">
        <v>0</v>
      </c>
      <c r="AV816" s="15">
        <v>262</v>
      </c>
      <c r="AW816" s="15" t="s">
        <v>156</v>
      </c>
      <c r="AX816" s="15"/>
      <c r="AY816" s="15">
        <v>0</v>
      </c>
      <c r="AZ816" s="15" t="s">
        <v>156</v>
      </c>
      <c r="BA816" s="15">
        <v>1</v>
      </c>
      <c r="BB816" s="15" t="s">
        <v>156</v>
      </c>
      <c r="BC816" s="15" t="s">
        <v>156</v>
      </c>
      <c r="BD816" s="15">
        <v>50</v>
      </c>
      <c r="BE816" s="19">
        <v>5.24</v>
      </c>
      <c r="BF816" s="19">
        <v>0</v>
      </c>
      <c r="BG816" s="19">
        <v>104</v>
      </c>
      <c r="BH816" s="19">
        <v>101.76</v>
      </c>
      <c r="BI816" s="19">
        <v>101</v>
      </c>
      <c r="BJ816" s="19">
        <v>3000</v>
      </c>
      <c r="BK816" s="20"/>
    </row>
    <row r="817" spans="1:63" ht="21" customHeight="1" x14ac:dyDescent="0.25">
      <c r="A817" s="9">
        <v>8776</v>
      </c>
      <c r="B817" s="13">
        <f>VLOOKUP(A817,[1]Sheet!A:BG,59,FALSE)-BH817</f>
        <v>0</v>
      </c>
      <c r="C817" s="15">
        <v>38</v>
      </c>
      <c r="D817" s="16" t="s">
        <v>3416</v>
      </c>
      <c r="E817" s="17" t="s">
        <v>3417</v>
      </c>
      <c r="F817" s="17" t="s">
        <v>3418</v>
      </c>
      <c r="G817" s="16" t="s">
        <v>3419</v>
      </c>
      <c r="H817" s="16" t="s">
        <v>284</v>
      </c>
      <c r="I817" s="16" t="s">
        <v>153</v>
      </c>
      <c r="J817" s="16" t="s">
        <v>3271</v>
      </c>
      <c r="K817" s="16" t="s">
        <v>155</v>
      </c>
      <c r="L817" s="18">
        <v>45937</v>
      </c>
      <c r="M817" s="15">
        <v>208</v>
      </c>
      <c r="N817" s="15">
        <v>23</v>
      </c>
      <c r="O817" s="15">
        <v>184</v>
      </c>
      <c r="P817" s="15">
        <v>3</v>
      </c>
      <c r="Q817" s="15">
        <v>12</v>
      </c>
      <c r="R817" s="15">
        <v>0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18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 t="s">
        <v>156</v>
      </c>
      <c r="AJ817" s="19">
        <v>0</v>
      </c>
      <c r="AK817" s="19">
        <v>0</v>
      </c>
      <c r="AL817" s="15">
        <v>0</v>
      </c>
      <c r="AM817" s="15">
        <v>9</v>
      </c>
      <c r="AN817" s="15">
        <v>8.85</v>
      </c>
      <c r="AO817" s="15">
        <v>0</v>
      </c>
      <c r="AP817" s="15" t="s">
        <v>156</v>
      </c>
      <c r="AQ817" s="15">
        <v>10.62</v>
      </c>
      <c r="AR817" s="15">
        <v>0</v>
      </c>
      <c r="AS817" s="15">
        <v>0</v>
      </c>
      <c r="AT817" s="15">
        <v>0</v>
      </c>
      <c r="AU817" s="15">
        <v>0</v>
      </c>
      <c r="AV817" s="15">
        <v>230.47</v>
      </c>
      <c r="AW817" s="15" t="s">
        <v>156</v>
      </c>
      <c r="AX817" s="15"/>
      <c r="AY817" s="15">
        <v>0</v>
      </c>
      <c r="AZ817" s="15" t="s">
        <v>156</v>
      </c>
      <c r="BA817" s="15">
        <v>1</v>
      </c>
      <c r="BB817" s="15" t="s">
        <v>156</v>
      </c>
      <c r="BC817" s="15" t="s">
        <v>156</v>
      </c>
      <c r="BD817" s="15">
        <v>50</v>
      </c>
      <c r="BE817" s="19">
        <v>4.6100000000000003</v>
      </c>
      <c r="BF817" s="19">
        <v>0</v>
      </c>
      <c r="BG817" s="19">
        <v>104</v>
      </c>
      <c r="BH817" s="19">
        <v>70.86</v>
      </c>
      <c r="BI817" s="19">
        <v>70</v>
      </c>
      <c r="BJ817" s="19">
        <v>3400</v>
      </c>
      <c r="BK817" s="20"/>
    </row>
    <row r="818" spans="1:63" ht="18" customHeight="1" x14ac:dyDescent="0.25">
      <c r="A818" s="9">
        <v>8833</v>
      </c>
      <c r="B818" s="13">
        <f>VLOOKUP(A818,[1]Sheet!A:BG,59,FALSE)-BH818</f>
        <v>0</v>
      </c>
      <c r="C818" s="15">
        <v>39</v>
      </c>
      <c r="D818" s="16" t="s">
        <v>3420</v>
      </c>
      <c r="E818" s="17" t="s">
        <v>3421</v>
      </c>
      <c r="F818" s="17" t="s">
        <v>3422</v>
      </c>
      <c r="G818" s="16" t="s">
        <v>3423</v>
      </c>
      <c r="H818" s="16" t="s">
        <v>152</v>
      </c>
      <c r="I818" s="16" t="s">
        <v>153</v>
      </c>
      <c r="J818" s="16" t="s">
        <v>3271</v>
      </c>
      <c r="K818" s="16" t="s">
        <v>155</v>
      </c>
      <c r="L818" s="18">
        <v>45973</v>
      </c>
      <c r="M818" s="15">
        <v>208</v>
      </c>
      <c r="N818" s="15">
        <v>26</v>
      </c>
      <c r="O818" s="15">
        <v>208</v>
      </c>
      <c r="P818" s="15">
        <v>0</v>
      </c>
      <c r="Q818" s="15">
        <v>6</v>
      </c>
      <c r="R818" s="15">
        <v>0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9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 t="s">
        <v>156</v>
      </c>
      <c r="AJ818" s="19">
        <v>4.5</v>
      </c>
      <c r="AK818" s="19">
        <v>1.39</v>
      </c>
      <c r="AL818" s="15">
        <v>0</v>
      </c>
      <c r="AM818" s="15">
        <v>9</v>
      </c>
      <c r="AN818" s="15">
        <v>10</v>
      </c>
      <c r="AO818" s="15">
        <v>5</v>
      </c>
      <c r="AP818" s="15" t="s">
        <v>156</v>
      </c>
      <c r="AQ818" s="15">
        <v>12</v>
      </c>
      <c r="AR818" s="15">
        <v>0</v>
      </c>
      <c r="AS818" s="15">
        <v>0</v>
      </c>
      <c r="AT818" s="15">
        <v>0</v>
      </c>
      <c r="AU818" s="15">
        <v>0</v>
      </c>
      <c r="AV818" s="15">
        <v>254.39</v>
      </c>
      <c r="AW818" s="15" t="s">
        <v>156</v>
      </c>
      <c r="AX818" s="15"/>
      <c r="AY818" s="15">
        <v>0</v>
      </c>
      <c r="AZ818" s="15" t="s">
        <v>156</v>
      </c>
      <c r="BA818" s="15">
        <v>0</v>
      </c>
      <c r="BB818" s="15" t="s">
        <v>156</v>
      </c>
      <c r="BC818" s="15" t="s">
        <v>156</v>
      </c>
      <c r="BD818" s="15">
        <v>50</v>
      </c>
      <c r="BE818" s="19">
        <v>5.09</v>
      </c>
      <c r="BF818" s="19">
        <v>0</v>
      </c>
      <c r="BG818" s="19">
        <v>104</v>
      </c>
      <c r="BH818" s="19">
        <v>95.3</v>
      </c>
      <c r="BI818" s="19">
        <v>95</v>
      </c>
      <c r="BJ818" s="19">
        <v>1200</v>
      </c>
      <c r="BK818" s="20"/>
    </row>
    <row r="819" spans="1:63" ht="18" customHeight="1" x14ac:dyDescent="0.25">
      <c r="A819" s="9">
        <v>8834</v>
      </c>
      <c r="B819" s="13">
        <f>VLOOKUP(A819,[1]Sheet!A:BG,59,FALSE)-BH819</f>
        <v>0</v>
      </c>
      <c r="C819" s="15">
        <v>40</v>
      </c>
      <c r="D819" s="16" t="s">
        <v>3424</v>
      </c>
      <c r="E819" s="17" t="s">
        <v>3425</v>
      </c>
      <c r="F819" s="17" t="s">
        <v>3426</v>
      </c>
      <c r="G819" s="16" t="s">
        <v>3427</v>
      </c>
      <c r="H819" s="16" t="s">
        <v>152</v>
      </c>
      <c r="I819" s="16" t="s">
        <v>153</v>
      </c>
      <c r="J819" s="16" t="s">
        <v>3271</v>
      </c>
      <c r="K819" s="16" t="s">
        <v>155</v>
      </c>
      <c r="L819" s="18">
        <v>45973</v>
      </c>
      <c r="M819" s="15">
        <v>208</v>
      </c>
      <c r="N819" s="15">
        <v>26</v>
      </c>
      <c r="O819" s="15">
        <v>208</v>
      </c>
      <c r="P819" s="15">
        <v>0</v>
      </c>
      <c r="Q819" s="15">
        <v>12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27</v>
      </c>
      <c r="Z819" s="15">
        <v>18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40.5</v>
      </c>
      <c r="AI819" s="15" t="s">
        <v>156</v>
      </c>
      <c r="AJ819" s="19">
        <v>0</v>
      </c>
      <c r="AK819" s="19">
        <v>0</v>
      </c>
      <c r="AL819" s="15">
        <v>0</v>
      </c>
      <c r="AM819" s="15">
        <v>9</v>
      </c>
      <c r="AN819" s="15">
        <v>10</v>
      </c>
      <c r="AO819" s="15">
        <v>5</v>
      </c>
      <c r="AP819" s="15" t="s">
        <v>156</v>
      </c>
      <c r="AQ819" s="15">
        <v>12</v>
      </c>
      <c r="AR819" s="15">
        <v>0</v>
      </c>
      <c r="AS819" s="15">
        <v>9</v>
      </c>
      <c r="AT819" s="15">
        <v>0</v>
      </c>
      <c r="AU819" s="15">
        <v>0</v>
      </c>
      <c r="AV819" s="15">
        <v>311.5</v>
      </c>
      <c r="AW819" s="15" t="s">
        <v>156</v>
      </c>
      <c r="AX819" s="15"/>
      <c r="AY819" s="15">
        <v>0</v>
      </c>
      <c r="AZ819" s="15" t="s">
        <v>156</v>
      </c>
      <c r="BA819" s="15">
        <v>0</v>
      </c>
      <c r="BB819" s="15" t="s">
        <v>156</v>
      </c>
      <c r="BC819" s="15" t="s">
        <v>156</v>
      </c>
      <c r="BD819" s="15">
        <v>50</v>
      </c>
      <c r="BE819" s="19">
        <v>5.99</v>
      </c>
      <c r="BF819" s="19">
        <v>0</v>
      </c>
      <c r="BG819" s="19">
        <v>104</v>
      </c>
      <c r="BH819" s="19">
        <v>151.51</v>
      </c>
      <c r="BI819" s="19">
        <v>151</v>
      </c>
      <c r="BJ819" s="19">
        <v>2000</v>
      </c>
      <c r="BK819" s="20"/>
    </row>
    <row r="820" spans="1:63" ht="18" customHeight="1" x14ac:dyDescent="0.25">
      <c r="A820" s="9">
        <v>4215</v>
      </c>
      <c r="B820" s="13">
        <f>VLOOKUP(A820,[1]Sheet!A:BG,59,FALSE)-BH820</f>
        <v>0</v>
      </c>
      <c r="C820" s="15">
        <v>1</v>
      </c>
      <c r="D820" s="16" t="s">
        <v>3428</v>
      </c>
      <c r="E820" s="17" t="s">
        <v>3429</v>
      </c>
      <c r="F820" s="17" t="s">
        <v>3430</v>
      </c>
      <c r="G820" s="16" t="s">
        <v>3431</v>
      </c>
      <c r="H820" s="16" t="s">
        <v>152</v>
      </c>
      <c r="I820" s="16" t="s">
        <v>153</v>
      </c>
      <c r="J820" s="16" t="s">
        <v>3432</v>
      </c>
      <c r="K820" s="16" t="s">
        <v>155</v>
      </c>
      <c r="L820" s="18">
        <v>43396</v>
      </c>
      <c r="M820" s="15">
        <v>213</v>
      </c>
      <c r="N820" s="15">
        <v>26</v>
      </c>
      <c r="O820" s="15">
        <v>213</v>
      </c>
      <c r="P820" s="15">
        <v>0</v>
      </c>
      <c r="Q820" s="15">
        <v>14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21.5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 t="s">
        <v>156</v>
      </c>
      <c r="AJ820" s="19">
        <v>0</v>
      </c>
      <c r="AK820" s="19">
        <v>0</v>
      </c>
      <c r="AL820" s="15">
        <v>0</v>
      </c>
      <c r="AM820" s="15">
        <v>9</v>
      </c>
      <c r="AN820" s="15">
        <v>10</v>
      </c>
      <c r="AO820" s="15">
        <v>5</v>
      </c>
      <c r="AP820" s="15" t="s">
        <v>156</v>
      </c>
      <c r="AQ820" s="15">
        <v>12</v>
      </c>
      <c r="AR820" s="15">
        <v>8</v>
      </c>
      <c r="AS820" s="15">
        <v>0</v>
      </c>
      <c r="AT820" s="15">
        <v>0</v>
      </c>
      <c r="AU820" s="15">
        <v>0</v>
      </c>
      <c r="AV820" s="15">
        <v>278.5</v>
      </c>
      <c r="AW820" s="15" t="s">
        <v>156</v>
      </c>
      <c r="AX820" s="15"/>
      <c r="AY820" s="15">
        <v>0</v>
      </c>
      <c r="AZ820" s="15" t="s">
        <v>156</v>
      </c>
      <c r="BA820" s="15">
        <v>1</v>
      </c>
      <c r="BB820" s="15" t="s">
        <v>156</v>
      </c>
      <c r="BC820" s="15" t="s">
        <v>156</v>
      </c>
      <c r="BD820" s="15">
        <v>50</v>
      </c>
      <c r="BE820" s="19">
        <v>5.57</v>
      </c>
      <c r="BF820" s="19">
        <v>0</v>
      </c>
      <c r="BG820" s="19">
        <v>106.5</v>
      </c>
      <c r="BH820" s="19">
        <v>115.43</v>
      </c>
      <c r="BI820" s="19">
        <v>115</v>
      </c>
      <c r="BJ820" s="19">
        <v>1700</v>
      </c>
      <c r="BK820" s="20"/>
    </row>
    <row r="821" spans="1:63" ht="18" customHeight="1" x14ac:dyDescent="0.25">
      <c r="A821" s="9">
        <v>5633</v>
      </c>
      <c r="B821" s="13">
        <f>VLOOKUP(A821,[1]Sheet!A:BG,59,FALSE)-BH821</f>
        <v>0</v>
      </c>
      <c r="C821" s="15">
        <v>2</v>
      </c>
      <c r="D821" s="16" t="s">
        <v>3433</v>
      </c>
      <c r="E821" s="17" t="s">
        <v>3434</v>
      </c>
      <c r="F821" s="17" t="s">
        <v>3435</v>
      </c>
      <c r="G821" s="16" t="s">
        <v>3436</v>
      </c>
      <c r="H821" s="16" t="s">
        <v>152</v>
      </c>
      <c r="I821" s="16" t="s">
        <v>153</v>
      </c>
      <c r="J821" s="16" t="s">
        <v>3432</v>
      </c>
      <c r="K821" s="16" t="s">
        <v>155</v>
      </c>
      <c r="L821" s="18">
        <v>44175</v>
      </c>
      <c r="M821" s="15">
        <v>218</v>
      </c>
      <c r="N821" s="15">
        <v>24</v>
      </c>
      <c r="O821" s="15">
        <v>201.23</v>
      </c>
      <c r="P821" s="15">
        <v>2</v>
      </c>
      <c r="Q821" s="15">
        <v>14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22.01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 t="s">
        <v>156</v>
      </c>
      <c r="AJ821" s="19">
        <v>0</v>
      </c>
      <c r="AK821" s="19">
        <v>0</v>
      </c>
      <c r="AL821" s="15">
        <v>0</v>
      </c>
      <c r="AM821" s="15">
        <v>9</v>
      </c>
      <c r="AN821" s="15">
        <v>9.23</v>
      </c>
      <c r="AO821" s="15">
        <v>0</v>
      </c>
      <c r="AP821" s="15" t="s">
        <v>156</v>
      </c>
      <c r="AQ821" s="15">
        <v>11.08</v>
      </c>
      <c r="AR821" s="15">
        <v>6</v>
      </c>
      <c r="AS821" s="15">
        <v>0</v>
      </c>
      <c r="AT821" s="15">
        <v>0</v>
      </c>
      <c r="AU821" s="15">
        <v>0</v>
      </c>
      <c r="AV821" s="15">
        <v>258.55</v>
      </c>
      <c r="AW821" s="15" t="s">
        <v>156</v>
      </c>
      <c r="AX821" s="15"/>
      <c r="AY821" s="15">
        <v>0</v>
      </c>
      <c r="AZ821" s="15" t="s">
        <v>156</v>
      </c>
      <c r="BA821" s="15">
        <v>1</v>
      </c>
      <c r="BB821" s="15" t="s">
        <v>156</v>
      </c>
      <c r="BC821" s="15" t="s">
        <v>156</v>
      </c>
      <c r="BD821" s="15">
        <v>50</v>
      </c>
      <c r="BE821" s="19">
        <v>5.17</v>
      </c>
      <c r="BF821" s="19">
        <v>0</v>
      </c>
      <c r="BG821" s="19">
        <v>109</v>
      </c>
      <c r="BH821" s="19">
        <v>93.38</v>
      </c>
      <c r="BI821" s="19">
        <v>93</v>
      </c>
      <c r="BJ821" s="19">
        <v>1500</v>
      </c>
      <c r="BK821" s="20"/>
    </row>
    <row r="822" spans="1:63" ht="18" customHeight="1" x14ac:dyDescent="0.25">
      <c r="A822" s="9">
        <v>6763</v>
      </c>
      <c r="B822" s="13">
        <f>VLOOKUP(A822,[1]Sheet!A:BG,59,FALSE)-BH822</f>
        <v>0</v>
      </c>
      <c r="C822" s="15">
        <v>3</v>
      </c>
      <c r="D822" s="16" t="s">
        <v>3437</v>
      </c>
      <c r="E822" s="17" t="s">
        <v>3438</v>
      </c>
      <c r="F822" s="17" t="s">
        <v>3439</v>
      </c>
      <c r="G822" s="16" t="s">
        <v>3440</v>
      </c>
      <c r="H822" s="16" t="s">
        <v>152</v>
      </c>
      <c r="I822" s="16" t="s">
        <v>153</v>
      </c>
      <c r="J822" s="16" t="s">
        <v>3432</v>
      </c>
      <c r="K822" s="16" t="s">
        <v>155</v>
      </c>
      <c r="L822" s="18">
        <v>44842</v>
      </c>
      <c r="M822" s="15">
        <v>213</v>
      </c>
      <c r="N822" s="15">
        <v>25</v>
      </c>
      <c r="O822" s="15">
        <v>204.81</v>
      </c>
      <c r="P822" s="15">
        <v>1</v>
      </c>
      <c r="Q822" s="15">
        <v>14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21.5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 t="s">
        <v>156</v>
      </c>
      <c r="AJ822" s="19">
        <v>0</v>
      </c>
      <c r="AK822" s="19">
        <v>0</v>
      </c>
      <c r="AL822" s="15">
        <v>0</v>
      </c>
      <c r="AM822" s="15">
        <v>9</v>
      </c>
      <c r="AN822" s="15">
        <v>9.6199999999999992</v>
      </c>
      <c r="AO822" s="15">
        <v>0</v>
      </c>
      <c r="AP822" s="15" t="s">
        <v>156</v>
      </c>
      <c r="AQ822" s="15">
        <v>11.54</v>
      </c>
      <c r="AR822" s="15">
        <v>4</v>
      </c>
      <c r="AS822" s="15">
        <v>0</v>
      </c>
      <c r="AT822" s="15">
        <v>0</v>
      </c>
      <c r="AU822" s="15">
        <v>0</v>
      </c>
      <c r="AV822" s="15">
        <v>260.47000000000003</v>
      </c>
      <c r="AW822" s="15" t="s">
        <v>156</v>
      </c>
      <c r="AX822" s="15"/>
      <c r="AY822" s="15">
        <v>0</v>
      </c>
      <c r="AZ822" s="15" t="s">
        <v>156</v>
      </c>
      <c r="BA822" s="15">
        <v>1</v>
      </c>
      <c r="BB822" s="15" t="s">
        <v>156</v>
      </c>
      <c r="BC822" s="15" t="s">
        <v>156</v>
      </c>
      <c r="BD822" s="15">
        <v>50</v>
      </c>
      <c r="BE822" s="19">
        <v>5.21</v>
      </c>
      <c r="BF822" s="19">
        <v>0</v>
      </c>
      <c r="BG822" s="19">
        <v>106.5</v>
      </c>
      <c r="BH822" s="19">
        <v>97.76</v>
      </c>
      <c r="BI822" s="19">
        <v>97</v>
      </c>
      <c r="BJ822" s="19">
        <v>3000</v>
      </c>
      <c r="BK822" s="20"/>
    </row>
    <row r="823" spans="1:63" ht="18" customHeight="1" x14ac:dyDescent="0.25">
      <c r="A823" s="9">
        <v>6764</v>
      </c>
      <c r="B823" s="13">
        <f>VLOOKUP(A823,[1]Sheet!A:BG,59,FALSE)-BH823</f>
        <v>0</v>
      </c>
      <c r="C823" s="15">
        <v>4</v>
      </c>
      <c r="D823" s="16" t="s">
        <v>3441</v>
      </c>
      <c r="E823" s="17" t="s">
        <v>3442</v>
      </c>
      <c r="F823" s="17" t="s">
        <v>3443</v>
      </c>
      <c r="G823" s="16" t="s">
        <v>3444</v>
      </c>
      <c r="H823" s="16" t="s">
        <v>152</v>
      </c>
      <c r="I823" s="16" t="s">
        <v>153</v>
      </c>
      <c r="J823" s="16" t="s">
        <v>3432</v>
      </c>
      <c r="K823" s="16" t="s">
        <v>155</v>
      </c>
      <c r="L823" s="18">
        <v>44842</v>
      </c>
      <c r="M823" s="15">
        <v>213</v>
      </c>
      <c r="N823" s="15">
        <v>23</v>
      </c>
      <c r="O823" s="15">
        <v>188.42</v>
      </c>
      <c r="P823" s="15">
        <v>3</v>
      </c>
      <c r="Q823" s="15">
        <v>8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12.29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 t="s">
        <v>156</v>
      </c>
      <c r="AJ823" s="19">
        <v>0</v>
      </c>
      <c r="AK823" s="19">
        <v>0</v>
      </c>
      <c r="AL823" s="15">
        <v>0</v>
      </c>
      <c r="AM823" s="15">
        <v>9</v>
      </c>
      <c r="AN823" s="15">
        <v>8.85</v>
      </c>
      <c r="AO823" s="15">
        <v>0</v>
      </c>
      <c r="AP823" s="15" t="s">
        <v>156</v>
      </c>
      <c r="AQ823" s="15">
        <v>10.62</v>
      </c>
      <c r="AR823" s="15">
        <v>4</v>
      </c>
      <c r="AS823" s="15">
        <v>0</v>
      </c>
      <c r="AT823" s="15">
        <v>0</v>
      </c>
      <c r="AU823" s="15">
        <v>0</v>
      </c>
      <c r="AV823" s="15">
        <v>233.18</v>
      </c>
      <c r="AW823" s="15" t="s">
        <v>156</v>
      </c>
      <c r="AX823" s="15"/>
      <c r="AY823" s="15">
        <v>0</v>
      </c>
      <c r="AZ823" s="15" t="s">
        <v>156</v>
      </c>
      <c r="BA823" s="15">
        <v>1</v>
      </c>
      <c r="BB823" s="15" t="s">
        <v>156</v>
      </c>
      <c r="BC823" s="15" t="s">
        <v>156</v>
      </c>
      <c r="BD823" s="15">
        <v>50</v>
      </c>
      <c r="BE823" s="19">
        <v>4.66</v>
      </c>
      <c r="BF823" s="19">
        <v>0</v>
      </c>
      <c r="BG823" s="19">
        <v>106.5</v>
      </c>
      <c r="BH823" s="19">
        <v>71.02</v>
      </c>
      <c r="BI823" s="19">
        <v>71</v>
      </c>
      <c r="BJ823" s="19">
        <v>0</v>
      </c>
      <c r="BK823" s="20"/>
    </row>
    <row r="824" spans="1:63" ht="18" customHeight="1" x14ac:dyDescent="0.25">
      <c r="A824" s="9">
        <v>6849</v>
      </c>
      <c r="B824" s="13">
        <f>VLOOKUP(A824,[1]Sheet!A:BG,59,FALSE)-BH824</f>
        <v>0</v>
      </c>
      <c r="C824" s="15">
        <v>5</v>
      </c>
      <c r="D824" s="16" t="s">
        <v>3445</v>
      </c>
      <c r="E824" s="17" t="s">
        <v>3446</v>
      </c>
      <c r="F824" s="17" t="s">
        <v>3447</v>
      </c>
      <c r="G824" s="16" t="s">
        <v>3448</v>
      </c>
      <c r="H824" s="16" t="s">
        <v>152</v>
      </c>
      <c r="I824" s="16" t="s">
        <v>153</v>
      </c>
      <c r="J824" s="16" t="s">
        <v>3432</v>
      </c>
      <c r="K824" s="16" t="s">
        <v>155</v>
      </c>
      <c r="L824" s="18">
        <v>45037</v>
      </c>
      <c r="M824" s="15">
        <v>213</v>
      </c>
      <c r="N824" s="15">
        <v>26</v>
      </c>
      <c r="O824" s="15">
        <v>213</v>
      </c>
      <c r="P824" s="15">
        <v>0</v>
      </c>
      <c r="Q824" s="15">
        <v>12</v>
      </c>
      <c r="R824" s="15">
        <v>0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18.43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 t="s">
        <v>156</v>
      </c>
      <c r="AJ824" s="19">
        <v>0</v>
      </c>
      <c r="AK824" s="19">
        <v>0</v>
      </c>
      <c r="AL824" s="15">
        <v>0</v>
      </c>
      <c r="AM824" s="15">
        <v>9</v>
      </c>
      <c r="AN824" s="15">
        <v>10</v>
      </c>
      <c r="AO824" s="15">
        <v>5</v>
      </c>
      <c r="AP824" s="15" t="s">
        <v>156</v>
      </c>
      <c r="AQ824" s="15">
        <v>12</v>
      </c>
      <c r="AR824" s="15">
        <v>3</v>
      </c>
      <c r="AS824" s="15">
        <v>0</v>
      </c>
      <c r="AT824" s="15">
        <v>0</v>
      </c>
      <c r="AU824" s="15">
        <v>0</v>
      </c>
      <c r="AV824" s="15">
        <v>270.43</v>
      </c>
      <c r="AW824" s="15" t="s">
        <v>156</v>
      </c>
      <c r="AX824" s="15"/>
      <c r="AY824" s="15">
        <v>0</v>
      </c>
      <c r="AZ824" s="15" t="s">
        <v>156</v>
      </c>
      <c r="BA824" s="15">
        <v>1</v>
      </c>
      <c r="BB824" s="15" t="s">
        <v>156</v>
      </c>
      <c r="BC824" s="15" t="s">
        <v>156</v>
      </c>
      <c r="BD824" s="15">
        <v>50</v>
      </c>
      <c r="BE824" s="19">
        <v>5.41</v>
      </c>
      <c r="BF824" s="19">
        <v>0</v>
      </c>
      <c r="BG824" s="19">
        <v>106.5</v>
      </c>
      <c r="BH824" s="19">
        <v>107.52</v>
      </c>
      <c r="BI824" s="19">
        <v>107</v>
      </c>
      <c r="BJ824" s="19">
        <v>2000</v>
      </c>
      <c r="BK824" s="20"/>
    </row>
    <row r="825" spans="1:63" ht="18" customHeight="1" x14ac:dyDescent="0.25">
      <c r="A825" s="9">
        <v>6850</v>
      </c>
      <c r="B825" s="13">
        <f>VLOOKUP(A825,[1]Sheet!A:BG,59,FALSE)-BH825</f>
        <v>0</v>
      </c>
      <c r="C825" s="15">
        <v>6</v>
      </c>
      <c r="D825" s="16" t="s">
        <v>3449</v>
      </c>
      <c r="E825" s="17" t="s">
        <v>3450</v>
      </c>
      <c r="F825" s="17" t="s">
        <v>3451</v>
      </c>
      <c r="G825" s="16" t="s">
        <v>3452</v>
      </c>
      <c r="H825" s="16" t="s">
        <v>152</v>
      </c>
      <c r="I825" s="16" t="s">
        <v>153</v>
      </c>
      <c r="J825" s="16" t="s">
        <v>3432</v>
      </c>
      <c r="K825" s="16" t="s">
        <v>155</v>
      </c>
      <c r="L825" s="18">
        <v>45037</v>
      </c>
      <c r="M825" s="15">
        <v>213</v>
      </c>
      <c r="N825" s="15">
        <v>26</v>
      </c>
      <c r="O825" s="15">
        <v>213</v>
      </c>
      <c r="P825" s="15">
        <v>0</v>
      </c>
      <c r="Q825" s="15">
        <v>14</v>
      </c>
      <c r="R825" s="15">
        <v>0</v>
      </c>
      <c r="S825" s="15">
        <v>0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15">
        <v>21.5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 t="s">
        <v>156</v>
      </c>
      <c r="AJ825" s="19">
        <v>0</v>
      </c>
      <c r="AK825" s="19">
        <v>0</v>
      </c>
      <c r="AL825" s="15">
        <v>0</v>
      </c>
      <c r="AM825" s="15">
        <v>9</v>
      </c>
      <c r="AN825" s="15">
        <v>10</v>
      </c>
      <c r="AO825" s="15">
        <v>5</v>
      </c>
      <c r="AP825" s="15" t="s">
        <v>156</v>
      </c>
      <c r="AQ825" s="15">
        <v>12</v>
      </c>
      <c r="AR825" s="15">
        <v>3</v>
      </c>
      <c r="AS825" s="15">
        <v>0</v>
      </c>
      <c r="AT825" s="15">
        <v>0</v>
      </c>
      <c r="AU825" s="15">
        <v>0</v>
      </c>
      <c r="AV825" s="15">
        <v>273.5</v>
      </c>
      <c r="AW825" s="15" t="s">
        <v>156</v>
      </c>
      <c r="AX825" s="15"/>
      <c r="AY825" s="15">
        <v>0</v>
      </c>
      <c r="AZ825" s="15" t="s">
        <v>156</v>
      </c>
      <c r="BA825" s="15">
        <v>1</v>
      </c>
      <c r="BB825" s="15" t="s">
        <v>156</v>
      </c>
      <c r="BC825" s="15" t="s">
        <v>156</v>
      </c>
      <c r="BD825" s="15">
        <v>50</v>
      </c>
      <c r="BE825" s="19">
        <v>5.47</v>
      </c>
      <c r="BF825" s="19">
        <v>0</v>
      </c>
      <c r="BG825" s="19">
        <v>106.5</v>
      </c>
      <c r="BH825" s="19">
        <v>110.53</v>
      </c>
      <c r="BI825" s="19">
        <v>110</v>
      </c>
      <c r="BJ825" s="19">
        <v>2100</v>
      </c>
      <c r="BK825" s="20"/>
    </row>
    <row r="826" spans="1:63" ht="18" customHeight="1" x14ac:dyDescent="0.25">
      <c r="A826" s="9">
        <v>6851</v>
      </c>
      <c r="B826" s="13">
        <f>VLOOKUP(A826,[1]Sheet!A:BG,59,FALSE)-BH826</f>
        <v>0</v>
      </c>
      <c r="C826" s="15">
        <v>7</v>
      </c>
      <c r="D826" s="16" t="s">
        <v>3453</v>
      </c>
      <c r="E826" s="17" t="s">
        <v>3454</v>
      </c>
      <c r="F826" s="17" t="s">
        <v>3455</v>
      </c>
      <c r="G826" s="16" t="s">
        <v>3456</v>
      </c>
      <c r="H826" s="16" t="s">
        <v>152</v>
      </c>
      <c r="I826" s="16" t="s">
        <v>153</v>
      </c>
      <c r="J826" s="16" t="s">
        <v>3432</v>
      </c>
      <c r="K826" s="16" t="s">
        <v>155</v>
      </c>
      <c r="L826" s="18">
        <v>45037</v>
      </c>
      <c r="M826" s="15">
        <v>213</v>
      </c>
      <c r="N826" s="15">
        <v>21.5</v>
      </c>
      <c r="O826" s="15">
        <v>176.13</v>
      </c>
      <c r="P826" s="15">
        <v>4.5</v>
      </c>
      <c r="Q826" s="15">
        <v>6</v>
      </c>
      <c r="R826" s="15">
        <v>0</v>
      </c>
      <c r="S826" s="15">
        <v>0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9.2200000000000006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 t="s">
        <v>156</v>
      </c>
      <c r="AJ826" s="19">
        <v>0</v>
      </c>
      <c r="AK826" s="19">
        <v>0</v>
      </c>
      <c r="AL826" s="15">
        <v>0</v>
      </c>
      <c r="AM826" s="15">
        <v>9</v>
      </c>
      <c r="AN826" s="15">
        <v>8.27</v>
      </c>
      <c r="AO826" s="15">
        <v>0</v>
      </c>
      <c r="AP826" s="15" t="s">
        <v>156</v>
      </c>
      <c r="AQ826" s="15">
        <v>9.92</v>
      </c>
      <c r="AR826" s="15">
        <v>3</v>
      </c>
      <c r="AS826" s="15">
        <v>0</v>
      </c>
      <c r="AT826" s="15">
        <v>0</v>
      </c>
      <c r="AU826" s="15">
        <v>0</v>
      </c>
      <c r="AV826" s="15">
        <v>215.54</v>
      </c>
      <c r="AW826" s="15" t="s">
        <v>156</v>
      </c>
      <c r="AX826" s="15"/>
      <c r="AY826" s="15">
        <v>0</v>
      </c>
      <c r="AZ826" s="15" t="s">
        <v>156</v>
      </c>
      <c r="BA826" s="15">
        <v>1</v>
      </c>
      <c r="BB826" s="15" t="s">
        <v>156</v>
      </c>
      <c r="BC826" s="15" t="s">
        <v>156</v>
      </c>
      <c r="BD826" s="15">
        <v>50</v>
      </c>
      <c r="BE826" s="19">
        <v>4.3099999999999996</v>
      </c>
      <c r="BF826" s="19">
        <v>0</v>
      </c>
      <c r="BG826" s="19">
        <v>106.5</v>
      </c>
      <c r="BH826" s="19">
        <v>53.73</v>
      </c>
      <c r="BI826" s="19">
        <v>53</v>
      </c>
      <c r="BJ826" s="19">
        <v>2900</v>
      </c>
      <c r="BK826" s="20"/>
    </row>
    <row r="827" spans="1:63" ht="18" customHeight="1" x14ac:dyDescent="0.25">
      <c r="A827" s="9">
        <v>6852</v>
      </c>
      <c r="B827" s="13">
        <f>VLOOKUP(A827,[1]Sheet!A:BG,59,FALSE)-BH827</f>
        <v>0</v>
      </c>
      <c r="C827" s="15">
        <v>8</v>
      </c>
      <c r="D827" s="16" t="s">
        <v>3457</v>
      </c>
      <c r="E827" s="17" t="s">
        <v>3458</v>
      </c>
      <c r="F827" s="17" t="s">
        <v>3459</v>
      </c>
      <c r="G827" s="16" t="s">
        <v>3460</v>
      </c>
      <c r="H827" s="16" t="s">
        <v>152</v>
      </c>
      <c r="I827" s="16" t="s">
        <v>153</v>
      </c>
      <c r="J827" s="16" t="s">
        <v>3432</v>
      </c>
      <c r="K827" s="16" t="s">
        <v>155</v>
      </c>
      <c r="L827" s="18">
        <v>45037</v>
      </c>
      <c r="M827" s="15">
        <v>213</v>
      </c>
      <c r="N827" s="15">
        <v>26</v>
      </c>
      <c r="O827" s="15">
        <v>213</v>
      </c>
      <c r="P827" s="15">
        <v>0</v>
      </c>
      <c r="Q827" s="15">
        <v>14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21.5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 t="s">
        <v>156</v>
      </c>
      <c r="AJ827" s="19">
        <v>0</v>
      </c>
      <c r="AK827" s="19">
        <v>0</v>
      </c>
      <c r="AL827" s="15">
        <v>0</v>
      </c>
      <c r="AM827" s="15">
        <v>9</v>
      </c>
      <c r="AN827" s="15">
        <v>10</v>
      </c>
      <c r="AO827" s="15">
        <v>5</v>
      </c>
      <c r="AP827" s="15" t="s">
        <v>156</v>
      </c>
      <c r="AQ827" s="15">
        <v>12</v>
      </c>
      <c r="AR827" s="15">
        <v>3</v>
      </c>
      <c r="AS827" s="15">
        <v>0</v>
      </c>
      <c r="AT827" s="15">
        <v>0</v>
      </c>
      <c r="AU827" s="15">
        <v>0</v>
      </c>
      <c r="AV827" s="15">
        <v>273.5</v>
      </c>
      <c r="AW827" s="15" t="s">
        <v>156</v>
      </c>
      <c r="AX827" s="15"/>
      <c r="AY827" s="15">
        <v>0</v>
      </c>
      <c r="AZ827" s="15" t="s">
        <v>156</v>
      </c>
      <c r="BA827" s="15">
        <v>1</v>
      </c>
      <c r="BB827" s="15" t="s">
        <v>156</v>
      </c>
      <c r="BC827" s="15" t="s">
        <v>156</v>
      </c>
      <c r="BD827" s="15">
        <v>50</v>
      </c>
      <c r="BE827" s="19">
        <v>5.47</v>
      </c>
      <c r="BF827" s="19">
        <v>0</v>
      </c>
      <c r="BG827" s="19">
        <v>106.5</v>
      </c>
      <c r="BH827" s="19">
        <v>110.53</v>
      </c>
      <c r="BI827" s="19">
        <v>110</v>
      </c>
      <c r="BJ827" s="19">
        <v>2100</v>
      </c>
      <c r="BK827" s="20"/>
    </row>
    <row r="828" spans="1:63" ht="18" customHeight="1" x14ac:dyDescent="0.25">
      <c r="A828" s="9">
        <v>6855</v>
      </c>
      <c r="B828" s="13">
        <f>VLOOKUP(A828,[1]Sheet!A:BG,59,FALSE)-BH828</f>
        <v>0</v>
      </c>
      <c r="C828" s="15">
        <v>9</v>
      </c>
      <c r="D828" s="16" t="s">
        <v>3461</v>
      </c>
      <c r="E828" s="17" t="s">
        <v>3462</v>
      </c>
      <c r="F828" s="17" t="s">
        <v>3463</v>
      </c>
      <c r="G828" s="16" t="s">
        <v>3464</v>
      </c>
      <c r="H828" s="16" t="s">
        <v>152</v>
      </c>
      <c r="I828" s="16" t="s">
        <v>153</v>
      </c>
      <c r="J828" s="16" t="s">
        <v>3432</v>
      </c>
      <c r="K828" s="16" t="s">
        <v>155</v>
      </c>
      <c r="L828" s="18">
        <v>45037</v>
      </c>
      <c r="M828" s="15">
        <v>213</v>
      </c>
      <c r="N828" s="15">
        <v>26</v>
      </c>
      <c r="O828" s="15">
        <v>213</v>
      </c>
      <c r="P828" s="15">
        <v>0</v>
      </c>
      <c r="Q828" s="15">
        <v>12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15">
        <v>18.43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 t="s">
        <v>156</v>
      </c>
      <c r="AJ828" s="19">
        <v>0</v>
      </c>
      <c r="AK828" s="19">
        <v>0</v>
      </c>
      <c r="AL828" s="15">
        <v>0</v>
      </c>
      <c r="AM828" s="15">
        <v>9</v>
      </c>
      <c r="AN828" s="15">
        <v>10</v>
      </c>
      <c r="AO828" s="15">
        <v>5</v>
      </c>
      <c r="AP828" s="15" t="s">
        <v>156</v>
      </c>
      <c r="AQ828" s="15">
        <v>12</v>
      </c>
      <c r="AR828" s="15">
        <v>3</v>
      </c>
      <c r="AS828" s="15">
        <v>0</v>
      </c>
      <c r="AT828" s="15">
        <v>0</v>
      </c>
      <c r="AU828" s="15">
        <v>0</v>
      </c>
      <c r="AV828" s="15">
        <v>270.43</v>
      </c>
      <c r="AW828" s="15" t="s">
        <v>156</v>
      </c>
      <c r="AX828" s="15"/>
      <c r="AY828" s="15">
        <v>0</v>
      </c>
      <c r="AZ828" s="15" t="s">
        <v>156</v>
      </c>
      <c r="BA828" s="15">
        <v>1</v>
      </c>
      <c r="BB828" s="15" t="s">
        <v>156</v>
      </c>
      <c r="BC828" s="15" t="s">
        <v>156</v>
      </c>
      <c r="BD828" s="15">
        <v>50</v>
      </c>
      <c r="BE828" s="19">
        <v>5.41</v>
      </c>
      <c r="BF828" s="19">
        <v>0</v>
      </c>
      <c r="BG828" s="19">
        <v>106.5</v>
      </c>
      <c r="BH828" s="19">
        <v>107.52</v>
      </c>
      <c r="BI828" s="19">
        <v>107</v>
      </c>
      <c r="BJ828" s="19">
        <v>2000</v>
      </c>
      <c r="BK828" s="20"/>
    </row>
    <row r="829" spans="1:63" ht="18" customHeight="1" x14ac:dyDescent="0.25">
      <c r="A829" s="9">
        <v>6856</v>
      </c>
      <c r="B829" s="13">
        <f>VLOOKUP(A829,[1]Sheet!A:BG,59,FALSE)-BH829</f>
        <v>0</v>
      </c>
      <c r="C829" s="15">
        <v>10</v>
      </c>
      <c r="D829" s="16" t="s">
        <v>3465</v>
      </c>
      <c r="E829" s="17" t="s">
        <v>3466</v>
      </c>
      <c r="F829" s="17" t="s">
        <v>3467</v>
      </c>
      <c r="G829" s="16" t="s">
        <v>3468</v>
      </c>
      <c r="H829" s="16" t="s">
        <v>152</v>
      </c>
      <c r="I829" s="16" t="s">
        <v>153</v>
      </c>
      <c r="J829" s="16" t="s">
        <v>3432</v>
      </c>
      <c r="K829" s="16" t="s">
        <v>155</v>
      </c>
      <c r="L829" s="18">
        <v>45037</v>
      </c>
      <c r="M829" s="15">
        <v>213</v>
      </c>
      <c r="N829" s="15">
        <v>26</v>
      </c>
      <c r="O829" s="15">
        <v>213</v>
      </c>
      <c r="P829" s="15">
        <v>0</v>
      </c>
      <c r="Q829" s="15">
        <v>14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21.5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 t="s">
        <v>156</v>
      </c>
      <c r="AJ829" s="19">
        <v>0</v>
      </c>
      <c r="AK829" s="19">
        <v>0</v>
      </c>
      <c r="AL829" s="15">
        <v>0</v>
      </c>
      <c r="AM829" s="15">
        <v>9</v>
      </c>
      <c r="AN829" s="15">
        <v>10</v>
      </c>
      <c r="AO829" s="15">
        <v>5</v>
      </c>
      <c r="AP829" s="15" t="s">
        <v>156</v>
      </c>
      <c r="AQ829" s="15">
        <v>12</v>
      </c>
      <c r="AR829" s="15">
        <v>3</v>
      </c>
      <c r="AS829" s="15">
        <v>0</v>
      </c>
      <c r="AT829" s="15">
        <v>0</v>
      </c>
      <c r="AU829" s="15">
        <v>0</v>
      </c>
      <c r="AV829" s="15">
        <v>273.5</v>
      </c>
      <c r="AW829" s="15" t="s">
        <v>156</v>
      </c>
      <c r="AX829" s="15"/>
      <c r="AY829" s="15">
        <v>0</v>
      </c>
      <c r="AZ829" s="15" t="s">
        <v>156</v>
      </c>
      <c r="BA829" s="15">
        <v>1</v>
      </c>
      <c r="BB829" s="15" t="s">
        <v>156</v>
      </c>
      <c r="BC829" s="15" t="s">
        <v>156</v>
      </c>
      <c r="BD829" s="15">
        <v>50</v>
      </c>
      <c r="BE829" s="19">
        <v>5.47</v>
      </c>
      <c r="BF829" s="19">
        <v>0</v>
      </c>
      <c r="BG829" s="19">
        <v>106.5</v>
      </c>
      <c r="BH829" s="19">
        <v>110.53</v>
      </c>
      <c r="BI829" s="19">
        <v>110</v>
      </c>
      <c r="BJ829" s="19">
        <v>2100</v>
      </c>
      <c r="BK829" s="20"/>
    </row>
    <row r="830" spans="1:63" ht="18" customHeight="1" x14ac:dyDescent="0.25">
      <c r="A830" s="9">
        <v>6858</v>
      </c>
      <c r="B830" s="13">
        <f>VLOOKUP(A830,[1]Sheet!A:BG,59,FALSE)-BH830</f>
        <v>0</v>
      </c>
      <c r="C830" s="15">
        <v>11</v>
      </c>
      <c r="D830" s="16" t="s">
        <v>3469</v>
      </c>
      <c r="E830" s="17" t="s">
        <v>3470</v>
      </c>
      <c r="F830" s="17" t="s">
        <v>3471</v>
      </c>
      <c r="G830" s="16" t="s">
        <v>3472</v>
      </c>
      <c r="H830" s="16" t="s">
        <v>152</v>
      </c>
      <c r="I830" s="16" t="s">
        <v>153</v>
      </c>
      <c r="J830" s="16" t="s">
        <v>3432</v>
      </c>
      <c r="K830" s="16" t="s">
        <v>155</v>
      </c>
      <c r="L830" s="18">
        <v>45037</v>
      </c>
      <c r="M830" s="15">
        <v>213</v>
      </c>
      <c r="N830" s="15">
        <v>26</v>
      </c>
      <c r="O830" s="15">
        <v>213</v>
      </c>
      <c r="P830" s="15">
        <v>0</v>
      </c>
      <c r="Q830" s="15">
        <v>14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21.5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 t="s">
        <v>156</v>
      </c>
      <c r="AJ830" s="19">
        <v>0</v>
      </c>
      <c r="AK830" s="19">
        <v>0</v>
      </c>
      <c r="AL830" s="15">
        <v>0</v>
      </c>
      <c r="AM830" s="15">
        <v>9</v>
      </c>
      <c r="AN830" s="15">
        <v>10</v>
      </c>
      <c r="AO830" s="15">
        <v>5</v>
      </c>
      <c r="AP830" s="15" t="s">
        <v>156</v>
      </c>
      <c r="AQ830" s="15">
        <v>12</v>
      </c>
      <c r="AR830" s="15">
        <v>3</v>
      </c>
      <c r="AS830" s="15">
        <v>0</v>
      </c>
      <c r="AT830" s="15">
        <v>0</v>
      </c>
      <c r="AU830" s="15">
        <v>0</v>
      </c>
      <c r="AV830" s="15">
        <v>273.5</v>
      </c>
      <c r="AW830" s="15" t="s">
        <v>156</v>
      </c>
      <c r="AX830" s="15"/>
      <c r="AY830" s="15">
        <v>0</v>
      </c>
      <c r="AZ830" s="15" t="s">
        <v>156</v>
      </c>
      <c r="BA830" s="15">
        <v>1</v>
      </c>
      <c r="BB830" s="15" t="s">
        <v>156</v>
      </c>
      <c r="BC830" s="15" t="s">
        <v>156</v>
      </c>
      <c r="BD830" s="15">
        <v>50</v>
      </c>
      <c r="BE830" s="19">
        <v>5.47</v>
      </c>
      <c r="BF830" s="19">
        <v>0</v>
      </c>
      <c r="BG830" s="19">
        <v>106.5</v>
      </c>
      <c r="BH830" s="19">
        <v>110.53</v>
      </c>
      <c r="BI830" s="19">
        <v>110</v>
      </c>
      <c r="BJ830" s="19">
        <v>2100</v>
      </c>
      <c r="BK830" s="20"/>
    </row>
    <row r="831" spans="1:63" ht="18" customHeight="1" x14ac:dyDescent="0.25">
      <c r="A831" s="9">
        <v>6860</v>
      </c>
      <c r="B831" s="13">
        <f>VLOOKUP(A831,[1]Sheet!A:BG,59,FALSE)-BH831</f>
        <v>0</v>
      </c>
      <c r="C831" s="15">
        <v>12</v>
      </c>
      <c r="D831" s="16" t="s">
        <v>3473</v>
      </c>
      <c r="E831" s="17" t="s">
        <v>3474</v>
      </c>
      <c r="F831" s="17" t="s">
        <v>3475</v>
      </c>
      <c r="G831" s="16" t="s">
        <v>3476</v>
      </c>
      <c r="H831" s="16" t="s">
        <v>152</v>
      </c>
      <c r="I831" s="16" t="s">
        <v>153</v>
      </c>
      <c r="J831" s="16" t="s">
        <v>3432</v>
      </c>
      <c r="K831" s="16" t="s">
        <v>155</v>
      </c>
      <c r="L831" s="18">
        <v>45037</v>
      </c>
      <c r="M831" s="15">
        <v>213</v>
      </c>
      <c r="N831" s="15">
        <v>26</v>
      </c>
      <c r="O831" s="15">
        <v>213</v>
      </c>
      <c r="P831" s="15">
        <v>0</v>
      </c>
      <c r="Q831" s="15">
        <v>14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>
        <v>0</v>
      </c>
      <c r="Z831" s="15">
        <v>21.5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 t="s">
        <v>156</v>
      </c>
      <c r="AJ831" s="19">
        <v>0</v>
      </c>
      <c r="AK831" s="19">
        <v>0</v>
      </c>
      <c r="AL831" s="15">
        <v>0</v>
      </c>
      <c r="AM831" s="15">
        <v>9</v>
      </c>
      <c r="AN831" s="15">
        <v>10</v>
      </c>
      <c r="AO831" s="15">
        <v>5</v>
      </c>
      <c r="AP831" s="15" t="s">
        <v>156</v>
      </c>
      <c r="AQ831" s="15">
        <v>12</v>
      </c>
      <c r="AR831" s="15">
        <v>3</v>
      </c>
      <c r="AS831" s="15">
        <v>0</v>
      </c>
      <c r="AT831" s="15">
        <v>0</v>
      </c>
      <c r="AU831" s="15">
        <v>0</v>
      </c>
      <c r="AV831" s="15">
        <v>273.5</v>
      </c>
      <c r="AW831" s="15" t="s">
        <v>156</v>
      </c>
      <c r="AX831" s="15"/>
      <c r="AY831" s="15">
        <v>0</v>
      </c>
      <c r="AZ831" s="15" t="s">
        <v>156</v>
      </c>
      <c r="BA831" s="15">
        <v>1</v>
      </c>
      <c r="BB831" s="15" t="s">
        <v>156</v>
      </c>
      <c r="BC831" s="15" t="s">
        <v>156</v>
      </c>
      <c r="BD831" s="15">
        <v>50</v>
      </c>
      <c r="BE831" s="19">
        <v>5.47</v>
      </c>
      <c r="BF831" s="19">
        <v>0</v>
      </c>
      <c r="BG831" s="19">
        <v>106.5</v>
      </c>
      <c r="BH831" s="19">
        <v>110.53</v>
      </c>
      <c r="BI831" s="19">
        <v>110</v>
      </c>
      <c r="BJ831" s="19">
        <v>2100</v>
      </c>
      <c r="BK831" s="20"/>
    </row>
    <row r="832" spans="1:63" ht="18" customHeight="1" x14ac:dyDescent="0.25">
      <c r="A832" s="9">
        <v>6879</v>
      </c>
      <c r="B832" s="13">
        <f>VLOOKUP(A832,[1]Sheet!A:BG,59,FALSE)-BH832</f>
        <v>0</v>
      </c>
      <c r="C832" s="15">
        <v>13</v>
      </c>
      <c r="D832" s="16" t="s">
        <v>3477</v>
      </c>
      <c r="E832" s="17" t="s">
        <v>3478</v>
      </c>
      <c r="F832" s="17" t="s">
        <v>3479</v>
      </c>
      <c r="G832" s="16" t="s">
        <v>3480</v>
      </c>
      <c r="H832" s="16" t="s">
        <v>152</v>
      </c>
      <c r="I832" s="16" t="s">
        <v>153</v>
      </c>
      <c r="J832" s="16" t="s">
        <v>3432</v>
      </c>
      <c r="K832" s="16" t="s">
        <v>155</v>
      </c>
      <c r="L832" s="18">
        <v>45040</v>
      </c>
      <c r="M832" s="15">
        <v>213</v>
      </c>
      <c r="N832" s="15">
        <v>26</v>
      </c>
      <c r="O832" s="15">
        <v>213</v>
      </c>
      <c r="P832" s="15">
        <v>0</v>
      </c>
      <c r="Q832" s="15">
        <v>12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18.43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 t="s">
        <v>156</v>
      </c>
      <c r="AJ832" s="19">
        <v>1</v>
      </c>
      <c r="AK832" s="19">
        <v>3.88</v>
      </c>
      <c r="AL832" s="15">
        <v>0</v>
      </c>
      <c r="AM832" s="15">
        <v>9</v>
      </c>
      <c r="AN832" s="15">
        <v>10</v>
      </c>
      <c r="AO832" s="15">
        <v>5</v>
      </c>
      <c r="AP832" s="15" t="s">
        <v>156</v>
      </c>
      <c r="AQ832" s="15">
        <v>12</v>
      </c>
      <c r="AR832" s="15">
        <v>3</v>
      </c>
      <c r="AS832" s="15">
        <v>0</v>
      </c>
      <c r="AT832" s="15">
        <v>0</v>
      </c>
      <c r="AU832" s="15">
        <v>0</v>
      </c>
      <c r="AV832" s="15">
        <v>274.31</v>
      </c>
      <c r="AW832" s="15" t="s">
        <v>156</v>
      </c>
      <c r="AX832" s="15"/>
      <c r="AY832" s="15">
        <v>0</v>
      </c>
      <c r="AZ832" s="15" t="s">
        <v>156</v>
      </c>
      <c r="BA832" s="15">
        <v>1</v>
      </c>
      <c r="BB832" s="15" t="s">
        <v>156</v>
      </c>
      <c r="BC832" s="15" t="s">
        <v>156</v>
      </c>
      <c r="BD832" s="15">
        <v>50</v>
      </c>
      <c r="BE832" s="19">
        <v>5.49</v>
      </c>
      <c r="BF832" s="19">
        <v>0</v>
      </c>
      <c r="BG832" s="19">
        <v>106.5</v>
      </c>
      <c r="BH832" s="19">
        <v>111.32</v>
      </c>
      <c r="BI832" s="19">
        <v>111</v>
      </c>
      <c r="BJ832" s="19">
        <v>1200</v>
      </c>
      <c r="BK832" s="20"/>
    </row>
    <row r="833" spans="1:63" ht="18" customHeight="1" x14ac:dyDescent="0.25">
      <c r="A833" s="9">
        <v>6880</v>
      </c>
      <c r="B833" s="13">
        <f>VLOOKUP(A833,[1]Sheet!A:BG,59,FALSE)-BH833</f>
        <v>0</v>
      </c>
      <c r="C833" s="15">
        <v>14</v>
      </c>
      <c r="D833" s="16" t="s">
        <v>3481</v>
      </c>
      <c r="E833" s="17" t="s">
        <v>3482</v>
      </c>
      <c r="F833" s="17" t="s">
        <v>3483</v>
      </c>
      <c r="G833" s="16" t="s">
        <v>3484</v>
      </c>
      <c r="H833" s="16" t="s">
        <v>152</v>
      </c>
      <c r="I833" s="16" t="s">
        <v>153</v>
      </c>
      <c r="J833" s="16" t="s">
        <v>3432</v>
      </c>
      <c r="K833" s="16" t="s">
        <v>155</v>
      </c>
      <c r="L833" s="18">
        <v>45040</v>
      </c>
      <c r="M833" s="15">
        <v>213</v>
      </c>
      <c r="N833" s="15">
        <v>26</v>
      </c>
      <c r="O833" s="15">
        <v>213</v>
      </c>
      <c r="P833" s="15">
        <v>0</v>
      </c>
      <c r="Q833" s="15">
        <v>14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21.5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 t="s">
        <v>156</v>
      </c>
      <c r="AJ833" s="19">
        <v>0</v>
      </c>
      <c r="AK833" s="19">
        <v>0</v>
      </c>
      <c r="AL833" s="15">
        <v>0</v>
      </c>
      <c r="AM833" s="15">
        <v>9</v>
      </c>
      <c r="AN833" s="15">
        <v>10</v>
      </c>
      <c r="AO833" s="15">
        <v>5</v>
      </c>
      <c r="AP833" s="15" t="s">
        <v>156</v>
      </c>
      <c r="AQ833" s="15">
        <v>12</v>
      </c>
      <c r="AR833" s="15">
        <v>3</v>
      </c>
      <c r="AS833" s="15">
        <v>0</v>
      </c>
      <c r="AT833" s="15">
        <v>0</v>
      </c>
      <c r="AU833" s="15">
        <v>0</v>
      </c>
      <c r="AV833" s="15">
        <v>273.5</v>
      </c>
      <c r="AW833" s="15" t="s">
        <v>156</v>
      </c>
      <c r="AX833" s="15"/>
      <c r="AY833" s="15">
        <v>0</v>
      </c>
      <c r="AZ833" s="15" t="s">
        <v>156</v>
      </c>
      <c r="BA833" s="15">
        <v>1</v>
      </c>
      <c r="BB833" s="15" t="s">
        <v>156</v>
      </c>
      <c r="BC833" s="15" t="s">
        <v>156</v>
      </c>
      <c r="BD833" s="15">
        <v>50</v>
      </c>
      <c r="BE833" s="19">
        <v>5.47</v>
      </c>
      <c r="BF833" s="19">
        <v>0</v>
      </c>
      <c r="BG833" s="19">
        <v>106.5</v>
      </c>
      <c r="BH833" s="19">
        <v>110.53</v>
      </c>
      <c r="BI833" s="19">
        <v>110</v>
      </c>
      <c r="BJ833" s="19">
        <v>2100</v>
      </c>
      <c r="BK833" s="20"/>
    </row>
    <row r="834" spans="1:63" ht="18" customHeight="1" x14ac:dyDescent="0.25">
      <c r="A834" s="9">
        <v>6882</v>
      </c>
      <c r="B834" s="13">
        <f>VLOOKUP(A834,[1]Sheet!A:BG,59,FALSE)-BH834</f>
        <v>0</v>
      </c>
      <c r="C834" s="15">
        <v>15</v>
      </c>
      <c r="D834" s="16" t="s">
        <v>3485</v>
      </c>
      <c r="E834" s="17" t="s">
        <v>3486</v>
      </c>
      <c r="F834" s="17" t="s">
        <v>3487</v>
      </c>
      <c r="G834" s="16" t="s">
        <v>3488</v>
      </c>
      <c r="H834" s="16" t="s">
        <v>152</v>
      </c>
      <c r="I834" s="16" t="s">
        <v>153</v>
      </c>
      <c r="J834" s="16" t="s">
        <v>3432</v>
      </c>
      <c r="K834" s="16" t="s">
        <v>155</v>
      </c>
      <c r="L834" s="18">
        <v>45040</v>
      </c>
      <c r="M834" s="15">
        <v>213</v>
      </c>
      <c r="N834" s="15">
        <v>26</v>
      </c>
      <c r="O834" s="15">
        <v>213</v>
      </c>
      <c r="P834" s="15">
        <v>0</v>
      </c>
      <c r="Q834" s="15">
        <v>14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15">
        <v>21.5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 t="s">
        <v>156</v>
      </c>
      <c r="AJ834" s="19">
        <v>0</v>
      </c>
      <c r="AK834" s="19">
        <v>0</v>
      </c>
      <c r="AL834" s="15">
        <v>0</v>
      </c>
      <c r="AM834" s="15">
        <v>9</v>
      </c>
      <c r="AN834" s="15">
        <v>10</v>
      </c>
      <c r="AO834" s="15">
        <v>5</v>
      </c>
      <c r="AP834" s="15" t="s">
        <v>156</v>
      </c>
      <c r="AQ834" s="15">
        <v>12</v>
      </c>
      <c r="AR834" s="15">
        <v>3</v>
      </c>
      <c r="AS834" s="15">
        <v>0</v>
      </c>
      <c r="AT834" s="15">
        <v>0</v>
      </c>
      <c r="AU834" s="15">
        <v>0</v>
      </c>
      <c r="AV834" s="15">
        <v>273.5</v>
      </c>
      <c r="AW834" s="15" t="s">
        <v>156</v>
      </c>
      <c r="AX834" s="15"/>
      <c r="AY834" s="15">
        <v>0</v>
      </c>
      <c r="AZ834" s="15" t="s">
        <v>156</v>
      </c>
      <c r="BA834" s="15">
        <v>1</v>
      </c>
      <c r="BB834" s="15" t="s">
        <v>156</v>
      </c>
      <c r="BC834" s="15" t="s">
        <v>156</v>
      </c>
      <c r="BD834" s="15">
        <v>50</v>
      </c>
      <c r="BE834" s="19">
        <v>5.47</v>
      </c>
      <c r="BF834" s="19">
        <v>0</v>
      </c>
      <c r="BG834" s="19">
        <v>106.5</v>
      </c>
      <c r="BH834" s="19">
        <v>110.53</v>
      </c>
      <c r="BI834" s="19">
        <v>110</v>
      </c>
      <c r="BJ834" s="19">
        <v>2100</v>
      </c>
      <c r="BK834" s="20"/>
    </row>
    <row r="835" spans="1:63" ht="18" customHeight="1" x14ac:dyDescent="0.25">
      <c r="A835" s="9">
        <v>6884</v>
      </c>
      <c r="B835" s="13">
        <f>VLOOKUP(A835,[1]Sheet!A:BG,59,FALSE)-BH835</f>
        <v>0</v>
      </c>
      <c r="C835" s="15">
        <v>16</v>
      </c>
      <c r="D835" s="16" t="s">
        <v>3489</v>
      </c>
      <c r="E835" s="17" t="s">
        <v>3490</v>
      </c>
      <c r="F835" s="17" t="s">
        <v>3491</v>
      </c>
      <c r="G835" s="16" t="s">
        <v>3492</v>
      </c>
      <c r="H835" s="16" t="s">
        <v>152</v>
      </c>
      <c r="I835" s="16" t="s">
        <v>153</v>
      </c>
      <c r="J835" s="16" t="s">
        <v>3432</v>
      </c>
      <c r="K835" s="16" t="s">
        <v>155</v>
      </c>
      <c r="L835" s="18">
        <v>45040</v>
      </c>
      <c r="M835" s="15">
        <v>213</v>
      </c>
      <c r="N835" s="15">
        <v>26</v>
      </c>
      <c r="O835" s="15">
        <v>213</v>
      </c>
      <c r="P835" s="15">
        <v>0</v>
      </c>
      <c r="Q835" s="15">
        <v>12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18.43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 t="s">
        <v>156</v>
      </c>
      <c r="AJ835" s="19">
        <v>1.5</v>
      </c>
      <c r="AK835" s="19">
        <v>5.7</v>
      </c>
      <c r="AL835" s="15">
        <v>0</v>
      </c>
      <c r="AM835" s="15">
        <v>9</v>
      </c>
      <c r="AN835" s="15">
        <v>10</v>
      </c>
      <c r="AO835" s="15">
        <v>5</v>
      </c>
      <c r="AP835" s="15" t="s">
        <v>156</v>
      </c>
      <c r="AQ835" s="15">
        <v>12</v>
      </c>
      <c r="AR835" s="15">
        <v>3</v>
      </c>
      <c r="AS835" s="15">
        <v>0</v>
      </c>
      <c r="AT835" s="15">
        <v>0</v>
      </c>
      <c r="AU835" s="15">
        <v>0</v>
      </c>
      <c r="AV835" s="15">
        <v>276.13</v>
      </c>
      <c r="AW835" s="15" t="s">
        <v>156</v>
      </c>
      <c r="AX835" s="15"/>
      <c r="AY835" s="15">
        <v>0</v>
      </c>
      <c r="AZ835" s="15" t="s">
        <v>156</v>
      </c>
      <c r="BA835" s="15">
        <v>1</v>
      </c>
      <c r="BB835" s="15" t="s">
        <v>156</v>
      </c>
      <c r="BC835" s="15" t="s">
        <v>156</v>
      </c>
      <c r="BD835" s="15">
        <v>50</v>
      </c>
      <c r="BE835" s="19">
        <v>5.52</v>
      </c>
      <c r="BF835" s="19">
        <v>0</v>
      </c>
      <c r="BG835" s="19">
        <v>106.5</v>
      </c>
      <c r="BH835" s="19">
        <v>113.11</v>
      </c>
      <c r="BI835" s="19">
        <v>113</v>
      </c>
      <c r="BJ835" s="19">
        <v>400</v>
      </c>
      <c r="BK835" s="20"/>
    </row>
    <row r="836" spans="1:63" ht="18" customHeight="1" x14ac:dyDescent="0.25">
      <c r="A836" s="9">
        <v>6885</v>
      </c>
      <c r="B836" s="13">
        <f>VLOOKUP(A836,[1]Sheet!A:BG,59,FALSE)-BH836</f>
        <v>0</v>
      </c>
      <c r="C836" s="15">
        <v>17</v>
      </c>
      <c r="D836" s="16" t="s">
        <v>3493</v>
      </c>
      <c r="E836" s="17" t="s">
        <v>3494</v>
      </c>
      <c r="F836" s="17" t="s">
        <v>3495</v>
      </c>
      <c r="G836" s="16" t="s">
        <v>3496</v>
      </c>
      <c r="H836" s="16" t="s">
        <v>152</v>
      </c>
      <c r="I836" s="16" t="s">
        <v>153</v>
      </c>
      <c r="J836" s="16" t="s">
        <v>3432</v>
      </c>
      <c r="K836" s="16" t="s">
        <v>155</v>
      </c>
      <c r="L836" s="18">
        <v>45040</v>
      </c>
      <c r="M836" s="15">
        <v>213</v>
      </c>
      <c r="N836" s="15">
        <v>26</v>
      </c>
      <c r="O836" s="15">
        <v>213</v>
      </c>
      <c r="P836" s="15">
        <v>0</v>
      </c>
      <c r="Q836" s="15">
        <v>12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18.43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 t="s">
        <v>156</v>
      </c>
      <c r="AJ836" s="19">
        <v>0</v>
      </c>
      <c r="AK836" s="19">
        <v>0</v>
      </c>
      <c r="AL836" s="15">
        <v>0</v>
      </c>
      <c r="AM836" s="15">
        <v>9</v>
      </c>
      <c r="AN836" s="15">
        <v>10</v>
      </c>
      <c r="AO836" s="15">
        <v>5</v>
      </c>
      <c r="AP836" s="15" t="s">
        <v>156</v>
      </c>
      <c r="AQ836" s="15">
        <v>12</v>
      </c>
      <c r="AR836" s="15">
        <v>3</v>
      </c>
      <c r="AS836" s="15">
        <v>0</v>
      </c>
      <c r="AT836" s="15">
        <v>0</v>
      </c>
      <c r="AU836" s="15">
        <v>0</v>
      </c>
      <c r="AV836" s="15">
        <v>270.43</v>
      </c>
      <c r="AW836" s="15" t="s">
        <v>156</v>
      </c>
      <c r="AX836" s="15"/>
      <c r="AY836" s="15">
        <v>0</v>
      </c>
      <c r="AZ836" s="15" t="s">
        <v>156</v>
      </c>
      <c r="BA836" s="15">
        <v>1</v>
      </c>
      <c r="BB836" s="15" t="s">
        <v>156</v>
      </c>
      <c r="BC836" s="15" t="s">
        <v>156</v>
      </c>
      <c r="BD836" s="15">
        <v>50</v>
      </c>
      <c r="BE836" s="19">
        <v>5.41</v>
      </c>
      <c r="BF836" s="19">
        <v>0</v>
      </c>
      <c r="BG836" s="19">
        <v>106.5</v>
      </c>
      <c r="BH836" s="19">
        <v>107.52</v>
      </c>
      <c r="BI836" s="19">
        <v>107</v>
      </c>
      <c r="BJ836" s="19">
        <v>2000</v>
      </c>
      <c r="BK836" s="20"/>
    </row>
    <row r="837" spans="1:63" ht="18" customHeight="1" x14ac:dyDescent="0.25">
      <c r="A837" s="9">
        <v>6886</v>
      </c>
      <c r="B837" s="13">
        <f>VLOOKUP(A837,[1]Sheet!A:BG,59,FALSE)-BH837</f>
        <v>0</v>
      </c>
      <c r="C837" s="15">
        <v>18</v>
      </c>
      <c r="D837" s="16" t="s">
        <v>3497</v>
      </c>
      <c r="E837" s="17" t="s">
        <v>3498</v>
      </c>
      <c r="F837" s="17" t="s">
        <v>3499</v>
      </c>
      <c r="G837" s="16" t="s">
        <v>3500</v>
      </c>
      <c r="H837" s="16" t="s">
        <v>152</v>
      </c>
      <c r="I837" s="16" t="s">
        <v>153</v>
      </c>
      <c r="J837" s="16" t="s">
        <v>3432</v>
      </c>
      <c r="K837" s="16" t="s">
        <v>155</v>
      </c>
      <c r="L837" s="18">
        <v>45040</v>
      </c>
      <c r="M837" s="15">
        <v>213</v>
      </c>
      <c r="N837" s="15">
        <v>26</v>
      </c>
      <c r="O837" s="15">
        <v>213</v>
      </c>
      <c r="P837" s="15">
        <v>0</v>
      </c>
      <c r="Q837" s="15">
        <v>12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0</v>
      </c>
      <c r="Y837" s="15">
        <v>0</v>
      </c>
      <c r="Z837" s="15">
        <v>18.43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 t="s">
        <v>156</v>
      </c>
      <c r="AJ837" s="19">
        <v>0.5</v>
      </c>
      <c r="AK837" s="19">
        <v>2.02</v>
      </c>
      <c r="AL837" s="15">
        <v>0</v>
      </c>
      <c r="AM837" s="15">
        <v>9</v>
      </c>
      <c r="AN837" s="15">
        <v>10</v>
      </c>
      <c r="AO837" s="15">
        <v>5</v>
      </c>
      <c r="AP837" s="15" t="s">
        <v>156</v>
      </c>
      <c r="AQ837" s="15">
        <v>12</v>
      </c>
      <c r="AR837" s="15">
        <v>3</v>
      </c>
      <c r="AS837" s="15">
        <v>0</v>
      </c>
      <c r="AT837" s="15">
        <v>0</v>
      </c>
      <c r="AU837" s="15">
        <v>0</v>
      </c>
      <c r="AV837" s="15">
        <v>272.45</v>
      </c>
      <c r="AW837" s="15" t="s">
        <v>156</v>
      </c>
      <c r="AX837" s="15"/>
      <c r="AY837" s="15">
        <v>0</v>
      </c>
      <c r="AZ837" s="15" t="s">
        <v>156</v>
      </c>
      <c r="BA837" s="15">
        <v>1</v>
      </c>
      <c r="BB837" s="15" t="s">
        <v>156</v>
      </c>
      <c r="BC837" s="15" t="s">
        <v>156</v>
      </c>
      <c r="BD837" s="15">
        <v>50</v>
      </c>
      <c r="BE837" s="19">
        <v>5.45</v>
      </c>
      <c r="BF837" s="19">
        <v>0</v>
      </c>
      <c r="BG837" s="19">
        <v>106.5</v>
      </c>
      <c r="BH837" s="19">
        <v>109.5</v>
      </c>
      <c r="BI837" s="19">
        <v>109</v>
      </c>
      <c r="BJ837" s="19">
        <v>2000</v>
      </c>
      <c r="BK837" s="20"/>
    </row>
    <row r="838" spans="1:63" ht="18" customHeight="1" x14ac:dyDescent="0.25">
      <c r="A838" s="9">
        <v>6887</v>
      </c>
      <c r="B838" s="13">
        <f>VLOOKUP(A838,[1]Sheet!A:BG,59,FALSE)-BH838</f>
        <v>0</v>
      </c>
      <c r="C838" s="15">
        <v>19</v>
      </c>
      <c r="D838" s="16" t="s">
        <v>3501</v>
      </c>
      <c r="E838" s="17" t="s">
        <v>3502</v>
      </c>
      <c r="F838" s="17" t="s">
        <v>3503</v>
      </c>
      <c r="G838" s="16" t="s">
        <v>3504</v>
      </c>
      <c r="H838" s="16" t="s">
        <v>152</v>
      </c>
      <c r="I838" s="16" t="s">
        <v>153</v>
      </c>
      <c r="J838" s="16" t="s">
        <v>3432</v>
      </c>
      <c r="K838" s="16" t="s">
        <v>155</v>
      </c>
      <c r="L838" s="18">
        <v>45040</v>
      </c>
      <c r="M838" s="15">
        <v>213</v>
      </c>
      <c r="N838" s="15">
        <v>26</v>
      </c>
      <c r="O838" s="15">
        <v>213</v>
      </c>
      <c r="P838" s="15">
        <v>0</v>
      </c>
      <c r="Q838" s="15">
        <v>14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21.5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 t="s">
        <v>156</v>
      </c>
      <c r="AJ838" s="19">
        <v>1</v>
      </c>
      <c r="AK838" s="19">
        <v>3.51</v>
      </c>
      <c r="AL838" s="15">
        <v>0</v>
      </c>
      <c r="AM838" s="15">
        <v>9</v>
      </c>
      <c r="AN838" s="15">
        <v>10</v>
      </c>
      <c r="AO838" s="15">
        <v>5</v>
      </c>
      <c r="AP838" s="15" t="s">
        <v>156</v>
      </c>
      <c r="AQ838" s="15">
        <v>12</v>
      </c>
      <c r="AR838" s="15">
        <v>3</v>
      </c>
      <c r="AS838" s="15">
        <v>0</v>
      </c>
      <c r="AT838" s="15">
        <v>0</v>
      </c>
      <c r="AU838" s="15">
        <v>0</v>
      </c>
      <c r="AV838" s="15">
        <v>277.01</v>
      </c>
      <c r="AW838" s="15" t="s">
        <v>156</v>
      </c>
      <c r="AX838" s="15"/>
      <c r="AY838" s="15">
        <v>0</v>
      </c>
      <c r="AZ838" s="15" t="s">
        <v>156</v>
      </c>
      <c r="BA838" s="15">
        <v>1</v>
      </c>
      <c r="BB838" s="15" t="s">
        <v>156</v>
      </c>
      <c r="BC838" s="15" t="s">
        <v>156</v>
      </c>
      <c r="BD838" s="15">
        <v>50</v>
      </c>
      <c r="BE838" s="19">
        <v>5.54</v>
      </c>
      <c r="BF838" s="19">
        <v>0</v>
      </c>
      <c r="BG838" s="19">
        <v>106.5</v>
      </c>
      <c r="BH838" s="19">
        <v>113.97</v>
      </c>
      <c r="BI838" s="19">
        <v>113</v>
      </c>
      <c r="BJ838" s="19">
        <v>3800</v>
      </c>
      <c r="BK838" s="20"/>
    </row>
    <row r="839" spans="1:63" ht="18" customHeight="1" x14ac:dyDescent="0.25">
      <c r="A839" s="9">
        <v>6908</v>
      </c>
      <c r="B839" s="13">
        <f>VLOOKUP(A839,[1]Sheet!A:BG,59,FALSE)-BH839</f>
        <v>0</v>
      </c>
      <c r="C839" s="15">
        <v>20</v>
      </c>
      <c r="D839" s="16" t="s">
        <v>3505</v>
      </c>
      <c r="E839" s="17" t="s">
        <v>3506</v>
      </c>
      <c r="F839" s="17" t="s">
        <v>3507</v>
      </c>
      <c r="G839" s="16" t="s">
        <v>3508</v>
      </c>
      <c r="H839" s="16" t="s">
        <v>152</v>
      </c>
      <c r="I839" s="16" t="s">
        <v>153</v>
      </c>
      <c r="J839" s="16" t="s">
        <v>3432</v>
      </c>
      <c r="K839" s="16" t="s">
        <v>155</v>
      </c>
      <c r="L839" s="18">
        <v>45049</v>
      </c>
      <c r="M839" s="15">
        <v>213</v>
      </c>
      <c r="N839" s="15">
        <v>26</v>
      </c>
      <c r="O839" s="15">
        <v>213</v>
      </c>
      <c r="P839" s="15">
        <v>0</v>
      </c>
      <c r="Q839" s="15">
        <v>12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0</v>
      </c>
      <c r="Y839" s="15">
        <v>0</v>
      </c>
      <c r="Z839" s="15">
        <v>18.43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 t="s">
        <v>156</v>
      </c>
      <c r="AJ839" s="19">
        <v>0</v>
      </c>
      <c r="AK839" s="19">
        <v>0</v>
      </c>
      <c r="AL839" s="15">
        <v>0</v>
      </c>
      <c r="AM839" s="15">
        <v>9</v>
      </c>
      <c r="AN839" s="15">
        <v>10</v>
      </c>
      <c r="AO839" s="15">
        <v>5</v>
      </c>
      <c r="AP839" s="15" t="s">
        <v>156</v>
      </c>
      <c r="AQ839" s="15">
        <v>12</v>
      </c>
      <c r="AR839" s="15">
        <v>3</v>
      </c>
      <c r="AS839" s="15">
        <v>0</v>
      </c>
      <c r="AT839" s="15">
        <v>0</v>
      </c>
      <c r="AU839" s="15">
        <v>0</v>
      </c>
      <c r="AV839" s="15">
        <v>270.43</v>
      </c>
      <c r="AW839" s="15" t="s">
        <v>156</v>
      </c>
      <c r="AX839" s="15"/>
      <c r="AY839" s="15">
        <v>0</v>
      </c>
      <c r="AZ839" s="15" t="s">
        <v>156</v>
      </c>
      <c r="BA839" s="15">
        <v>1</v>
      </c>
      <c r="BB839" s="15" t="s">
        <v>156</v>
      </c>
      <c r="BC839" s="15" t="s">
        <v>156</v>
      </c>
      <c r="BD839" s="15">
        <v>50</v>
      </c>
      <c r="BE839" s="19">
        <v>5.41</v>
      </c>
      <c r="BF839" s="19">
        <v>0</v>
      </c>
      <c r="BG839" s="19">
        <v>106.5</v>
      </c>
      <c r="BH839" s="19">
        <v>107.52</v>
      </c>
      <c r="BI839" s="19">
        <v>107</v>
      </c>
      <c r="BJ839" s="19">
        <v>2000</v>
      </c>
      <c r="BK839" s="20"/>
    </row>
    <row r="840" spans="1:63" ht="18" customHeight="1" x14ac:dyDescent="0.25">
      <c r="A840" s="9">
        <v>6912</v>
      </c>
      <c r="B840" s="13">
        <f>VLOOKUP(A840,[1]Sheet!A:BG,59,FALSE)-BH840</f>
        <v>0</v>
      </c>
      <c r="C840" s="15">
        <v>21</v>
      </c>
      <c r="D840" s="16" t="s">
        <v>3509</v>
      </c>
      <c r="E840" s="17" t="s">
        <v>3510</v>
      </c>
      <c r="F840" s="17" t="s">
        <v>3511</v>
      </c>
      <c r="G840" s="16" t="s">
        <v>3512</v>
      </c>
      <c r="H840" s="16" t="s">
        <v>152</v>
      </c>
      <c r="I840" s="16" t="s">
        <v>153</v>
      </c>
      <c r="J840" s="16" t="s">
        <v>3432</v>
      </c>
      <c r="K840" s="16" t="s">
        <v>155</v>
      </c>
      <c r="L840" s="18">
        <v>45049</v>
      </c>
      <c r="M840" s="15">
        <v>213</v>
      </c>
      <c r="N840" s="15">
        <v>26</v>
      </c>
      <c r="O840" s="15">
        <v>213</v>
      </c>
      <c r="P840" s="15">
        <v>0</v>
      </c>
      <c r="Q840" s="15">
        <v>14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21.5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 t="s">
        <v>156</v>
      </c>
      <c r="AJ840" s="19">
        <v>0</v>
      </c>
      <c r="AK840" s="19">
        <v>0</v>
      </c>
      <c r="AL840" s="15">
        <v>0</v>
      </c>
      <c r="AM840" s="15">
        <v>9</v>
      </c>
      <c r="AN840" s="15">
        <v>10</v>
      </c>
      <c r="AO840" s="15">
        <v>5</v>
      </c>
      <c r="AP840" s="15" t="s">
        <v>156</v>
      </c>
      <c r="AQ840" s="15">
        <v>12</v>
      </c>
      <c r="AR840" s="15">
        <v>3</v>
      </c>
      <c r="AS840" s="15">
        <v>0</v>
      </c>
      <c r="AT840" s="15">
        <v>0</v>
      </c>
      <c r="AU840" s="15">
        <v>0</v>
      </c>
      <c r="AV840" s="15">
        <v>273.5</v>
      </c>
      <c r="AW840" s="15" t="s">
        <v>156</v>
      </c>
      <c r="AX840" s="15"/>
      <c r="AY840" s="15">
        <v>0</v>
      </c>
      <c r="AZ840" s="15" t="s">
        <v>156</v>
      </c>
      <c r="BA840" s="15">
        <v>1</v>
      </c>
      <c r="BB840" s="15" t="s">
        <v>156</v>
      </c>
      <c r="BC840" s="15" t="s">
        <v>156</v>
      </c>
      <c r="BD840" s="15">
        <v>50</v>
      </c>
      <c r="BE840" s="19">
        <v>5.47</v>
      </c>
      <c r="BF840" s="19">
        <v>0</v>
      </c>
      <c r="BG840" s="19">
        <v>106.5</v>
      </c>
      <c r="BH840" s="19">
        <v>110.53</v>
      </c>
      <c r="BI840" s="19">
        <v>110</v>
      </c>
      <c r="BJ840" s="19">
        <v>2100</v>
      </c>
      <c r="BK840" s="20"/>
    </row>
    <row r="841" spans="1:63" ht="18" customHeight="1" x14ac:dyDescent="0.25">
      <c r="A841" s="9">
        <v>6913</v>
      </c>
      <c r="B841" s="13">
        <f>VLOOKUP(A841,[1]Sheet!A:BG,59,FALSE)-BH841</f>
        <v>0</v>
      </c>
      <c r="C841" s="15">
        <v>22</v>
      </c>
      <c r="D841" s="16" t="s">
        <v>3513</v>
      </c>
      <c r="E841" s="17" t="s">
        <v>3514</v>
      </c>
      <c r="F841" s="17" t="s">
        <v>3515</v>
      </c>
      <c r="G841" s="16" t="s">
        <v>3516</v>
      </c>
      <c r="H841" s="16" t="s">
        <v>152</v>
      </c>
      <c r="I841" s="16" t="s">
        <v>153</v>
      </c>
      <c r="J841" s="16" t="s">
        <v>3432</v>
      </c>
      <c r="K841" s="16" t="s">
        <v>155</v>
      </c>
      <c r="L841" s="18">
        <v>45049</v>
      </c>
      <c r="M841" s="15">
        <v>213</v>
      </c>
      <c r="N841" s="15">
        <v>22</v>
      </c>
      <c r="O841" s="15">
        <v>180.23</v>
      </c>
      <c r="P841" s="15">
        <v>4</v>
      </c>
      <c r="Q841" s="15">
        <v>12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18.43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 t="s">
        <v>156</v>
      </c>
      <c r="AJ841" s="19">
        <v>0</v>
      </c>
      <c r="AK841" s="19">
        <v>0</v>
      </c>
      <c r="AL841" s="15">
        <v>0</v>
      </c>
      <c r="AM841" s="15">
        <v>9</v>
      </c>
      <c r="AN841" s="15">
        <v>8.4600000000000009</v>
      </c>
      <c r="AO841" s="15">
        <v>0</v>
      </c>
      <c r="AP841" s="15" t="s">
        <v>156</v>
      </c>
      <c r="AQ841" s="15">
        <v>10.15</v>
      </c>
      <c r="AR841" s="15">
        <v>3</v>
      </c>
      <c r="AS841" s="15">
        <v>0</v>
      </c>
      <c r="AT841" s="15">
        <v>0</v>
      </c>
      <c r="AU841" s="15">
        <v>0</v>
      </c>
      <c r="AV841" s="15">
        <v>229.27</v>
      </c>
      <c r="AW841" s="15" t="s">
        <v>156</v>
      </c>
      <c r="AX841" s="15"/>
      <c r="AY841" s="15">
        <v>0</v>
      </c>
      <c r="AZ841" s="15" t="s">
        <v>156</v>
      </c>
      <c r="BA841" s="15">
        <v>0</v>
      </c>
      <c r="BB841" s="15" t="s">
        <v>156</v>
      </c>
      <c r="BC841" s="15" t="s">
        <v>156</v>
      </c>
      <c r="BD841" s="15">
        <v>50</v>
      </c>
      <c r="BE841" s="19">
        <v>4.59</v>
      </c>
      <c r="BF841" s="19">
        <v>0</v>
      </c>
      <c r="BG841" s="19">
        <v>73.73</v>
      </c>
      <c r="BH841" s="19">
        <v>100.95</v>
      </c>
      <c r="BI841" s="19">
        <v>100</v>
      </c>
      <c r="BJ841" s="19">
        <v>3800</v>
      </c>
      <c r="BK841" s="20"/>
    </row>
    <row r="842" spans="1:63" ht="18" customHeight="1" x14ac:dyDescent="0.25">
      <c r="A842" s="9">
        <v>6915</v>
      </c>
      <c r="B842" s="13">
        <f>VLOOKUP(A842,[1]Sheet!A:BG,59,FALSE)-BH842</f>
        <v>0</v>
      </c>
      <c r="C842" s="15">
        <v>23</v>
      </c>
      <c r="D842" s="16" t="s">
        <v>3517</v>
      </c>
      <c r="E842" s="17" t="s">
        <v>3518</v>
      </c>
      <c r="F842" s="17" t="s">
        <v>3519</v>
      </c>
      <c r="G842" s="16" t="s">
        <v>3520</v>
      </c>
      <c r="H842" s="16" t="s">
        <v>152</v>
      </c>
      <c r="I842" s="16" t="s">
        <v>153</v>
      </c>
      <c r="J842" s="16" t="s">
        <v>3432</v>
      </c>
      <c r="K842" s="16" t="s">
        <v>155</v>
      </c>
      <c r="L842" s="18">
        <v>45049</v>
      </c>
      <c r="M842" s="15">
        <v>213</v>
      </c>
      <c r="N842" s="15">
        <v>26</v>
      </c>
      <c r="O842" s="15">
        <v>213</v>
      </c>
      <c r="P842" s="15">
        <v>0</v>
      </c>
      <c r="Q842" s="15">
        <v>12</v>
      </c>
      <c r="R842" s="15">
        <v>0</v>
      </c>
      <c r="S842" s="15">
        <v>0</v>
      </c>
      <c r="T842" s="15">
        <v>0</v>
      </c>
      <c r="U842" s="15">
        <v>0</v>
      </c>
      <c r="V842" s="15">
        <v>0</v>
      </c>
      <c r="W842" s="15">
        <v>0</v>
      </c>
      <c r="X842" s="15">
        <v>0</v>
      </c>
      <c r="Y842" s="15">
        <v>0</v>
      </c>
      <c r="Z842" s="15">
        <v>18.43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 t="s">
        <v>156</v>
      </c>
      <c r="AJ842" s="19">
        <v>0</v>
      </c>
      <c r="AK842" s="19">
        <v>0</v>
      </c>
      <c r="AL842" s="15">
        <v>0</v>
      </c>
      <c r="AM842" s="15">
        <v>9</v>
      </c>
      <c r="AN842" s="15">
        <v>10</v>
      </c>
      <c r="AO842" s="15">
        <v>5</v>
      </c>
      <c r="AP842" s="15" t="s">
        <v>156</v>
      </c>
      <c r="AQ842" s="15">
        <v>12</v>
      </c>
      <c r="AR842" s="15">
        <v>3</v>
      </c>
      <c r="AS842" s="15">
        <v>0</v>
      </c>
      <c r="AT842" s="15">
        <v>0</v>
      </c>
      <c r="AU842" s="15">
        <v>0</v>
      </c>
      <c r="AV842" s="15">
        <v>270.43</v>
      </c>
      <c r="AW842" s="15" t="s">
        <v>156</v>
      </c>
      <c r="AX842" s="15"/>
      <c r="AY842" s="15">
        <v>0</v>
      </c>
      <c r="AZ842" s="15" t="s">
        <v>156</v>
      </c>
      <c r="BA842" s="15">
        <v>1</v>
      </c>
      <c r="BB842" s="15" t="s">
        <v>156</v>
      </c>
      <c r="BC842" s="15" t="s">
        <v>156</v>
      </c>
      <c r="BD842" s="15">
        <v>50</v>
      </c>
      <c r="BE842" s="19">
        <v>5.41</v>
      </c>
      <c r="BF842" s="19">
        <v>0</v>
      </c>
      <c r="BG842" s="19">
        <v>106.5</v>
      </c>
      <c r="BH842" s="19">
        <v>107.52</v>
      </c>
      <c r="BI842" s="19">
        <v>107</v>
      </c>
      <c r="BJ842" s="19">
        <v>2000</v>
      </c>
      <c r="BK842" s="20"/>
    </row>
    <row r="843" spans="1:63" ht="18" customHeight="1" x14ac:dyDescent="0.25">
      <c r="A843" s="9">
        <v>6916</v>
      </c>
      <c r="B843" s="13">
        <f>VLOOKUP(A843,[1]Sheet!A:BG,59,FALSE)-BH843</f>
        <v>0</v>
      </c>
      <c r="C843" s="15">
        <v>24</v>
      </c>
      <c r="D843" s="16" t="s">
        <v>3521</v>
      </c>
      <c r="E843" s="17" t="s">
        <v>3522</v>
      </c>
      <c r="F843" s="17" t="s">
        <v>3523</v>
      </c>
      <c r="G843" s="16" t="s">
        <v>3524</v>
      </c>
      <c r="H843" s="16" t="s">
        <v>152</v>
      </c>
      <c r="I843" s="16" t="s">
        <v>153</v>
      </c>
      <c r="J843" s="16" t="s">
        <v>3432</v>
      </c>
      <c r="K843" s="16" t="s">
        <v>155</v>
      </c>
      <c r="L843" s="18">
        <v>45049</v>
      </c>
      <c r="M843" s="15">
        <v>213</v>
      </c>
      <c r="N843" s="15">
        <v>24</v>
      </c>
      <c r="O843" s="15">
        <v>196.62</v>
      </c>
      <c r="P843" s="15">
        <v>2</v>
      </c>
      <c r="Q843" s="15">
        <v>12</v>
      </c>
      <c r="R843" s="15">
        <v>0</v>
      </c>
      <c r="S843" s="15">
        <v>0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18.43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 t="s">
        <v>156</v>
      </c>
      <c r="AJ843" s="19">
        <v>0</v>
      </c>
      <c r="AK843" s="19">
        <v>0</v>
      </c>
      <c r="AL843" s="15">
        <v>0</v>
      </c>
      <c r="AM843" s="15">
        <v>9</v>
      </c>
      <c r="AN843" s="15">
        <v>9.23</v>
      </c>
      <c r="AO843" s="15">
        <v>0</v>
      </c>
      <c r="AP843" s="15" t="s">
        <v>156</v>
      </c>
      <c r="AQ843" s="15">
        <v>11.08</v>
      </c>
      <c r="AR843" s="15">
        <v>3</v>
      </c>
      <c r="AS843" s="15">
        <v>0</v>
      </c>
      <c r="AT843" s="15">
        <v>0</v>
      </c>
      <c r="AU843" s="15">
        <v>0</v>
      </c>
      <c r="AV843" s="15">
        <v>247.36</v>
      </c>
      <c r="AW843" s="15" t="s">
        <v>156</v>
      </c>
      <c r="AX843" s="15"/>
      <c r="AY843" s="15">
        <v>0</v>
      </c>
      <c r="AZ843" s="15" t="s">
        <v>156</v>
      </c>
      <c r="BA843" s="15">
        <v>1</v>
      </c>
      <c r="BB843" s="15" t="s">
        <v>156</v>
      </c>
      <c r="BC843" s="15" t="s">
        <v>156</v>
      </c>
      <c r="BD843" s="15">
        <v>50</v>
      </c>
      <c r="BE843" s="19">
        <v>4.95</v>
      </c>
      <c r="BF843" s="19">
        <v>0</v>
      </c>
      <c r="BG843" s="19">
        <v>106.5</v>
      </c>
      <c r="BH843" s="19">
        <v>84.91</v>
      </c>
      <c r="BI843" s="19">
        <v>84</v>
      </c>
      <c r="BJ843" s="19">
        <v>3600</v>
      </c>
      <c r="BK843" s="20"/>
    </row>
    <row r="844" spans="1:63" ht="18" customHeight="1" x14ac:dyDescent="0.25">
      <c r="A844" s="9">
        <v>6918</v>
      </c>
      <c r="B844" s="13">
        <f>VLOOKUP(A844,[1]Sheet!A:BG,59,FALSE)-BH844</f>
        <v>0</v>
      </c>
      <c r="C844" s="15">
        <v>25</v>
      </c>
      <c r="D844" s="16" t="s">
        <v>3525</v>
      </c>
      <c r="E844" s="17" t="s">
        <v>3526</v>
      </c>
      <c r="F844" s="17" t="s">
        <v>3527</v>
      </c>
      <c r="G844" s="16" t="s">
        <v>3528</v>
      </c>
      <c r="H844" s="16" t="s">
        <v>152</v>
      </c>
      <c r="I844" s="16" t="s">
        <v>153</v>
      </c>
      <c r="J844" s="16" t="s">
        <v>3432</v>
      </c>
      <c r="K844" s="16" t="s">
        <v>155</v>
      </c>
      <c r="L844" s="18">
        <v>45049</v>
      </c>
      <c r="M844" s="15">
        <v>213</v>
      </c>
      <c r="N844" s="15">
        <v>26</v>
      </c>
      <c r="O844" s="15">
        <v>213</v>
      </c>
      <c r="P844" s="15">
        <v>0</v>
      </c>
      <c r="Q844" s="15">
        <v>14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15">
        <v>21.5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 t="s">
        <v>156</v>
      </c>
      <c r="AJ844" s="19">
        <v>0</v>
      </c>
      <c r="AK844" s="19">
        <v>0</v>
      </c>
      <c r="AL844" s="15">
        <v>0</v>
      </c>
      <c r="AM844" s="15">
        <v>9</v>
      </c>
      <c r="AN844" s="15">
        <v>10</v>
      </c>
      <c r="AO844" s="15">
        <v>5</v>
      </c>
      <c r="AP844" s="15" t="s">
        <v>156</v>
      </c>
      <c r="AQ844" s="15">
        <v>12</v>
      </c>
      <c r="AR844" s="15">
        <v>3</v>
      </c>
      <c r="AS844" s="15">
        <v>0</v>
      </c>
      <c r="AT844" s="15">
        <v>0</v>
      </c>
      <c r="AU844" s="15">
        <v>0</v>
      </c>
      <c r="AV844" s="15">
        <v>273.5</v>
      </c>
      <c r="AW844" s="15" t="s">
        <v>156</v>
      </c>
      <c r="AX844" s="15"/>
      <c r="AY844" s="15">
        <v>0</v>
      </c>
      <c r="AZ844" s="15" t="s">
        <v>156</v>
      </c>
      <c r="BA844" s="15">
        <v>1</v>
      </c>
      <c r="BB844" s="15" t="s">
        <v>156</v>
      </c>
      <c r="BC844" s="15" t="s">
        <v>156</v>
      </c>
      <c r="BD844" s="15">
        <v>50</v>
      </c>
      <c r="BE844" s="19">
        <v>5.47</v>
      </c>
      <c r="BF844" s="19">
        <v>0</v>
      </c>
      <c r="BG844" s="19">
        <v>106.5</v>
      </c>
      <c r="BH844" s="19">
        <v>110.53</v>
      </c>
      <c r="BI844" s="19">
        <v>110</v>
      </c>
      <c r="BJ844" s="19">
        <v>2100</v>
      </c>
      <c r="BK844" s="20"/>
    </row>
    <row r="845" spans="1:63" ht="18" customHeight="1" x14ac:dyDescent="0.25">
      <c r="A845" s="9">
        <v>6952</v>
      </c>
      <c r="B845" s="13">
        <f>VLOOKUP(A845,[1]Sheet!A:BG,59,FALSE)-BH845</f>
        <v>0</v>
      </c>
      <c r="C845" s="15">
        <v>26</v>
      </c>
      <c r="D845" s="16" t="s">
        <v>3529</v>
      </c>
      <c r="E845" s="17" t="s">
        <v>3530</v>
      </c>
      <c r="F845" s="17" t="s">
        <v>3531</v>
      </c>
      <c r="G845" s="16" t="s">
        <v>3532</v>
      </c>
      <c r="H845" s="16" t="s">
        <v>152</v>
      </c>
      <c r="I845" s="16" t="s">
        <v>153</v>
      </c>
      <c r="J845" s="16" t="s">
        <v>3432</v>
      </c>
      <c r="K845" s="16" t="s">
        <v>155</v>
      </c>
      <c r="L845" s="18">
        <v>45063</v>
      </c>
      <c r="M845" s="15">
        <v>213</v>
      </c>
      <c r="N845" s="15">
        <v>26</v>
      </c>
      <c r="O845" s="15">
        <v>213</v>
      </c>
      <c r="P845" s="15">
        <v>0</v>
      </c>
      <c r="Q845" s="15">
        <v>14</v>
      </c>
      <c r="R845" s="15">
        <v>0</v>
      </c>
      <c r="S845" s="15">
        <v>0</v>
      </c>
      <c r="T845" s="15">
        <v>0</v>
      </c>
      <c r="U845" s="15">
        <v>0</v>
      </c>
      <c r="V845" s="15">
        <v>0</v>
      </c>
      <c r="W845" s="15">
        <v>0</v>
      </c>
      <c r="X845" s="15">
        <v>0</v>
      </c>
      <c r="Y845" s="15">
        <v>0</v>
      </c>
      <c r="Z845" s="15">
        <v>21.5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 t="s">
        <v>156</v>
      </c>
      <c r="AJ845" s="19">
        <v>0</v>
      </c>
      <c r="AK845" s="19">
        <v>0</v>
      </c>
      <c r="AL845" s="15">
        <v>0</v>
      </c>
      <c r="AM845" s="15">
        <v>9</v>
      </c>
      <c r="AN845" s="15">
        <v>10</v>
      </c>
      <c r="AO845" s="15">
        <v>5</v>
      </c>
      <c r="AP845" s="15" t="s">
        <v>156</v>
      </c>
      <c r="AQ845" s="15">
        <v>12</v>
      </c>
      <c r="AR845" s="15">
        <v>3</v>
      </c>
      <c r="AS845" s="15">
        <v>0</v>
      </c>
      <c r="AT845" s="15">
        <v>0</v>
      </c>
      <c r="AU845" s="15">
        <v>0</v>
      </c>
      <c r="AV845" s="15">
        <v>273.5</v>
      </c>
      <c r="AW845" s="15" t="s">
        <v>156</v>
      </c>
      <c r="AX845" s="15"/>
      <c r="AY845" s="15">
        <v>0</v>
      </c>
      <c r="AZ845" s="15" t="s">
        <v>156</v>
      </c>
      <c r="BA845" s="15">
        <v>1</v>
      </c>
      <c r="BB845" s="15" t="s">
        <v>156</v>
      </c>
      <c r="BC845" s="15" t="s">
        <v>156</v>
      </c>
      <c r="BD845" s="15">
        <v>50</v>
      </c>
      <c r="BE845" s="19">
        <v>5.47</v>
      </c>
      <c r="BF845" s="19">
        <v>0</v>
      </c>
      <c r="BG845" s="19">
        <v>106.5</v>
      </c>
      <c r="BH845" s="19">
        <v>110.53</v>
      </c>
      <c r="BI845" s="19">
        <v>110</v>
      </c>
      <c r="BJ845" s="19">
        <v>2100</v>
      </c>
      <c r="BK845" s="20"/>
    </row>
    <row r="846" spans="1:63" ht="18" customHeight="1" x14ac:dyDescent="0.25">
      <c r="A846" s="9">
        <v>7282</v>
      </c>
      <c r="B846" s="13">
        <f>VLOOKUP(A846,[1]Sheet!A:BG,59,FALSE)-BH846</f>
        <v>0</v>
      </c>
      <c r="C846" s="15">
        <v>27</v>
      </c>
      <c r="D846" s="16" t="s">
        <v>3533</v>
      </c>
      <c r="E846" s="17" t="s">
        <v>3534</v>
      </c>
      <c r="F846" s="17" t="s">
        <v>3535</v>
      </c>
      <c r="G846" s="16" t="s">
        <v>3536</v>
      </c>
      <c r="H846" s="16" t="s">
        <v>152</v>
      </c>
      <c r="I846" s="16" t="s">
        <v>197</v>
      </c>
      <c r="J846" s="16" t="s">
        <v>3432</v>
      </c>
      <c r="K846" s="16" t="s">
        <v>198</v>
      </c>
      <c r="L846" s="18">
        <v>45176</v>
      </c>
      <c r="M846" s="15">
        <v>263</v>
      </c>
      <c r="N846" s="15">
        <v>26</v>
      </c>
      <c r="O846" s="15">
        <v>263</v>
      </c>
      <c r="P846" s="15">
        <v>0</v>
      </c>
      <c r="Q846" s="15">
        <v>14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0</v>
      </c>
      <c r="Y846" s="15">
        <v>0</v>
      </c>
      <c r="Z846" s="15">
        <v>26.55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 t="s">
        <v>156</v>
      </c>
      <c r="AJ846" s="19">
        <v>0</v>
      </c>
      <c r="AK846" s="19">
        <v>0</v>
      </c>
      <c r="AL846" s="15">
        <v>0</v>
      </c>
      <c r="AM846" s="15">
        <v>9</v>
      </c>
      <c r="AN846" s="15">
        <v>10</v>
      </c>
      <c r="AO846" s="15">
        <v>5</v>
      </c>
      <c r="AP846" s="15" t="s">
        <v>156</v>
      </c>
      <c r="AQ846" s="15">
        <v>12</v>
      </c>
      <c r="AR846" s="15">
        <v>3</v>
      </c>
      <c r="AS846" s="15">
        <v>0</v>
      </c>
      <c r="AT846" s="15">
        <v>0</v>
      </c>
      <c r="AU846" s="15">
        <v>0</v>
      </c>
      <c r="AV846" s="15">
        <v>328.55</v>
      </c>
      <c r="AW846" s="15" t="s">
        <v>156</v>
      </c>
      <c r="AX846" s="15"/>
      <c r="AY846" s="15">
        <v>0</v>
      </c>
      <c r="AZ846" s="15" t="s">
        <v>156</v>
      </c>
      <c r="BA846" s="15">
        <v>0</v>
      </c>
      <c r="BB846" s="15" t="s">
        <v>156</v>
      </c>
      <c r="BC846" s="15" t="s">
        <v>156</v>
      </c>
      <c r="BD846" s="15">
        <v>50</v>
      </c>
      <c r="BE846" s="19">
        <v>5.99</v>
      </c>
      <c r="BF846" s="19">
        <v>0</v>
      </c>
      <c r="BG846" s="19">
        <v>131.5</v>
      </c>
      <c r="BH846" s="19">
        <v>141.06</v>
      </c>
      <c r="BI846" s="19">
        <v>141</v>
      </c>
      <c r="BJ846" s="19">
        <v>200</v>
      </c>
      <c r="BK846" s="20"/>
    </row>
    <row r="847" spans="1:63" ht="18" customHeight="1" x14ac:dyDescent="0.25">
      <c r="A847" s="9">
        <v>7517</v>
      </c>
      <c r="B847" s="13">
        <f>VLOOKUP(A847,[1]Sheet!A:BG,59,FALSE)-BH847</f>
        <v>0</v>
      </c>
      <c r="C847" s="15">
        <v>28</v>
      </c>
      <c r="D847" s="16" t="s">
        <v>3537</v>
      </c>
      <c r="E847" s="17" t="s">
        <v>3538</v>
      </c>
      <c r="F847" s="17" t="s">
        <v>3539</v>
      </c>
      <c r="G847" s="16" t="s">
        <v>3540</v>
      </c>
      <c r="H847" s="16" t="s">
        <v>152</v>
      </c>
      <c r="I847" s="16" t="s">
        <v>243</v>
      </c>
      <c r="J847" s="16" t="s">
        <v>3432</v>
      </c>
      <c r="K847" s="16" t="s">
        <v>198</v>
      </c>
      <c r="L847" s="18">
        <v>45236</v>
      </c>
      <c r="M847" s="15">
        <v>208</v>
      </c>
      <c r="N847" s="15">
        <v>26</v>
      </c>
      <c r="O847" s="15">
        <v>208</v>
      </c>
      <c r="P847" s="15">
        <v>0</v>
      </c>
      <c r="Q847" s="15">
        <v>14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21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 t="s">
        <v>156</v>
      </c>
      <c r="AJ847" s="19">
        <v>0</v>
      </c>
      <c r="AK847" s="19">
        <v>0</v>
      </c>
      <c r="AL847" s="15">
        <v>0</v>
      </c>
      <c r="AM847" s="15">
        <v>9</v>
      </c>
      <c r="AN847" s="15">
        <v>10</v>
      </c>
      <c r="AO847" s="15">
        <v>5</v>
      </c>
      <c r="AP847" s="15" t="s">
        <v>156</v>
      </c>
      <c r="AQ847" s="15">
        <v>12</v>
      </c>
      <c r="AR847" s="15">
        <v>3</v>
      </c>
      <c r="AS847" s="15">
        <v>0</v>
      </c>
      <c r="AT847" s="15">
        <v>0</v>
      </c>
      <c r="AU847" s="15">
        <v>0</v>
      </c>
      <c r="AV847" s="15">
        <v>268</v>
      </c>
      <c r="AW847" s="15" t="s">
        <v>156</v>
      </c>
      <c r="AX847" s="15"/>
      <c r="AY847" s="15">
        <v>0</v>
      </c>
      <c r="AZ847" s="15" t="s">
        <v>156</v>
      </c>
      <c r="BA847" s="15">
        <v>1</v>
      </c>
      <c r="BB847" s="15" t="s">
        <v>156</v>
      </c>
      <c r="BC847" s="15" t="s">
        <v>156</v>
      </c>
      <c r="BD847" s="15">
        <v>50</v>
      </c>
      <c r="BE847" s="19">
        <v>5.36</v>
      </c>
      <c r="BF847" s="19">
        <v>0</v>
      </c>
      <c r="BG847" s="19">
        <v>104</v>
      </c>
      <c r="BH847" s="19">
        <v>107.64</v>
      </c>
      <c r="BI847" s="19">
        <v>107</v>
      </c>
      <c r="BJ847" s="19">
        <v>2500</v>
      </c>
      <c r="BK847" s="20"/>
    </row>
    <row r="848" spans="1:63" ht="18" customHeight="1" x14ac:dyDescent="0.25">
      <c r="A848" s="9">
        <v>7598</v>
      </c>
      <c r="B848" s="13">
        <f>VLOOKUP(A848,[1]Sheet!A:BG,59,FALSE)-BH848</f>
        <v>0</v>
      </c>
      <c r="C848" s="15">
        <v>29</v>
      </c>
      <c r="D848" s="16" t="s">
        <v>3541</v>
      </c>
      <c r="E848" s="17" t="s">
        <v>3542</v>
      </c>
      <c r="F848" s="17" t="s">
        <v>3543</v>
      </c>
      <c r="G848" s="16" t="s">
        <v>3544</v>
      </c>
      <c r="H848" s="16" t="s">
        <v>152</v>
      </c>
      <c r="I848" s="16" t="s">
        <v>153</v>
      </c>
      <c r="J848" s="16" t="s">
        <v>3432</v>
      </c>
      <c r="K848" s="16" t="s">
        <v>155</v>
      </c>
      <c r="L848" s="18">
        <v>45279</v>
      </c>
      <c r="M848" s="15">
        <v>213</v>
      </c>
      <c r="N848" s="15">
        <v>26</v>
      </c>
      <c r="O848" s="15">
        <v>213</v>
      </c>
      <c r="P848" s="15">
        <v>0</v>
      </c>
      <c r="Q848" s="15">
        <v>14</v>
      </c>
      <c r="R848" s="15">
        <v>0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21.5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 t="s">
        <v>156</v>
      </c>
      <c r="AJ848" s="19">
        <v>0</v>
      </c>
      <c r="AK848" s="19">
        <v>0</v>
      </c>
      <c r="AL848" s="15">
        <v>0</v>
      </c>
      <c r="AM848" s="15">
        <v>9</v>
      </c>
      <c r="AN848" s="15">
        <v>10</v>
      </c>
      <c r="AO848" s="15">
        <v>5</v>
      </c>
      <c r="AP848" s="15" t="s">
        <v>156</v>
      </c>
      <c r="AQ848" s="15">
        <v>12</v>
      </c>
      <c r="AR848" s="15">
        <v>3</v>
      </c>
      <c r="AS848" s="15">
        <v>0</v>
      </c>
      <c r="AT848" s="15">
        <v>0</v>
      </c>
      <c r="AU848" s="15">
        <v>0</v>
      </c>
      <c r="AV848" s="15">
        <v>273.5</v>
      </c>
      <c r="AW848" s="15" t="s">
        <v>156</v>
      </c>
      <c r="AX848" s="15"/>
      <c r="AY848" s="15">
        <v>0</v>
      </c>
      <c r="AZ848" s="15" t="s">
        <v>156</v>
      </c>
      <c r="BA848" s="15">
        <v>1</v>
      </c>
      <c r="BB848" s="15" t="s">
        <v>156</v>
      </c>
      <c r="BC848" s="15" t="s">
        <v>156</v>
      </c>
      <c r="BD848" s="15">
        <v>50</v>
      </c>
      <c r="BE848" s="19">
        <v>5.47</v>
      </c>
      <c r="BF848" s="19">
        <v>0</v>
      </c>
      <c r="BG848" s="19">
        <v>106.5</v>
      </c>
      <c r="BH848" s="19">
        <v>110.53</v>
      </c>
      <c r="BI848" s="19">
        <v>110</v>
      </c>
      <c r="BJ848" s="19">
        <v>2100</v>
      </c>
      <c r="BK848" s="20"/>
    </row>
    <row r="849" spans="1:63" ht="18" customHeight="1" x14ac:dyDescent="0.25">
      <c r="A849" s="9">
        <v>7607</v>
      </c>
      <c r="B849" s="13">
        <f>VLOOKUP(A849,[1]Sheet!A:BG,59,FALSE)-BH849</f>
        <v>0</v>
      </c>
      <c r="C849" s="15">
        <v>30</v>
      </c>
      <c r="D849" s="16" t="s">
        <v>3545</v>
      </c>
      <c r="E849" s="17" t="s">
        <v>3546</v>
      </c>
      <c r="F849" s="17" t="s">
        <v>3547</v>
      </c>
      <c r="G849" s="16" t="s">
        <v>3548</v>
      </c>
      <c r="H849" s="16" t="s">
        <v>152</v>
      </c>
      <c r="I849" s="16" t="s">
        <v>153</v>
      </c>
      <c r="J849" s="16" t="s">
        <v>3432</v>
      </c>
      <c r="K849" s="16" t="s">
        <v>155</v>
      </c>
      <c r="L849" s="18">
        <v>45288</v>
      </c>
      <c r="M849" s="15">
        <v>213</v>
      </c>
      <c r="N849" s="15">
        <v>26</v>
      </c>
      <c r="O849" s="15">
        <v>213</v>
      </c>
      <c r="P849" s="15">
        <v>0</v>
      </c>
      <c r="Q849" s="15">
        <v>12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18.43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 t="s">
        <v>156</v>
      </c>
      <c r="AJ849" s="19">
        <v>0</v>
      </c>
      <c r="AK849" s="19">
        <v>0</v>
      </c>
      <c r="AL849" s="15">
        <v>0</v>
      </c>
      <c r="AM849" s="15">
        <v>9</v>
      </c>
      <c r="AN849" s="15">
        <v>10</v>
      </c>
      <c r="AO849" s="15">
        <v>5</v>
      </c>
      <c r="AP849" s="15" t="s">
        <v>156</v>
      </c>
      <c r="AQ849" s="15">
        <v>12</v>
      </c>
      <c r="AR849" s="15">
        <v>3</v>
      </c>
      <c r="AS849" s="15">
        <v>0</v>
      </c>
      <c r="AT849" s="15">
        <v>0</v>
      </c>
      <c r="AU849" s="15">
        <v>0</v>
      </c>
      <c r="AV849" s="15">
        <v>270.43</v>
      </c>
      <c r="AW849" s="15" t="s">
        <v>156</v>
      </c>
      <c r="AX849" s="15"/>
      <c r="AY849" s="15">
        <v>0</v>
      </c>
      <c r="AZ849" s="15" t="s">
        <v>156</v>
      </c>
      <c r="BA849" s="15">
        <v>1</v>
      </c>
      <c r="BB849" s="15" t="s">
        <v>156</v>
      </c>
      <c r="BC849" s="15" t="s">
        <v>156</v>
      </c>
      <c r="BD849" s="15">
        <v>50</v>
      </c>
      <c r="BE849" s="19">
        <v>5.41</v>
      </c>
      <c r="BF849" s="19">
        <v>0</v>
      </c>
      <c r="BG849" s="19">
        <v>106.5</v>
      </c>
      <c r="BH849" s="19">
        <v>107.52</v>
      </c>
      <c r="BI849" s="19">
        <v>107</v>
      </c>
      <c r="BJ849" s="19">
        <v>2000</v>
      </c>
      <c r="BK849" s="20"/>
    </row>
    <row r="850" spans="1:63" ht="18" customHeight="1" x14ac:dyDescent="0.25">
      <c r="A850" s="9">
        <v>7706</v>
      </c>
      <c r="B850" s="13">
        <f>VLOOKUP(A850,[1]Sheet!A:BG,59,FALSE)-BH850</f>
        <v>0</v>
      </c>
      <c r="C850" s="15">
        <v>31</v>
      </c>
      <c r="D850" s="16" t="s">
        <v>3549</v>
      </c>
      <c r="E850" s="17" t="s">
        <v>3550</v>
      </c>
      <c r="F850" s="17" t="s">
        <v>3551</v>
      </c>
      <c r="G850" s="16" t="s">
        <v>3552</v>
      </c>
      <c r="H850" s="16" t="s">
        <v>152</v>
      </c>
      <c r="I850" s="16" t="s">
        <v>153</v>
      </c>
      <c r="J850" s="16" t="s">
        <v>3432</v>
      </c>
      <c r="K850" s="16" t="s">
        <v>155</v>
      </c>
      <c r="L850" s="18">
        <v>45455</v>
      </c>
      <c r="M850" s="15">
        <v>213</v>
      </c>
      <c r="N850" s="15">
        <v>26</v>
      </c>
      <c r="O850" s="15">
        <v>213</v>
      </c>
      <c r="P850" s="15">
        <v>0</v>
      </c>
      <c r="Q850" s="15">
        <v>14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21.5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 t="s">
        <v>156</v>
      </c>
      <c r="AJ850" s="19">
        <v>0</v>
      </c>
      <c r="AK850" s="19">
        <v>0</v>
      </c>
      <c r="AL850" s="15">
        <v>0</v>
      </c>
      <c r="AM850" s="15">
        <v>9</v>
      </c>
      <c r="AN850" s="15">
        <v>10</v>
      </c>
      <c r="AO850" s="15">
        <v>5</v>
      </c>
      <c r="AP850" s="15" t="s">
        <v>156</v>
      </c>
      <c r="AQ850" s="15">
        <v>12</v>
      </c>
      <c r="AR850" s="15">
        <v>2</v>
      </c>
      <c r="AS850" s="15">
        <v>9</v>
      </c>
      <c r="AT850" s="15">
        <v>0</v>
      </c>
      <c r="AU850" s="15">
        <v>0</v>
      </c>
      <c r="AV850" s="15">
        <v>281.5</v>
      </c>
      <c r="AW850" s="15" t="s">
        <v>156</v>
      </c>
      <c r="AX850" s="15"/>
      <c r="AY850" s="15">
        <v>0</v>
      </c>
      <c r="AZ850" s="15" t="s">
        <v>156</v>
      </c>
      <c r="BA850" s="15">
        <v>1</v>
      </c>
      <c r="BB850" s="15" t="s">
        <v>156</v>
      </c>
      <c r="BC850" s="15" t="s">
        <v>156</v>
      </c>
      <c r="BD850" s="15">
        <v>50</v>
      </c>
      <c r="BE850" s="19">
        <v>5.63</v>
      </c>
      <c r="BF850" s="19">
        <v>0</v>
      </c>
      <c r="BG850" s="19">
        <v>106.5</v>
      </c>
      <c r="BH850" s="19">
        <v>118.37</v>
      </c>
      <c r="BI850" s="19">
        <v>118</v>
      </c>
      <c r="BJ850" s="19">
        <v>1400</v>
      </c>
      <c r="BK850" s="20"/>
    </row>
    <row r="851" spans="1:63" ht="18" customHeight="1" x14ac:dyDescent="0.25">
      <c r="A851" s="9">
        <v>7718</v>
      </c>
      <c r="B851" s="13">
        <f>VLOOKUP(A851,[1]Sheet!A:BG,59,FALSE)-BH851</f>
        <v>0</v>
      </c>
      <c r="C851" s="15">
        <v>32</v>
      </c>
      <c r="D851" s="16" t="s">
        <v>3553</v>
      </c>
      <c r="E851" s="17" t="s">
        <v>3554</v>
      </c>
      <c r="F851" s="17" t="s">
        <v>3555</v>
      </c>
      <c r="G851" s="16" t="s">
        <v>3556</v>
      </c>
      <c r="H851" s="16" t="s">
        <v>152</v>
      </c>
      <c r="I851" s="16" t="s">
        <v>153</v>
      </c>
      <c r="J851" s="16" t="s">
        <v>3432</v>
      </c>
      <c r="K851" s="16" t="s">
        <v>155</v>
      </c>
      <c r="L851" s="18">
        <v>45457</v>
      </c>
      <c r="M851" s="15">
        <v>213</v>
      </c>
      <c r="N851" s="15">
        <v>25</v>
      </c>
      <c r="O851" s="15">
        <v>204.81</v>
      </c>
      <c r="P851" s="15">
        <v>1</v>
      </c>
      <c r="Q851" s="15">
        <v>12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18.43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 t="s">
        <v>156</v>
      </c>
      <c r="AJ851" s="19">
        <v>1</v>
      </c>
      <c r="AK851" s="19">
        <v>4.07</v>
      </c>
      <c r="AL851" s="15">
        <v>0</v>
      </c>
      <c r="AM851" s="15">
        <v>9</v>
      </c>
      <c r="AN851" s="15">
        <v>9.6199999999999992</v>
      </c>
      <c r="AO851" s="15">
        <v>0</v>
      </c>
      <c r="AP851" s="15" t="s">
        <v>156</v>
      </c>
      <c r="AQ851" s="15">
        <v>11.54</v>
      </c>
      <c r="AR851" s="15">
        <v>2</v>
      </c>
      <c r="AS851" s="15">
        <v>9</v>
      </c>
      <c r="AT851" s="15">
        <v>0</v>
      </c>
      <c r="AU851" s="15">
        <v>0</v>
      </c>
      <c r="AV851" s="15">
        <v>268.47000000000003</v>
      </c>
      <c r="AW851" s="15" t="s">
        <v>156</v>
      </c>
      <c r="AX851" s="15"/>
      <c r="AY851" s="15">
        <v>0</v>
      </c>
      <c r="AZ851" s="15" t="s">
        <v>156</v>
      </c>
      <c r="BA851" s="15">
        <v>1</v>
      </c>
      <c r="BB851" s="15" t="s">
        <v>156</v>
      </c>
      <c r="BC851" s="15" t="s">
        <v>156</v>
      </c>
      <c r="BD851" s="15">
        <v>50</v>
      </c>
      <c r="BE851" s="19">
        <v>5.37</v>
      </c>
      <c r="BF851" s="19">
        <v>0</v>
      </c>
      <c r="BG851" s="19">
        <v>106.5</v>
      </c>
      <c r="BH851" s="19">
        <v>105.6</v>
      </c>
      <c r="BI851" s="19">
        <v>105</v>
      </c>
      <c r="BJ851" s="19">
        <v>2400</v>
      </c>
      <c r="BK851" s="20"/>
    </row>
    <row r="852" spans="1:63" ht="18" customHeight="1" x14ac:dyDescent="0.25">
      <c r="A852" s="9">
        <v>7813</v>
      </c>
      <c r="B852" s="13">
        <f>VLOOKUP(A852,[1]Sheet!A:BG,59,FALSE)-BH852</f>
        <v>0</v>
      </c>
      <c r="C852" s="15">
        <v>33</v>
      </c>
      <c r="D852" s="16" t="s">
        <v>3557</v>
      </c>
      <c r="E852" s="17" t="s">
        <v>3558</v>
      </c>
      <c r="F852" s="17" t="s">
        <v>3559</v>
      </c>
      <c r="G852" s="16" t="s">
        <v>3560</v>
      </c>
      <c r="H852" s="16" t="s">
        <v>152</v>
      </c>
      <c r="I852" s="16" t="s">
        <v>153</v>
      </c>
      <c r="J852" s="16" t="s">
        <v>3432</v>
      </c>
      <c r="K852" s="16" t="s">
        <v>155</v>
      </c>
      <c r="L852" s="18">
        <v>45490</v>
      </c>
      <c r="M852" s="15">
        <v>213</v>
      </c>
      <c r="N852" s="15">
        <v>26</v>
      </c>
      <c r="O852" s="15">
        <v>213</v>
      </c>
      <c r="P852" s="15">
        <v>0</v>
      </c>
      <c r="Q852" s="15">
        <v>14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15">
        <v>21.5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 t="s">
        <v>156</v>
      </c>
      <c r="AJ852" s="19">
        <v>0</v>
      </c>
      <c r="AK852" s="19">
        <v>0</v>
      </c>
      <c r="AL852" s="15">
        <v>0</v>
      </c>
      <c r="AM852" s="15">
        <v>9</v>
      </c>
      <c r="AN852" s="15">
        <v>10</v>
      </c>
      <c r="AO852" s="15">
        <v>5</v>
      </c>
      <c r="AP852" s="15" t="s">
        <v>156</v>
      </c>
      <c r="AQ852" s="15">
        <v>12</v>
      </c>
      <c r="AR852" s="15">
        <v>2</v>
      </c>
      <c r="AS852" s="15">
        <v>9</v>
      </c>
      <c r="AT852" s="15">
        <v>0</v>
      </c>
      <c r="AU852" s="15">
        <v>0</v>
      </c>
      <c r="AV852" s="15">
        <v>281.5</v>
      </c>
      <c r="AW852" s="15" t="s">
        <v>156</v>
      </c>
      <c r="AX852" s="15"/>
      <c r="AY852" s="15">
        <v>0</v>
      </c>
      <c r="AZ852" s="15" t="s">
        <v>156</v>
      </c>
      <c r="BA852" s="15">
        <v>1</v>
      </c>
      <c r="BB852" s="15" t="s">
        <v>156</v>
      </c>
      <c r="BC852" s="15" t="s">
        <v>156</v>
      </c>
      <c r="BD852" s="15">
        <v>50</v>
      </c>
      <c r="BE852" s="19">
        <v>5.63</v>
      </c>
      <c r="BF852" s="19">
        <v>0</v>
      </c>
      <c r="BG852" s="19">
        <v>106.5</v>
      </c>
      <c r="BH852" s="19">
        <v>118.37</v>
      </c>
      <c r="BI852" s="19">
        <v>118</v>
      </c>
      <c r="BJ852" s="19">
        <v>1400</v>
      </c>
      <c r="BK852" s="20"/>
    </row>
    <row r="853" spans="1:63" ht="18" customHeight="1" x14ac:dyDescent="0.25">
      <c r="A853" s="9">
        <v>7884</v>
      </c>
      <c r="B853" s="13">
        <f>VLOOKUP(A853,[1]Sheet!A:BG,59,FALSE)-BH853</f>
        <v>0</v>
      </c>
      <c r="C853" s="15">
        <v>34</v>
      </c>
      <c r="D853" s="16" t="s">
        <v>3561</v>
      </c>
      <c r="E853" s="17" t="s">
        <v>3562</v>
      </c>
      <c r="F853" s="17" t="s">
        <v>3563</v>
      </c>
      <c r="G853" s="16" t="s">
        <v>3564</v>
      </c>
      <c r="H853" s="16" t="s">
        <v>152</v>
      </c>
      <c r="I853" s="16" t="s">
        <v>153</v>
      </c>
      <c r="J853" s="16" t="s">
        <v>3432</v>
      </c>
      <c r="K853" s="16" t="s">
        <v>155</v>
      </c>
      <c r="L853" s="18">
        <v>45532</v>
      </c>
      <c r="M853" s="15">
        <v>213</v>
      </c>
      <c r="N853" s="15">
        <v>26</v>
      </c>
      <c r="O853" s="15">
        <v>213</v>
      </c>
      <c r="P853" s="15">
        <v>0</v>
      </c>
      <c r="Q853" s="15">
        <v>14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21.5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 t="s">
        <v>156</v>
      </c>
      <c r="AJ853" s="19">
        <v>1</v>
      </c>
      <c r="AK853" s="19">
        <v>3.51</v>
      </c>
      <c r="AL853" s="15">
        <v>0</v>
      </c>
      <c r="AM853" s="15">
        <v>9</v>
      </c>
      <c r="AN853" s="15">
        <v>10</v>
      </c>
      <c r="AO853" s="15">
        <v>5</v>
      </c>
      <c r="AP853" s="15" t="s">
        <v>156</v>
      </c>
      <c r="AQ853" s="15">
        <v>12</v>
      </c>
      <c r="AR853" s="15">
        <v>2</v>
      </c>
      <c r="AS853" s="15">
        <v>0</v>
      </c>
      <c r="AT853" s="15">
        <v>0</v>
      </c>
      <c r="AU853" s="15">
        <v>0</v>
      </c>
      <c r="AV853" s="15">
        <v>276.01</v>
      </c>
      <c r="AW853" s="15" t="s">
        <v>156</v>
      </c>
      <c r="AX853" s="15"/>
      <c r="AY853" s="15">
        <v>0</v>
      </c>
      <c r="AZ853" s="15" t="s">
        <v>156</v>
      </c>
      <c r="BA853" s="15">
        <v>1</v>
      </c>
      <c r="BB853" s="15" t="s">
        <v>156</v>
      </c>
      <c r="BC853" s="15" t="s">
        <v>156</v>
      </c>
      <c r="BD853" s="15">
        <v>50</v>
      </c>
      <c r="BE853" s="19">
        <v>5.52</v>
      </c>
      <c r="BF853" s="19">
        <v>0</v>
      </c>
      <c r="BG853" s="19">
        <v>106.5</v>
      </c>
      <c r="BH853" s="19">
        <v>112.99</v>
      </c>
      <c r="BI853" s="19">
        <v>112</v>
      </c>
      <c r="BJ853" s="19">
        <v>3900</v>
      </c>
      <c r="BK853" s="20"/>
    </row>
    <row r="854" spans="1:63" ht="18" customHeight="1" x14ac:dyDescent="0.25">
      <c r="A854" s="9">
        <v>8078</v>
      </c>
      <c r="B854" s="13">
        <f>VLOOKUP(A854,[1]Sheet!A:BG,59,FALSE)-BH854</f>
        <v>0</v>
      </c>
      <c r="C854" s="15">
        <v>35</v>
      </c>
      <c r="D854" s="16" t="s">
        <v>3565</v>
      </c>
      <c r="E854" s="17" t="s">
        <v>3566</v>
      </c>
      <c r="F854" s="17" t="s">
        <v>3567</v>
      </c>
      <c r="G854" s="16" t="s">
        <v>3568</v>
      </c>
      <c r="H854" s="16" t="s">
        <v>284</v>
      </c>
      <c r="I854" s="16" t="s">
        <v>153</v>
      </c>
      <c r="J854" s="16" t="s">
        <v>3432</v>
      </c>
      <c r="K854" s="16" t="s">
        <v>155</v>
      </c>
      <c r="L854" s="18">
        <v>45603</v>
      </c>
      <c r="M854" s="15">
        <v>213</v>
      </c>
      <c r="N854" s="15">
        <v>26</v>
      </c>
      <c r="O854" s="15">
        <v>213</v>
      </c>
      <c r="P854" s="15">
        <v>0</v>
      </c>
      <c r="Q854" s="15">
        <v>12</v>
      </c>
      <c r="R854" s="15">
        <v>0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18.43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 t="s">
        <v>156</v>
      </c>
      <c r="AJ854" s="19">
        <v>0.5</v>
      </c>
      <c r="AK854" s="19">
        <v>1.99</v>
      </c>
      <c r="AL854" s="15">
        <v>0</v>
      </c>
      <c r="AM854" s="15">
        <v>9</v>
      </c>
      <c r="AN854" s="15">
        <v>10</v>
      </c>
      <c r="AO854" s="15">
        <v>5</v>
      </c>
      <c r="AP854" s="15" t="s">
        <v>156</v>
      </c>
      <c r="AQ854" s="15">
        <v>12</v>
      </c>
      <c r="AR854" s="15">
        <v>2</v>
      </c>
      <c r="AS854" s="15">
        <v>0</v>
      </c>
      <c r="AT854" s="15">
        <v>0</v>
      </c>
      <c r="AU854" s="15">
        <v>0</v>
      </c>
      <c r="AV854" s="15">
        <v>271.42</v>
      </c>
      <c r="AW854" s="15" t="s">
        <v>156</v>
      </c>
      <c r="AX854" s="15"/>
      <c r="AY854" s="15">
        <v>0</v>
      </c>
      <c r="AZ854" s="15" t="s">
        <v>156</v>
      </c>
      <c r="BA854" s="15">
        <v>0</v>
      </c>
      <c r="BB854" s="15" t="s">
        <v>156</v>
      </c>
      <c r="BC854" s="15" t="s">
        <v>156</v>
      </c>
      <c r="BD854" s="15">
        <v>50</v>
      </c>
      <c r="BE854" s="19">
        <v>5.43</v>
      </c>
      <c r="BF854" s="19">
        <v>0</v>
      </c>
      <c r="BG854" s="19">
        <v>106.5</v>
      </c>
      <c r="BH854" s="19">
        <v>109.49</v>
      </c>
      <c r="BI854" s="19">
        <v>109</v>
      </c>
      <c r="BJ854" s="19">
        <v>1900</v>
      </c>
      <c r="BK854" s="20"/>
    </row>
    <row r="855" spans="1:63" ht="18" customHeight="1" x14ac:dyDescent="0.25">
      <c r="A855" s="9">
        <v>8256</v>
      </c>
      <c r="B855" s="13">
        <f>VLOOKUP(A855,[1]Sheet!A:BG,59,FALSE)-BH855</f>
        <v>0</v>
      </c>
      <c r="C855" s="15">
        <v>36</v>
      </c>
      <c r="D855" s="16" t="s">
        <v>3569</v>
      </c>
      <c r="E855" s="17" t="s">
        <v>3570</v>
      </c>
      <c r="F855" s="17" t="s">
        <v>3571</v>
      </c>
      <c r="G855" s="16" t="s">
        <v>3572</v>
      </c>
      <c r="H855" s="16" t="s">
        <v>284</v>
      </c>
      <c r="I855" s="16" t="s">
        <v>153</v>
      </c>
      <c r="J855" s="16" t="s">
        <v>3432</v>
      </c>
      <c r="K855" s="16" t="s">
        <v>155</v>
      </c>
      <c r="L855" s="18">
        <v>45692</v>
      </c>
      <c r="M855" s="15">
        <v>213</v>
      </c>
      <c r="N855" s="15">
        <v>26</v>
      </c>
      <c r="O855" s="15">
        <v>213</v>
      </c>
      <c r="P855" s="15">
        <v>0</v>
      </c>
      <c r="Q855" s="15">
        <v>12</v>
      </c>
      <c r="R855" s="15">
        <v>0</v>
      </c>
      <c r="S855" s="15">
        <v>0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15">
        <v>18.43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 t="s">
        <v>156</v>
      </c>
      <c r="AJ855" s="19">
        <v>1</v>
      </c>
      <c r="AK855" s="19">
        <v>5.56</v>
      </c>
      <c r="AL855" s="15">
        <v>0</v>
      </c>
      <c r="AM855" s="15">
        <v>9</v>
      </c>
      <c r="AN855" s="15">
        <v>10</v>
      </c>
      <c r="AO855" s="15">
        <v>5</v>
      </c>
      <c r="AP855" s="15" t="s">
        <v>156</v>
      </c>
      <c r="AQ855" s="15">
        <v>12</v>
      </c>
      <c r="AR855" s="15">
        <v>0</v>
      </c>
      <c r="AS855" s="15">
        <v>0</v>
      </c>
      <c r="AT855" s="15">
        <v>0</v>
      </c>
      <c r="AU855" s="15">
        <v>0</v>
      </c>
      <c r="AV855" s="15">
        <v>272.99</v>
      </c>
      <c r="AW855" s="15" t="s">
        <v>156</v>
      </c>
      <c r="AX855" s="15"/>
      <c r="AY855" s="15">
        <v>0</v>
      </c>
      <c r="AZ855" s="15" t="s">
        <v>156</v>
      </c>
      <c r="BA855" s="15">
        <v>0</v>
      </c>
      <c r="BB855" s="15" t="s">
        <v>156</v>
      </c>
      <c r="BC855" s="15" t="s">
        <v>156</v>
      </c>
      <c r="BD855" s="15">
        <v>50</v>
      </c>
      <c r="BE855" s="19">
        <v>5.46</v>
      </c>
      <c r="BF855" s="19">
        <v>0</v>
      </c>
      <c r="BG855" s="19">
        <v>125</v>
      </c>
      <c r="BH855" s="19">
        <v>92.53</v>
      </c>
      <c r="BI855" s="19">
        <v>92</v>
      </c>
      <c r="BJ855" s="19">
        <v>2100</v>
      </c>
      <c r="BK855" s="20"/>
    </row>
    <row r="856" spans="1:63" ht="18" customHeight="1" x14ac:dyDescent="0.25">
      <c r="A856" s="9">
        <v>8298</v>
      </c>
      <c r="B856" s="13">
        <f>VLOOKUP(A856,[1]Sheet!A:BG,59,FALSE)-BH856</f>
        <v>0</v>
      </c>
      <c r="C856" s="15">
        <v>37</v>
      </c>
      <c r="D856" s="16" t="s">
        <v>3573</v>
      </c>
      <c r="E856" s="17" t="s">
        <v>3574</v>
      </c>
      <c r="F856" s="17" t="s">
        <v>3575</v>
      </c>
      <c r="G856" s="16" t="s">
        <v>3576</v>
      </c>
      <c r="H856" s="16" t="s">
        <v>152</v>
      </c>
      <c r="I856" s="16" t="s">
        <v>153</v>
      </c>
      <c r="J856" s="16" t="s">
        <v>3432</v>
      </c>
      <c r="K856" s="16" t="s">
        <v>155</v>
      </c>
      <c r="L856" s="18">
        <v>45710</v>
      </c>
      <c r="M856" s="15">
        <v>213</v>
      </c>
      <c r="N856" s="15">
        <v>25</v>
      </c>
      <c r="O856" s="15">
        <v>204.81</v>
      </c>
      <c r="P856" s="15">
        <v>1</v>
      </c>
      <c r="Q856" s="15">
        <v>10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0</v>
      </c>
      <c r="Y856" s="15">
        <v>0</v>
      </c>
      <c r="Z856" s="15">
        <v>15.36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 t="s">
        <v>156</v>
      </c>
      <c r="AJ856" s="19">
        <v>0</v>
      </c>
      <c r="AK856" s="19">
        <v>0</v>
      </c>
      <c r="AL856" s="15">
        <v>0</v>
      </c>
      <c r="AM856" s="15">
        <v>9</v>
      </c>
      <c r="AN856" s="15">
        <v>9.6199999999999992</v>
      </c>
      <c r="AO856" s="15">
        <v>0</v>
      </c>
      <c r="AP856" s="15" t="s">
        <v>156</v>
      </c>
      <c r="AQ856" s="15">
        <v>11.54</v>
      </c>
      <c r="AR856" s="15">
        <v>0</v>
      </c>
      <c r="AS856" s="15">
        <v>0</v>
      </c>
      <c r="AT856" s="15">
        <v>0</v>
      </c>
      <c r="AU856" s="15">
        <v>0</v>
      </c>
      <c r="AV856" s="15">
        <v>250.33</v>
      </c>
      <c r="AW856" s="15" t="s">
        <v>156</v>
      </c>
      <c r="AX856" s="15"/>
      <c r="AY856" s="15">
        <v>0</v>
      </c>
      <c r="AZ856" s="15" t="s">
        <v>156</v>
      </c>
      <c r="BA856" s="15">
        <v>1</v>
      </c>
      <c r="BB856" s="15" t="s">
        <v>156</v>
      </c>
      <c r="BC856" s="15" t="s">
        <v>156</v>
      </c>
      <c r="BD856" s="15">
        <v>50</v>
      </c>
      <c r="BE856" s="19">
        <v>5.01</v>
      </c>
      <c r="BF856" s="19">
        <v>0</v>
      </c>
      <c r="BG856" s="19">
        <v>106.5</v>
      </c>
      <c r="BH856" s="19">
        <v>87.82</v>
      </c>
      <c r="BI856" s="19">
        <v>87</v>
      </c>
      <c r="BJ856" s="19">
        <v>3200</v>
      </c>
      <c r="BK856" s="20"/>
    </row>
    <row r="857" spans="1:63" ht="18" customHeight="1" x14ac:dyDescent="0.25">
      <c r="A857" s="9">
        <v>8377</v>
      </c>
      <c r="B857" s="13">
        <f>VLOOKUP(A857,[1]Sheet!A:BG,59,FALSE)-BH857</f>
        <v>0</v>
      </c>
      <c r="C857" s="15">
        <v>38</v>
      </c>
      <c r="D857" s="16" t="s">
        <v>3577</v>
      </c>
      <c r="E857" s="17" t="s">
        <v>3578</v>
      </c>
      <c r="F857" s="17" t="s">
        <v>3579</v>
      </c>
      <c r="G857" s="16" t="s">
        <v>3580</v>
      </c>
      <c r="H857" s="16" t="s">
        <v>152</v>
      </c>
      <c r="I857" s="16" t="s">
        <v>153</v>
      </c>
      <c r="J857" s="16" t="s">
        <v>3432</v>
      </c>
      <c r="K857" s="16" t="s">
        <v>155</v>
      </c>
      <c r="L857" s="18">
        <v>45770</v>
      </c>
      <c r="M857" s="15">
        <v>213</v>
      </c>
      <c r="N857" s="15">
        <v>25</v>
      </c>
      <c r="O857" s="15">
        <v>204.81</v>
      </c>
      <c r="P857" s="15">
        <v>1</v>
      </c>
      <c r="Q857" s="15">
        <v>14</v>
      </c>
      <c r="R857" s="15">
        <v>0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21.5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 t="s">
        <v>156</v>
      </c>
      <c r="AJ857" s="19">
        <v>0</v>
      </c>
      <c r="AK857" s="19">
        <v>0</v>
      </c>
      <c r="AL857" s="15">
        <v>0</v>
      </c>
      <c r="AM857" s="15">
        <v>9</v>
      </c>
      <c r="AN857" s="15">
        <v>9.6199999999999992</v>
      </c>
      <c r="AO857" s="15">
        <v>0</v>
      </c>
      <c r="AP857" s="15" t="s">
        <v>156</v>
      </c>
      <c r="AQ857" s="15">
        <v>11.54</v>
      </c>
      <c r="AR857" s="15">
        <v>0</v>
      </c>
      <c r="AS857" s="15">
        <v>9</v>
      </c>
      <c r="AT857" s="15">
        <v>0</v>
      </c>
      <c r="AU857" s="15">
        <v>0</v>
      </c>
      <c r="AV857" s="15">
        <v>265.47000000000003</v>
      </c>
      <c r="AW857" s="15" t="s">
        <v>156</v>
      </c>
      <c r="AX857" s="15"/>
      <c r="AY857" s="15">
        <v>0</v>
      </c>
      <c r="AZ857" s="15" t="s">
        <v>156</v>
      </c>
      <c r="BA857" s="15">
        <v>1</v>
      </c>
      <c r="BB857" s="15" t="s">
        <v>156</v>
      </c>
      <c r="BC857" s="15" t="s">
        <v>156</v>
      </c>
      <c r="BD857" s="15">
        <v>50</v>
      </c>
      <c r="BE857" s="19">
        <v>5.31</v>
      </c>
      <c r="BF857" s="19">
        <v>0</v>
      </c>
      <c r="BG857" s="19">
        <v>106.5</v>
      </c>
      <c r="BH857" s="19">
        <v>102.66</v>
      </c>
      <c r="BI857" s="19">
        <v>102</v>
      </c>
      <c r="BJ857" s="19">
        <v>2600</v>
      </c>
      <c r="BK857" s="20"/>
    </row>
    <row r="858" spans="1:63" ht="18" customHeight="1" x14ac:dyDescent="0.25">
      <c r="A858" s="9">
        <v>8433</v>
      </c>
      <c r="B858" s="13">
        <f>VLOOKUP(A858,[1]Sheet!A:BG,59,FALSE)-BH858</f>
        <v>0</v>
      </c>
      <c r="C858" s="15">
        <v>39</v>
      </c>
      <c r="D858" s="16" t="s">
        <v>3581</v>
      </c>
      <c r="E858" s="17" t="s">
        <v>3582</v>
      </c>
      <c r="F858" s="17" t="s">
        <v>3583</v>
      </c>
      <c r="G858" s="16" t="s">
        <v>3584</v>
      </c>
      <c r="H858" s="16" t="s">
        <v>284</v>
      </c>
      <c r="I858" s="16" t="s">
        <v>153</v>
      </c>
      <c r="J858" s="16" t="s">
        <v>3432</v>
      </c>
      <c r="K858" s="16" t="s">
        <v>155</v>
      </c>
      <c r="L858" s="18">
        <v>45783</v>
      </c>
      <c r="M858" s="15">
        <v>213</v>
      </c>
      <c r="N858" s="15">
        <v>26</v>
      </c>
      <c r="O858" s="15">
        <v>213</v>
      </c>
      <c r="P858" s="15">
        <v>0</v>
      </c>
      <c r="Q858" s="15">
        <v>14</v>
      </c>
      <c r="R858" s="15">
        <v>0</v>
      </c>
      <c r="S858" s="15">
        <v>0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21.5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 t="s">
        <v>156</v>
      </c>
      <c r="AJ858" s="19">
        <v>0</v>
      </c>
      <c r="AK858" s="19">
        <v>0</v>
      </c>
      <c r="AL858" s="15">
        <v>0</v>
      </c>
      <c r="AM858" s="15">
        <v>9</v>
      </c>
      <c r="AN858" s="15">
        <v>10</v>
      </c>
      <c r="AO858" s="15">
        <v>5</v>
      </c>
      <c r="AP858" s="15" t="s">
        <v>156</v>
      </c>
      <c r="AQ858" s="15">
        <v>12</v>
      </c>
      <c r="AR858" s="15">
        <v>0</v>
      </c>
      <c r="AS858" s="15">
        <v>0</v>
      </c>
      <c r="AT858" s="15">
        <v>0</v>
      </c>
      <c r="AU858" s="15">
        <v>0</v>
      </c>
      <c r="AV858" s="15">
        <v>270.5</v>
      </c>
      <c r="AW858" s="15" t="s">
        <v>156</v>
      </c>
      <c r="AX858" s="15"/>
      <c r="AY858" s="15">
        <v>0</v>
      </c>
      <c r="AZ858" s="15" t="s">
        <v>156</v>
      </c>
      <c r="BA858" s="15">
        <v>1</v>
      </c>
      <c r="BB858" s="15" t="s">
        <v>156</v>
      </c>
      <c r="BC858" s="15" t="s">
        <v>156</v>
      </c>
      <c r="BD858" s="15">
        <v>50</v>
      </c>
      <c r="BE858" s="19">
        <v>5.41</v>
      </c>
      <c r="BF858" s="19">
        <v>0</v>
      </c>
      <c r="BG858" s="19">
        <v>106.5</v>
      </c>
      <c r="BH858" s="19">
        <v>107.59</v>
      </c>
      <c r="BI858" s="19">
        <v>107</v>
      </c>
      <c r="BJ858" s="19">
        <v>2300</v>
      </c>
      <c r="BK858" s="20"/>
    </row>
    <row r="859" spans="1:63" ht="18" customHeight="1" x14ac:dyDescent="0.25">
      <c r="A859" s="9">
        <v>8515</v>
      </c>
      <c r="B859" s="13">
        <f>VLOOKUP(A859,[1]Sheet!A:BG,59,FALSE)-BH859</f>
        <v>0</v>
      </c>
      <c r="C859" s="15">
        <v>40</v>
      </c>
      <c r="D859" s="16" t="s">
        <v>3585</v>
      </c>
      <c r="E859" s="17" t="s">
        <v>3586</v>
      </c>
      <c r="F859" s="17" t="s">
        <v>3587</v>
      </c>
      <c r="G859" s="16" t="s">
        <v>3588</v>
      </c>
      <c r="H859" s="16" t="s">
        <v>152</v>
      </c>
      <c r="I859" s="16" t="s">
        <v>153</v>
      </c>
      <c r="J859" s="16" t="s">
        <v>3432</v>
      </c>
      <c r="K859" s="16" t="s">
        <v>155</v>
      </c>
      <c r="L859" s="18">
        <v>45818</v>
      </c>
      <c r="M859" s="15">
        <v>213</v>
      </c>
      <c r="N859" s="15">
        <v>26</v>
      </c>
      <c r="O859" s="15">
        <v>213</v>
      </c>
      <c r="P859" s="15">
        <v>0</v>
      </c>
      <c r="Q859" s="15">
        <v>14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15">
        <v>21.5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 t="s">
        <v>156</v>
      </c>
      <c r="AJ859" s="19">
        <v>0</v>
      </c>
      <c r="AK859" s="19">
        <v>0</v>
      </c>
      <c r="AL859" s="15">
        <v>0</v>
      </c>
      <c r="AM859" s="15">
        <v>9</v>
      </c>
      <c r="AN859" s="15">
        <v>10</v>
      </c>
      <c r="AO859" s="15">
        <v>5</v>
      </c>
      <c r="AP859" s="15" t="s">
        <v>156</v>
      </c>
      <c r="AQ859" s="15">
        <v>12</v>
      </c>
      <c r="AR859" s="15">
        <v>0</v>
      </c>
      <c r="AS859" s="15">
        <v>0</v>
      </c>
      <c r="AT859" s="15">
        <v>0</v>
      </c>
      <c r="AU859" s="15">
        <v>0</v>
      </c>
      <c r="AV859" s="15">
        <v>270.5</v>
      </c>
      <c r="AW859" s="15" t="s">
        <v>156</v>
      </c>
      <c r="AX859" s="15"/>
      <c r="AY859" s="15">
        <v>0</v>
      </c>
      <c r="AZ859" s="15" t="s">
        <v>156</v>
      </c>
      <c r="BA859" s="15">
        <v>1</v>
      </c>
      <c r="BB859" s="15" t="s">
        <v>156</v>
      </c>
      <c r="BC859" s="15" t="s">
        <v>156</v>
      </c>
      <c r="BD859" s="15">
        <v>50</v>
      </c>
      <c r="BE859" s="19">
        <v>5.41</v>
      </c>
      <c r="BF859" s="19">
        <v>0</v>
      </c>
      <c r="BG859" s="19">
        <v>106.5</v>
      </c>
      <c r="BH859" s="19">
        <v>107.59</v>
      </c>
      <c r="BI859" s="19">
        <v>107</v>
      </c>
      <c r="BJ859" s="19">
        <v>2300</v>
      </c>
      <c r="BK859" s="20"/>
    </row>
    <row r="860" spans="1:63" ht="18" customHeight="1" x14ac:dyDescent="0.25">
      <c r="A860" s="9">
        <v>4207</v>
      </c>
      <c r="B860" s="13">
        <f>VLOOKUP(A860,[1]Sheet!A:BG,59,FALSE)-BH860</f>
        <v>0</v>
      </c>
      <c r="C860" s="15">
        <v>1</v>
      </c>
      <c r="D860" s="16" t="s">
        <v>3589</v>
      </c>
      <c r="E860" s="17" t="s">
        <v>3590</v>
      </c>
      <c r="F860" s="17" t="s">
        <v>3591</v>
      </c>
      <c r="G860" s="16" t="s">
        <v>3592</v>
      </c>
      <c r="H860" s="16" t="s">
        <v>152</v>
      </c>
      <c r="I860" s="16" t="s">
        <v>153</v>
      </c>
      <c r="J860" s="16" t="s">
        <v>3593</v>
      </c>
      <c r="K860" s="16" t="s">
        <v>155</v>
      </c>
      <c r="L860" s="18">
        <v>43396</v>
      </c>
      <c r="M860" s="15">
        <v>213</v>
      </c>
      <c r="N860" s="15">
        <v>26</v>
      </c>
      <c r="O860" s="15">
        <v>213</v>
      </c>
      <c r="P860" s="15">
        <v>0</v>
      </c>
      <c r="Q860" s="15">
        <v>8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12.29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 t="s">
        <v>156</v>
      </c>
      <c r="AJ860" s="19">
        <v>0</v>
      </c>
      <c r="AK860" s="19">
        <v>0</v>
      </c>
      <c r="AL860" s="15">
        <v>0</v>
      </c>
      <c r="AM860" s="15">
        <v>9</v>
      </c>
      <c r="AN860" s="15">
        <v>10</v>
      </c>
      <c r="AO860" s="15">
        <v>5</v>
      </c>
      <c r="AP860" s="15" t="s">
        <v>156</v>
      </c>
      <c r="AQ860" s="15">
        <v>12</v>
      </c>
      <c r="AR860" s="15">
        <v>8</v>
      </c>
      <c r="AS860" s="15">
        <v>0</v>
      </c>
      <c r="AT860" s="15">
        <v>0</v>
      </c>
      <c r="AU860" s="15">
        <v>0</v>
      </c>
      <c r="AV860" s="15">
        <v>269.29000000000002</v>
      </c>
      <c r="AW860" s="15" t="s">
        <v>156</v>
      </c>
      <c r="AX860" s="15"/>
      <c r="AY860" s="15">
        <v>0</v>
      </c>
      <c r="AZ860" s="15" t="s">
        <v>156</v>
      </c>
      <c r="BA860" s="15">
        <v>1</v>
      </c>
      <c r="BB860" s="15" t="s">
        <v>156</v>
      </c>
      <c r="BC860" s="15" t="s">
        <v>156</v>
      </c>
      <c r="BD860" s="15">
        <v>50</v>
      </c>
      <c r="BE860" s="19">
        <v>5.39</v>
      </c>
      <c r="BF860" s="19">
        <v>0</v>
      </c>
      <c r="BG860" s="19">
        <v>106.5</v>
      </c>
      <c r="BH860" s="19">
        <v>106.4</v>
      </c>
      <c r="BI860" s="19">
        <v>106</v>
      </c>
      <c r="BJ860" s="19">
        <v>1600</v>
      </c>
      <c r="BK860" s="20"/>
    </row>
    <row r="861" spans="1:63" ht="18" customHeight="1" x14ac:dyDescent="0.25">
      <c r="A861" s="9">
        <v>4227</v>
      </c>
      <c r="B861" s="13">
        <f>VLOOKUP(A861,[1]Sheet!A:BG,59,FALSE)-BH861</f>
        <v>0</v>
      </c>
      <c r="C861" s="15">
        <v>2</v>
      </c>
      <c r="D861" s="16" t="s">
        <v>3594</v>
      </c>
      <c r="E861" s="17" t="s">
        <v>3595</v>
      </c>
      <c r="F861" s="17" t="s">
        <v>3596</v>
      </c>
      <c r="G861" s="16" t="s">
        <v>3597</v>
      </c>
      <c r="H861" s="16" t="s">
        <v>152</v>
      </c>
      <c r="I861" s="16" t="s">
        <v>153</v>
      </c>
      <c r="J861" s="16" t="s">
        <v>3593</v>
      </c>
      <c r="K861" s="16" t="s">
        <v>155</v>
      </c>
      <c r="L861" s="18">
        <v>43398</v>
      </c>
      <c r="M861" s="15">
        <v>213</v>
      </c>
      <c r="N861" s="15">
        <v>26</v>
      </c>
      <c r="O861" s="15">
        <v>213</v>
      </c>
      <c r="P861" s="15">
        <v>0</v>
      </c>
      <c r="Q861" s="15">
        <v>6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9.2200000000000006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 t="s">
        <v>156</v>
      </c>
      <c r="AJ861" s="19">
        <v>0</v>
      </c>
      <c r="AK861" s="19">
        <v>0</v>
      </c>
      <c r="AL861" s="15">
        <v>0</v>
      </c>
      <c r="AM861" s="15">
        <v>9</v>
      </c>
      <c r="AN861" s="15">
        <v>10</v>
      </c>
      <c r="AO861" s="15">
        <v>5</v>
      </c>
      <c r="AP861" s="15" t="s">
        <v>156</v>
      </c>
      <c r="AQ861" s="15">
        <v>12</v>
      </c>
      <c r="AR861" s="15">
        <v>8</v>
      </c>
      <c r="AS861" s="15">
        <v>0</v>
      </c>
      <c r="AT861" s="15">
        <v>0</v>
      </c>
      <c r="AU861" s="15">
        <v>0</v>
      </c>
      <c r="AV861" s="15">
        <v>266.22000000000003</v>
      </c>
      <c r="AW861" s="15" t="s">
        <v>156</v>
      </c>
      <c r="AX861" s="15"/>
      <c r="AY861" s="15">
        <v>0</v>
      </c>
      <c r="AZ861" s="15" t="s">
        <v>156</v>
      </c>
      <c r="BA861" s="15">
        <v>1</v>
      </c>
      <c r="BB861" s="15" t="s">
        <v>156</v>
      </c>
      <c r="BC861" s="15" t="s">
        <v>156</v>
      </c>
      <c r="BD861" s="15">
        <v>50</v>
      </c>
      <c r="BE861" s="19">
        <v>5.32</v>
      </c>
      <c r="BF861" s="19">
        <v>0</v>
      </c>
      <c r="BG861" s="19">
        <v>106.5</v>
      </c>
      <c r="BH861" s="19">
        <v>103.4</v>
      </c>
      <c r="BI861" s="19">
        <v>103</v>
      </c>
      <c r="BJ861" s="19">
        <v>1600</v>
      </c>
      <c r="BK861" s="20"/>
    </row>
    <row r="862" spans="1:63" ht="18" customHeight="1" x14ac:dyDescent="0.25">
      <c r="A862" s="9">
        <v>4237</v>
      </c>
      <c r="B862" s="13">
        <f>VLOOKUP(A862,[1]Sheet!A:BG,59,FALSE)-BH862</f>
        <v>0</v>
      </c>
      <c r="C862" s="15">
        <v>3</v>
      </c>
      <c r="D862" s="16" t="s">
        <v>3598</v>
      </c>
      <c r="E862" s="17" t="s">
        <v>3599</v>
      </c>
      <c r="F862" s="17" t="s">
        <v>3600</v>
      </c>
      <c r="G862" s="16" t="s">
        <v>3601</v>
      </c>
      <c r="H862" s="16" t="s">
        <v>152</v>
      </c>
      <c r="I862" s="16" t="s">
        <v>153</v>
      </c>
      <c r="J862" s="16" t="s">
        <v>3593</v>
      </c>
      <c r="K862" s="16" t="s">
        <v>155</v>
      </c>
      <c r="L862" s="18">
        <v>43399</v>
      </c>
      <c r="M862" s="15">
        <v>213</v>
      </c>
      <c r="N862" s="15">
        <v>26</v>
      </c>
      <c r="O862" s="15">
        <v>213</v>
      </c>
      <c r="P862" s="15">
        <v>0</v>
      </c>
      <c r="Q862" s="15">
        <v>6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9.2200000000000006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 t="s">
        <v>156</v>
      </c>
      <c r="AJ862" s="19">
        <v>1</v>
      </c>
      <c r="AK862" s="19">
        <v>3.42</v>
      </c>
      <c r="AL862" s="15">
        <v>0</v>
      </c>
      <c r="AM862" s="15">
        <v>9</v>
      </c>
      <c r="AN862" s="15">
        <v>10</v>
      </c>
      <c r="AO862" s="15">
        <v>5</v>
      </c>
      <c r="AP862" s="15" t="s">
        <v>156</v>
      </c>
      <c r="AQ862" s="15">
        <v>12</v>
      </c>
      <c r="AR862" s="15">
        <v>8</v>
      </c>
      <c r="AS862" s="15">
        <v>0</v>
      </c>
      <c r="AT862" s="15">
        <v>0</v>
      </c>
      <c r="AU862" s="15">
        <v>0</v>
      </c>
      <c r="AV862" s="15">
        <v>269.64</v>
      </c>
      <c r="AW862" s="15" t="s">
        <v>156</v>
      </c>
      <c r="AX862" s="15"/>
      <c r="AY862" s="15">
        <v>0</v>
      </c>
      <c r="AZ862" s="15" t="s">
        <v>156</v>
      </c>
      <c r="BA862" s="15">
        <v>1</v>
      </c>
      <c r="BB862" s="15" t="s">
        <v>156</v>
      </c>
      <c r="BC862" s="15" t="s">
        <v>156</v>
      </c>
      <c r="BD862" s="15">
        <v>50</v>
      </c>
      <c r="BE862" s="19">
        <v>5.39</v>
      </c>
      <c r="BF862" s="19">
        <v>0</v>
      </c>
      <c r="BG862" s="19">
        <v>106.5</v>
      </c>
      <c r="BH862" s="19">
        <v>106.75</v>
      </c>
      <c r="BI862" s="19">
        <v>106</v>
      </c>
      <c r="BJ862" s="19">
        <v>3000</v>
      </c>
      <c r="BK862" s="20"/>
    </row>
    <row r="863" spans="1:63" ht="18" customHeight="1" x14ac:dyDescent="0.25">
      <c r="A863" s="9">
        <v>4310</v>
      </c>
      <c r="B863" s="13">
        <f>VLOOKUP(A863,[1]Sheet!A:BG,59,FALSE)-BH863</f>
        <v>0</v>
      </c>
      <c r="C863" s="15">
        <v>4</v>
      </c>
      <c r="D863" s="16" t="s">
        <v>3602</v>
      </c>
      <c r="E863" s="17" t="s">
        <v>3603</v>
      </c>
      <c r="F863" s="17" t="s">
        <v>3604</v>
      </c>
      <c r="G863" s="16" t="s">
        <v>3605</v>
      </c>
      <c r="H863" s="16" t="s">
        <v>152</v>
      </c>
      <c r="I863" s="16" t="s">
        <v>153</v>
      </c>
      <c r="J863" s="16" t="s">
        <v>3593</v>
      </c>
      <c r="K863" s="16" t="s">
        <v>155</v>
      </c>
      <c r="L863" s="18">
        <v>43440</v>
      </c>
      <c r="M863" s="15">
        <v>213</v>
      </c>
      <c r="N863" s="15">
        <v>26</v>
      </c>
      <c r="O863" s="15">
        <v>213</v>
      </c>
      <c r="P863" s="15">
        <v>0</v>
      </c>
      <c r="Q863" s="15">
        <v>6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9.2200000000000006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 t="s">
        <v>156</v>
      </c>
      <c r="AJ863" s="19">
        <v>0</v>
      </c>
      <c r="AK863" s="19">
        <v>0</v>
      </c>
      <c r="AL863" s="15">
        <v>0</v>
      </c>
      <c r="AM863" s="15">
        <v>9</v>
      </c>
      <c r="AN863" s="15">
        <v>10</v>
      </c>
      <c r="AO863" s="15">
        <v>5</v>
      </c>
      <c r="AP863" s="15" t="s">
        <v>156</v>
      </c>
      <c r="AQ863" s="15">
        <v>12</v>
      </c>
      <c r="AR863" s="15">
        <v>8</v>
      </c>
      <c r="AS863" s="15">
        <v>9</v>
      </c>
      <c r="AT863" s="15">
        <v>0</v>
      </c>
      <c r="AU863" s="15">
        <v>0</v>
      </c>
      <c r="AV863" s="15">
        <v>275.22000000000003</v>
      </c>
      <c r="AW863" s="15" t="s">
        <v>156</v>
      </c>
      <c r="AX863" s="15"/>
      <c r="AY863" s="15">
        <v>0</v>
      </c>
      <c r="AZ863" s="15" t="s">
        <v>156</v>
      </c>
      <c r="BA863" s="15">
        <v>1</v>
      </c>
      <c r="BB863" s="15" t="s">
        <v>156</v>
      </c>
      <c r="BC863" s="15" t="s">
        <v>156</v>
      </c>
      <c r="BD863" s="15">
        <v>50</v>
      </c>
      <c r="BE863" s="19">
        <v>5.5</v>
      </c>
      <c r="BF863" s="19">
        <v>0</v>
      </c>
      <c r="BG863" s="19">
        <v>106.5</v>
      </c>
      <c r="BH863" s="19">
        <v>112.22</v>
      </c>
      <c r="BI863" s="19">
        <v>112</v>
      </c>
      <c r="BJ863" s="19">
        <v>800</v>
      </c>
      <c r="BK863" s="20"/>
    </row>
    <row r="864" spans="1:63" ht="18" customHeight="1" x14ac:dyDescent="0.25">
      <c r="A864" s="9">
        <v>4353</v>
      </c>
      <c r="B864" s="13">
        <f>VLOOKUP(A864,[1]Sheet!A:BG,59,FALSE)-BH864</f>
        <v>0</v>
      </c>
      <c r="C864" s="15">
        <v>5</v>
      </c>
      <c r="D864" s="16" t="s">
        <v>3606</v>
      </c>
      <c r="E864" s="17" t="s">
        <v>3607</v>
      </c>
      <c r="F864" s="17" t="s">
        <v>3608</v>
      </c>
      <c r="G864" s="16" t="s">
        <v>3609</v>
      </c>
      <c r="H864" s="16" t="s">
        <v>152</v>
      </c>
      <c r="I864" s="16" t="s">
        <v>153</v>
      </c>
      <c r="J864" s="16" t="s">
        <v>3593</v>
      </c>
      <c r="K864" s="16" t="s">
        <v>155</v>
      </c>
      <c r="L864" s="18">
        <v>43467</v>
      </c>
      <c r="M864" s="15">
        <v>213</v>
      </c>
      <c r="N864" s="15">
        <v>26</v>
      </c>
      <c r="O864" s="15">
        <v>213</v>
      </c>
      <c r="P864" s="15">
        <v>0</v>
      </c>
      <c r="Q864" s="15">
        <v>2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3.07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 t="s">
        <v>156</v>
      </c>
      <c r="AJ864" s="19">
        <v>0</v>
      </c>
      <c r="AK864" s="19">
        <v>0</v>
      </c>
      <c r="AL864" s="15">
        <v>0</v>
      </c>
      <c r="AM864" s="15">
        <v>9</v>
      </c>
      <c r="AN864" s="15">
        <v>10</v>
      </c>
      <c r="AO864" s="15">
        <v>5</v>
      </c>
      <c r="AP864" s="15" t="s">
        <v>156</v>
      </c>
      <c r="AQ864" s="15">
        <v>12</v>
      </c>
      <c r="AR864" s="15">
        <v>7</v>
      </c>
      <c r="AS864" s="15">
        <v>0</v>
      </c>
      <c r="AT864" s="15">
        <v>0</v>
      </c>
      <c r="AU864" s="15">
        <v>0</v>
      </c>
      <c r="AV864" s="15">
        <v>259.07</v>
      </c>
      <c r="AW864" s="15" t="s">
        <v>156</v>
      </c>
      <c r="AX864" s="15"/>
      <c r="AY864" s="15">
        <v>0</v>
      </c>
      <c r="AZ864" s="15" t="s">
        <v>156</v>
      </c>
      <c r="BA864" s="15">
        <v>1</v>
      </c>
      <c r="BB864" s="15" t="s">
        <v>156</v>
      </c>
      <c r="BC864" s="15" t="s">
        <v>156</v>
      </c>
      <c r="BD864" s="15">
        <v>50</v>
      </c>
      <c r="BE864" s="19">
        <v>5.18</v>
      </c>
      <c r="BF864" s="19">
        <v>0</v>
      </c>
      <c r="BG864" s="19">
        <v>106.5</v>
      </c>
      <c r="BH864" s="19">
        <v>96.39</v>
      </c>
      <c r="BI864" s="19">
        <v>96</v>
      </c>
      <c r="BJ864" s="19">
        <v>1500</v>
      </c>
      <c r="BK864" s="20"/>
    </row>
    <row r="865" spans="1:63" ht="18" customHeight="1" x14ac:dyDescent="0.25">
      <c r="A865" s="9">
        <v>4462</v>
      </c>
      <c r="B865" s="13">
        <f>VLOOKUP(A865,[1]Sheet!A:BG,59,FALSE)-BH865</f>
        <v>0</v>
      </c>
      <c r="C865" s="15">
        <v>6</v>
      </c>
      <c r="D865" s="16" t="s">
        <v>3610</v>
      </c>
      <c r="E865" s="17" t="s">
        <v>3611</v>
      </c>
      <c r="F865" s="17" t="s">
        <v>3612</v>
      </c>
      <c r="G865" s="16" t="s">
        <v>3613</v>
      </c>
      <c r="H865" s="16" t="s">
        <v>152</v>
      </c>
      <c r="I865" s="16" t="s">
        <v>153</v>
      </c>
      <c r="J865" s="16" t="s">
        <v>3593</v>
      </c>
      <c r="K865" s="16" t="s">
        <v>155</v>
      </c>
      <c r="L865" s="18">
        <v>43469</v>
      </c>
      <c r="M865" s="15">
        <v>213</v>
      </c>
      <c r="N865" s="15">
        <v>26</v>
      </c>
      <c r="O865" s="15">
        <v>213</v>
      </c>
      <c r="P865" s="15">
        <v>0</v>
      </c>
      <c r="Q865" s="15">
        <v>6</v>
      </c>
      <c r="R865" s="15">
        <v>0</v>
      </c>
      <c r="S865" s="15">
        <v>0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9.2200000000000006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 t="s">
        <v>156</v>
      </c>
      <c r="AJ865" s="19">
        <v>0</v>
      </c>
      <c r="AK865" s="19">
        <v>0</v>
      </c>
      <c r="AL865" s="15">
        <v>0</v>
      </c>
      <c r="AM865" s="15">
        <v>9</v>
      </c>
      <c r="AN865" s="15">
        <v>10</v>
      </c>
      <c r="AO865" s="15">
        <v>5</v>
      </c>
      <c r="AP865" s="15" t="s">
        <v>156</v>
      </c>
      <c r="AQ865" s="15">
        <v>12</v>
      </c>
      <c r="AR865" s="15">
        <v>7</v>
      </c>
      <c r="AS865" s="15">
        <v>0</v>
      </c>
      <c r="AT865" s="15">
        <v>0</v>
      </c>
      <c r="AU865" s="15">
        <v>0</v>
      </c>
      <c r="AV865" s="15">
        <v>265.22000000000003</v>
      </c>
      <c r="AW865" s="15" t="s">
        <v>156</v>
      </c>
      <c r="AX865" s="15"/>
      <c r="AY865" s="15">
        <v>0</v>
      </c>
      <c r="AZ865" s="15" t="s">
        <v>156</v>
      </c>
      <c r="BA865" s="15">
        <v>1</v>
      </c>
      <c r="BB865" s="15" t="s">
        <v>156</v>
      </c>
      <c r="BC865" s="15" t="s">
        <v>156</v>
      </c>
      <c r="BD865" s="15">
        <v>50</v>
      </c>
      <c r="BE865" s="19">
        <v>5.3</v>
      </c>
      <c r="BF865" s="19">
        <v>0</v>
      </c>
      <c r="BG865" s="19">
        <v>106.5</v>
      </c>
      <c r="BH865" s="19">
        <v>102.42</v>
      </c>
      <c r="BI865" s="19">
        <v>102</v>
      </c>
      <c r="BJ865" s="19">
        <v>1600</v>
      </c>
      <c r="BK865" s="20"/>
    </row>
    <row r="866" spans="1:63" ht="18" customHeight="1" x14ac:dyDescent="0.25">
      <c r="A866" s="9">
        <v>4547</v>
      </c>
      <c r="B866" s="13">
        <f>VLOOKUP(A866,[1]Sheet!A:BG,59,FALSE)-BH866</f>
        <v>0</v>
      </c>
      <c r="C866" s="15">
        <v>7</v>
      </c>
      <c r="D866" s="16" t="s">
        <v>3614</v>
      </c>
      <c r="E866" s="17" t="s">
        <v>3615</v>
      </c>
      <c r="F866" s="17" t="s">
        <v>3616</v>
      </c>
      <c r="G866" s="16" t="s">
        <v>3617</v>
      </c>
      <c r="H866" s="16" t="s">
        <v>152</v>
      </c>
      <c r="I866" s="16" t="s">
        <v>153</v>
      </c>
      <c r="J866" s="16" t="s">
        <v>3593</v>
      </c>
      <c r="K866" s="16" t="s">
        <v>155</v>
      </c>
      <c r="L866" s="18">
        <v>43475</v>
      </c>
      <c r="M866" s="15">
        <v>213</v>
      </c>
      <c r="N866" s="15">
        <v>26</v>
      </c>
      <c r="O866" s="15">
        <v>213</v>
      </c>
      <c r="P866" s="15">
        <v>0</v>
      </c>
      <c r="Q866" s="15">
        <v>8</v>
      </c>
      <c r="R866" s="15">
        <v>0</v>
      </c>
      <c r="S866" s="15">
        <v>0</v>
      </c>
      <c r="T866" s="15">
        <v>0</v>
      </c>
      <c r="U866" s="15">
        <v>0</v>
      </c>
      <c r="V866" s="15">
        <v>0</v>
      </c>
      <c r="W866" s="15">
        <v>0</v>
      </c>
      <c r="X866" s="15">
        <v>0</v>
      </c>
      <c r="Y866" s="15">
        <v>21</v>
      </c>
      <c r="Z866" s="15">
        <v>12.29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32.256999999999998</v>
      </c>
      <c r="AI866" s="15" t="s">
        <v>156</v>
      </c>
      <c r="AJ866" s="19">
        <v>4</v>
      </c>
      <c r="AK866" s="19">
        <v>17.059999999999999</v>
      </c>
      <c r="AL866" s="15">
        <v>0</v>
      </c>
      <c r="AM866" s="15">
        <v>9</v>
      </c>
      <c r="AN866" s="15">
        <v>10</v>
      </c>
      <c r="AO866" s="15">
        <v>5</v>
      </c>
      <c r="AP866" s="15" t="s">
        <v>156</v>
      </c>
      <c r="AQ866" s="15">
        <v>12</v>
      </c>
      <c r="AR866" s="15">
        <v>7</v>
      </c>
      <c r="AS866" s="15">
        <v>9</v>
      </c>
      <c r="AT866" s="15">
        <v>0</v>
      </c>
      <c r="AU866" s="15">
        <v>0</v>
      </c>
      <c r="AV866" s="15">
        <v>326.61</v>
      </c>
      <c r="AW866" s="15" t="s">
        <v>156</v>
      </c>
      <c r="AX866" s="15"/>
      <c r="AY866" s="15">
        <v>0</v>
      </c>
      <c r="AZ866" s="15" t="s">
        <v>156</v>
      </c>
      <c r="BA866" s="15">
        <v>1</v>
      </c>
      <c r="BB866" s="15" t="s">
        <v>156</v>
      </c>
      <c r="BC866" s="15" t="s">
        <v>156</v>
      </c>
      <c r="BD866" s="15">
        <v>50</v>
      </c>
      <c r="BE866" s="19">
        <v>5.99</v>
      </c>
      <c r="BF866" s="19">
        <v>0</v>
      </c>
      <c r="BG866" s="19">
        <v>65.540000000000006</v>
      </c>
      <c r="BH866" s="19">
        <v>204.08</v>
      </c>
      <c r="BI866" s="19">
        <v>204</v>
      </c>
      <c r="BJ866" s="19">
        <v>300</v>
      </c>
      <c r="BK866" s="20"/>
    </row>
    <row r="867" spans="1:63" ht="20.25" customHeight="1" x14ac:dyDescent="0.25">
      <c r="A867" s="9">
        <v>4700</v>
      </c>
      <c r="B867" s="13">
        <f>VLOOKUP(A867,[1]Sheet!A:BG,59,FALSE)-BH867</f>
        <v>0</v>
      </c>
      <c r="C867" s="15">
        <v>8</v>
      </c>
      <c r="D867" s="16" t="s">
        <v>3618</v>
      </c>
      <c r="E867" s="17" t="s">
        <v>3619</v>
      </c>
      <c r="F867" s="17" t="s">
        <v>3620</v>
      </c>
      <c r="G867" s="16" t="s">
        <v>3621</v>
      </c>
      <c r="H867" s="16" t="s">
        <v>152</v>
      </c>
      <c r="I867" s="16" t="s">
        <v>153</v>
      </c>
      <c r="J867" s="16" t="s">
        <v>3593</v>
      </c>
      <c r="K867" s="16" t="s">
        <v>155</v>
      </c>
      <c r="L867" s="18">
        <v>43519</v>
      </c>
      <c r="M867" s="15">
        <v>213</v>
      </c>
      <c r="N867" s="15">
        <v>26</v>
      </c>
      <c r="O867" s="15">
        <v>213</v>
      </c>
      <c r="P867" s="15">
        <v>0</v>
      </c>
      <c r="Q867" s="15">
        <v>10</v>
      </c>
      <c r="R867" s="15">
        <v>0</v>
      </c>
      <c r="S867" s="15">
        <v>0</v>
      </c>
      <c r="T867" s="15">
        <v>0</v>
      </c>
      <c r="U867" s="15">
        <v>0</v>
      </c>
      <c r="V867" s="15">
        <v>0</v>
      </c>
      <c r="W867" s="15">
        <v>0</v>
      </c>
      <c r="X867" s="15">
        <v>10</v>
      </c>
      <c r="Y867" s="15">
        <v>0</v>
      </c>
      <c r="Z867" s="15">
        <v>15.36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15.36</v>
      </c>
      <c r="AH867" s="15">
        <v>0</v>
      </c>
      <c r="AI867" s="15" t="s">
        <v>156</v>
      </c>
      <c r="AJ867" s="19">
        <v>0</v>
      </c>
      <c r="AK867" s="19">
        <v>0</v>
      </c>
      <c r="AL867" s="15">
        <v>0</v>
      </c>
      <c r="AM867" s="15">
        <v>9</v>
      </c>
      <c r="AN867" s="15">
        <v>10</v>
      </c>
      <c r="AO867" s="15">
        <v>5</v>
      </c>
      <c r="AP867" s="15" t="s">
        <v>156</v>
      </c>
      <c r="AQ867" s="15">
        <v>12</v>
      </c>
      <c r="AR867" s="15">
        <v>7</v>
      </c>
      <c r="AS867" s="15">
        <v>0</v>
      </c>
      <c r="AT867" s="15">
        <v>0</v>
      </c>
      <c r="AU867" s="15">
        <v>0</v>
      </c>
      <c r="AV867" s="15">
        <v>286.72000000000003</v>
      </c>
      <c r="AW867" s="15" t="s">
        <v>156</v>
      </c>
      <c r="AX867" s="15"/>
      <c r="AY867" s="15">
        <v>0</v>
      </c>
      <c r="AZ867" s="15" t="s">
        <v>156</v>
      </c>
      <c r="BA867" s="15">
        <v>1</v>
      </c>
      <c r="BB867" s="15" t="s">
        <v>156</v>
      </c>
      <c r="BC867" s="15" t="s">
        <v>156</v>
      </c>
      <c r="BD867" s="15">
        <v>50</v>
      </c>
      <c r="BE867" s="19">
        <v>5.73</v>
      </c>
      <c r="BF867" s="19">
        <v>0</v>
      </c>
      <c r="BG867" s="19">
        <v>106.5</v>
      </c>
      <c r="BH867" s="19">
        <v>123.49</v>
      </c>
      <c r="BI867" s="19">
        <v>123</v>
      </c>
      <c r="BJ867" s="19">
        <v>1900</v>
      </c>
      <c r="BK867" s="20"/>
    </row>
    <row r="868" spans="1:63" ht="18" customHeight="1" x14ac:dyDescent="0.25">
      <c r="A868" s="9">
        <v>4716</v>
      </c>
      <c r="B868" s="13">
        <f>VLOOKUP(A868,[1]Sheet!A:BG,59,FALSE)-BH868</f>
        <v>0</v>
      </c>
      <c r="C868" s="15">
        <v>9</v>
      </c>
      <c r="D868" s="16" t="s">
        <v>3622</v>
      </c>
      <c r="E868" s="17" t="s">
        <v>3623</v>
      </c>
      <c r="F868" s="17" t="s">
        <v>3624</v>
      </c>
      <c r="G868" s="16" t="s">
        <v>3625</v>
      </c>
      <c r="H868" s="16" t="s">
        <v>152</v>
      </c>
      <c r="I868" s="16" t="s">
        <v>153</v>
      </c>
      <c r="J868" s="16" t="s">
        <v>3593</v>
      </c>
      <c r="K868" s="16" t="s">
        <v>155</v>
      </c>
      <c r="L868" s="18">
        <v>43523</v>
      </c>
      <c r="M868" s="15">
        <v>213</v>
      </c>
      <c r="N868" s="15">
        <v>26</v>
      </c>
      <c r="O868" s="15">
        <v>213</v>
      </c>
      <c r="P868" s="15">
        <v>0</v>
      </c>
      <c r="Q868" s="15">
        <v>6</v>
      </c>
      <c r="R868" s="15">
        <v>0</v>
      </c>
      <c r="S868" s="15">
        <v>0</v>
      </c>
      <c r="T868" s="15">
        <v>0</v>
      </c>
      <c r="U868" s="15">
        <v>0</v>
      </c>
      <c r="V868" s="15">
        <v>0</v>
      </c>
      <c r="W868" s="15">
        <v>0</v>
      </c>
      <c r="X868" s="15">
        <v>0</v>
      </c>
      <c r="Y868" s="15">
        <v>26</v>
      </c>
      <c r="Z868" s="15">
        <v>9.2200000000000006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39.938000000000002</v>
      </c>
      <c r="AI868" s="15" t="s">
        <v>156</v>
      </c>
      <c r="AJ868" s="19">
        <v>0</v>
      </c>
      <c r="AK868" s="19">
        <v>0</v>
      </c>
      <c r="AL868" s="15">
        <v>0</v>
      </c>
      <c r="AM868" s="15">
        <v>9</v>
      </c>
      <c r="AN868" s="15">
        <v>10</v>
      </c>
      <c r="AO868" s="15">
        <v>5</v>
      </c>
      <c r="AP868" s="15" t="s">
        <v>156</v>
      </c>
      <c r="AQ868" s="15">
        <v>12</v>
      </c>
      <c r="AR868" s="15">
        <v>7</v>
      </c>
      <c r="AS868" s="15">
        <v>9</v>
      </c>
      <c r="AT868" s="15">
        <v>0</v>
      </c>
      <c r="AU868" s="15">
        <v>0</v>
      </c>
      <c r="AV868" s="15">
        <v>314.16000000000003</v>
      </c>
      <c r="AW868" s="15" t="s">
        <v>156</v>
      </c>
      <c r="AX868" s="15"/>
      <c r="AY868" s="15">
        <v>0</v>
      </c>
      <c r="AZ868" s="15" t="s">
        <v>156</v>
      </c>
      <c r="BA868" s="15">
        <v>1</v>
      </c>
      <c r="BB868" s="15" t="s">
        <v>156</v>
      </c>
      <c r="BC868" s="15" t="s">
        <v>156</v>
      </c>
      <c r="BD868" s="15">
        <v>50</v>
      </c>
      <c r="BE868" s="19">
        <v>5.99</v>
      </c>
      <c r="BF868" s="19">
        <v>0</v>
      </c>
      <c r="BG868" s="19">
        <v>106.5</v>
      </c>
      <c r="BH868" s="19">
        <v>150.66999999999999</v>
      </c>
      <c r="BI868" s="19">
        <v>150</v>
      </c>
      <c r="BJ868" s="19">
        <v>2600</v>
      </c>
      <c r="BK868" s="20"/>
    </row>
    <row r="869" spans="1:63" ht="18" customHeight="1" x14ac:dyDescent="0.25">
      <c r="A869" s="9">
        <v>4835</v>
      </c>
      <c r="B869" s="13">
        <f>VLOOKUP(A869,[1]Sheet!A:BG,59,FALSE)-BH869</f>
        <v>0</v>
      </c>
      <c r="C869" s="15">
        <v>10</v>
      </c>
      <c r="D869" s="16" t="s">
        <v>3626</v>
      </c>
      <c r="E869" s="17" t="s">
        <v>3627</v>
      </c>
      <c r="F869" s="17" t="s">
        <v>3628</v>
      </c>
      <c r="G869" s="16" t="s">
        <v>3629</v>
      </c>
      <c r="H869" s="16" t="s">
        <v>152</v>
      </c>
      <c r="I869" s="16" t="s">
        <v>153</v>
      </c>
      <c r="J869" s="16" t="s">
        <v>3593</v>
      </c>
      <c r="K869" s="16" t="s">
        <v>155</v>
      </c>
      <c r="L869" s="18">
        <v>43592</v>
      </c>
      <c r="M869" s="15">
        <v>213</v>
      </c>
      <c r="N869" s="15">
        <v>26</v>
      </c>
      <c r="O869" s="15">
        <v>213</v>
      </c>
      <c r="P869" s="15">
        <v>0</v>
      </c>
      <c r="Q869" s="15">
        <v>6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9.2200000000000006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 t="s">
        <v>156</v>
      </c>
      <c r="AJ869" s="19">
        <v>0</v>
      </c>
      <c r="AK869" s="19">
        <v>0</v>
      </c>
      <c r="AL869" s="15">
        <v>0</v>
      </c>
      <c r="AM869" s="15">
        <v>9</v>
      </c>
      <c r="AN869" s="15">
        <v>10</v>
      </c>
      <c r="AO869" s="15">
        <v>5</v>
      </c>
      <c r="AP869" s="15" t="s">
        <v>156</v>
      </c>
      <c r="AQ869" s="15">
        <v>12</v>
      </c>
      <c r="AR869" s="15">
        <v>7</v>
      </c>
      <c r="AS869" s="15">
        <v>0</v>
      </c>
      <c r="AT869" s="15">
        <v>0</v>
      </c>
      <c r="AU869" s="15">
        <v>0</v>
      </c>
      <c r="AV869" s="15">
        <v>265.22000000000003</v>
      </c>
      <c r="AW869" s="15" t="s">
        <v>156</v>
      </c>
      <c r="AX869" s="15"/>
      <c r="AY869" s="15">
        <v>0</v>
      </c>
      <c r="AZ869" s="15" t="s">
        <v>156</v>
      </c>
      <c r="BA869" s="15">
        <v>1</v>
      </c>
      <c r="BB869" s="15" t="s">
        <v>156</v>
      </c>
      <c r="BC869" s="15" t="s">
        <v>156</v>
      </c>
      <c r="BD869" s="15">
        <v>50</v>
      </c>
      <c r="BE869" s="19">
        <v>5.3</v>
      </c>
      <c r="BF869" s="19">
        <v>0</v>
      </c>
      <c r="BG869" s="19">
        <v>106.5</v>
      </c>
      <c r="BH869" s="19">
        <v>102.42</v>
      </c>
      <c r="BI869" s="19">
        <v>102</v>
      </c>
      <c r="BJ869" s="19">
        <v>1600</v>
      </c>
      <c r="BK869" s="20"/>
    </row>
    <row r="870" spans="1:63" ht="18" customHeight="1" x14ac:dyDescent="0.25">
      <c r="A870" s="9">
        <v>4872</v>
      </c>
      <c r="B870" s="13">
        <f>VLOOKUP(A870,[1]Sheet!A:BG,59,FALSE)-BH870</f>
        <v>0</v>
      </c>
      <c r="C870" s="15">
        <v>11</v>
      </c>
      <c r="D870" s="16" t="s">
        <v>3630</v>
      </c>
      <c r="E870" s="17" t="s">
        <v>3631</v>
      </c>
      <c r="F870" s="17" t="s">
        <v>3632</v>
      </c>
      <c r="G870" s="16" t="s">
        <v>3633</v>
      </c>
      <c r="H870" s="16" t="s">
        <v>152</v>
      </c>
      <c r="I870" s="16" t="s">
        <v>153</v>
      </c>
      <c r="J870" s="16" t="s">
        <v>3593</v>
      </c>
      <c r="K870" s="16" t="s">
        <v>155</v>
      </c>
      <c r="L870" s="18">
        <v>43628</v>
      </c>
      <c r="M870" s="15">
        <v>213</v>
      </c>
      <c r="N870" s="15">
        <v>26</v>
      </c>
      <c r="O870" s="15">
        <v>213</v>
      </c>
      <c r="P870" s="15">
        <v>0</v>
      </c>
      <c r="Q870" s="15">
        <v>6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9.2200000000000006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 t="s">
        <v>156</v>
      </c>
      <c r="AJ870" s="19">
        <v>0</v>
      </c>
      <c r="AK870" s="19">
        <v>0</v>
      </c>
      <c r="AL870" s="15">
        <v>0</v>
      </c>
      <c r="AM870" s="15">
        <v>9</v>
      </c>
      <c r="AN870" s="15">
        <v>10</v>
      </c>
      <c r="AO870" s="15">
        <v>5</v>
      </c>
      <c r="AP870" s="15" t="s">
        <v>156</v>
      </c>
      <c r="AQ870" s="15">
        <v>12</v>
      </c>
      <c r="AR870" s="15">
        <v>7</v>
      </c>
      <c r="AS870" s="15">
        <v>0</v>
      </c>
      <c r="AT870" s="15">
        <v>0</v>
      </c>
      <c r="AU870" s="15">
        <v>0</v>
      </c>
      <c r="AV870" s="15">
        <v>265.22000000000003</v>
      </c>
      <c r="AW870" s="15" t="s">
        <v>156</v>
      </c>
      <c r="AX870" s="15"/>
      <c r="AY870" s="15">
        <v>0</v>
      </c>
      <c r="AZ870" s="15" t="s">
        <v>156</v>
      </c>
      <c r="BA870" s="15">
        <v>0</v>
      </c>
      <c r="BB870" s="15" t="s">
        <v>156</v>
      </c>
      <c r="BC870" s="15" t="s">
        <v>156</v>
      </c>
      <c r="BD870" s="15">
        <v>50</v>
      </c>
      <c r="BE870" s="19">
        <v>5.3</v>
      </c>
      <c r="BF870" s="19">
        <v>0</v>
      </c>
      <c r="BG870" s="19">
        <v>106.5</v>
      </c>
      <c r="BH870" s="19">
        <v>103.42</v>
      </c>
      <c r="BI870" s="19">
        <v>103</v>
      </c>
      <c r="BJ870" s="19">
        <v>1600</v>
      </c>
      <c r="BK870" s="20"/>
    </row>
    <row r="871" spans="1:63" ht="18" customHeight="1" x14ac:dyDescent="0.25">
      <c r="A871" s="9">
        <v>4886</v>
      </c>
      <c r="B871" s="13">
        <f>VLOOKUP(A871,[1]Sheet!A:BG,59,FALSE)-BH871</f>
        <v>0</v>
      </c>
      <c r="C871" s="15">
        <v>12</v>
      </c>
      <c r="D871" s="16" t="s">
        <v>3634</v>
      </c>
      <c r="E871" s="17" t="s">
        <v>3635</v>
      </c>
      <c r="F871" s="17" t="s">
        <v>3636</v>
      </c>
      <c r="G871" s="16" t="s">
        <v>3637</v>
      </c>
      <c r="H871" s="16" t="s">
        <v>152</v>
      </c>
      <c r="I871" s="16" t="s">
        <v>153</v>
      </c>
      <c r="J871" s="16" t="s">
        <v>3593</v>
      </c>
      <c r="K871" s="16" t="s">
        <v>155</v>
      </c>
      <c r="L871" s="18">
        <v>43641</v>
      </c>
      <c r="M871" s="15">
        <v>213</v>
      </c>
      <c r="N871" s="15">
        <v>26</v>
      </c>
      <c r="O871" s="15">
        <v>213</v>
      </c>
      <c r="P871" s="15">
        <v>0</v>
      </c>
      <c r="Q871" s="15">
        <v>6</v>
      </c>
      <c r="R871" s="15">
        <v>0</v>
      </c>
      <c r="S871" s="15">
        <v>0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9.2200000000000006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 t="s">
        <v>156</v>
      </c>
      <c r="AJ871" s="19">
        <v>0</v>
      </c>
      <c r="AK871" s="19">
        <v>0</v>
      </c>
      <c r="AL871" s="15">
        <v>0</v>
      </c>
      <c r="AM871" s="15">
        <v>9</v>
      </c>
      <c r="AN871" s="15">
        <v>10</v>
      </c>
      <c r="AO871" s="15">
        <v>5</v>
      </c>
      <c r="AP871" s="15" t="s">
        <v>156</v>
      </c>
      <c r="AQ871" s="15">
        <v>12</v>
      </c>
      <c r="AR871" s="15">
        <v>7</v>
      </c>
      <c r="AS871" s="15">
        <v>9</v>
      </c>
      <c r="AT871" s="15">
        <v>0</v>
      </c>
      <c r="AU871" s="15">
        <v>0</v>
      </c>
      <c r="AV871" s="15">
        <v>274.22000000000003</v>
      </c>
      <c r="AW871" s="15" t="s">
        <v>156</v>
      </c>
      <c r="AX871" s="15"/>
      <c r="AY871" s="15">
        <v>0</v>
      </c>
      <c r="AZ871" s="15" t="s">
        <v>156</v>
      </c>
      <c r="BA871" s="15">
        <v>1</v>
      </c>
      <c r="BB871" s="15" t="s">
        <v>156</v>
      </c>
      <c r="BC871" s="15" t="s">
        <v>156</v>
      </c>
      <c r="BD871" s="15">
        <v>50</v>
      </c>
      <c r="BE871" s="19">
        <v>5.48</v>
      </c>
      <c r="BF871" s="19">
        <v>0</v>
      </c>
      <c r="BG871" s="19">
        <v>106.5</v>
      </c>
      <c r="BH871" s="19">
        <v>111.24</v>
      </c>
      <c r="BI871" s="19">
        <v>111</v>
      </c>
      <c r="BJ871" s="19">
        <v>900</v>
      </c>
      <c r="BK871" s="20"/>
    </row>
    <row r="872" spans="1:63" ht="18" customHeight="1" x14ac:dyDescent="0.25">
      <c r="A872" s="9">
        <v>4891</v>
      </c>
      <c r="B872" s="13">
        <f>VLOOKUP(A872,[1]Sheet!A:BG,59,FALSE)-BH872</f>
        <v>0</v>
      </c>
      <c r="C872" s="15">
        <v>13</v>
      </c>
      <c r="D872" s="16" t="s">
        <v>3638</v>
      </c>
      <c r="E872" s="17" t="s">
        <v>3639</v>
      </c>
      <c r="F872" s="17" t="s">
        <v>3640</v>
      </c>
      <c r="G872" s="16" t="s">
        <v>3641</v>
      </c>
      <c r="H872" s="16" t="s">
        <v>152</v>
      </c>
      <c r="I872" s="16" t="s">
        <v>153</v>
      </c>
      <c r="J872" s="16" t="s">
        <v>3593</v>
      </c>
      <c r="K872" s="16" t="s">
        <v>155</v>
      </c>
      <c r="L872" s="18">
        <v>43644</v>
      </c>
      <c r="M872" s="15">
        <v>213</v>
      </c>
      <c r="N872" s="15">
        <v>26</v>
      </c>
      <c r="O872" s="15">
        <v>213</v>
      </c>
      <c r="P872" s="15">
        <v>0</v>
      </c>
      <c r="Q872" s="15">
        <v>6</v>
      </c>
      <c r="R872" s="15">
        <v>0</v>
      </c>
      <c r="S872" s="15">
        <v>0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9.2200000000000006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 t="s">
        <v>156</v>
      </c>
      <c r="AJ872" s="19">
        <v>2</v>
      </c>
      <c r="AK872" s="19">
        <v>8.8699999999999992</v>
      </c>
      <c r="AL872" s="15">
        <v>0</v>
      </c>
      <c r="AM872" s="15">
        <v>9</v>
      </c>
      <c r="AN872" s="15">
        <v>10</v>
      </c>
      <c r="AO872" s="15">
        <v>5</v>
      </c>
      <c r="AP872" s="15" t="s">
        <v>156</v>
      </c>
      <c r="AQ872" s="15">
        <v>12</v>
      </c>
      <c r="AR872" s="15">
        <v>7</v>
      </c>
      <c r="AS872" s="15">
        <v>9</v>
      </c>
      <c r="AT872" s="15">
        <v>0</v>
      </c>
      <c r="AU872" s="15">
        <v>0</v>
      </c>
      <c r="AV872" s="15">
        <v>283.08999999999997</v>
      </c>
      <c r="AW872" s="15" t="s">
        <v>156</v>
      </c>
      <c r="AX872" s="15"/>
      <c r="AY872" s="15">
        <v>0</v>
      </c>
      <c r="AZ872" s="15" t="s">
        <v>156</v>
      </c>
      <c r="BA872" s="15">
        <v>1</v>
      </c>
      <c r="BB872" s="15" t="s">
        <v>156</v>
      </c>
      <c r="BC872" s="15" t="s">
        <v>156</v>
      </c>
      <c r="BD872" s="15">
        <v>50</v>
      </c>
      <c r="BE872" s="19">
        <v>5.66</v>
      </c>
      <c r="BF872" s="19">
        <v>0</v>
      </c>
      <c r="BG872" s="19">
        <v>106.5</v>
      </c>
      <c r="BH872" s="19">
        <v>119.93</v>
      </c>
      <c r="BI872" s="19">
        <v>119</v>
      </c>
      <c r="BJ872" s="19">
        <v>3700</v>
      </c>
      <c r="BK872" s="20"/>
    </row>
    <row r="873" spans="1:63" ht="18" customHeight="1" x14ac:dyDescent="0.25">
      <c r="A873" s="9">
        <v>5243</v>
      </c>
      <c r="B873" s="13">
        <f>VLOOKUP(A873,[1]Sheet!A:BG,59,FALSE)-BH873</f>
        <v>0</v>
      </c>
      <c r="C873" s="15">
        <v>14</v>
      </c>
      <c r="D873" s="16" t="s">
        <v>3642</v>
      </c>
      <c r="E873" s="17" t="s">
        <v>3643</v>
      </c>
      <c r="F873" s="17" t="s">
        <v>3644</v>
      </c>
      <c r="G873" s="16" t="s">
        <v>3645</v>
      </c>
      <c r="H873" s="16" t="s">
        <v>152</v>
      </c>
      <c r="I873" s="16" t="s">
        <v>197</v>
      </c>
      <c r="J873" s="16" t="s">
        <v>3593</v>
      </c>
      <c r="K873" s="16" t="s">
        <v>198</v>
      </c>
      <c r="L873" s="18">
        <v>43845</v>
      </c>
      <c r="M873" s="15">
        <v>254</v>
      </c>
      <c r="N873" s="15">
        <v>26</v>
      </c>
      <c r="O873" s="15">
        <v>254</v>
      </c>
      <c r="P873" s="15">
        <v>0</v>
      </c>
      <c r="Q873" s="15">
        <v>12</v>
      </c>
      <c r="R873" s="15">
        <v>0</v>
      </c>
      <c r="S873" s="15">
        <v>0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21.98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 t="s">
        <v>156</v>
      </c>
      <c r="AJ873" s="19">
        <v>0</v>
      </c>
      <c r="AK873" s="19">
        <v>0</v>
      </c>
      <c r="AL873" s="15">
        <v>0</v>
      </c>
      <c r="AM873" s="15">
        <v>9</v>
      </c>
      <c r="AN873" s="15">
        <v>10</v>
      </c>
      <c r="AO873" s="15">
        <v>5</v>
      </c>
      <c r="AP873" s="15" t="s">
        <v>156</v>
      </c>
      <c r="AQ873" s="15">
        <v>12</v>
      </c>
      <c r="AR873" s="15">
        <v>6</v>
      </c>
      <c r="AS873" s="15">
        <v>9</v>
      </c>
      <c r="AT873" s="15">
        <v>0</v>
      </c>
      <c r="AU873" s="15">
        <v>0</v>
      </c>
      <c r="AV873" s="15">
        <v>326.98</v>
      </c>
      <c r="AW873" s="15" t="s">
        <v>156</v>
      </c>
      <c r="AX873" s="15"/>
      <c r="AY873" s="15">
        <v>0</v>
      </c>
      <c r="AZ873" s="15" t="s">
        <v>156</v>
      </c>
      <c r="BA873" s="15">
        <v>1</v>
      </c>
      <c r="BB873" s="15" t="s">
        <v>156</v>
      </c>
      <c r="BC873" s="15" t="s">
        <v>156</v>
      </c>
      <c r="BD873" s="15">
        <v>50</v>
      </c>
      <c r="BE873" s="19">
        <v>5.99</v>
      </c>
      <c r="BF873" s="19">
        <v>0</v>
      </c>
      <c r="BG873" s="19">
        <v>127</v>
      </c>
      <c r="BH873" s="19">
        <v>142.99</v>
      </c>
      <c r="BI873" s="19">
        <v>142</v>
      </c>
      <c r="BJ873" s="19">
        <v>3900</v>
      </c>
      <c r="BK873" s="20"/>
    </row>
    <row r="874" spans="1:63" ht="18" customHeight="1" x14ac:dyDescent="0.25">
      <c r="A874" s="9">
        <v>5312</v>
      </c>
      <c r="B874" s="13">
        <f>VLOOKUP(A874,[1]Sheet!A:BG,59,FALSE)-BH874</f>
        <v>0</v>
      </c>
      <c r="C874" s="15">
        <v>15</v>
      </c>
      <c r="D874" s="16" t="s">
        <v>3646</v>
      </c>
      <c r="E874" s="17" t="s">
        <v>3647</v>
      </c>
      <c r="F874" s="17" t="s">
        <v>3648</v>
      </c>
      <c r="G874" s="16" t="s">
        <v>3649</v>
      </c>
      <c r="H874" s="16" t="s">
        <v>152</v>
      </c>
      <c r="I874" s="16" t="s">
        <v>153</v>
      </c>
      <c r="J874" s="16" t="s">
        <v>3593</v>
      </c>
      <c r="K874" s="16" t="s">
        <v>155</v>
      </c>
      <c r="L874" s="18">
        <v>43887</v>
      </c>
      <c r="M874" s="15">
        <v>213</v>
      </c>
      <c r="N874" s="15">
        <v>23.5</v>
      </c>
      <c r="O874" s="15">
        <v>192.52</v>
      </c>
      <c r="P874" s="15">
        <v>2.5</v>
      </c>
      <c r="Q874" s="15">
        <v>6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22</v>
      </c>
      <c r="Z874" s="15">
        <v>9.2200000000000006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33.792999999999999</v>
      </c>
      <c r="AI874" s="15" t="s">
        <v>156</v>
      </c>
      <c r="AJ874" s="19">
        <v>0</v>
      </c>
      <c r="AK874" s="19">
        <v>0</v>
      </c>
      <c r="AL874" s="15">
        <v>0</v>
      </c>
      <c r="AM874" s="15">
        <v>9</v>
      </c>
      <c r="AN874" s="15">
        <v>9.0399999999999991</v>
      </c>
      <c r="AO874" s="15">
        <v>0</v>
      </c>
      <c r="AP874" s="15" t="s">
        <v>156</v>
      </c>
      <c r="AQ874" s="15">
        <v>10.85</v>
      </c>
      <c r="AR874" s="15">
        <v>6</v>
      </c>
      <c r="AS874" s="15">
        <v>9</v>
      </c>
      <c r="AT874" s="15">
        <v>0</v>
      </c>
      <c r="AU874" s="15">
        <v>0</v>
      </c>
      <c r="AV874" s="15">
        <v>279.42</v>
      </c>
      <c r="AW874" s="15" t="s">
        <v>156</v>
      </c>
      <c r="AX874" s="15"/>
      <c r="AY874" s="15">
        <v>0</v>
      </c>
      <c r="AZ874" s="15" t="s">
        <v>156</v>
      </c>
      <c r="BA874" s="15">
        <v>1</v>
      </c>
      <c r="BB874" s="15" t="s">
        <v>156</v>
      </c>
      <c r="BC874" s="15" t="s">
        <v>156</v>
      </c>
      <c r="BD874" s="15">
        <v>50</v>
      </c>
      <c r="BE874" s="19">
        <v>5.59</v>
      </c>
      <c r="BF874" s="19">
        <v>0</v>
      </c>
      <c r="BG874" s="19">
        <v>77.83</v>
      </c>
      <c r="BH874" s="19">
        <v>145</v>
      </c>
      <c r="BI874" s="19">
        <v>145</v>
      </c>
      <c r="BJ874" s="19">
        <v>0</v>
      </c>
      <c r="BK874" s="20"/>
    </row>
    <row r="875" spans="1:63" ht="18" customHeight="1" x14ac:dyDescent="0.25">
      <c r="A875" s="9">
        <v>5465</v>
      </c>
      <c r="B875" s="13">
        <f>VLOOKUP(A875,[1]Sheet!A:BG,59,FALSE)-BH875</f>
        <v>0</v>
      </c>
      <c r="C875" s="15">
        <v>16</v>
      </c>
      <c r="D875" s="16" t="s">
        <v>3650</v>
      </c>
      <c r="E875" s="17" t="s">
        <v>2194</v>
      </c>
      <c r="F875" s="17" t="s">
        <v>3651</v>
      </c>
      <c r="G875" s="16" t="s">
        <v>3652</v>
      </c>
      <c r="H875" s="16" t="s">
        <v>152</v>
      </c>
      <c r="I875" s="16" t="s">
        <v>153</v>
      </c>
      <c r="J875" s="16" t="s">
        <v>3593</v>
      </c>
      <c r="K875" s="16" t="s">
        <v>155</v>
      </c>
      <c r="L875" s="18">
        <v>44146</v>
      </c>
      <c r="M875" s="15">
        <v>213</v>
      </c>
      <c r="N875" s="15">
        <v>26</v>
      </c>
      <c r="O875" s="15">
        <v>213</v>
      </c>
      <c r="P875" s="15">
        <v>0</v>
      </c>
      <c r="Q875" s="15">
        <v>8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12.29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 t="s">
        <v>156</v>
      </c>
      <c r="AJ875" s="19">
        <v>0</v>
      </c>
      <c r="AK875" s="19">
        <v>0</v>
      </c>
      <c r="AL875" s="15">
        <v>0</v>
      </c>
      <c r="AM875" s="15">
        <v>9</v>
      </c>
      <c r="AN875" s="15">
        <v>10</v>
      </c>
      <c r="AO875" s="15">
        <v>5</v>
      </c>
      <c r="AP875" s="15" t="s">
        <v>156</v>
      </c>
      <c r="AQ875" s="15">
        <v>12</v>
      </c>
      <c r="AR875" s="15">
        <v>6</v>
      </c>
      <c r="AS875" s="15">
        <v>0</v>
      </c>
      <c r="AT875" s="15">
        <v>0</v>
      </c>
      <c r="AU875" s="15">
        <v>0</v>
      </c>
      <c r="AV875" s="15">
        <v>267.29000000000002</v>
      </c>
      <c r="AW875" s="15" t="s">
        <v>156</v>
      </c>
      <c r="AX875" s="15"/>
      <c r="AY875" s="15">
        <v>0</v>
      </c>
      <c r="AZ875" s="15" t="s">
        <v>156</v>
      </c>
      <c r="BA875" s="15">
        <v>1</v>
      </c>
      <c r="BB875" s="15" t="s">
        <v>156</v>
      </c>
      <c r="BC875" s="15" t="s">
        <v>156</v>
      </c>
      <c r="BD875" s="15">
        <v>50</v>
      </c>
      <c r="BE875" s="19">
        <v>5.35</v>
      </c>
      <c r="BF875" s="19">
        <v>0</v>
      </c>
      <c r="BG875" s="19">
        <v>106.5</v>
      </c>
      <c r="BH875" s="19">
        <v>104.44</v>
      </c>
      <c r="BI875" s="19">
        <v>104</v>
      </c>
      <c r="BJ875" s="19">
        <v>1700</v>
      </c>
      <c r="BK875" s="20"/>
    </row>
    <row r="876" spans="1:63" ht="18" customHeight="1" x14ac:dyDescent="0.25">
      <c r="A876" s="9">
        <v>5898</v>
      </c>
      <c r="B876" s="13">
        <f>VLOOKUP(A876,[1]Sheet!A:BG,59,FALSE)-BH876</f>
        <v>0</v>
      </c>
      <c r="C876" s="15">
        <v>17</v>
      </c>
      <c r="D876" s="16" t="s">
        <v>3653</v>
      </c>
      <c r="E876" s="17" t="s">
        <v>3654</v>
      </c>
      <c r="F876" s="17" t="s">
        <v>3655</v>
      </c>
      <c r="G876" s="16" t="s">
        <v>3656</v>
      </c>
      <c r="H876" s="16" t="s">
        <v>152</v>
      </c>
      <c r="I876" s="16" t="s">
        <v>153</v>
      </c>
      <c r="J876" s="16" t="s">
        <v>3593</v>
      </c>
      <c r="K876" s="16" t="s">
        <v>155</v>
      </c>
      <c r="L876" s="18">
        <v>44376</v>
      </c>
      <c r="M876" s="15">
        <v>213</v>
      </c>
      <c r="N876" s="15">
        <v>26</v>
      </c>
      <c r="O876" s="15">
        <v>213</v>
      </c>
      <c r="P876" s="15">
        <v>0</v>
      </c>
      <c r="Q876" s="15">
        <v>8</v>
      </c>
      <c r="R876" s="15">
        <v>0</v>
      </c>
      <c r="S876" s="15">
        <v>0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12.29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 t="s">
        <v>156</v>
      </c>
      <c r="AJ876" s="19">
        <v>0</v>
      </c>
      <c r="AK876" s="19">
        <v>0</v>
      </c>
      <c r="AL876" s="15">
        <v>0</v>
      </c>
      <c r="AM876" s="15">
        <v>9</v>
      </c>
      <c r="AN876" s="15">
        <v>10</v>
      </c>
      <c r="AO876" s="15">
        <v>5</v>
      </c>
      <c r="AP876" s="15" t="s">
        <v>156</v>
      </c>
      <c r="AQ876" s="15">
        <v>12</v>
      </c>
      <c r="AR876" s="15">
        <v>5</v>
      </c>
      <c r="AS876" s="15">
        <v>0</v>
      </c>
      <c r="AT876" s="15">
        <v>0</v>
      </c>
      <c r="AU876" s="15">
        <v>0</v>
      </c>
      <c r="AV876" s="15">
        <v>266.29000000000002</v>
      </c>
      <c r="AW876" s="15" t="s">
        <v>156</v>
      </c>
      <c r="AX876" s="15"/>
      <c r="AY876" s="15">
        <v>0</v>
      </c>
      <c r="AZ876" s="15" t="s">
        <v>156</v>
      </c>
      <c r="BA876" s="15">
        <v>1</v>
      </c>
      <c r="BB876" s="15" t="s">
        <v>156</v>
      </c>
      <c r="BC876" s="15" t="s">
        <v>156</v>
      </c>
      <c r="BD876" s="15">
        <v>50</v>
      </c>
      <c r="BE876" s="19">
        <v>5.33</v>
      </c>
      <c r="BF876" s="19">
        <v>0</v>
      </c>
      <c r="BG876" s="19">
        <v>106.5</v>
      </c>
      <c r="BH876" s="19">
        <v>103.46</v>
      </c>
      <c r="BI876" s="19">
        <v>103</v>
      </c>
      <c r="BJ876" s="19">
        <v>1800</v>
      </c>
      <c r="BK876" s="20"/>
    </row>
    <row r="877" spans="1:63" ht="18" customHeight="1" x14ac:dyDescent="0.25">
      <c r="A877" s="9">
        <v>6026</v>
      </c>
      <c r="B877" s="13">
        <f>VLOOKUP(A877,[1]Sheet!A:BG,59,FALSE)-BH877</f>
        <v>0</v>
      </c>
      <c r="C877" s="15">
        <v>18</v>
      </c>
      <c r="D877" s="16" t="s">
        <v>3657</v>
      </c>
      <c r="E877" s="17" t="s">
        <v>3658</v>
      </c>
      <c r="F877" s="17" t="s">
        <v>3659</v>
      </c>
      <c r="G877" s="16" t="s">
        <v>3660</v>
      </c>
      <c r="H877" s="16" t="s">
        <v>152</v>
      </c>
      <c r="I877" s="16" t="s">
        <v>153</v>
      </c>
      <c r="J877" s="16" t="s">
        <v>3593</v>
      </c>
      <c r="K877" s="16" t="s">
        <v>155</v>
      </c>
      <c r="L877" s="18">
        <v>44404</v>
      </c>
      <c r="M877" s="15">
        <v>213</v>
      </c>
      <c r="N877" s="15">
        <v>26</v>
      </c>
      <c r="O877" s="15">
        <v>213</v>
      </c>
      <c r="P877" s="15">
        <v>0</v>
      </c>
      <c r="Q877" s="15">
        <v>6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9.2200000000000006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 t="s">
        <v>156</v>
      </c>
      <c r="AJ877" s="19">
        <v>0</v>
      </c>
      <c r="AK877" s="19">
        <v>0</v>
      </c>
      <c r="AL877" s="15">
        <v>0</v>
      </c>
      <c r="AM877" s="15">
        <v>9</v>
      </c>
      <c r="AN877" s="15">
        <v>10</v>
      </c>
      <c r="AO877" s="15">
        <v>5</v>
      </c>
      <c r="AP877" s="15" t="s">
        <v>156</v>
      </c>
      <c r="AQ877" s="15">
        <v>12</v>
      </c>
      <c r="AR877" s="15">
        <v>5</v>
      </c>
      <c r="AS877" s="15">
        <v>0</v>
      </c>
      <c r="AT877" s="15">
        <v>0</v>
      </c>
      <c r="AU877" s="15">
        <v>0</v>
      </c>
      <c r="AV877" s="15">
        <v>263.22000000000003</v>
      </c>
      <c r="AW877" s="15" t="s">
        <v>156</v>
      </c>
      <c r="AX877" s="15"/>
      <c r="AY877" s="15">
        <v>0</v>
      </c>
      <c r="AZ877" s="15" t="s">
        <v>156</v>
      </c>
      <c r="BA877" s="15">
        <v>1</v>
      </c>
      <c r="BB877" s="15" t="s">
        <v>156</v>
      </c>
      <c r="BC877" s="15" t="s">
        <v>156</v>
      </c>
      <c r="BD877" s="15">
        <v>50</v>
      </c>
      <c r="BE877" s="19">
        <v>5.26</v>
      </c>
      <c r="BF877" s="19">
        <v>0</v>
      </c>
      <c r="BG877" s="19">
        <v>106.5</v>
      </c>
      <c r="BH877" s="19">
        <v>100.46</v>
      </c>
      <c r="BI877" s="19">
        <v>100</v>
      </c>
      <c r="BJ877" s="19">
        <v>1800</v>
      </c>
      <c r="BK877" s="20"/>
    </row>
    <row r="878" spans="1:63" ht="18" customHeight="1" x14ac:dyDescent="0.25">
      <c r="A878" s="9">
        <v>6048</v>
      </c>
      <c r="B878" s="13">
        <f>VLOOKUP(A878,[1]Sheet!A:BG,59,FALSE)-BH878</f>
        <v>0</v>
      </c>
      <c r="C878" s="15">
        <v>19</v>
      </c>
      <c r="D878" s="16" t="s">
        <v>3661</v>
      </c>
      <c r="E878" s="17" t="s">
        <v>3662</v>
      </c>
      <c r="F878" s="17" t="s">
        <v>3663</v>
      </c>
      <c r="G878" s="16" t="s">
        <v>3664</v>
      </c>
      <c r="H878" s="16" t="s">
        <v>152</v>
      </c>
      <c r="I878" s="16" t="s">
        <v>153</v>
      </c>
      <c r="J878" s="16" t="s">
        <v>3593</v>
      </c>
      <c r="K878" s="16" t="s">
        <v>155</v>
      </c>
      <c r="L878" s="18">
        <v>44410</v>
      </c>
      <c r="M878" s="15">
        <v>213</v>
      </c>
      <c r="N878" s="15">
        <v>26</v>
      </c>
      <c r="O878" s="15">
        <v>213</v>
      </c>
      <c r="P878" s="15">
        <v>0</v>
      </c>
      <c r="Q878" s="15">
        <v>6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9.2200000000000006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 t="s">
        <v>156</v>
      </c>
      <c r="AJ878" s="19">
        <v>0.5</v>
      </c>
      <c r="AK878" s="19">
        <v>1.53</v>
      </c>
      <c r="AL878" s="15">
        <v>0</v>
      </c>
      <c r="AM878" s="15">
        <v>9</v>
      </c>
      <c r="AN878" s="15">
        <v>10</v>
      </c>
      <c r="AO878" s="15">
        <v>5</v>
      </c>
      <c r="AP878" s="15" t="s">
        <v>156</v>
      </c>
      <c r="AQ878" s="15">
        <v>12</v>
      </c>
      <c r="AR878" s="15">
        <v>5</v>
      </c>
      <c r="AS878" s="15">
        <v>0</v>
      </c>
      <c r="AT878" s="15">
        <v>0</v>
      </c>
      <c r="AU878" s="15">
        <v>0</v>
      </c>
      <c r="AV878" s="15">
        <v>264.75</v>
      </c>
      <c r="AW878" s="15" t="s">
        <v>156</v>
      </c>
      <c r="AX878" s="15"/>
      <c r="AY878" s="15">
        <v>0</v>
      </c>
      <c r="AZ878" s="15" t="s">
        <v>156</v>
      </c>
      <c r="BA878" s="15">
        <v>1</v>
      </c>
      <c r="BB878" s="15" t="s">
        <v>156</v>
      </c>
      <c r="BC878" s="15" t="s">
        <v>156</v>
      </c>
      <c r="BD878" s="15">
        <v>50</v>
      </c>
      <c r="BE878" s="19">
        <v>5.3</v>
      </c>
      <c r="BF878" s="19">
        <v>0</v>
      </c>
      <c r="BG878" s="19">
        <v>106.5</v>
      </c>
      <c r="BH878" s="19">
        <v>101.95</v>
      </c>
      <c r="BI878" s="19">
        <v>101</v>
      </c>
      <c r="BJ878" s="19">
        <v>3800</v>
      </c>
      <c r="BK878" s="20"/>
    </row>
    <row r="879" spans="1:63" ht="18" customHeight="1" x14ac:dyDescent="0.25">
      <c r="A879" s="9">
        <v>6246</v>
      </c>
      <c r="B879" s="13">
        <f>VLOOKUP(A879,[1]Sheet!A:BG,59,FALSE)-BH879</f>
        <v>0</v>
      </c>
      <c r="C879" s="15">
        <v>20</v>
      </c>
      <c r="D879" s="16" t="s">
        <v>3665</v>
      </c>
      <c r="E879" s="17" t="s">
        <v>3666</v>
      </c>
      <c r="F879" s="17" t="s">
        <v>3667</v>
      </c>
      <c r="G879" s="16" t="s">
        <v>3668</v>
      </c>
      <c r="H879" s="16" t="s">
        <v>152</v>
      </c>
      <c r="I879" s="16" t="s">
        <v>153</v>
      </c>
      <c r="J879" s="16" t="s">
        <v>3593</v>
      </c>
      <c r="K879" s="16" t="s">
        <v>155</v>
      </c>
      <c r="L879" s="18">
        <v>44483</v>
      </c>
      <c r="M879" s="15">
        <v>213</v>
      </c>
      <c r="N879" s="15">
        <v>26</v>
      </c>
      <c r="O879" s="15">
        <v>213</v>
      </c>
      <c r="P879" s="15">
        <v>0</v>
      </c>
      <c r="Q879" s="15">
        <v>6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9.2200000000000006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 t="s">
        <v>156</v>
      </c>
      <c r="AJ879" s="19">
        <v>0</v>
      </c>
      <c r="AK879" s="19">
        <v>0</v>
      </c>
      <c r="AL879" s="15">
        <v>0</v>
      </c>
      <c r="AM879" s="15">
        <v>9</v>
      </c>
      <c r="AN879" s="15">
        <v>10</v>
      </c>
      <c r="AO879" s="15">
        <v>5</v>
      </c>
      <c r="AP879" s="15" t="s">
        <v>156</v>
      </c>
      <c r="AQ879" s="15">
        <v>12</v>
      </c>
      <c r="AR879" s="15">
        <v>5</v>
      </c>
      <c r="AS879" s="15">
        <v>0</v>
      </c>
      <c r="AT879" s="15">
        <v>0</v>
      </c>
      <c r="AU879" s="15">
        <v>0</v>
      </c>
      <c r="AV879" s="15">
        <v>263.22000000000003</v>
      </c>
      <c r="AW879" s="15" t="s">
        <v>156</v>
      </c>
      <c r="AX879" s="15"/>
      <c r="AY879" s="15">
        <v>0</v>
      </c>
      <c r="AZ879" s="15" t="s">
        <v>156</v>
      </c>
      <c r="BA879" s="15">
        <v>1</v>
      </c>
      <c r="BB879" s="15" t="s">
        <v>156</v>
      </c>
      <c r="BC879" s="15" t="s">
        <v>156</v>
      </c>
      <c r="BD879" s="15">
        <v>50</v>
      </c>
      <c r="BE879" s="19">
        <v>5.26</v>
      </c>
      <c r="BF879" s="19">
        <v>0</v>
      </c>
      <c r="BG879" s="19">
        <v>106.5</v>
      </c>
      <c r="BH879" s="19">
        <v>100.46</v>
      </c>
      <c r="BI879" s="19">
        <v>100</v>
      </c>
      <c r="BJ879" s="19">
        <v>1800</v>
      </c>
      <c r="BK879" s="20"/>
    </row>
    <row r="880" spans="1:63" ht="18" customHeight="1" x14ac:dyDescent="0.25">
      <c r="A880" s="9">
        <v>6347</v>
      </c>
      <c r="B880" s="13">
        <f>VLOOKUP(A880,[1]Sheet!A:BG,59,FALSE)-BH880</f>
        <v>0</v>
      </c>
      <c r="C880" s="15">
        <v>21</v>
      </c>
      <c r="D880" s="16" t="s">
        <v>3669</v>
      </c>
      <c r="E880" s="17" t="s">
        <v>3670</v>
      </c>
      <c r="F880" s="17" t="s">
        <v>3671</v>
      </c>
      <c r="G880" s="16" t="s">
        <v>3672</v>
      </c>
      <c r="H880" s="16" t="s">
        <v>152</v>
      </c>
      <c r="I880" s="16" t="s">
        <v>153</v>
      </c>
      <c r="J880" s="16" t="s">
        <v>3593</v>
      </c>
      <c r="K880" s="16" t="s">
        <v>155</v>
      </c>
      <c r="L880" s="18">
        <v>44532</v>
      </c>
      <c r="M880" s="15">
        <v>213</v>
      </c>
      <c r="N880" s="15">
        <v>26</v>
      </c>
      <c r="O880" s="15">
        <v>213</v>
      </c>
      <c r="P880" s="15">
        <v>0</v>
      </c>
      <c r="Q880" s="15">
        <v>8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15">
        <v>12.29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 t="s">
        <v>156</v>
      </c>
      <c r="AJ880" s="19">
        <v>0</v>
      </c>
      <c r="AK880" s="19">
        <v>0</v>
      </c>
      <c r="AL880" s="15">
        <v>0</v>
      </c>
      <c r="AM880" s="15">
        <v>9</v>
      </c>
      <c r="AN880" s="15">
        <v>10</v>
      </c>
      <c r="AO880" s="15">
        <v>5</v>
      </c>
      <c r="AP880" s="15" t="s">
        <v>156</v>
      </c>
      <c r="AQ880" s="15">
        <v>12</v>
      </c>
      <c r="AR880" s="15">
        <v>5</v>
      </c>
      <c r="AS880" s="15">
        <v>0</v>
      </c>
      <c r="AT880" s="15">
        <v>0</v>
      </c>
      <c r="AU880" s="15">
        <v>0</v>
      </c>
      <c r="AV880" s="15">
        <v>266.29000000000002</v>
      </c>
      <c r="AW880" s="15" t="s">
        <v>156</v>
      </c>
      <c r="AX880" s="15"/>
      <c r="AY880" s="15">
        <v>0</v>
      </c>
      <c r="AZ880" s="15" t="s">
        <v>156</v>
      </c>
      <c r="BA880" s="15">
        <v>1</v>
      </c>
      <c r="BB880" s="15" t="s">
        <v>156</v>
      </c>
      <c r="BC880" s="15" t="s">
        <v>156</v>
      </c>
      <c r="BD880" s="15">
        <v>50</v>
      </c>
      <c r="BE880" s="19">
        <v>5.33</v>
      </c>
      <c r="BF880" s="19">
        <v>0</v>
      </c>
      <c r="BG880" s="19">
        <v>106.5</v>
      </c>
      <c r="BH880" s="19">
        <v>103.46</v>
      </c>
      <c r="BI880" s="19">
        <v>103</v>
      </c>
      <c r="BJ880" s="19">
        <v>1800</v>
      </c>
      <c r="BK880" s="20"/>
    </row>
    <row r="881" spans="1:63" ht="18" customHeight="1" x14ac:dyDescent="0.25">
      <c r="A881" s="9">
        <v>6771</v>
      </c>
      <c r="B881" s="13">
        <f>VLOOKUP(A881,[1]Sheet!A:BG,59,FALSE)-BH881</f>
        <v>0</v>
      </c>
      <c r="C881" s="15">
        <v>22</v>
      </c>
      <c r="D881" s="16" t="s">
        <v>3673</v>
      </c>
      <c r="E881" s="17" t="s">
        <v>3674</v>
      </c>
      <c r="F881" s="17" t="s">
        <v>3675</v>
      </c>
      <c r="G881" s="16" t="s">
        <v>3676</v>
      </c>
      <c r="H881" s="16" t="s">
        <v>152</v>
      </c>
      <c r="I881" s="16" t="s">
        <v>153</v>
      </c>
      <c r="J881" s="16" t="s">
        <v>3593</v>
      </c>
      <c r="K881" s="16" t="s">
        <v>155</v>
      </c>
      <c r="L881" s="18">
        <v>44845</v>
      </c>
      <c r="M881" s="15">
        <v>213</v>
      </c>
      <c r="N881" s="15">
        <v>22.5</v>
      </c>
      <c r="O881" s="15">
        <v>184.33</v>
      </c>
      <c r="P881" s="15">
        <v>3.5</v>
      </c>
      <c r="Q881" s="15">
        <v>6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9.2200000000000006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 t="s">
        <v>156</v>
      </c>
      <c r="AJ881" s="19">
        <v>0</v>
      </c>
      <c r="AK881" s="19">
        <v>0</v>
      </c>
      <c r="AL881" s="15">
        <v>0</v>
      </c>
      <c r="AM881" s="15">
        <v>9</v>
      </c>
      <c r="AN881" s="15">
        <v>8.65</v>
      </c>
      <c r="AO881" s="15">
        <v>0</v>
      </c>
      <c r="AP881" s="15" t="s">
        <v>156</v>
      </c>
      <c r="AQ881" s="15">
        <v>10.38</v>
      </c>
      <c r="AR881" s="15">
        <v>4</v>
      </c>
      <c r="AS881" s="15">
        <v>0</v>
      </c>
      <c r="AT881" s="15">
        <v>0</v>
      </c>
      <c r="AU881" s="15">
        <v>0</v>
      </c>
      <c r="AV881" s="15">
        <v>225.58</v>
      </c>
      <c r="AW881" s="15" t="s">
        <v>156</v>
      </c>
      <c r="AX881" s="15"/>
      <c r="AY881" s="15">
        <v>0</v>
      </c>
      <c r="AZ881" s="15" t="s">
        <v>156</v>
      </c>
      <c r="BA881" s="15">
        <v>1</v>
      </c>
      <c r="BB881" s="15" t="s">
        <v>156</v>
      </c>
      <c r="BC881" s="15" t="s">
        <v>156</v>
      </c>
      <c r="BD881" s="15">
        <v>50</v>
      </c>
      <c r="BE881" s="19">
        <v>4.51</v>
      </c>
      <c r="BF881" s="19">
        <v>0</v>
      </c>
      <c r="BG881" s="19">
        <v>106.5</v>
      </c>
      <c r="BH881" s="19">
        <v>63.57</v>
      </c>
      <c r="BI881" s="19">
        <v>63</v>
      </c>
      <c r="BJ881" s="19">
        <v>2200</v>
      </c>
      <c r="BK881" s="20"/>
    </row>
    <row r="882" spans="1:63" ht="18" customHeight="1" x14ac:dyDescent="0.25">
      <c r="A882" s="9">
        <v>6917</v>
      </c>
      <c r="B882" s="13">
        <f>VLOOKUP(A882,[1]Sheet!A:BG,59,FALSE)-BH882</f>
        <v>0</v>
      </c>
      <c r="C882" s="15">
        <v>23</v>
      </c>
      <c r="D882" s="16" t="s">
        <v>3677</v>
      </c>
      <c r="E882" s="17" t="s">
        <v>3678</v>
      </c>
      <c r="F882" s="17" t="s">
        <v>3679</v>
      </c>
      <c r="G882" s="16" t="s">
        <v>3680</v>
      </c>
      <c r="H882" s="16" t="s">
        <v>152</v>
      </c>
      <c r="I882" s="16" t="s">
        <v>153</v>
      </c>
      <c r="J882" s="16" t="s">
        <v>3593</v>
      </c>
      <c r="K882" s="16" t="s">
        <v>155</v>
      </c>
      <c r="L882" s="18">
        <v>45049</v>
      </c>
      <c r="M882" s="15">
        <v>213</v>
      </c>
      <c r="N882" s="15">
        <v>26</v>
      </c>
      <c r="O882" s="15">
        <v>213</v>
      </c>
      <c r="P882" s="15">
        <v>0</v>
      </c>
      <c r="Q882" s="15">
        <v>8</v>
      </c>
      <c r="R882" s="15">
        <v>0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12.29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 t="s">
        <v>156</v>
      </c>
      <c r="AJ882" s="19">
        <v>0</v>
      </c>
      <c r="AK882" s="19">
        <v>0</v>
      </c>
      <c r="AL882" s="15">
        <v>0</v>
      </c>
      <c r="AM882" s="15">
        <v>9</v>
      </c>
      <c r="AN882" s="15">
        <v>10</v>
      </c>
      <c r="AO882" s="15">
        <v>5</v>
      </c>
      <c r="AP882" s="15" t="s">
        <v>156</v>
      </c>
      <c r="AQ882" s="15">
        <v>12</v>
      </c>
      <c r="AR882" s="15">
        <v>3</v>
      </c>
      <c r="AS882" s="15">
        <v>0</v>
      </c>
      <c r="AT882" s="15">
        <v>0</v>
      </c>
      <c r="AU882" s="15">
        <v>0</v>
      </c>
      <c r="AV882" s="15">
        <v>264.29000000000002</v>
      </c>
      <c r="AW882" s="15" t="s">
        <v>156</v>
      </c>
      <c r="AX882" s="15"/>
      <c r="AY882" s="15">
        <v>0</v>
      </c>
      <c r="AZ882" s="15" t="s">
        <v>156</v>
      </c>
      <c r="BA882" s="15">
        <v>1</v>
      </c>
      <c r="BB882" s="15" t="s">
        <v>156</v>
      </c>
      <c r="BC882" s="15" t="s">
        <v>156</v>
      </c>
      <c r="BD882" s="15">
        <v>50</v>
      </c>
      <c r="BE882" s="19">
        <v>5.29</v>
      </c>
      <c r="BF882" s="19">
        <v>0</v>
      </c>
      <c r="BG882" s="19">
        <v>106.5</v>
      </c>
      <c r="BH882" s="19">
        <v>101.5</v>
      </c>
      <c r="BI882" s="19">
        <v>101</v>
      </c>
      <c r="BJ882" s="19">
        <v>2000</v>
      </c>
      <c r="BK882" s="20"/>
    </row>
    <row r="883" spans="1:63" ht="18" customHeight="1" x14ac:dyDescent="0.25">
      <c r="A883" s="9">
        <v>7002</v>
      </c>
      <c r="B883" s="13">
        <f>VLOOKUP(A883,[1]Sheet!A:BG,59,FALSE)-BH883</f>
        <v>0</v>
      </c>
      <c r="C883" s="15">
        <v>24</v>
      </c>
      <c r="D883" s="16" t="s">
        <v>3681</v>
      </c>
      <c r="E883" s="17" t="s">
        <v>3682</v>
      </c>
      <c r="F883" s="17" t="s">
        <v>3683</v>
      </c>
      <c r="G883" s="16" t="s">
        <v>3684</v>
      </c>
      <c r="H883" s="16" t="s">
        <v>152</v>
      </c>
      <c r="I883" s="16" t="s">
        <v>153</v>
      </c>
      <c r="J883" s="16" t="s">
        <v>3593</v>
      </c>
      <c r="K883" s="16" t="s">
        <v>155</v>
      </c>
      <c r="L883" s="18">
        <v>45080</v>
      </c>
      <c r="M883" s="15">
        <v>213</v>
      </c>
      <c r="N883" s="15">
        <v>24</v>
      </c>
      <c r="O883" s="15">
        <v>196.62</v>
      </c>
      <c r="P883" s="15">
        <v>2</v>
      </c>
      <c r="Q883" s="15">
        <v>8</v>
      </c>
      <c r="R883" s="15">
        <v>0</v>
      </c>
      <c r="S883" s="15">
        <v>0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15">
        <v>12.29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 t="s">
        <v>156</v>
      </c>
      <c r="AJ883" s="19">
        <v>0</v>
      </c>
      <c r="AK883" s="19">
        <v>0</v>
      </c>
      <c r="AL883" s="15">
        <v>0</v>
      </c>
      <c r="AM883" s="15">
        <v>9</v>
      </c>
      <c r="AN883" s="15">
        <v>9.23</v>
      </c>
      <c r="AO883" s="15">
        <v>0</v>
      </c>
      <c r="AP883" s="15" t="s">
        <v>156</v>
      </c>
      <c r="AQ883" s="15">
        <v>11.08</v>
      </c>
      <c r="AR883" s="15">
        <v>3</v>
      </c>
      <c r="AS883" s="15">
        <v>0</v>
      </c>
      <c r="AT883" s="15">
        <v>0</v>
      </c>
      <c r="AU883" s="15">
        <v>0</v>
      </c>
      <c r="AV883" s="15">
        <v>241.22</v>
      </c>
      <c r="AW883" s="15" t="s">
        <v>156</v>
      </c>
      <c r="AX883" s="15"/>
      <c r="AY883" s="15">
        <v>0</v>
      </c>
      <c r="AZ883" s="15" t="s">
        <v>156</v>
      </c>
      <c r="BA883" s="15">
        <v>1</v>
      </c>
      <c r="BB883" s="15" t="s">
        <v>156</v>
      </c>
      <c r="BC883" s="15" t="s">
        <v>156</v>
      </c>
      <c r="BD883" s="15">
        <v>50</v>
      </c>
      <c r="BE883" s="19">
        <v>4.82</v>
      </c>
      <c r="BF883" s="19">
        <v>0</v>
      </c>
      <c r="BG883" s="19">
        <v>106.5</v>
      </c>
      <c r="BH883" s="19">
        <v>78.900000000000006</v>
      </c>
      <c r="BI883" s="19">
        <v>78</v>
      </c>
      <c r="BJ883" s="19">
        <v>3600</v>
      </c>
      <c r="BK883" s="20"/>
    </row>
    <row r="884" spans="1:63" ht="18" customHeight="1" x14ac:dyDescent="0.25">
      <c r="A884" s="9">
        <v>7230</v>
      </c>
      <c r="B884" s="13">
        <f>VLOOKUP(A884,[1]Sheet!A:BG,59,FALSE)-BH884</f>
        <v>0</v>
      </c>
      <c r="C884" s="15">
        <v>25</v>
      </c>
      <c r="D884" s="16" t="s">
        <v>3685</v>
      </c>
      <c r="E884" s="17" t="s">
        <v>3686</v>
      </c>
      <c r="F884" s="17" t="s">
        <v>3687</v>
      </c>
      <c r="G884" s="16" t="s">
        <v>3688</v>
      </c>
      <c r="H884" s="16" t="s">
        <v>152</v>
      </c>
      <c r="I884" s="16" t="s">
        <v>153</v>
      </c>
      <c r="J884" s="16" t="s">
        <v>3593</v>
      </c>
      <c r="K884" s="16" t="s">
        <v>155</v>
      </c>
      <c r="L884" s="18">
        <v>45156</v>
      </c>
      <c r="M884" s="15">
        <v>213</v>
      </c>
      <c r="N884" s="15">
        <v>26</v>
      </c>
      <c r="O884" s="15">
        <v>213</v>
      </c>
      <c r="P884" s="15">
        <v>0</v>
      </c>
      <c r="Q884" s="15">
        <v>6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9.2200000000000006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 t="s">
        <v>156</v>
      </c>
      <c r="AJ884" s="19">
        <v>0</v>
      </c>
      <c r="AK884" s="19">
        <v>0</v>
      </c>
      <c r="AL884" s="15">
        <v>0</v>
      </c>
      <c r="AM884" s="15">
        <v>9</v>
      </c>
      <c r="AN884" s="15">
        <v>10</v>
      </c>
      <c r="AO884" s="15">
        <v>5</v>
      </c>
      <c r="AP884" s="15" t="s">
        <v>156</v>
      </c>
      <c r="AQ884" s="15">
        <v>12</v>
      </c>
      <c r="AR884" s="15">
        <v>3</v>
      </c>
      <c r="AS884" s="15">
        <v>0</v>
      </c>
      <c r="AT884" s="15">
        <v>0</v>
      </c>
      <c r="AU884" s="15">
        <v>0</v>
      </c>
      <c r="AV884" s="15">
        <v>261.22000000000003</v>
      </c>
      <c r="AW884" s="15" t="s">
        <v>156</v>
      </c>
      <c r="AX884" s="15"/>
      <c r="AY884" s="15">
        <v>0</v>
      </c>
      <c r="AZ884" s="15" t="s">
        <v>156</v>
      </c>
      <c r="BA884" s="15">
        <v>1</v>
      </c>
      <c r="BB884" s="15" t="s">
        <v>156</v>
      </c>
      <c r="BC884" s="15" t="s">
        <v>156</v>
      </c>
      <c r="BD884" s="15">
        <v>50</v>
      </c>
      <c r="BE884" s="19">
        <v>5.22</v>
      </c>
      <c r="BF884" s="19">
        <v>0</v>
      </c>
      <c r="BG884" s="19">
        <v>106.5</v>
      </c>
      <c r="BH884" s="19">
        <v>98.5</v>
      </c>
      <c r="BI884" s="19">
        <v>98</v>
      </c>
      <c r="BJ884" s="19">
        <v>2000</v>
      </c>
      <c r="BK884" s="20"/>
    </row>
    <row r="885" spans="1:63" ht="18" customHeight="1" x14ac:dyDescent="0.25">
      <c r="A885" s="9">
        <v>7410</v>
      </c>
      <c r="B885" s="13">
        <f>VLOOKUP(A885,[1]Sheet!A:BG,59,FALSE)-BH885</f>
        <v>0</v>
      </c>
      <c r="C885" s="15">
        <v>26</v>
      </c>
      <c r="D885" s="16" t="s">
        <v>3689</v>
      </c>
      <c r="E885" s="17" t="s">
        <v>3690</v>
      </c>
      <c r="F885" s="17" t="s">
        <v>3691</v>
      </c>
      <c r="G885" s="16" t="s">
        <v>3692</v>
      </c>
      <c r="H885" s="16" t="s">
        <v>152</v>
      </c>
      <c r="I885" s="16" t="s">
        <v>153</v>
      </c>
      <c r="J885" s="16" t="s">
        <v>3593</v>
      </c>
      <c r="K885" s="16" t="s">
        <v>155</v>
      </c>
      <c r="L885" s="18">
        <v>45223</v>
      </c>
      <c r="M885" s="15">
        <v>213</v>
      </c>
      <c r="N885" s="15">
        <v>25</v>
      </c>
      <c r="O885" s="15">
        <v>204.81</v>
      </c>
      <c r="P885" s="15">
        <v>1</v>
      </c>
      <c r="Q885" s="15">
        <v>4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6.14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 t="s">
        <v>156</v>
      </c>
      <c r="AJ885" s="19">
        <v>0</v>
      </c>
      <c r="AK885" s="19">
        <v>0</v>
      </c>
      <c r="AL885" s="15">
        <v>0</v>
      </c>
      <c r="AM885" s="15">
        <v>9</v>
      </c>
      <c r="AN885" s="15">
        <v>9.6199999999999992</v>
      </c>
      <c r="AO885" s="15">
        <v>0</v>
      </c>
      <c r="AP885" s="15" t="s">
        <v>156</v>
      </c>
      <c r="AQ885" s="15">
        <v>11.54</v>
      </c>
      <c r="AR885" s="15">
        <v>3</v>
      </c>
      <c r="AS885" s="15">
        <v>0</v>
      </c>
      <c r="AT885" s="15">
        <v>0</v>
      </c>
      <c r="AU885" s="15">
        <v>0</v>
      </c>
      <c r="AV885" s="15">
        <v>244.11</v>
      </c>
      <c r="AW885" s="15" t="s">
        <v>156</v>
      </c>
      <c r="AX885" s="15"/>
      <c r="AY885" s="15">
        <v>0</v>
      </c>
      <c r="AZ885" s="15" t="s">
        <v>156</v>
      </c>
      <c r="BA885" s="15">
        <v>0</v>
      </c>
      <c r="BB885" s="15" t="s">
        <v>156</v>
      </c>
      <c r="BC885" s="15" t="s">
        <v>156</v>
      </c>
      <c r="BD885" s="15">
        <v>50</v>
      </c>
      <c r="BE885" s="19">
        <v>4.88</v>
      </c>
      <c r="BF885" s="19">
        <v>0</v>
      </c>
      <c r="BG885" s="19">
        <v>106.5</v>
      </c>
      <c r="BH885" s="19">
        <v>82.73</v>
      </c>
      <c r="BI885" s="19">
        <v>82</v>
      </c>
      <c r="BJ885" s="19">
        <v>2900</v>
      </c>
      <c r="BK885" s="20"/>
    </row>
    <row r="886" spans="1:63" ht="18" customHeight="1" x14ac:dyDescent="0.25">
      <c r="A886" s="9">
        <v>7789</v>
      </c>
      <c r="B886" s="13">
        <f>VLOOKUP(A886,[1]Sheet!A:BG,59,FALSE)-BH886</f>
        <v>0</v>
      </c>
      <c r="C886" s="15">
        <v>27</v>
      </c>
      <c r="D886" s="16" t="s">
        <v>3693</v>
      </c>
      <c r="E886" s="17" t="s">
        <v>3694</v>
      </c>
      <c r="F886" s="17" t="s">
        <v>3695</v>
      </c>
      <c r="G886" s="16" t="s">
        <v>3696</v>
      </c>
      <c r="H886" s="16" t="s">
        <v>152</v>
      </c>
      <c r="I886" s="16" t="s">
        <v>153</v>
      </c>
      <c r="J886" s="16" t="s">
        <v>3593</v>
      </c>
      <c r="K886" s="16" t="s">
        <v>155</v>
      </c>
      <c r="L886" s="18">
        <v>45485</v>
      </c>
      <c r="M886" s="15">
        <v>213</v>
      </c>
      <c r="N886" s="15">
        <v>25</v>
      </c>
      <c r="O886" s="15">
        <v>204.81</v>
      </c>
      <c r="P886" s="15">
        <v>1</v>
      </c>
      <c r="Q886" s="15">
        <v>4</v>
      </c>
      <c r="R886" s="15">
        <v>0</v>
      </c>
      <c r="S886" s="15">
        <v>0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15">
        <v>6.14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 t="s">
        <v>156</v>
      </c>
      <c r="AJ886" s="19">
        <v>1</v>
      </c>
      <c r="AK886" s="19">
        <v>3.43</v>
      </c>
      <c r="AL886" s="15">
        <v>0</v>
      </c>
      <c r="AM886" s="15">
        <v>9</v>
      </c>
      <c r="AN886" s="15">
        <v>9.6199999999999992</v>
      </c>
      <c r="AO886" s="15">
        <v>0</v>
      </c>
      <c r="AP886" s="15" t="s">
        <v>156</v>
      </c>
      <c r="AQ886" s="15">
        <v>11.54</v>
      </c>
      <c r="AR886" s="15">
        <v>2</v>
      </c>
      <c r="AS886" s="15">
        <v>0</v>
      </c>
      <c r="AT886" s="15">
        <v>0</v>
      </c>
      <c r="AU886" s="15">
        <v>0</v>
      </c>
      <c r="AV886" s="15">
        <v>246.54</v>
      </c>
      <c r="AW886" s="15" t="s">
        <v>156</v>
      </c>
      <c r="AX886" s="15"/>
      <c r="AY886" s="15">
        <v>0</v>
      </c>
      <c r="AZ886" s="15" t="s">
        <v>156</v>
      </c>
      <c r="BA886" s="15">
        <v>1</v>
      </c>
      <c r="BB886" s="15" t="s">
        <v>156</v>
      </c>
      <c r="BC886" s="15" t="s">
        <v>156</v>
      </c>
      <c r="BD886" s="15">
        <v>50</v>
      </c>
      <c r="BE886" s="19">
        <v>4.93</v>
      </c>
      <c r="BF886" s="19">
        <v>0</v>
      </c>
      <c r="BG886" s="19">
        <v>106.5</v>
      </c>
      <c r="BH886" s="19">
        <v>84.11</v>
      </c>
      <c r="BI886" s="19">
        <v>84</v>
      </c>
      <c r="BJ886" s="19">
        <v>400</v>
      </c>
      <c r="BK886" s="20"/>
    </row>
    <row r="887" spans="1:63" ht="18" customHeight="1" x14ac:dyDescent="0.25">
      <c r="A887" s="9">
        <v>7860</v>
      </c>
      <c r="B887" s="13">
        <f>VLOOKUP(A887,[1]Sheet!A:BG,59,FALSE)-BH887</f>
        <v>0</v>
      </c>
      <c r="C887" s="15">
        <v>28</v>
      </c>
      <c r="D887" s="16" t="s">
        <v>3697</v>
      </c>
      <c r="E887" s="17" t="s">
        <v>3698</v>
      </c>
      <c r="F887" s="17" t="s">
        <v>3699</v>
      </c>
      <c r="G887" s="16" t="s">
        <v>3700</v>
      </c>
      <c r="H887" s="16" t="s">
        <v>152</v>
      </c>
      <c r="I887" s="16" t="s">
        <v>153</v>
      </c>
      <c r="J887" s="16" t="s">
        <v>3593</v>
      </c>
      <c r="K887" s="16" t="s">
        <v>155</v>
      </c>
      <c r="L887" s="18">
        <v>45521</v>
      </c>
      <c r="M887" s="15">
        <v>213</v>
      </c>
      <c r="N887" s="15">
        <v>26</v>
      </c>
      <c r="O887" s="15">
        <v>213</v>
      </c>
      <c r="P887" s="15">
        <v>0</v>
      </c>
      <c r="Q887" s="15">
        <v>6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9.2200000000000006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 t="s">
        <v>156</v>
      </c>
      <c r="AJ887" s="19">
        <v>0</v>
      </c>
      <c r="AK887" s="19">
        <v>0</v>
      </c>
      <c r="AL887" s="15">
        <v>0</v>
      </c>
      <c r="AM887" s="15">
        <v>9</v>
      </c>
      <c r="AN887" s="15">
        <v>10</v>
      </c>
      <c r="AO887" s="15">
        <v>5</v>
      </c>
      <c r="AP887" s="15" t="s">
        <v>156</v>
      </c>
      <c r="AQ887" s="15">
        <v>12</v>
      </c>
      <c r="AR887" s="15">
        <v>2</v>
      </c>
      <c r="AS887" s="15">
        <v>0</v>
      </c>
      <c r="AT887" s="15">
        <v>0</v>
      </c>
      <c r="AU887" s="15">
        <v>0</v>
      </c>
      <c r="AV887" s="15">
        <v>260.22000000000003</v>
      </c>
      <c r="AW887" s="15" t="s">
        <v>156</v>
      </c>
      <c r="AX887" s="15"/>
      <c r="AY887" s="15">
        <v>0</v>
      </c>
      <c r="AZ887" s="15" t="s">
        <v>156</v>
      </c>
      <c r="BA887" s="15">
        <v>1</v>
      </c>
      <c r="BB887" s="15" t="s">
        <v>156</v>
      </c>
      <c r="BC887" s="15" t="s">
        <v>156</v>
      </c>
      <c r="BD887" s="15">
        <v>50</v>
      </c>
      <c r="BE887" s="19">
        <v>5.2</v>
      </c>
      <c r="BF887" s="19">
        <v>0</v>
      </c>
      <c r="BG887" s="19">
        <v>106.5</v>
      </c>
      <c r="BH887" s="19">
        <v>97.52</v>
      </c>
      <c r="BI887" s="19">
        <v>97</v>
      </c>
      <c r="BJ887" s="19">
        <v>2000</v>
      </c>
      <c r="BK887" s="20"/>
    </row>
    <row r="888" spans="1:63" ht="18" customHeight="1" x14ac:dyDescent="0.25">
      <c r="A888" s="9">
        <v>8011</v>
      </c>
      <c r="B888" s="13">
        <f>VLOOKUP(A888,[1]Sheet!A:BG,59,FALSE)-BH888</f>
        <v>0</v>
      </c>
      <c r="C888" s="15">
        <v>29</v>
      </c>
      <c r="D888" s="16" t="s">
        <v>3701</v>
      </c>
      <c r="E888" s="17" t="s">
        <v>3702</v>
      </c>
      <c r="F888" s="17" t="s">
        <v>3703</v>
      </c>
      <c r="G888" s="16" t="s">
        <v>3704</v>
      </c>
      <c r="H888" s="16" t="s">
        <v>152</v>
      </c>
      <c r="I888" s="16" t="s">
        <v>153</v>
      </c>
      <c r="J888" s="16" t="s">
        <v>3593</v>
      </c>
      <c r="K888" s="16" t="s">
        <v>155</v>
      </c>
      <c r="L888" s="18">
        <v>45581</v>
      </c>
      <c r="M888" s="15">
        <v>213</v>
      </c>
      <c r="N888" s="15">
        <v>26</v>
      </c>
      <c r="O888" s="15">
        <v>213</v>
      </c>
      <c r="P888" s="15">
        <v>0</v>
      </c>
      <c r="Q888" s="15">
        <v>10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15.36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 t="s">
        <v>156</v>
      </c>
      <c r="AJ888" s="19">
        <v>0</v>
      </c>
      <c r="AK888" s="19">
        <v>0</v>
      </c>
      <c r="AL888" s="15">
        <v>0</v>
      </c>
      <c r="AM888" s="15">
        <v>9</v>
      </c>
      <c r="AN888" s="15">
        <v>10</v>
      </c>
      <c r="AO888" s="15">
        <v>5</v>
      </c>
      <c r="AP888" s="15" t="s">
        <v>156</v>
      </c>
      <c r="AQ888" s="15">
        <v>12</v>
      </c>
      <c r="AR888" s="15">
        <v>2</v>
      </c>
      <c r="AS888" s="15">
        <v>0</v>
      </c>
      <c r="AT888" s="15">
        <v>0</v>
      </c>
      <c r="AU888" s="15">
        <v>0</v>
      </c>
      <c r="AV888" s="15">
        <v>266.36</v>
      </c>
      <c r="AW888" s="15" t="s">
        <v>156</v>
      </c>
      <c r="AX888" s="15"/>
      <c r="AY888" s="15">
        <v>0</v>
      </c>
      <c r="AZ888" s="15" t="s">
        <v>156</v>
      </c>
      <c r="BA888" s="15">
        <v>0</v>
      </c>
      <c r="BB888" s="15" t="s">
        <v>156</v>
      </c>
      <c r="BC888" s="15" t="s">
        <v>156</v>
      </c>
      <c r="BD888" s="15">
        <v>50</v>
      </c>
      <c r="BE888" s="19">
        <v>5.33</v>
      </c>
      <c r="BF888" s="19">
        <v>0</v>
      </c>
      <c r="BG888" s="19">
        <v>106.5</v>
      </c>
      <c r="BH888" s="19">
        <v>104.53</v>
      </c>
      <c r="BI888" s="19">
        <v>104</v>
      </c>
      <c r="BJ888" s="19">
        <v>2100</v>
      </c>
      <c r="BK888" s="20"/>
    </row>
    <row r="889" spans="1:63" ht="18" customHeight="1" x14ac:dyDescent="0.25">
      <c r="A889" s="9">
        <v>8231</v>
      </c>
      <c r="B889" s="13">
        <f>VLOOKUP(A889,[1]Sheet!A:BG,59,FALSE)-BH889</f>
        <v>0</v>
      </c>
      <c r="C889" s="15">
        <v>30</v>
      </c>
      <c r="D889" s="16" t="s">
        <v>3705</v>
      </c>
      <c r="E889" s="17" t="s">
        <v>3706</v>
      </c>
      <c r="F889" s="17" t="s">
        <v>3707</v>
      </c>
      <c r="G889" s="16" t="s">
        <v>3708</v>
      </c>
      <c r="H889" s="16" t="s">
        <v>152</v>
      </c>
      <c r="I889" s="16" t="s">
        <v>243</v>
      </c>
      <c r="J889" s="16" t="s">
        <v>3593</v>
      </c>
      <c r="K889" s="16" t="s">
        <v>198</v>
      </c>
      <c r="L889" s="18">
        <v>45673</v>
      </c>
      <c r="M889" s="15">
        <v>208</v>
      </c>
      <c r="N889" s="15">
        <v>26</v>
      </c>
      <c r="O889" s="15">
        <v>208</v>
      </c>
      <c r="P889" s="15">
        <v>0</v>
      </c>
      <c r="Q889" s="15">
        <v>8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12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 t="s">
        <v>156</v>
      </c>
      <c r="AJ889" s="19">
        <v>0</v>
      </c>
      <c r="AK889" s="19">
        <v>0</v>
      </c>
      <c r="AL889" s="15">
        <v>0</v>
      </c>
      <c r="AM889" s="15">
        <v>9</v>
      </c>
      <c r="AN889" s="15">
        <v>10</v>
      </c>
      <c r="AO889" s="15">
        <v>5</v>
      </c>
      <c r="AP889" s="15" t="s">
        <v>156</v>
      </c>
      <c r="AQ889" s="15">
        <v>12</v>
      </c>
      <c r="AR889" s="15">
        <v>0</v>
      </c>
      <c r="AS889" s="15">
        <v>0</v>
      </c>
      <c r="AT889" s="15">
        <v>0</v>
      </c>
      <c r="AU889" s="15">
        <v>0</v>
      </c>
      <c r="AV889" s="15">
        <v>256</v>
      </c>
      <c r="AW889" s="15" t="s">
        <v>156</v>
      </c>
      <c r="AX889" s="15"/>
      <c r="AY889" s="15">
        <v>0</v>
      </c>
      <c r="AZ889" s="15" t="s">
        <v>156</v>
      </c>
      <c r="BA889" s="15">
        <v>0</v>
      </c>
      <c r="BB889" s="15" t="s">
        <v>156</v>
      </c>
      <c r="BC889" s="15" t="s">
        <v>156</v>
      </c>
      <c r="BD889" s="15">
        <v>50</v>
      </c>
      <c r="BE889" s="19">
        <v>5.12</v>
      </c>
      <c r="BF889" s="19">
        <v>0</v>
      </c>
      <c r="BG889" s="19">
        <v>104</v>
      </c>
      <c r="BH889" s="19">
        <v>96.88</v>
      </c>
      <c r="BI889" s="19">
        <v>96</v>
      </c>
      <c r="BJ889" s="19">
        <v>3500</v>
      </c>
      <c r="BK889" s="20"/>
    </row>
    <row r="890" spans="1:63" ht="18" customHeight="1" x14ac:dyDescent="0.25">
      <c r="A890" s="9">
        <v>8428</v>
      </c>
      <c r="B890" s="13">
        <f>VLOOKUP(A890,[1]Sheet!A:BG,59,FALSE)-BH890</f>
        <v>0</v>
      </c>
      <c r="C890" s="15">
        <v>31</v>
      </c>
      <c r="D890" s="16" t="s">
        <v>3709</v>
      </c>
      <c r="E890" s="17" t="s">
        <v>3710</v>
      </c>
      <c r="F890" s="17" t="s">
        <v>3711</v>
      </c>
      <c r="G890" s="16" t="s">
        <v>3712</v>
      </c>
      <c r="H890" s="16" t="s">
        <v>152</v>
      </c>
      <c r="I890" s="16" t="s">
        <v>153</v>
      </c>
      <c r="J890" s="16" t="s">
        <v>3593</v>
      </c>
      <c r="K890" s="16" t="s">
        <v>155</v>
      </c>
      <c r="L890" s="18">
        <v>45782</v>
      </c>
      <c r="M890" s="15">
        <v>213</v>
      </c>
      <c r="N890" s="15">
        <v>26</v>
      </c>
      <c r="O890" s="15">
        <v>213</v>
      </c>
      <c r="P890" s="15">
        <v>0</v>
      </c>
      <c r="Q890" s="15">
        <v>6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9.2200000000000006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 t="s">
        <v>156</v>
      </c>
      <c r="AJ890" s="19">
        <v>0</v>
      </c>
      <c r="AK890" s="19">
        <v>0</v>
      </c>
      <c r="AL890" s="15">
        <v>0</v>
      </c>
      <c r="AM890" s="15">
        <v>9</v>
      </c>
      <c r="AN890" s="15">
        <v>10</v>
      </c>
      <c r="AO890" s="15">
        <v>5</v>
      </c>
      <c r="AP890" s="15" t="s">
        <v>156</v>
      </c>
      <c r="AQ890" s="15">
        <v>12</v>
      </c>
      <c r="AR890" s="15">
        <v>0</v>
      </c>
      <c r="AS890" s="15">
        <v>0</v>
      </c>
      <c r="AT890" s="15">
        <v>0</v>
      </c>
      <c r="AU890" s="15">
        <v>0</v>
      </c>
      <c r="AV890" s="15">
        <v>258.22000000000003</v>
      </c>
      <c r="AW890" s="15" t="s">
        <v>156</v>
      </c>
      <c r="AX890" s="15"/>
      <c r="AY890" s="15">
        <v>0</v>
      </c>
      <c r="AZ890" s="15" t="s">
        <v>156</v>
      </c>
      <c r="BA890" s="15">
        <v>1</v>
      </c>
      <c r="BB890" s="15" t="s">
        <v>156</v>
      </c>
      <c r="BC890" s="15" t="s">
        <v>156</v>
      </c>
      <c r="BD890" s="15">
        <v>50</v>
      </c>
      <c r="BE890" s="19">
        <v>5.16</v>
      </c>
      <c r="BF890" s="19">
        <v>0</v>
      </c>
      <c r="BG890" s="19">
        <v>106.5</v>
      </c>
      <c r="BH890" s="19">
        <v>95.56</v>
      </c>
      <c r="BI890" s="19">
        <v>95</v>
      </c>
      <c r="BJ890" s="19">
        <v>2200</v>
      </c>
      <c r="BK890" s="20"/>
    </row>
    <row r="891" spans="1:63" ht="18" customHeight="1" x14ac:dyDescent="0.25">
      <c r="A891" s="9">
        <v>8750</v>
      </c>
      <c r="B891" s="13">
        <f>VLOOKUP(A891,[1]Sheet!A:BG,59,FALSE)-BH891</f>
        <v>0</v>
      </c>
      <c r="C891" s="15">
        <v>32</v>
      </c>
      <c r="D891" s="16" t="s">
        <v>3713</v>
      </c>
      <c r="E891" s="17" t="s">
        <v>3714</v>
      </c>
      <c r="F891" s="17" t="s">
        <v>3715</v>
      </c>
      <c r="G891" s="16" t="s">
        <v>3716</v>
      </c>
      <c r="H891" s="16" t="s">
        <v>284</v>
      </c>
      <c r="I891" s="16" t="s">
        <v>153</v>
      </c>
      <c r="J891" s="16" t="s">
        <v>3593</v>
      </c>
      <c r="K891" s="16" t="s">
        <v>155</v>
      </c>
      <c r="L891" s="18">
        <v>45932</v>
      </c>
      <c r="M891" s="15">
        <v>208</v>
      </c>
      <c r="N891" s="15">
        <v>24</v>
      </c>
      <c r="O891" s="15">
        <v>192</v>
      </c>
      <c r="P891" s="15">
        <v>2</v>
      </c>
      <c r="Q891" s="15">
        <v>6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15">
        <v>9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 t="s">
        <v>156</v>
      </c>
      <c r="AJ891" s="19">
        <v>0</v>
      </c>
      <c r="AK891" s="19">
        <v>0</v>
      </c>
      <c r="AL891" s="15">
        <v>0</v>
      </c>
      <c r="AM891" s="15">
        <v>9</v>
      </c>
      <c r="AN891" s="15">
        <v>9.23</v>
      </c>
      <c r="AO891" s="15">
        <v>0</v>
      </c>
      <c r="AP891" s="15" t="s">
        <v>156</v>
      </c>
      <c r="AQ891" s="15">
        <v>11.08</v>
      </c>
      <c r="AR891" s="15">
        <v>0</v>
      </c>
      <c r="AS891" s="15">
        <v>0</v>
      </c>
      <c r="AT891" s="15">
        <v>0</v>
      </c>
      <c r="AU891" s="15">
        <v>0</v>
      </c>
      <c r="AV891" s="15">
        <v>230.31</v>
      </c>
      <c r="AW891" s="15" t="s">
        <v>156</v>
      </c>
      <c r="AX891" s="15"/>
      <c r="AY891" s="15">
        <v>0</v>
      </c>
      <c r="AZ891" s="15" t="s">
        <v>156</v>
      </c>
      <c r="BA891" s="15">
        <v>1</v>
      </c>
      <c r="BB891" s="15" t="s">
        <v>156</v>
      </c>
      <c r="BC891" s="15" t="s">
        <v>156</v>
      </c>
      <c r="BD891" s="15">
        <v>50</v>
      </c>
      <c r="BE891" s="19">
        <v>4.6100000000000003</v>
      </c>
      <c r="BF891" s="19">
        <v>0</v>
      </c>
      <c r="BG891" s="19">
        <v>104</v>
      </c>
      <c r="BH891" s="19">
        <v>70.7</v>
      </c>
      <c r="BI891" s="19">
        <v>70</v>
      </c>
      <c r="BJ891" s="19">
        <v>2800</v>
      </c>
      <c r="BK891" s="20"/>
    </row>
    <row r="892" spans="1:63" ht="18" customHeight="1" x14ac:dyDescent="0.25">
      <c r="A892" s="9">
        <v>8803</v>
      </c>
      <c r="B892" s="13">
        <f>VLOOKUP(A892,[1]Sheet!A:BG,59,FALSE)-BH892</f>
        <v>0</v>
      </c>
      <c r="C892" s="15">
        <v>33</v>
      </c>
      <c r="D892" s="16" t="s">
        <v>3717</v>
      </c>
      <c r="E892" s="17" t="s">
        <v>3718</v>
      </c>
      <c r="F892" s="17" t="s">
        <v>3719</v>
      </c>
      <c r="G892" s="16" t="s">
        <v>3720</v>
      </c>
      <c r="H892" s="16" t="s">
        <v>152</v>
      </c>
      <c r="I892" s="16" t="s">
        <v>153</v>
      </c>
      <c r="J892" s="16" t="s">
        <v>3593</v>
      </c>
      <c r="K892" s="16" t="s">
        <v>155</v>
      </c>
      <c r="L892" s="18">
        <v>45944</v>
      </c>
      <c r="M892" s="15">
        <v>208</v>
      </c>
      <c r="N892" s="15">
        <v>26</v>
      </c>
      <c r="O892" s="15">
        <v>208</v>
      </c>
      <c r="P892" s="15">
        <v>0</v>
      </c>
      <c r="Q892" s="15">
        <v>6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9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 t="s">
        <v>156</v>
      </c>
      <c r="AJ892" s="19">
        <v>0</v>
      </c>
      <c r="AK892" s="19">
        <v>0</v>
      </c>
      <c r="AL892" s="15">
        <v>0</v>
      </c>
      <c r="AM892" s="15">
        <v>9</v>
      </c>
      <c r="AN892" s="15">
        <v>10</v>
      </c>
      <c r="AO892" s="15">
        <v>5</v>
      </c>
      <c r="AP892" s="15" t="s">
        <v>156</v>
      </c>
      <c r="AQ892" s="15">
        <v>12</v>
      </c>
      <c r="AR892" s="15">
        <v>0</v>
      </c>
      <c r="AS892" s="15">
        <v>0</v>
      </c>
      <c r="AT892" s="15">
        <v>0</v>
      </c>
      <c r="AU892" s="15">
        <v>0</v>
      </c>
      <c r="AV892" s="15">
        <v>253</v>
      </c>
      <c r="AW892" s="15" t="s">
        <v>156</v>
      </c>
      <c r="AX892" s="15"/>
      <c r="AY892" s="15">
        <v>0</v>
      </c>
      <c r="AZ892" s="15" t="s">
        <v>156</v>
      </c>
      <c r="BA892" s="15">
        <v>1</v>
      </c>
      <c r="BB892" s="15" t="s">
        <v>156</v>
      </c>
      <c r="BC892" s="15" t="s">
        <v>156</v>
      </c>
      <c r="BD892" s="15">
        <v>50</v>
      </c>
      <c r="BE892" s="19">
        <v>5.0599999999999996</v>
      </c>
      <c r="BF892" s="19">
        <v>0</v>
      </c>
      <c r="BG892" s="19">
        <v>104</v>
      </c>
      <c r="BH892" s="19">
        <v>92.94</v>
      </c>
      <c r="BI892" s="19">
        <v>92</v>
      </c>
      <c r="BJ892" s="19">
        <v>3700</v>
      </c>
      <c r="BK892" s="20"/>
    </row>
    <row r="893" spans="1:63" ht="18" customHeight="1" x14ac:dyDescent="0.25">
      <c r="A893" s="9">
        <v>8812</v>
      </c>
      <c r="B893" s="13">
        <f>VLOOKUP(A893,[1]Sheet!A:BG,59,FALSE)-BH893</f>
        <v>0</v>
      </c>
      <c r="C893" s="15">
        <v>34</v>
      </c>
      <c r="D893" s="16" t="s">
        <v>3721</v>
      </c>
      <c r="E893" s="17" t="s">
        <v>3722</v>
      </c>
      <c r="F893" s="17" t="s">
        <v>3723</v>
      </c>
      <c r="G893" s="16" t="s">
        <v>3724</v>
      </c>
      <c r="H893" s="16" t="s">
        <v>152</v>
      </c>
      <c r="I893" s="16" t="s">
        <v>153</v>
      </c>
      <c r="J893" s="16" t="s">
        <v>3593</v>
      </c>
      <c r="K893" s="16" t="s">
        <v>155</v>
      </c>
      <c r="L893" s="18">
        <v>45951</v>
      </c>
      <c r="M893" s="15">
        <v>208</v>
      </c>
      <c r="N893" s="15">
        <v>23</v>
      </c>
      <c r="O893" s="15">
        <v>184</v>
      </c>
      <c r="P893" s="15">
        <v>3</v>
      </c>
      <c r="Q893" s="15">
        <v>6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15">
        <v>9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 t="s">
        <v>156</v>
      </c>
      <c r="AJ893" s="19">
        <v>0</v>
      </c>
      <c r="AK893" s="19">
        <v>0</v>
      </c>
      <c r="AL893" s="15">
        <v>0</v>
      </c>
      <c r="AM893" s="15">
        <v>9</v>
      </c>
      <c r="AN893" s="15">
        <v>8.85</v>
      </c>
      <c r="AO893" s="15">
        <v>0</v>
      </c>
      <c r="AP893" s="15" t="s">
        <v>156</v>
      </c>
      <c r="AQ893" s="15">
        <v>10.62</v>
      </c>
      <c r="AR893" s="15">
        <v>0</v>
      </c>
      <c r="AS893" s="15">
        <v>0</v>
      </c>
      <c r="AT893" s="15">
        <v>0</v>
      </c>
      <c r="AU893" s="15">
        <v>0</v>
      </c>
      <c r="AV893" s="15">
        <v>221.47</v>
      </c>
      <c r="AW893" s="15" t="s">
        <v>156</v>
      </c>
      <c r="AX893" s="15"/>
      <c r="AY893" s="15">
        <v>0</v>
      </c>
      <c r="AZ893" s="15" t="s">
        <v>156</v>
      </c>
      <c r="BA893" s="15">
        <v>1</v>
      </c>
      <c r="BB893" s="15" t="s">
        <v>156</v>
      </c>
      <c r="BC893" s="15" t="s">
        <v>156</v>
      </c>
      <c r="BD893" s="15">
        <v>50</v>
      </c>
      <c r="BE893" s="19">
        <v>4.43</v>
      </c>
      <c r="BF893" s="19">
        <v>0</v>
      </c>
      <c r="BG893" s="19">
        <v>104</v>
      </c>
      <c r="BH893" s="19">
        <v>62.04</v>
      </c>
      <c r="BI893" s="19">
        <v>62</v>
      </c>
      <c r="BJ893" s="19">
        <v>100</v>
      </c>
      <c r="BK893" s="20"/>
    </row>
    <row r="894" spans="1:63" ht="18" customHeight="1" x14ac:dyDescent="0.25">
      <c r="A894" s="9">
        <v>8835</v>
      </c>
      <c r="B894" s="13">
        <f>VLOOKUP(A894,[1]Sheet!A:BG,59,FALSE)-BH894</f>
        <v>0</v>
      </c>
      <c r="C894" s="15">
        <v>35</v>
      </c>
      <c r="D894" s="16" t="s">
        <v>3725</v>
      </c>
      <c r="E894" s="17" t="s">
        <v>3726</v>
      </c>
      <c r="F894" s="17" t="s">
        <v>3727</v>
      </c>
      <c r="G894" s="16" t="s">
        <v>3728</v>
      </c>
      <c r="H894" s="16" t="s">
        <v>284</v>
      </c>
      <c r="I894" s="16" t="s">
        <v>153</v>
      </c>
      <c r="J894" s="16" t="s">
        <v>3593</v>
      </c>
      <c r="K894" s="16" t="s">
        <v>155</v>
      </c>
      <c r="L894" s="18">
        <v>45973</v>
      </c>
      <c r="M894" s="15">
        <v>208</v>
      </c>
      <c r="N894" s="15">
        <v>26</v>
      </c>
      <c r="O894" s="15">
        <v>208</v>
      </c>
      <c r="P894" s="15">
        <v>0</v>
      </c>
      <c r="Q894" s="15">
        <v>6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15">
        <v>9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 t="s">
        <v>156</v>
      </c>
      <c r="AJ894" s="19">
        <v>0</v>
      </c>
      <c r="AK894" s="19">
        <v>0</v>
      </c>
      <c r="AL894" s="15">
        <v>0</v>
      </c>
      <c r="AM894" s="15">
        <v>9</v>
      </c>
      <c r="AN894" s="15">
        <v>10</v>
      </c>
      <c r="AO894" s="15">
        <v>5</v>
      </c>
      <c r="AP894" s="15" t="s">
        <v>156</v>
      </c>
      <c r="AQ894" s="15">
        <v>12</v>
      </c>
      <c r="AR894" s="15">
        <v>0</v>
      </c>
      <c r="AS894" s="15">
        <v>0</v>
      </c>
      <c r="AT894" s="15">
        <v>0</v>
      </c>
      <c r="AU894" s="15">
        <v>0</v>
      </c>
      <c r="AV894" s="15">
        <v>253</v>
      </c>
      <c r="AW894" s="15" t="s">
        <v>156</v>
      </c>
      <c r="AX894" s="15"/>
      <c r="AY894" s="15">
        <v>0</v>
      </c>
      <c r="AZ894" s="15" t="s">
        <v>156</v>
      </c>
      <c r="BA894" s="15">
        <v>0</v>
      </c>
      <c r="BB894" s="15" t="s">
        <v>156</v>
      </c>
      <c r="BC894" s="15" t="s">
        <v>156</v>
      </c>
      <c r="BD894" s="15">
        <v>50</v>
      </c>
      <c r="BE894" s="19">
        <v>5.0599999999999996</v>
      </c>
      <c r="BF894" s="19">
        <v>0</v>
      </c>
      <c r="BG894" s="19">
        <v>104</v>
      </c>
      <c r="BH894" s="19">
        <v>93.94</v>
      </c>
      <c r="BI894" s="19">
        <v>93</v>
      </c>
      <c r="BJ894" s="19">
        <v>3700</v>
      </c>
      <c r="BK894" s="20"/>
    </row>
    <row r="895" spans="1:63" ht="18" customHeight="1" x14ac:dyDescent="0.25">
      <c r="A895" s="9">
        <v>8844</v>
      </c>
      <c r="B895" s="13">
        <f>VLOOKUP(A895,[1]Sheet!A:BG,59,FALSE)-BH895</f>
        <v>0</v>
      </c>
      <c r="C895" s="15">
        <v>36</v>
      </c>
      <c r="D895" s="16" t="s">
        <v>3729</v>
      </c>
      <c r="E895" s="17" t="s">
        <v>3730</v>
      </c>
      <c r="F895" s="17" t="s">
        <v>3731</v>
      </c>
      <c r="G895" s="16" t="s">
        <v>3732</v>
      </c>
      <c r="H895" s="16" t="s">
        <v>152</v>
      </c>
      <c r="I895" s="16" t="s">
        <v>243</v>
      </c>
      <c r="J895" s="16" t="s">
        <v>3593</v>
      </c>
      <c r="K895" s="16" t="s">
        <v>198</v>
      </c>
      <c r="L895" s="18">
        <v>45975</v>
      </c>
      <c r="M895" s="15">
        <v>206</v>
      </c>
      <c r="N895" s="15">
        <v>25</v>
      </c>
      <c r="O895" s="15">
        <v>198.08</v>
      </c>
      <c r="P895" s="15">
        <v>1</v>
      </c>
      <c r="Q895" s="15">
        <v>6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15">
        <v>8.91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 t="s">
        <v>156</v>
      </c>
      <c r="AJ895" s="19">
        <v>0</v>
      </c>
      <c r="AK895" s="19">
        <v>0</v>
      </c>
      <c r="AL895" s="15">
        <v>0</v>
      </c>
      <c r="AM895" s="15">
        <v>9</v>
      </c>
      <c r="AN895" s="15">
        <v>9.6199999999999992</v>
      </c>
      <c r="AO895" s="15">
        <v>0</v>
      </c>
      <c r="AP895" s="15" t="s">
        <v>156</v>
      </c>
      <c r="AQ895" s="15">
        <v>11.54</v>
      </c>
      <c r="AR895" s="15">
        <v>0</v>
      </c>
      <c r="AS895" s="15">
        <v>0</v>
      </c>
      <c r="AT895" s="15">
        <v>0</v>
      </c>
      <c r="AU895" s="15">
        <v>0</v>
      </c>
      <c r="AV895" s="15">
        <v>237.15</v>
      </c>
      <c r="AW895" s="15" t="s">
        <v>156</v>
      </c>
      <c r="AX895" s="15"/>
      <c r="AY895" s="15">
        <v>0</v>
      </c>
      <c r="AZ895" s="15" t="s">
        <v>156</v>
      </c>
      <c r="BA895" s="15">
        <v>0</v>
      </c>
      <c r="BB895" s="15" t="s">
        <v>156</v>
      </c>
      <c r="BC895" s="15" t="s">
        <v>156</v>
      </c>
      <c r="BD895" s="15">
        <v>50</v>
      </c>
      <c r="BE895" s="19">
        <v>4.74</v>
      </c>
      <c r="BF895" s="19">
        <v>0</v>
      </c>
      <c r="BG895" s="19">
        <v>103</v>
      </c>
      <c r="BH895" s="19">
        <v>79.41</v>
      </c>
      <c r="BI895" s="19">
        <v>79</v>
      </c>
      <c r="BJ895" s="19">
        <v>1600</v>
      </c>
      <c r="BK895" s="20"/>
    </row>
    <row r="896" spans="1:63" ht="24.75" customHeight="1" x14ac:dyDescent="0.25">
      <c r="A896" s="9">
        <v>3672</v>
      </c>
      <c r="B896" s="13">
        <f>VLOOKUP(A896,[1]Sheet!A:BG,59,FALSE)-BH896</f>
        <v>0</v>
      </c>
      <c r="C896" s="15">
        <v>1</v>
      </c>
      <c r="D896" s="16" t="s">
        <v>3733</v>
      </c>
      <c r="E896" s="17" t="s">
        <v>3734</v>
      </c>
      <c r="F896" s="17" t="s">
        <v>3735</v>
      </c>
      <c r="G896" s="16" t="s">
        <v>3736</v>
      </c>
      <c r="H896" s="16" t="s">
        <v>152</v>
      </c>
      <c r="I896" s="16" t="s">
        <v>3737</v>
      </c>
      <c r="J896" s="16" t="s">
        <v>3738</v>
      </c>
      <c r="K896" s="16" t="s">
        <v>198</v>
      </c>
      <c r="L896" s="18">
        <v>42753</v>
      </c>
      <c r="M896" s="15">
        <v>796</v>
      </c>
      <c r="N896" s="15">
        <v>26</v>
      </c>
      <c r="O896" s="15">
        <v>796</v>
      </c>
      <c r="P896" s="15">
        <v>0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 t="s">
        <v>156</v>
      </c>
      <c r="AJ896" s="19">
        <v>1</v>
      </c>
      <c r="AK896" s="19">
        <v>1.0900000000000001</v>
      </c>
      <c r="AL896" s="15">
        <v>0</v>
      </c>
      <c r="AM896" s="15">
        <v>9</v>
      </c>
      <c r="AN896" s="15">
        <v>10</v>
      </c>
      <c r="AO896" s="15">
        <v>5</v>
      </c>
      <c r="AP896" s="15" t="s">
        <v>156</v>
      </c>
      <c r="AQ896" s="15">
        <v>12</v>
      </c>
      <c r="AR896" s="15">
        <v>10</v>
      </c>
      <c r="AS896" s="15">
        <v>0</v>
      </c>
      <c r="AT896" s="15">
        <v>0</v>
      </c>
      <c r="AU896" s="15">
        <v>0</v>
      </c>
      <c r="AV896" s="15">
        <v>843.09</v>
      </c>
      <c r="AW896" s="15" t="s">
        <v>156</v>
      </c>
      <c r="AX896" s="15"/>
      <c r="AY896" s="15">
        <v>0</v>
      </c>
      <c r="AZ896" s="15" t="s">
        <v>156</v>
      </c>
      <c r="BA896" s="15">
        <v>0</v>
      </c>
      <c r="BB896" s="15" t="s">
        <v>156</v>
      </c>
      <c r="BC896" s="15" t="s">
        <v>156</v>
      </c>
      <c r="BD896" s="15">
        <v>50</v>
      </c>
      <c r="BE896" s="19">
        <v>5.99</v>
      </c>
      <c r="BF896" s="19">
        <v>12</v>
      </c>
      <c r="BG896" s="19">
        <v>398</v>
      </c>
      <c r="BH896" s="19">
        <v>377.1</v>
      </c>
      <c r="BI896" s="19">
        <v>377</v>
      </c>
      <c r="BJ896" s="19">
        <v>400</v>
      </c>
      <c r="BK896" s="20"/>
    </row>
    <row r="897" spans="1:63" ht="18" customHeight="1" x14ac:dyDescent="0.25">
      <c r="A897" s="9">
        <v>4751</v>
      </c>
      <c r="B897" s="13">
        <f>VLOOKUP(A897,[1]Sheet!A:BG,59,FALSE)-BH897</f>
        <v>0</v>
      </c>
      <c r="C897" s="15">
        <v>2</v>
      </c>
      <c r="D897" s="16" t="s">
        <v>3739</v>
      </c>
      <c r="E897" s="17" t="s">
        <v>3740</v>
      </c>
      <c r="F897" s="17" t="s">
        <v>3741</v>
      </c>
      <c r="G897" s="16" t="s">
        <v>3742</v>
      </c>
      <c r="H897" s="16" t="s">
        <v>152</v>
      </c>
      <c r="I897" s="16" t="s">
        <v>153</v>
      </c>
      <c r="J897" s="16" t="s">
        <v>3738</v>
      </c>
      <c r="K897" s="16" t="s">
        <v>155</v>
      </c>
      <c r="L897" s="18">
        <v>43536</v>
      </c>
      <c r="M897" s="15">
        <v>213</v>
      </c>
      <c r="N897" s="15">
        <v>26</v>
      </c>
      <c r="O897" s="15">
        <v>213</v>
      </c>
      <c r="P897" s="15">
        <v>0</v>
      </c>
      <c r="Q897" s="15">
        <v>8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12.29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 t="s">
        <v>156</v>
      </c>
      <c r="AJ897" s="19">
        <v>2</v>
      </c>
      <c r="AK897" s="19">
        <v>6.69</v>
      </c>
      <c r="AL897" s="15">
        <v>0</v>
      </c>
      <c r="AM897" s="15">
        <v>9</v>
      </c>
      <c r="AN897" s="15">
        <v>10</v>
      </c>
      <c r="AO897" s="15">
        <v>5</v>
      </c>
      <c r="AP897" s="15" t="s">
        <v>156</v>
      </c>
      <c r="AQ897" s="15">
        <v>12</v>
      </c>
      <c r="AR897" s="15">
        <v>7</v>
      </c>
      <c r="AS897" s="15">
        <v>0</v>
      </c>
      <c r="AT897" s="15">
        <v>0</v>
      </c>
      <c r="AU897" s="15">
        <v>0</v>
      </c>
      <c r="AV897" s="15">
        <v>274.98</v>
      </c>
      <c r="AW897" s="15" t="s">
        <v>156</v>
      </c>
      <c r="AX897" s="15"/>
      <c r="AY897" s="15">
        <v>0</v>
      </c>
      <c r="AZ897" s="15" t="s">
        <v>156</v>
      </c>
      <c r="BA897" s="15">
        <v>1</v>
      </c>
      <c r="BB897" s="15" t="s">
        <v>156</v>
      </c>
      <c r="BC897" s="15" t="s">
        <v>156</v>
      </c>
      <c r="BD897" s="15">
        <v>50</v>
      </c>
      <c r="BE897" s="19">
        <v>5.5</v>
      </c>
      <c r="BF897" s="19">
        <v>0</v>
      </c>
      <c r="BG897" s="19">
        <v>106.5</v>
      </c>
      <c r="BH897" s="19">
        <v>111.98</v>
      </c>
      <c r="BI897" s="19">
        <v>111</v>
      </c>
      <c r="BJ897" s="19">
        <v>3900</v>
      </c>
      <c r="BK897" s="20"/>
    </row>
    <row r="898" spans="1:63" ht="18" customHeight="1" x14ac:dyDescent="0.25">
      <c r="A898" s="9">
        <v>7104</v>
      </c>
      <c r="B898" s="13">
        <f>VLOOKUP(A898,[1]Sheet!A:BG,59,FALSE)-BH898</f>
        <v>0</v>
      </c>
      <c r="C898" s="15">
        <v>3</v>
      </c>
      <c r="D898" s="16" t="s">
        <v>3743</v>
      </c>
      <c r="E898" s="17" t="s">
        <v>3744</v>
      </c>
      <c r="F898" s="17" t="s">
        <v>3745</v>
      </c>
      <c r="G898" s="16" t="s">
        <v>3746</v>
      </c>
      <c r="H898" s="16" t="s">
        <v>152</v>
      </c>
      <c r="I898" s="16" t="s">
        <v>153</v>
      </c>
      <c r="J898" s="16" t="s">
        <v>3738</v>
      </c>
      <c r="K898" s="16" t="s">
        <v>155</v>
      </c>
      <c r="L898" s="18">
        <v>45136</v>
      </c>
      <c r="M898" s="15">
        <v>213</v>
      </c>
      <c r="N898" s="15">
        <v>25</v>
      </c>
      <c r="O898" s="15">
        <v>204.81</v>
      </c>
      <c r="P898" s="15">
        <v>1</v>
      </c>
      <c r="Q898" s="15">
        <v>6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9.2200000000000006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 t="s">
        <v>156</v>
      </c>
      <c r="AJ898" s="19">
        <v>0</v>
      </c>
      <c r="AK898" s="19">
        <v>0</v>
      </c>
      <c r="AL898" s="15">
        <v>0</v>
      </c>
      <c r="AM898" s="15">
        <v>9</v>
      </c>
      <c r="AN898" s="15">
        <v>9.6199999999999992</v>
      </c>
      <c r="AO898" s="15">
        <v>0</v>
      </c>
      <c r="AP898" s="15" t="s">
        <v>156</v>
      </c>
      <c r="AQ898" s="15">
        <v>11.54</v>
      </c>
      <c r="AR898" s="15">
        <v>3</v>
      </c>
      <c r="AS898" s="15">
        <v>0</v>
      </c>
      <c r="AT898" s="15">
        <v>0</v>
      </c>
      <c r="AU898" s="15">
        <v>0</v>
      </c>
      <c r="AV898" s="15">
        <v>247.19</v>
      </c>
      <c r="AW898" s="15" t="s">
        <v>156</v>
      </c>
      <c r="AX898" s="15"/>
      <c r="AY898" s="15">
        <v>0</v>
      </c>
      <c r="AZ898" s="15" t="s">
        <v>156</v>
      </c>
      <c r="BA898" s="15">
        <v>1</v>
      </c>
      <c r="BB898" s="15" t="s">
        <v>156</v>
      </c>
      <c r="BC898" s="15" t="s">
        <v>156</v>
      </c>
      <c r="BD898" s="15">
        <v>50</v>
      </c>
      <c r="BE898" s="19">
        <v>4.9400000000000004</v>
      </c>
      <c r="BF898" s="19">
        <v>0</v>
      </c>
      <c r="BG898" s="19">
        <v>106.5</v>
      </c>
      <c r="BH898" s="19">
        <v>84.75</v>
      </c>
      <c r="BI898" s="19">
        <v>84</v>
      </c>
      <c r="BJ898" s="19">
        <v>3000</v>
      </c>
      <c r="BK898" s="20"/>
    </row>
    <row r="899" spans="1:63" ht="18" customHeight="1" x14ac:dyDescent="0.25">
      <c r="A899" s="9">
        <v>7113</v>
      </c>
      <c r="B899" s="13">
        <f>VLOOKUP(A899,[1]Sheet!A:BG,59,FALSE)-BH899</f>
        <v>0</v>
      </c>
      <c r="C899" s="15">
        <v>4</v>
      </c>
      <c r="D899" s="16" t="s">
        <v>3747</v>
      </c>
      <c r="E899" s="17" t="s">
        <v>3748</v>
      </c>
      <c r="F899" s="17" t="s">
        <v>3749</v>
      </c>
      <c r="G899" s="16" t="s">
        <v>3750</v>
      </c>
      <c r="H899" s="16" t="s">
        <v>152</v>
      </c>
      <c r="I899" s="16" t="s">
        <v>153</v>
      </c>
      <c r="J899" s="16" t="s">
        <v>3738</v>
      </c>
      <c r="K899" s="16" t="s">
        <v>155</v>
      </c>
      <c r="L899" s="18">
        <v>45136</v>
      </c>
      <c r="M899" s="15">
        <v>213</v>
      </c>
      <c r="N899" s="15">
        <v>26</v>
      </c>
      <c r="O899" s="15">
        <v>213</v>
      </c>
      <c r="P899" s="15">
        <v>0</v>
      </c>
      <c r="Q899" s="15">
        <v>6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9.2200000000000006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 t="s">
        <v>156</v>
      </c>
      <c r="AJ899" s="19">
        <v>1</v>
      </c>
      <c r="AK899" s="19">
        <v>3.4</v>
      </c>
      <c r="AL899" s="15">
        <v>0</v>
      </c>
      <c r="AM899" s="15">
        <v>9</v>
      </c>
      <c r="AN899" s="15">
        <v>10</v>
      </c>
      <c r="AO899" s="15">
        <v>5</v>
      </c>
      <c r="AP899" s="15" t="s">
        <v>156</v>
      </c>
      <c r="AQ899" s="15">
        <v>12</v>
      </c>
      <c r="AR899" s="15">
        <v>3</v>
      </c>
      <c r="AS899" s="15">
        <v>0</v>
      </c>
      <c r="AT899" s="15">
        <v>0</v>
      </c>
      <c r="AU899" s="15">
        <v>0</v>
      </c>
      <c r="AV899" s="15">
        <v>264.62</v>
      </c>
      <c r="AW899" s="15" t="s">
        <v>156</v>
      </c>
      <c r="AX899" s="15"/>
      <c r="AY899" s="15">
        <v>0</v>
      </c>
      <c r="AZ899" s="15" t="s">
        <v>156</v>
      </c>
      <c r="BA899" s="15">
        <v>1</v>
      </c>
      <c r="BB899" s="15" t="s">
        <v>156</v>
      </c>
      <c r="BC899" s="15" t="s">
        <v>156</v>
      </c>
      <c r="BD899" s="15">
        <v>50</v>
      </c>
      <c r="BE899" s="19">
        <v>5.29</v>
      </c>
      <c r="BF899" s="19">
        <v>0</v>
      </c>
      <c r="BG899" s="19">
        <v>106.5</v>
      </c>
      <c r="BH899" s="19">
        <v>101.83</v>
      </c>
      <c r="BI899" s="19">
        <v>101</v>
      </c>
      <c r="BJ899" s="19">
        <v>3300</v>
      </c>
      <c r="BK899" s="20"/>
    </row>
    <row r="900" spans="1:63" ht="18" customHeight="1" x14ac:dyDescent="0.25">
      <c r="A900" s="9">
        <v>7115</v>
      </c>
      <c r="B900" s="13">
        <f>VLOOKUP(A900,[1]Sheet!A:BG,59,FALSE)-BH900</f>
        <v>64.98</v>
      </c>
      <c r="C900" s="15">
        <v>5</v>
      </c>
      <c r="D900" s="16" t="s">
        <v>3751</v>
      </c>
      <c r="E900" s="17" t="s">
        <v>3752</v>
      </c>
      <c r="F900" s="17" t="s">
        <v>3753</v>
      </c>
      <c r="G900" s="16" t="s">
        <v>3754</v>
      </c>
      <c r="H900" s="16" t="s">
        <v>152</v>
      </c>
      <c r="I900" s="16" t="s">
        <v>243</v>
      </c>
      <c r="J900" s="16" t="s">
        <v>3738</v>
      </c>
      <c r="K900" s="16" t="s">
        <v>198</v>
      </c>
      <c r="L900" s="18">
        <v>45136</v>
      </c>
      <c r="M900" s="15">
        <v>208</v>
      </c>
      <c r="N900" s="15">
        <v>0</v>
      </c>
      <c r="O900" s="15">
        <v>0</v>
      </c>
      <c r="P900" s="15">
        <v>26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 t="s">
        <v>156</v>
      </c>
      <c r="AJ900" s="19">
        <v>0</v>
      </c>
      <c r="AK900" s="19">
        <v>0</v>
      </c>
      <c r="AL900" s="15">
        <v>0</v>
      </c>
      <c r="AM900" s="15">
        <v>0</v>
      </c>
      <c r="AN900" s="15">
        <v>0</v>
      </c>
      <c r="AO900" s="15">
        <v>0</v>
      </c>
      <c r="AP900" s="15" t="s">
        <v>156</v>
      </c>
      <c r="AQ900" s="15">
        <v>0</v>
      </c>
      <c r="AR900" s="15">
        <v>0</v>
      </c>
      <c r="AS900" s="15">
        <v>0</v>
      </c>
      <c r="AT900" s="15">
        <v>0</v>
      </c>
      <c r="AU900" s="15">
        <v>0</v>
      </c>
      <c r="AV900" s="15">
        <v>0</v>
      </c>
      <c r="AW900" s="15" t="s">
        <v>156</v>
      </c>
      <c r="AX900" s="15"/>
      <c r="AY900" s="15">
        <v>0</v>
      </c>
      <c r="AZ900" s="15" t="s">
        <v>156</v>
      </c>
      <c r="BA900" s="15">
        <v>0</v>
      </c>
      <c r="BB900" s="15" t="s">
        <v>156</v>
      </c>
      <c r="BC900" s="15" t="s">
        <v>156</v>
      </c>
      <c r="BD900" s="15">
        <v>0</v>
      </c>
      <c r="BE900" s="19">
        <v>0</v>
      </c>
      <c r="BF900" s="19">
        <v>0</v>
      </c>
      <c r="BG900" s="19">
        <v>0</v>
      </c>
      <c r="BH900" s="19">
        <v>0</v>
      </c>
      <c r="BI900" s="19">
        <v>0</v>
      </c>
      <c r="BJ900" s="19">
        <v>0</v>
      </c>
      <c r="BK900" s="21">
        <v>45992</v>
      </c>
    </row>
    <row r="901" spans="1:63" ht="18" customHeight="1" x14ac:dyDescent="0.25">
      <c r="A901" s="9">
        <v>7138</v>
      </c>
      <c r="B901" s="13">
        <f>VLOOKUP(A901,[1]Sheet!A:BG,59,FALSE)-BH901</f>
        <v>0</v>
      </c>
      <c r="C901" s="15">
        <v>6</v>
      </c>
      <c r="D901" s="16" t="s">
        <v>3755</v>
      </c>
      <c r="E901" s="17" t="s">
        <v>3756</v>
      </c>
      <c r="F901" s="17" t="s">
        <v>3757</v>
      </c>
      <c r="G901" s="16" t="s">
        <v>3758</v>
      </c>
      <c r="H901" s="16" t="s">
        <v>152</v>
      </c>
      <c r="I901" s="16" t="s">
        <v>153</v>
      </c>
      <c r="J901" s="16" t="s">
        <v>3738</v>
      </c>
      <c r="K901" s="16" t="s">
        <v>155</v>
      </c>
      <c r="L901" s="18">
        <v>45140</v>
      </c>
      <c r="M901" s="15">
        <v>213</v>
      </c>
      <c r="N901" s="15">
        <v>26</v>
      </c>
      <c r="O901" s="15">
        <v>213</v>
      </c>
      <c r="P901" s="15">
        <v>0</v>
      </c>
      <c r="Q901" s="15">
        <v>8</v>
      </c>
      <c r="R901" s="15">
        <v>0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15">
        <v>12.29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 t="s">
        <v>156</v>
      </c>
      <c r="AJ901" s="19">
        <v>0</v>
      </c>
      <c r="AK901" s="19">
        <v>0</v>
      </c>
      <c r="AL901" s="15">
        <v>0</v>
      </c>
      <c r="AM901" s="15">
        <v>9</v>
      </c>
      <c r="AN901" s="15">
        <v>10</v>
      </c>
      <c r="AO901" s="15">
        <v>5</v>
      </c>
      <c r="AP901" s="15" t="s">
        <v>156</v>
      </c>
      <c r="AQ901" s="15">
        <v>12</v>
      </c>
      <c r="AR901" s="15">
        <v>3</v>
      </c>
      <c r="AS901" s="15">
        <v>0</v>
      </c>
      <c r="AT901" s="15">
        <v>0</v>
      </c>
      <c r="AU901" s="15">
        <v>0</v>
      </c>
      <c r="AV901" s="15">
        <v>264.29000000000002</v>
      </c>
      <c r="AW901" s="15" t="s">
        <v>156</v>
      </c>
      <c r="AX901" s="15"/>
      <c r="AY901" s="15">
        <v>0</v>
      </c>
      <c r="AZ901" s="15" t="s">
        <v>156</v>
      </c>
      <c r="BA901" s="15">
        <v>1</v>
      </c>
      <c r="BB901" s="15" t="s">
        <v>156</v>
      </c>
      <c r="BC901" s="15" t="s">
        <v>156</v>
      </c>
      <c r="BD901" s="15">
        <v>50</v>
      </c>
      <c r="BE901" s="19">
        <v>5.29</v>
      </c>
      <c r="BF901" s="19">
        <v>0</v>
      </c>
      <c r="BG901" s="19">
        <v>106.5</v>
      </c>
      <c r="BH901" s="19">
        <v>101.5</v>
      </c>
      <c r="BI901" s="19">
        <v>101</v>
      </c>
      <c r="BJ901" s="19">
        <v>2000</v>
      </c>
      <c r="BK901" s="20"/>
    </row>
    <row r="902" spans="1:63" ht="18" customHeight="1" x14ac:dyDescent="0.25">
      <c r="A902" s="9">
        <v>7140</v>
      </c>
      <c r="B902" s="13">
        <f>VLOOKUP(A902,[1]Sheet!A:BG,59,FALSE)-BH902</f>
        <v>0</v>
      </c>
      <c r="C902" s="15">
        <v>7</v>
      </c>
      <c r="D902" s="16" t="s">
        <v>3759</v>
      </c>
      <c r="E902" s="17" t="s">
        <v>3760</v>
      </c>
      <c r="F902" s="17" t="s">
        <v>3761</v>
      </c>
      <c r="G902" s="16" t="s">
        <v>3762</v>
      </c>
      <c r="H902" s="16" t="s">
        <v>152</v>
      </c>
      <c r="I902" s="16" t="s">
        <v>153</v>
      </c>
      <c r="J902" s="16" t="s">
        <v>3738</v>
      </c>
      <c r="K902" s="16" t="s">
        <v>155</v>
      </c>
      <c r="L902" s="18">
        <v>45140</v>
      </c>
      <c r="M902" s="15">
        <v>213</v>
      </c>
      <c r="N902" s="15">
        <v>26</v>
      </c>
      <c r="O902" s="15">
        <v>213</v>
      </c>
      <c r="P902" s="15">
        <v>0</v>
      </c>
      <c r="Q902" s="15">
        <v>4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6.14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 t="s">
        <v>156</v>
      </c>
      <c r="AJ902" s="19">
        <v>4</v>
      </c>
      <c r="AK902" s="19">
        <v>13.47</v>
      </c>
      <c r="AL902" s="15">
        <v>0</v>
      </c>
      <c r="AM902" s="15">
        <v>9</v>
      </c>
      <c r="AN902" s="15">
        <v>10</v>
      </c>
      <c r="AO902" s="15">
        <v>5</v>
      </c>
      <c r="AP902" s="15" t="s">
        <v>156</v>
      </c>
      <c r="AQ902" s="15">
        <v>12</v>
      </c>
      <c r="AR902" s="15">
        <v>3</v>
      </c>
      <c r="AS902" s="15">
        <v>0</v>
      </c>
      <c r="AT902" s="15">
        <v>0</v>
      </c>
      <c r="AU902" s="15">
        <v>0</v>
      </c>
      <c r="AV902" s="15">
        <v>271.61</v>
      </c>
      <c r="AW902" s="15" t="s">
        <v>156</v>
      </c>
      <c r="AX902" s="15"/>
      <c r="AY902" s="15">
        <v>0</v>
      </c>
      <c r="AZ902" s="15" t="s">
        <v>156</v>
      </c>
      <c r="BA902" s="15">
        <v>1</v>
      </c>
      <c r="BB902" s="15" t="s">
        <v>156</v>
      </c>
      <c r="BC902" s="15" t="s">
        <v>156</v>
      </c>
      <c r="BD902" s="15">
        <v>50</v>
      </c>
      <c r="BE902" s="19">
        <v>5.43</v>
      </c>
      <c r="BF902" s="19">
        <v>0</v>
      </c>
      <c r="BG902" s="19">
        <v>106.5</v>
      </c>
      <c r="BH902" s="19">
        <v>108.68</v>
      </c>
      <c r="BI902" s="19">
        <v>108</v>
      </c>
      <c r="BJ902" s="19">
        <v>2700</v>
      </c>
      <c r="BK902" s="20"/>
    </row>
    <row r="903" spans="1:63" ht="18" customHeight="1" x14ac:dyDescent="0.25">
      <c r="A903" s="9">
        <v>7143</v>
      </c>
      <c r="B903" s="13">
        <f>VLOOKUP(A903,[1]Sheet!A:BG,59,FALSE)-BH903</f>
        <v>0</v>
      </c>
      <c r="C903" s="15">
        <v>8</v>
      </c>
      <c r="D903" s="16" t="s">
        <v>3763</v>
      </c>
      <c r="E903" s="17" t="s">
        <v>3764</v>
      </c>
      <c r="F903" s="17" t="s">
        <v>3765</v>
      </c>
      <c r="G903" s="16" t="s">
        <v>3766</v>
      </c>
      <c r="H903" s="16" t="s">
        <v>152</v>
      </c>
      <c r="I903" s="16" t="s">
        <v>153</v>
      </c>
      <c r="J903" s="16" t="s">
        <v>3738</v>
      </c>
      <c r="K903" s="16" t="s">
        <v>155</v>
      </c>
      <c r="L903" s="18">
        <v>45140</v>
      </c>
      <c r="M903" s="15">
        <v>213</v>
      </c>
      <c r="N903" s="15">
        <v>26</v>
      </c>
      <c r="O903" s="15">
        <v>213</v>
      </c>
      <c r="P903" s="15">
        <v>0</v>
      </c>
      <c r="Q903" s="15">
        <v>8</v>
      </c>
      <c r="R903" s="15">
        <v>0</v>
      </c>
      <c r="S903" s="15">
        <v>0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12.29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 t="s">
        <v>156</v>
      </c>
      <c r="AJ903" s="19">
        <v>0</v>
      </c>
      <c r="AK903" s="19">
        <v>0</v>
      </c>
      <c r="AL903" s="15">
        <v>0</v>
      </c>
      <c r="AM903" s="15">
        <v>9</v>
      </c>
      <c r="AN903" s="15">
        <v>10</v>
      </c>
      <c r="AO903" s="15">
        <v>5</v>
      </c>
      <c r="AP903" s="15" t="s">
        <v>156</v>
      </c>
      <c r="AQ903" s="15">
        <v>12</v>
      </c>
      <c r="AR903" s="15">
        <v>3</v>
      </c>
      <c r="AS903" s="15">
        <v>0</v>
      </c>
      <c r="AT903" s="15">
        <v>0</v>
      </c>
      <c r="AU903" s="15">
        <v>0</v>
      </c>
      <c r="AV903" s="15">
        <v>264.29000000000002</v>
      </c>
      <c r="AW903" s="15" t="s">
        <v>156</v>
      </c>
      <c r="AX903" s="15"/>
      <c r="AY903" s="15">
        <v>0</v>
      </c>
      <c r="AZ903" s="15" t="s">
        <v>156</v>
      </c>
      <c r="BA903" s="15">
        <v>1</v>
      </c>
      <c r="BB903" s="15" t="s">
        <v>156</v>
      </c>
      <c r="BC903" s="15" t="s">
        <v>156</v>
      </c>
      <c r="BD903" s="15">
        <v>50</v>
      </c>
      <c r="BE903" s="19">
        <v>5.29</v>
      </c>
      <c r="BF903" s="19">
        <v>0</v>
      </c>
      <c r="BG903" s="19">
        <v>106.5</v>
      </c>
      <c r="BH903" s="19">
        <v>101.5</v>
      </c>
      <c r="BI903" s="19">
        <v>101</v>
      </c>
      <c r="BJ903" s="19">
        <v>2000</v>
      </c>
      <c r="BK903" s="20"/>
    </row>
    <row r="904" spans="1:63" ht="18" customHeight="1" x14ac:dyDescent="0.25">
      <c r="A904" s="9">
        <v>7146</v>
      </c>
      <c r="B904" s="13">
        <f>VLOOKUP(A904,[1]Sheet!A:BG,59,FALSE)-BH904</f>
        <v>0</v>
      </c>
      <c r="C904" s="15">
        <v>9</v>
      </c>
      <c r="D904" s="16" t="s">
        <v>3767</v>
      </c>
      <c r="E904" s="17" t="s">
        <v>3768</v>
      </c>
      <c r="F904" s="17" t="s">
        <v>3769</v>
      </c>
      <c r="G904" s="16" t="s">
        <v>3770</v>
      </c>
      <c r="H904" s="16" t="s">
        <v>152</v>
      </c>
      <c r="I904" s="16" t="s">
        <v>153</v>
      </c>
      <c r="J904" s="16" t="s">
        <v>3738</v>
      </c>
      <c r="K904" s="16" t="s">
        <v>155</v>
      </c>
      <c r="L904" s="18">
        <v>45140</v>
      </c>
      <c r="M904" s="15">
        <v>213</v>
      </c>
      <c r="N904" s="15">
        <v>26</v>
      </c>
      <c r="O904" s="15">
        <v>213</v>
      </c>
      <c r="P904" s="15">
        <v>0</v>
      </c>
      <c r="Q904" s="15">
        <v>8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15">
        <v>12.29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 t="s">
        <v>156</v>
      </c>
      <c r="AJ904" s="19">
        <v>0</v>
      </c>
      <c r="AK904" s="19">
        <v>0</v>
      </c>
      <c r="AL904" s="15">
        <v>0</v>
      </c>
      <c r="AM904" s="15">
        <v>9</v>
      </c>
      <c r="AN904" s="15">
        <v>10</v>
      </c>
      <c r="AO904" s="15">
        <v>5</v>
      </c>
      <c r="AP904" s="15" t="s">
        <v>156</v>
      </c>
      <c r="AQ904" s="15">
        <v>12</v>
      </c>
      <c r="AR904" s="15">
        <v>3</v>
      </c>
      <c r="AS904" s="15">
        <v>0</v>
      </c>
      <c r="AT904" s="15">
        <v>0</v>
      </c>
      <c r="AU904" s="15">
        <v>0</v>
      </c>
      <c r="AV904" s="15">
        <v>264.29000000000002</v>
      </c>
      <c r="AW904" s="15" t="s">
        <v>156</v>
      </c>
      <c r="AX904" s="15"/>
      <c r="AY904" s="15">
        <v>0</v>
      </c>
      <c r="AZ904" s="15" t="s">
        <v>156</v>
      </c>
      <c r="BA904" s="15">
        <v>1</v>
      </c>
      <c r="BB904" s="15" t="s">
        <v>156</v>
      </c>
      <c r="BC904" s="15" t="s">
        <v>156</v>
      </c>
      <c r="BD904" s="15">
        <v>50</v>
      </c>
      <c r="BE904" s="19">
        <v>5.29</v>
      </c>
      <c r="BF904" s="19">
        <v>0</v>
      </c>
      <c r="BG904" s="19">
        <v>106.5</v>
      </c>
      <c r="BH904" s="19">
        <v>101.5</v>
      </c>
      <c r="BI904" s="19">
        <v>101</v>
      </c>
      <c r="BJ904" s="19">
        <v>2000</v>
      </c>
      <c r="BK904" s="20"/>
    </row>
    <row r="905" spans="1:63" ht="18" customHeight="1" x14ac:dyDescent="0.25">
      <c r="A905" s="9">
        <v>7147</v>
      </c>
      <c r="B905" s="13">
        <f>VLOOKUP(A905,[1]Sheet!A:BG,59,FALSE)-BH905</f>
        <v>0</v>
      </c>
      <c r="C905" s="15">
        <v>10</v>
      </c>
      <c r="D905" s="16" t="s">
        <v>3771</v>
      </c>
      <c r="E905" s="17" t="s">
        <v>3772</v>
      </c>
      <c r="F905" s="17" t="s">
        <v>3773</v>
      </c>
      <c r="G905" s="16" t="s">
        <v>3774</v>
      </c>
      <c r="H905" s="16" t="s">
        <v>152</v>
      </c>
      <c r="I905" s="16" t="s">
        <v>153</v>
      </c>
      <c r="J905" s="16" t="s">
        <v>3738</v>
      </c>
      <c r="K905" s="16" t="s">
        <v>155</v>
      </c>
      <c r="L905" s="18">
        <v>45140</v>
      </c>
      <c r="M905" s="15">
        <v>213</v>
      </c>
      <c r="N905" s="15">
        <v>26</v>
      </c>
      <c r="O905" s="15">
        <v>213</v>
      </c>
      <c r="P905" s="15">
        <v>0</v>
      </c>
      <c r="Q905" s="15">
        <v>8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24</v>
      </c>
      <c r="Z905" s="15">
        <v>12.29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36.865000000000002</v>
      </c>
      <c r="AI905" s="15" t="s">
        <v>156</v>
      </c>
      <c r="AJ905" s="19">
        <v>1</v>
      </c>
      <c r="AK905" s="19">
        <v>4.51</v>
      </c>
      <c r="AL905" s="15">
        <v>0</v>
      </c>
      <c r="AM905" s="15">
        <v>9</v>
      </c>
      <c r="AN905" s="15">
        <v>10</v>
      </c>
      <c r="AO905" s="15">
        <v>5</v>
      </c>
      <c r="AP905" s="15" t="s">
        <v>156</v>
      </c>
      <c r="AQ905" s="15">
        <v>12</v>
      </c>
      <c r="AR905" s="15">
        <v>3</v>
      </c>
      <c r="AS905" s="15">
        <v>9</v>
      </c>
      <c r="AT905" s="15">
        <v>0</v>
      </c>
      <c r="AU905" s="15">
        <v>0</v>
      </c>
      <c r="AV905" s="15">
        <v>314.67</v>
      </c>
      <c r="AW905" s="15" t="s">
        <v>156</v>
      </c>
      <c r="AX905" s="15"/>
      <c r="AY905" s="15">
        <v>0</v>
      </c>
      <c r="AZ905" s="15" t="s">
        <v>156</v>
      </c>
      <c r="BA905" s="15">
        <v>1</v>
      </c>
      <c r="BB905" s="15" t="s">
        <v>156</v>
      </c>
      <c r="BC905" s="15" t="s">
        <v>156</v>
      </c>
      <c r="BD905" s="15">
        <v>50</v>
      </c>
      <c r="BE905" s="19">
        <v>5.99</v>
      </c>
      <c r="BF905" s="19">
        <v>0</v>
      </c>
      <c r="BG905" s="19">
        <v>106.5</v>
      </c>
      <c r="BH905" s="19">
        <v>151.18</v>
      </c>
      <c r="BI905" s="19">
        <v>151</v>
      </c>
      <c r="BJ905" s="19">
        <v>700</v>
      </c>
      <c r="BK905" s="20"/>
    </row>
    <row r="906" spans="1:63" ht="18" customHeight="1" x14ac:dyDescent="0.25">
      <c r="A906" s="9">
        <v>7167</v>
      </c>
      <c r="B906" s="13">
        <f>VLOOKUP(A906,[1]Sheet!A:BG,59,FALSE)-BH906</f>
        <v>110.32</v>
      </c>
      <c r="C906" s="15">
        <v>11</v>
      </c>
      <c r="D906" s="16" t="s">
        <v>3775</v>
      </c>
      <c r="E906" s="17" t="s">
        <v>3776</v>
      </c>
      <c r="F906" s="17" t="s">
        <v>3777</v>
      </c>
      <c r="G906" s="16" t="s">
        <v>3778</v>
      </c>
      <c r="H906" s="16" t="s">
        <v>152</v>
      </c>
      <c r="I906" s="16" t="s">
        <v>153</v>
      </c>
      <c r="J906" s="16" t="s">
        <v>3738</v>
      </c>
      <c r="K906" s="16" t="s">
        <v>155</v>
      </c>
      <c r="L906" s="18">
        <v>45141</v>
      </c>
      <c r="M906" s="15">
        <v>213</v>
      </c>
      <c r="N906" s="15">
        <v>0</v>
      </c>
      <c r="O906" s="15">
        <v>0</v>
      </c>
      <c r="P906" s="15">
        <v>26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 t="s">
        <v>156</v>
      </c>
      <c r="AJ906" s="19">
        <v>0</v>
      </c>
      <c r="AK906" s="19">
        <v>0</v>
      </c>
      <c r="AL906" s="15">
        <v>0</v>
      </c>
      <c r="AM906" s="15">
        <v>0</v>
      </c>
      <c r="AN906" s="15">
        <v>0</v>
      </c>
      <c r="AO906" s="15">
        <v>0</v>
      </c>
      <c r="AP906" s="15" t="s">
        <v>156</v>
      </c>
      <c r="AQ906" s="15">
        <v>0</v>
      </c>
      <c r="AR906" s="15">
        <v>0</v>
      </c>
      <c r="AS906" s="15">
        <v>0</v>
      </c>
      <c r="AT906" s="15">
        <v>0</v>
      </c>
      <c r="AU906" s="15">
        <v>0</v>
      </c>
      <c r="AV906" s="15">
        <v>0</v>
      </c>
      <c r="AW906" s="15" t="s">
        <v>156</v>
      </c>
      <c r="AX906" s="15"/>
      <c r="AY906" s="15">
        <v>0</v>
      </c>
      <c r="AZ906" s="15" t="s">
        <v>156</v>
      </c>
      <c r="BA906" s="15">
        <v>0</v>
      </c>
      <c r="BB906" s="15" t="s">
        <v>156</v>
      </c>
      <c r="BC906" s="15" t="s">
        <v>156</v>
      </c>
      <c r="BD906" s="15">
        <v>0</v>
      </c>
      <c r="BE906" s="19">
        <v>0</v>
      </c>
      <c r="BF906" s="19">
        <v>0</v>
      </c>
      <c r="BG906" s="19">
        <v>0</v>
      </c>
      <c r="BH906" s="19">
        <v>0</v>
      </c>
      <c r="BI906" s="19">
        <v>0</v>
      </c>
      <c r="BJ906" s="19">
        <v>0</v>
      </c>
      <c r="BK906" s="21">
        <v>45992</v>
      </c>
    </row>
    <row r="907" spans="1:63" ht="18" customHeight="1" x14ac:dyDescent="0.25">
      <c r="A907" s="9">
        <v>7180</v>
      </c>
      <c r="B907" s="13">
        <f>VLOOKUP(A907,[1]Sheet!A:BG,59,FALSE)-BH907</f>
        <v>0</v>
      </c>
      <c r="C907" s="15">
        <v>12</v>
      </c>
      <c r="D907" s="16" t="s">
        <v>3779</v>
      </c>
      <c r="E907" s="17" t="s">
        <v>3780</v>
      </c>
      <c r="F907" s="17" t="s">
        <v>3781</v>
      </c>
      <c r="G907" s="16" t="s">
        <v>3782</v>
      </c>
      <c r="H907" s="16" t="s">
        <v>152</v>
      </c>
      <c r="I907" s="16" t="s">
        <v>153</v>
      </c>
      <c r="J907" s="16" t="s">
        <v>3738</v>
      </c>
      <c r="K907" s="16" t="s">
        <v>155</v>
      </c>
      <c r="L907" s="18">
        <v>45146</v>
      </c>
      <c r="M907" s="15">
        <v>213</v>
      </c>
      <c r="N907" s="15">
        <v>26</v>
      </c>
      <c r="O907" s="15">
        <v>213</v>
      </c>
      <c r="P907" s="15">
        <v>0</v>
      </c>
      <c r="Q907" s="15">
        <v>8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12.29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 t="s">
        <v>156</v>
      </c>
      <c r="AJ907" s="19">
        <v>1.5</v>
      </c>
      <c r="AK907" s="19">
        <v>5.0599999999999996</v>
      </c>
      <c r="AL907" s="15">
        <v>0</v>
      </c>
      <c r="AM907" s="15">
        <v>9</v>
      </c>
      <c r="AN907" s="15">
        <v>10</v>
      </c>
      <c r="AO907" s="15">
        <v>0</v>
      </c>
      <c r="AP907" s="15" t="s">
        <v>156</v>
      </c>
      <c r="AQ907" s="15">
        <v>12</v>
      </c>
      <c r="AR907" s="15">
        <v>3</v>
      </c>
      <c r="AS907" s="15">
        <v>0</v>
      </c>
      <c r="AT907" s="15">
        <v>0</v>
      </c>
      <c r="AU907" s="15">
        <v>0</v>
      </c>
      <c r="AV907" s="15">
        <v>264.35000000000002</v>
      </c>
      <c r="AW907" s="15" t="s">
        <v>156</v>
      </c>
      <c r="AX907" s="15"/>
      <c r="AY907" s="15">
        <v>0</v>
      </c>
      <c r="AZ907" s="15" t="s">
        <v>156</v>
      </c>
      <c r="BA907" s="15">
        <v>1</v>
      </c>
      <c r="BB907" s="15" t="s">
        <v>156</v>
      </c>
      <c r="BC907" s="15" t="s">
        <v>156</v>
      </c>
      <c r="BD907" s="15">
        <v>50</v>
      </c>
      <c r="BE907" s="19">
        <v>5.29</v>
      </c>
      <c r="BF907" s="19">
        <v>0</v>
      </c>
      <c r="BG907" s="19">
        <v>106.5</v>
      </c>
      <c r="BH907" s="19">
        <v>101.56</v>
      </c>
      <c r="BI907" s="19">
        <v>101</v>
      </c>
      <c r="BJ907" s="19">
        <v>2200</v>
      </c>
      <c r="BK907" s="20"/>
    </row>
    <row r="908" spans="1:63" ht="18" customHeight="1" x14ac:dyDescent="0.25">
      <c r="A908" s="9">
        <v>7181</v>
      </c>
      <c r="B908" s="13">
        <f>VLOOKUP(A908,[1]Sheet!A:BG,59,FALSE)-BH908</f>
        <v>0</v>
      </c>
      <c r="C908" s="15">
        <v>13</v>
      </c>
      <c r="D908" s="16" t="s">
        <v>3783</v>
      </c>
      <c r="E908" s="17" t="s">
        <v>3784</v>
      </c>
      <c r="F908" s="17" t="s">
        <v>3785</v>
      </c>
      <c r="G908" s="16" t="s">
        <v>3786</v>
      </c>
      <c r="H908" s="16" t="s">
        <v>152</v>
      </c>
      <c r="I908" s="16" t="s">
        <v>153</v>
      </c>
      <c r="J908" s="16" t="s">
        <v>3738</v>
      </c>
      <c r="K908" s="16" t="s">
        <v>155</v>
      </c>
      <c r="L908" s="18">
        <v>45146</v>
      </c>
      <c r="M908" s="15">
        <v>213</v>
      </c>
      <c r="N908" s="15">
        <v>26</v>
      </c>
      <c r="O908" s="15">
        <v>213</v>
      </c>
      <c r="P908" s="15">
        <v>0</v>
      </c>
      <c r="Q908" s="15">
        <v>10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15.36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 t="s">
        <v>156</v>
      </c>
      <c r="AJ908" s="19">
        <v>0</v>
      </c>
      <c r="AK908" s="19">
        <v>0</v>
      </c>
      <c r="AL908" s="15">
        <v>0</v>
      </c>
      <c r="AM908" s="15">
        <v>9</v>
      </c>
      <c r="AN908" s="15">
        <v>10</v>
      </c>
      <c r="AO908" s="15">
        <v>5</v>
      </c>
      <c r="AP908" s="15" t="s">
        <v>156</v>
      </c>
      <c r="AQ908" s="15">
        <v>12</v>
      </c>
      <c r="AR908" s="15">
        <v>3</v>
      </c>
      <c r="AS908" s="15">
        <v>0</v>
      </c>
      <c r="AT908" s="15">
        <v>0</v>
      </c>
      <c r="AU908" s="15">
        <v>0</v>
      </c>
      <c r="AV908" s="15">
        <v>267.36</v>
      </c>
      <c r="AW908" s="15" t="s">
        <v>156</v>
      </c>
      <c r="AX908" s="15"/>
      <c r="AY908" s="15">
        <v>0</v>
      </c>
      <c r="AZ908" s="15" t="s">
        <v>156</v>
      </c>
      <c r="BA908" s="15">
        <v>1</v>
      </c>
      <c r="BB908" s="15" t="s">
        <v>156</v>
      </c>
      <c r="BC908" s="15" t="s">
        <v>156</v>
      </c>
      <c r="BD908" s="15">
        <v>50</v>
      </c>
      <c r="BE908" s="19">
        <v>5.35</v>
      </c>
      <c r="BF908" s="19">
        <v>0</v>
      </c>
      <c r="BG908" s="19">
        <v>106.5</v>
      </c>
      <c r="BH908" s="19">
        <v>104.51</v>
      </c>
      <c r="BI908" s="19">
        <v>104</v>
      </c>
      <c r="BJ908" s="19">
        <v>2000</v>
      </c>
      <c r="BK908" s="20"/>
    </row>
    <row r="909" spans="1:63" ht="18" customHeight="1" x14ac:dyDescent="0.25">
      <c r="A909" s="9">
        <v>7182</v>
      </c>
      <c r="B909" s="13">
        <f>VLOOKUP(A909,[1]Sheet!A:BG,59,FALSE)-BH909</f>
        <v>0</v>
      </c>
      <c r="C909" s="15">
        <v>14</v>
      </c>
      <c r="D909" s="16" t="s">
        <v>3787</v>
      </c>
      <c r="E909" s="17" t="s">
        <v>3788</v>
      </c>
      <c r="F909" s="17" t="s">
        <v>3789</v>
      </c>
      <c r="G909" s="16" t="s">
        <v>3790</v>
      </c>
      <c r="H909" s="16" t="s">
        <v>152</v>
      </c>
      <c r="I909" s="16" t="s">
        <v>153</v>
      </c>
      <c r="J909" s="16" t="s">
        <v>3738</v>
      </c>
      <c r="K909" s="16" t="s">
        <v>155</v>
      </c>
      <c r="L909" s="18">
        <v>45146</v>
      </c>
      <c r="M909" s="15">
        <v>213</v>
      </c>
      <c r="N909" s="15">
        <v>26</v>
      </c>
      <c r="O909" s="15">
        <v>213</v>
      </c>
      <c r="P909" s="15">
        <v>0</v>
      </c>
      <c r="Q909" s="15">
        <v>10</v>
      </c>
      <c r="R909" s="15">
        <v>0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15.36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 t="s">
        <v>156</v>
      </c>
      <c r="AJ909" s="19">
        <v>0</v>
      </c>
      <c r="AK909" s="19">
        <v>0</v>
      </c>
      <c r="AL909" s="15">
        <v>0</v>
      </c>
      <c r="AM909" s="15">
        <v>9</v>
      </c>
      <c r="AN909" s="15">
        <v>10</v>
      </c>
      <c r="AO909" s="15">
        <v>5</v>
      </c>
      <c r="AP909" s="15" t="s">
        <v>156</v>
      </c>
      <c r="AQ909" s="15">
        <v>12</v>
      </c>
      <c r="AR909" s="15">
        <v>3</v>
      </c>
      <c r="AS909" s="15">
        <v>0</v>
      </c>
      <c r="AT909" s="15">
        <v>0</v>
      </c>
      <c r="AU909" s="15">
        <v>0</v>
      </c>
      <c r="AV909" s="15">
        <v>267.36</v>
      </c>
      <c r="AW909" s="15" t="s">
        <v>156</v>
      </c>
      <c r="AX909" s="15"/>
      <c r="AY909" s="15">
        <v>0</v>
      </c>
      <c r="AZ909" s="15" t="s">
        <v>156</v>
      </c>
      <c r="BA909" s="15">
        <v>1</v>
      </c>
      <c r="BB909" s="15" t="s">
        <v>156</v>
      </c>
      <c r="BC909" s="15" t="s">
        <v>156</v>
      </c>
      <c r="BD909" s="15">
        <v>50</v>
      </c>
      <c r="BE909" s="19">
        <v>5.35</v>
      </c>
      <c r="BF909" s="19">
        <v>0</v>
      </c>
      <c r="BG909" s="19">
        <v>106.5</v>
      </c>
      <c r="BH909" s="19">
        <v>104.51</v>
      </c>
      <c r="BI909" s="19">
        <v>104</v>
      </c>
      <c r="BJ909" s="19">
        <v>2000</v>
      </c>
      <c r="BK909" s="20"/>
    </row>
    <row r="910" spans="1:63" ht="18" customHeight="1" x14ac:dyDescent="0.25">
      <c r="A910" s="9">
        <v>7183</v>
      </c>
      <c r="B910" s="13">
        <f>VLOOKUP(A910,[1]Sheet!A:BG,59,FALSE)-BH910</f>
        <v>0</v>
      </c>
      <c r="C910" s="15">
        <v>15</v>
      </c>
      <c r="D910" s="16" t="s">
        <v>3791</v>
      </c>
      <c r="E910" s="17" t="s">
        <v>3792</v>
      </c>
      <c r="F910" s="17" t="s">
        <v>3793</v>
      </c>
      <c r="G910" s="16" t="s">
        <v>3794</v>
      </c>
      <c r="H910" s="16" t="s">
        <v>152</v>
      </c>
      <c r="I910" s="16" t="s">
        <v>153</v>
      </c>
      <c r="J910" s="16" t="s">
        <v>3738</v>
      </c>
      <c r="K910" s="16" t="s">
        <v>155</v>
      </c>
      <c r="L910" s="18">
        <v>45146</v>
      </c>
      <c r="M910" s="15">
        <v>213</v>
      </c>
      <c r="N910" s="15">
        <v>26</v>
      </c>
      <c r="O910" s="15">
        <v>213</v>
      </c>
      <c r="P910" s="15">
        <v>0</v>
      </c>
      <c r="Q910" s="15">
        <v>8</v>
      </c>
      <c r="R910" s="15">
        <v>0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12.29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 t="s">
        <v>156</v>
      </c>
      <c r="AJ910" s="19">
        <v>0</v>
      </c>
      <c r="AK910" s="19">
        <v>0</v>
      </c>
      <c r="AL910" s="15">
        <v>0</v>
      </c>
      <c r="AM910" s="15">
        <v>9</v>
      </c>
      <c r="AN910" s="15">
        <v>10</v>
      </c>
      <c r="AO910" s="15">
        <v>5</v>
      </c>
      <c r="AP910" s="15" t="s">
        <v>156</v>
      </c>
      <c r="AQ910" s="15">
        <v>12</v>
      </c>
      <c r="AR910" s="15">
        <v>3</v>
      </c>
      <c r="AS910" s="15">
        <v>0</v>
      </c>
      <c r="AT910" s="15">
        <v>0</v>
      </c>
      <c r="AU910" s="15">
        <v>0</v>
      </c>
      <c r="AV910" s="15">
        <v>264.29000000000002</v>
      </c>
      <c r="AW910" s="15" t="s">
        <v>156</v>
      </c>
      <c r="AX910" s="15"/>
      <c r="AY910" s="15">
        <v>0</v>
      </c>
      <c r="AZ910" s="15" t="s">
        <v>156</v>
      </c>
      <c r="BA910" s="15">
        <v>1</v>
      </c>
      <c r="BB910" s="15" t="s">
        <v>156</v>
      </c>
      <c r="BC910" s="15" t="s">
        <v>156</v>
      </c>
      <c r="BD910" s="15">
        <v>50</v>
      </c>
      <c r="BE910" s="19">
        <v>5.29</v>
      </c>
      <c r="BF910" s="19">
        <v>0</v>
      </c>
      <c r="BG910" s="19">
        <v>106.5</v>
      </c>
      <c r="BH910" s="19">
        <v>101.5</v>
      </c>
      <c r="BI910" s="19">
        <v>101</v>
      </c>
      <c r="BJ910" s="19">
        <v>2000</v>
      </c>
      <c r="BK910" s="20"/>
    </row>
    <row r="911" spans="1:63" ht="18" customHeight="1" x14ac:dyDescent="0.25">
      <c r="A911" s="9">
        <v>7191</v>
      </c>
      <c r="B911" s="13">
        <f>VLOOKUP(A911,[1]Sheet!A:BG,59,FALSE)-BH911</f>
        <v>0</v>
      </c>
      <c r="C911" s="15">
        <v>16</v>
      </c>
      <c r="D911" s="16" t="s">
        <v>3795</v>
      </c>
      <c r="E911" s="17" t="s">
        <v>3796</v>
      </c>
      <c r="F911" s="17" t="s">
        <v>3797</v>
      </c>
      <c r="G911" s="16" t="s">
        <v>3798</v>
      </c>
      <c r="H911" s="16" t="s">
        <v>152</v>
      </c>
      <c r="I911" s="16" t="s">
        <v>197</v>
      </c>
      <c r="J911" s="16" t="s">
        <v>3738</v>
      </c>
      <c r="K911" s="16" t="s">
        <v>198</v>
      </c>
      <c r="L911" s="18">
        <v>45148</v>
      </c>
      <c r="M911" s="15">
        <v>253</v>
      </c>
      <c r="N911" s="15">
        <v>26</v>
      </c>
      <c r="O911" s="15">
        <v>253</v>
      </c>
      <c r="P911" s="15">
        <v>0</v>
      </c>
      <c r="Q911" s="15">
        <v>8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14.6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 t="s">
        <v>156</v>
      </c>
      <c r="AJ911" s="19">
        <v>0</v>
      </c>
      <c r="AK911" s="19">
        <v>0</v>
      </c>
      <c r="AL911" s="15">
        <v>0</v>
      </c>
      <c r="AM911" s="15">
        <v>9</v>
      </c>
      <c r="AN911" s="15">
        <v>10</v>
      </c>
      <c r="AO911" s="15">
        <v>5</v>
      </c>
      <c r="AP911" s="15" t="s">
        <v>156</v>
      </c>
      <c r="AQ911" s="15">
        <v>12</v>
      </c>
      <c r="AR911" s="15">
        <v>3</v>
      </c>
      <c r="AS911" s="15">
        <v>0</v>
      </c>
      <c r="AT911" s="15">
        <v>0</v>
      </c>
      <c r="AU911" s="15">
        <v>0</v>
      </c>
      <c r="AV911" s="15">
        <v>306.60000000000002</v>
      </c>
      <c r="AW911" s="15" t="s">
        <v>156</v>
      </c>
      <c r="AX911" s="15"/>
      <c r="AY911" s="15">
        <v>0</v>
      </c>
      <c r="AZ911" s="15" t="s">
        <v>156</v>
      </c>
      <c r="BA911" s="15">
        <v>1</v>
      </c>
      <c r="BB911" s="15" t="s">
        <v>156</v>
      </c>
      <c r="BC911" s="15" t="s">
        <v>156</v>
      </c>
      <c r="BD911" s="15">
        <v>50</v>
      </c>
      <c r="BE911" s="19">
        <v>5.99</v>
      </c>
      <c r="BF911" s="19">
        <v>0</v>
      </c>
      <c r="BG911" s="19">
        <v>126.5</v>
      </c>
      <c r="BH911" s="19">
        <v>123.11</v>
      </c>
      <c r="BI911" s="19">
        <v>123</v>
      </c>
      <c r="BJ911" s="19">
        <v>400</v>
      </c>
      <c r="BK911" s="20"/>
    </row>
    <row r="912" spans="1:63" ht="18" customHeight="1" x14ac:dyDescent="0.25">
      <c r="A912" s="9">
        <v>7229</v>
      </c>
      <c r="B912" s="13">
        <f>VLOOKUP(A912,[1]Sheet!A:BG,59,FALSE)-BH912</f>
        <v>0</v>
      </c>
      <c r="C912" s="15">
        <v>17</v>
      </c>
      <c r="D912" s="16" t="s">
        <v>3799</v>
      </c>
      <c r="E912" s="17" t="s">
        <v>3800</v>
      </c>
      <c r="F912" s="17" t="s">
        <v>3801</v>
      </c>
      <c r="G912" s="16" t="s">
        <v>3802</v>
      </c>
      <c r="H912" s="16" t="s">
        <v>152</v>
      </c>
      <c r="I912" s="16" t="s">
        <v>153</v>
      </c>
      <c r="J912" s="16" t="s">
        <v>3738</v>
      </c>
      <c r="K912" s="16" t="s">
        <v>155</v>
      </c>
      <c r="L912" s="18">
        <v>45156</v>
      </c>
      <c r="M912" s="15">
        <v>213</v>
      </c>
      <c r="N912" s="15">
        <v>26</v>
      </c>
      <c r="O912" s="15">
        <v>213</v>
      </c>
      <c r="P912" s="15">
        <v>0</v>
      </c>
      <c r="Q912" s="15">
        <v>6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9.2200000000000006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 t="s">
        <v>156</v>
      </c>
      <c r="AJ912" s="19">
        <v>2</v>
      </c>
      <c r="AK912" s="19">
        <v>6.77</v>
      </c>
      <c r="AL912" s="15">
        <v>0</v>
      </c>
      <c r="AM912" s="15">
        <v>9</v>
      </c>
      <c r="AN912" s="15">
        <v>10</v>
      </c>
      <c r="AO912" s="15">
        <v>5</v>
      </c>
      <c r="AP912" s="15" t="s">
        <v>156</v>
      </c>
      <c r="AQ912" s="15">
        <v>12</v>
      </c>
      <c r="AR912" s="15">
        <v>3</v>
      </c>
      <c r="AS912" s="15">
        <v>0</v>
      </c>
      <c r="AT912" s="15">
        <v>0</v>
      </c>
      <c r="AU912" s="15">
        <v>0</v>
      </c>
      <c r="AV912" s="15">
        <v>267.99</v>
      </c>
      <c r="AW912" s="15" t="s">
        <v>156</v>
      </c>
      <c r="AX912" s="15"/>
      <c r="AY912" s="15">
        <v>0</v>
      </c>
      <c r="AZ912" s="15" t="s">
        <v>156</v>
      </c>
      <c r="BA912" s="15">
        <v>1</v>
      </c>
      <c r="BB912" s="15" t="s">
        <v>156</v>
      </c>
      <c r="BC912" s="15" t="s">
        <v>156</v>
      </c>
      <c r="BD912" s="15">
        <v>50</v>
      </c>
      <c r="BE912" s="19">
        <v>5.36</v>
      </c>
      <c r="BF912" s="19">
        <v>0</v>
      </c>
      <c r="BG912" s="19">
        <v>106.5</v>
      </c>
      <c r="BH912" s="19">
        <v>105.13</v>
      </c>
      <c r="BI912" s="19">
        <v>105</v>
      </c>
      <c r="BJ912" s="19">
        <v>500</v>
      </c>
      <c r="BK912" s="20"/>
    </row>
    <row r="913" spans="1:63" ht="18" customHeight="1" x14ac:dyDescent="0.25">
      <c r="A913" s="9">
        <v>7643</v>
      </c>
      <c r="B913" s="13">
        <f>VLOOKUP(A913,[1]Sheet!A:BG,59,FALSE)-BH913</f>
        <v>0</v>
      </c>
      <c r="C913" s="15">
        <v>18</v>
      </c>
      <c r="D913" s="16" t="s">
        <v>3803</v>
      </c>
      <c r="E913" s="17" t="s">
        <v>3804</v>
      </c>
      <c r="F913" s="17" t="s">
        <v>3805</v>
      </c>
      <c r="G913" s="16" t="s">
        <v>3806</v>
      </c>
      <c r="H913" s="16" t="s">
        <v>152</v>
      </c>
      <c r="I913" s="16" t="s">
        <v>153</v>
      </c>
      <c r="J913" s="16" t="s">
        <v>3738</v>
      </c>
      <c r="K913" s="16" t="s">
        <v>155</v>
      </c>
      <c r="L913" s="18">
        <v>45405</v>
      </c>
      <c r="M913" s="15">
        <v>213</v>
      </c>
      <c r="N913" s="15">
        <v>25.5</v>
      </c>
      <c r="O913" s="15">
        <v>208.9</v>
      </c>
      <c r="P913" s="15">
        <v>0.5</v>
      </c>
      <c r="Q913" s="15">
        <v>8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12.29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 t="s">
        <v>156</v>
      </c>
      <c r="AJ913" s="19">
        <v>0</v>
      </c>
      <c r="AK913" s="19">
        <v>0</v>
      </c>
      <c r="AL913" s="15">
        <v>0</v>
      </c>
      <c r="AM913" s="15">
        <v>9</v>
      </c>
      <c r="AN913" s="15">
        <v>9.81</v>
      </c>
      <c r="AO913" s="15">
        <v>0</v>
      </c>
      <c r="AP913" s="15" t="s">
        <v>156</v>
      </c>
      <c r="AQ913" s="15">
        <v>11.77</v>
      </c>
      <c r="AR913" s="15">
        <v>2</v>
      </c>
      <c r="AS913" s="15">
        <v>0</v>
      </c>
      <c r="AT913" s="15">
        <v>0</v>
      </c>
      <c r="AU913" s="15">
        <v>0</v>
      </c>
      <c r="AV913" s="15">
        <v>253.77</v>
      </c>
      <c r="AW913" s="15" t="s">
        <v>156</v>
      </c>
      <c r="AX913" s="15"/>
      <c r="AY913" s="15">
        <v>0</v>
      </c>
      <c r="AZ913" s="15" t="s">
        <v>156</v>
      </c>
      <c r="BA913" s="15">
        <v>0</v>
      </c>
      <c r="BB913" s="15" t="s">
        <v>156</v>
      </c>
      <c r="BC913" s="15" t="s">
        <v>156</v>
      </c>
      <c r="BD913" s="15">
        <v>50</v>
      </c>
      <c r="BE913" s="19">
        <v>5.08</v>
      </c>
      <c r="BF913" s="19">
        <v>0</v>
      </c>
      <c r="BG913" s="19">
        <v>106.5</v>
      </c>
      <c r="BH913" s="19">
        <v>92.19</v>
      </c>
      <c r="BI913" s="19">
        <v>92</v>
      </c>
      <c r="BJ913" s="19">
        <v>700</v>
      </c>
      <c r="BK913" s="20"/>
    </row>
    <row r="914" spans="1:63" ht="18" customHeight="1" x14ac:dyDescent="0.25">
      <c r="A914" s="9">
        <v>7719</v>
      </c>
      <c r="B914" s="13">
        <f>VLOOKUP(A914,[1]Sheet!A:BG,59,FALSE)-BH914</f>
        <v>0</v>
      </c>
      <c r="C914" s="15">
        <v>19</v>
      </c>
      <c r="D914" s="16" t="s">
        <v>3807</v>
      </c>
      <c r="E914" s="17" t="s">
        <v>3808</v>
      </c>
      <c r="F914" s="17" t="s">
        <v>3809</v>
      </c>
      <c r="G914" s="16" t="s">
        <v>3810</v>
      </c>
      <c r="H914" s="16" t="s">
        <v>152</v>
      </c>
      <c r="I914" s="16" t="s">
        <v>153</v>
      </c>
      <c r="J914" s="16" t="s">
        <v>3738</v>
      </c>
      <c r="K914" s="16" t="s">
        <v>155</v>
      </c>
      <c r="L914" s="18">
        <v>45457</v>
      </c>
      <c r="M914" s="15">
        <v>213</v>
      </c>
      <c r="N914" s="15">
        <v>26</v>
      </c>
      <c r="O914" s="15">
        <v>213</v>
      </c>
      <c r="P914" s="15">
        <v>0</v>
      </c>
      <c r="Q914" s="15">
        <v>8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12.29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 t="s">
        <v>156</v>
      </c>
      <c r="AJ914" s="19">
        <v>0</v>
      </c>
      <c r="AK914" s="19">
        <v>0</v>
      </c>
      <c r="AL914" s="15">
        <v>0</v>
      </c>
      <c r="AM914" s="15">
        <v>9</v>
      </c>
      <c r="AN914" s="15">
        <v>10</v>
      </c>
      <c r="AO914" s="15">
        <v>5</v>
      </c>
      <c r="AP914" s="15" t="s">
        <v>156</v>
      </c>
      <c r="AQ914" s="15">
        <v>12</v>
      </c>
      <c r="AR914" s="15">
        <v>2</v>
      </c>
      <c r="AS914" s="15">
        <v>0</v>
      </c>
      <c r="AT914" s="15">
        <v>0</v>
      </c>
      <c r="AU914" s="15">
        <v>0</v>
      </c>
      <c r="AV914" s="15">
        <v>263.29000000000002</v>
      </c>
      <c r="AW914" s="15" t="s">
        <v>156</v>
      </c>
      <c r="AX914" s="15"/>
      <c r="AY914" s="15">
        <v>0</v>
      </c>
      <c r="AZ914" s="15" t="s">
        <v>156</v>
      </c>
      <c r="BA914" s="15">
        <v>1</v>
      </c>
      <c r="BB914" s="15" t="s">
        <v>156</v>
      </c>
      <c r="BC914" s="15" t="s">
        <v>156</v>
      </c>
      <c r="BD914" s="15">
        <v>50</v>
      </c>
      <c r="BE914" s="19">
        <v>5.27</v>
      </c>
      <c r="BF914" s="19">
        <v>0</v>
      </c>
      <c r="BG914" s="19">
        <v>106.5</v>
      </c>
      <c r="BH914" s="19">
        <v>100.52</v>
      </c>
      <c r="BI914" s="19">
        <v>100</v>
      </c>
      <c r="BJ914" s="19">
        <v>2000</v>
      </c>
      <c r="BK914" s="20"/>
    </row>
    <row r="915" spans="1:63" ht="18" customHeight="1" x14ac:dyDescent="0.25">
      <c r="A915" s="9">
        <v>7780</v>
      </c>
      <c r="B915" s="13">
        <f>VLOOKUP(A915,[1]Sheet!A:BG,59,FALSE)-BH915</f>
        <v>0</v>
      </c>
      <c r="C915" s="15">
        <v>20</v>
      </c>
      <c r="D915" s="16" t="s">
        <v>3811</v>
      </c>
      <c r="E915" s="17" t="s">
        <v>3812</v>
      </c>
      <c r="F915" s="17" t="s">
        <v>3813</v>
      </c>
      <c r="G915" s="16" t="s">
        <v>3814</v>
      </c>
      <c r="H915" s="16" t="s">
        <v>152</v>
      </c>
      <c r="I915" s="16" t="s">
        <v>153</v>
      </c>
      <c r="J915" s="16" t="s">
        <v>3738</v>
      </c>
      <c r="K915" s="16" t="s">
        <v>155</v>
      </c>
      <c r="L915" s="18">
        <v>45483</v>
      </c>
      <c r="M915" s="15">
        <v>213</v>
      </c>
      <c r="N915" s="15">
        <v>24.5</v>
      </c>
      <c r="O915" s="15">
        <v>200.71</v>
      </c>
      <c r="P915" s="15">
        <v>1.5</v>
      </c>
      <c r="Q915" s="15">
        <v>8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25</v>
      </c>
      <c r="Z915" s="15">
        <v>12.29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38.402000000000001</v>
      </c>
      <c r="AI915" s="15" t="s">
        <v>156</v>
      </c>
      <c r="AJ915" s="19">
        <v>0</v>
      </c>
      <c r="AK915" s="19">
        <v>0</v>
      </c>
      <c r="AL915" s="15">
        <v>0</v>
      </c>
      <c r="AM915" s="15">
        <v>9</v>
      </c>
      <c r="AN915" s="15">
        <v>9.42</v>
      </c>
      <c r="AO915" s="15">
        <v>0</v>
      </c>
      <c r="AP915" s="15" t="s">
        <v>156</v>
      </c>
      <c r="AQ915" s="15">
        <v>11.31</v>
      </c>
      <c r="AR915" s="15">
        <v>2</v>
      </c>
      <c r="AS915" s="15">
        <v>9</v>
      </c>
      <c r="AT915" s="15">
        <v>0</v>
      </c>
      <c r="AU915" s="15">
        <v>0</v>
      </c>
      <c r="AV915" s="15">
        <v>292.13</v>
      </c>
      <c r="AW915" s="15" t="s">
        <v>156</v>
      </c>
      <c r="AX915" s="15"/>
      <c r="AY915" s="15">
        <v>0</v>
      </c>
      <c r="AZ915" s="15" t="s">
        <v>156</v>
      </c>
      <c r="BA915" s="15">
        <v>1</v>
      </c>
      <c r="BB915" s="15" t="s">
        <v>156</v>
      </c>
      <c r="BC915" s="15" t="s">
        <v>156</v>
      </c>
      <c r="BD915" s="15">
        <v>50</v>
      </c>
      <c r="BE915" s="19">
        <v>5.84</v>
      </c>
      <c r="BF915" s="19">
        <v>0</v>
      </c>
      <c r="BG915" s="19">
        <v>106.5</v>
      </c>
      <c r="BH915" s="19">
        <v>128.79</v>
      </c>
      <c r="BI915" s="19">
        <v>128</v>
      </c>
      <c r="BJ915" s="19">
        <v>3100</v>
      </c>
      <c r="BK915" s="20"/>
    </row>
    <row r="916" spans="1:63" ht="18" customHeight="1" x14ac:dyDescent="0.25">
      <c r="A916" s="9">
        <v>7816</v>
      </c>
      <c r="B916" s="13">
        <f>VLOOKUP(A916,[1]Sheet!A:BG,59,FALSE)-BH916</f>
        <v>0</v>
      </c>
      <c r="C916" s="15">
        <v>21</v>
      </c>
      <c r="D916" s="16" t="s">
        <v>3815</v>
      </c>
      <c r="E916" s="17" t="s">
        <v>3816</v>
      </c>
      <c r="F916" s="17" t="s">
        <v>3817</v>
      </c>
      <c r="G916" s="16" t="s">
        <v>3818</v>
      </c>
      <c r="H916" s="16" t="s">
        <v>152</v>
      </c>
      <c r="I916" s="16" t="s">
        <v>153</v>
      </c>
      <c r="J916" s="16" t="s">
        <v>3738</v>
      </c>
      <c r="K916" s="16" t="s">
        <v>155</v>
      </c>
      <c r="L916" s="18">
        <v>45491</v>
      </c>
      <c r="M916" s="15">
        <v>213</v>
      </c>
      <c r="N916" s="15">
        <v>26</v>
      </c>
      <c r="O916" s="15">
        <v>213</v>
      </c>
      <c r="P916" s="15">
        <v>0</v>
      </c>
      <c r="Q916" s="15">
        <v>10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15.36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 t="s">
        <v>156</v>
      </c>
      <c r="AJ916" s="19">
        <v>0</v>
      </c>
      <c r="AK916" s="19">
        <v>0</v>
      </c>
      <c r="AL916" s="15">
        <v>0</v>
      </c>
      <c r="AM916" s="15">
        <v>9</v>
      </c>
      <c r="AN916" s="15">
        <v>10</v>
      </c>
      <c r="AO916" s="15">
        <v>5</v>
      </c>
      <c r="AP916" s="15" t="s">
        <v>156</v>
      </c>
      <c r="AQ916" s="15">
        <v>12</v>
      </c>
      <c r="AR916" s="15">
        <v>2</v>
      </c>
      <c r="AS916" s="15">
        <v>0</v>
      </c>
      <c r="AT916" s="15">
        <v>0</v>
      </c>
      <c r="AU916" s="15">
        <v>0</v>
      </c>
      <c r="AV916" s="15">
        <v>266.36</v>
      </c>
      <c r="AW916" s="15" t="s">
        <v>156</v>
      </c>
      <c r="AX916" s="15"/>
      <c r="AY916" s="15">
        <v>0</v>
      </c>
      <c r="AZ916" s="15" t="s">
        <v>156</v>
      </c>
      <c r="BA916" s="15">
        <v>1</v>
      </c>
      <c r="BB916" s="15" t="s">
        <v>156</v>
      </c>
      <c r="BC916" s="15" t="s">
        <v>156</v>
      </c>
      <c r="BD916" s="15">
        <v>50</v>
      </c>
      <c r="BE916" s="19">
        <v>5.33</v>
      </c>
      <c r="BF916" s="19">
        <v>0</v>
      </c>
      <c r="BG916" s="19">
        <v>106.5</v>
      </c>
      <c r="BH916" s="19">
        <v>103.53</v>
      </c>
      <c r="BI916" s="19">
        <v>103</v>
      </c>
      <c r="BJ916" s="19">
        <v>2100</v>
      </c>
      <c r="BK916" s="20"/>
    </row>
    <row r="917" spans="1:63" ht="18" customHeight="1" x14ac:dyDescent="0.25">
      <c r="A917" s="9">
        <v>7825</v>
      </c>
      <c r="B917" s="13">
        <f>VLOOKUP(A917,[1]Sheet!A:BG,59,FALSE)-BH917</f>
        <v>0</v>
      </c>
      <c r="C917" s="15">
        <v>22</v>
      </c>
      <c r="D917" s="16" t="s">
        <v>3819</v>
      </c>
      <c r="E917" s="17" t="s">
        <v>3820</v>
      </c>
      <c r="F917" s="17" t="s">
        <v>3821</v>
      </c>
      <c r="G917" s="16" t="s">
        <v>3822</v>
      </c>
      <c r="H917" s="16" t="s">
        <v>152</v>
      </c>
      <c r="I917" s="16" t="s">
        <v>153</v>
      </c>
      <c r="J917" s="16" t="s">
        <v>3738</v>
      </c>
      <c r="K917" s="16" t="s">
        <v>155</v>
      </c>
      <c r="L917" s="18">
        <v>45506</v>
      </c>
      <c r="M917" s="15">
        <v>213</v>
      </c>
      <c r="N917" s="15">
        <v>26</v>
      </c>
      <c r="O917" s="15">
        <v>213</v>
      </c>
      <c r="P917" s="15">
        <v>0</v>
      </c>
      <c r="Q917" s="15">
        <v>8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12.29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 t="s">
        <v>156</v>
      </c>
      <c r="AJ917" s="19">
        <v>0</v>
      </c>
      <c r="AK917" s="19">
        <v>0</v>
      </c>
      <c r="AL917" s="15">
        <v>0</v>
      </c>
      <c r="AM917" s="15">
        <v>9</v>
      </c>
      <c r="AN917" s="15">
        <v>10</v>
      </c>
      <c r="AO917" s="15">
        <v>5</v>
      </c>
      <c r="AP917" s="15" t="s">
        <v>156</v>
      </c>
      <c r="AQ917" s="15">
        <v>12</v>
      </c>
      <c r="AR917" s="15">
        <v>2</v>
      </c>
      <c r="AS917" s="15">
        <v>0</v>
      </c>
      <c r="AT917" s="15">
        <v>0</v>
      </c>
      <c r="AU917" s="15">
        <v>0</v>
      </c>
      <c r="AV917" s="15">
        <v>263.29000000000002</v>
      </c>
      <c r="AW917" s="15" t="s">
        <v>156</v>
      </c>
      <c r="AX917" s="15"/>
      <c r="AY917" s="15">
        <v>0</v>
      </c>
      <c r="AZ917" s="15" t="s">
        <v>156</v>
      </c>
      <c r="BA917" s="15">
        <v>1</v>
      </c>
      <c r="BB917" s="15" t="s">
        <v>156</v>
      </c>
      <c r="BC917" s="15" t="s">
        <v>156</v>
      </c>
      <c r="BD917" s="15">
        <v>50</v>
      </c>
      <c r="BE917" s="19">
        <v>5.27</v>
      </c>
      <c r="BF917" s="19">
        <v>0</v>
      </c>
      <c r="BG917" s="19">
        <v>106.5</v>
      </c>
      <c r="BH917" s="19">
        <v>100.52</v>
      </c>
      <c r="BI917" s="19">
        <v>100</v>
      </c>
      <c r="BJ917" s="19">
        <v>2000</v>
      </c>
      <c r="BK917" s="20"/>
    </row>
    <row r="918" spans="1:63" ht="18" customHeight="1" x14ac:dyDescent="0.25">
      <c r="A918" s="9">
        <v>7826</v>
      </c>
      <c r="B918" s="13">
        <f>VLOOKUP(A918,[1]Sheet!A:BG,59,FALSE)-BH918</f>
        <v>0</v>
      </c>
      <c r="C918" s="15">
        <v>23</v>
      </c>
      <c r="D918" s="16" t="s">
        <v>3823</v>
      </c>
      <c r="E918" s="17" t="s">
        <v>3824</v>
      </c>
      <c r="F918" s="17" t="s">
        <v>3825</v>
      </c>
      <c r="G918" s="16" t="s">
        <v>3826</v>
      </c>
      <c r="H918" s="16" t="s">
        <v>152</v>
      </c>
      <c r="I918" s="16" t="s">
        <v>153</v>
      </c>
      <c r="J918" s="16" t="s">
        <v>3738</v>
      </c>
      <c r="K918" s="16" t="s">
        <v>155</v>
      </c>
      <c r="L918" s="18">
        <v>45506</v>
      </c>
      <c r="M918" s="15">
        <v>213</v>
      </c>
      <c r="N918" s="15">
        <v>26</v>
      </c>
      <c r="O918" s="15">
        <v>213</v>
      </c>
      <c r="P918" s="15">
        <v>0</v>
      </c>
      <c r="Q918" s="15">
        <v>8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12.29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 t="s">
        <v>156</v>
      </c>
      <c r="AJ918" s="19">
        <v>0</v>
      </c>
      <c r="AK918" s="19">
        <v>0</v>
      </c>
      <c r="AL918" s="15">
        <v>0</v>
      </c>
      <c r="AM918" s="15">
        <v>9</v>
      </c>
      <c r="AN918" s="15">
        <v>10</v>
      </c>
      <c r="AO918" s="15">
        <v>5</v>
      </c>
      <c r="AP918" s="15" t="s">
        <v>156</v>
      </c>
      <c r="AQ918" s="15">
        <v>12</v>
      </c>
      <c r="AR918" s="15">
        <v>2</v>
      </c>
      <c r="AS918" s="15">
        <v>9</v>
      </c>
      <c r="AT918" s="15">
        <v>0</v>
      </c>
      <c r="AU918" s="15">
        <v>0</v>
      </c>
      <c r="AV918" s="15">
        <v>272.29000000000002</v>
      </c>
      <c r="AW918" s="15" t="s">
        <v>156</v>
      </c>
      <c r="AX918" s="15"/>
      <c r="AY918" s="15">
        <v>0</v>
      </c>
      <c r="AZ918" s="15" t="s">
        <v>156</v>
      </c>
      <c r="BA918" s="15">
        <v>1</v>
      </c>
      <c r="BB918" s="15" t="s">
        <v>156</v>
      </c>
      <c r="BC918" s="15" t="s">
        <v>156</v>
      </c>
      <c r="BD918" s="15">
        <v>50</v>
      </c>
      <c r="BE918" s="19">
        <v>5.45</v>
      </c>
      <c r="BF918" s="19">
        <v>0</v>
      </c>
      <c r="BG918" s="19">
        <v>106.5</v>
      </c>
      <c r="BH918" s="19">
        <v>109.34</v>
      </c>
      <c r="BI918" s="19">
        <v>109</v>
      </c>
      <c r="BJ918" s="19">
        <v>1300</v>
      </c>
      <c r="BK918" s="20"/>
    </row>
    <row r="919" spans="1:63" ht="18" customHeight="1" x14ac:dyDescent="0.25">
      <c r="A919" s="9">
        <v>7879</v>
      </c>
      <c r="B919" s="13">
        <f>VLOOKUP(A919,[1]Sheet!A:BG,59,FALSE)-BH919</f>
        <v>0</v>
      </c>
      <c r="C919" s="15">
        <v>24</v>
      </c>
      <c r="D919" s="16" t="s">
        <v>3827</v>
      </c>
      <c r="E919" s="17" t="s">
        <v>3828</v>
      </c>
      <c r="F919" s="17" t="s">
        <v>3829</v>
      </c>
      <c r="G919" s="16" t="s">
        <v>3830</v>
      </c>
      <c r="H919" s="16" t="s">
        <v>152</v>
      </c>
      <c r="I919" s="16" t="s">
        <v>153</v>
      </c>
      <c r="J919" s="16" t="s">
        <v>3738</v>
      </c>
      <c r="K919" s="16" t="s">
        <v>155</v>
      </c>
      <c r="L919" s="18">
        <v>45527</v>
      </c>
      <c r="M919" s="15">
        <v>213</v>
      </c>
      <c r="N919" s="15">
        <v>26</v>
      </c>
      <c r="O919" s="15">
        <v>213</v>
      </c>
      <c r="P919" s="15">
        <v>0</v>
      </c>
      <c r="Q919" s="15">
        <v>6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9.2200000000000006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 t="s">
        <v>156</v>
      </c>
      <c r="AJ919" s="19">
        <v>0</v>
      </c>
      <c r="AK919" s="19">
        <v>0</v>
      </c>
      <c r="AL919" s="15">
        <v>0</v>
      </c>
      <c r="AM919" s="15">
        <v>9</v>
      </c>
      <c r="AN919" s="15">
        <v>10</v>
      </c>
      <c r="AO919" s="15">
        <v>5</v>
      </c>
      <c r="AP919" s="15" t="s">
        <v>156</v>
      </c>
      <c r="AQ919" s="15">
        <v>12</v>
      </c>
      <c r="AR919" s="15">
        <v>2</v>
      </c>
      <c r="AS919" s="15">
        <v>0</v>
      </c>
      <c r="AT919" s="15">
        <v>0</v>
      </c>
      <c r="AU919" s="15">
        <v>0</v>
      </c>
      <c r="AV919" s="15">
        <v>260.22000000000003</v>
      </c>
      <c r="AW919" s="15" t="s">
        <v>156</v>
      </c>
      <c r="AX919" s="15"/>
      <c r="AY919" s="15">
        <v>0</v>
      </c>
      <c r="AZ919" s="15" t="s">
        <v>156</v>
      </c>
      <c r="BA919" s="15">
        <v>1</v>
      </c>
      <c r="BB919" s="15" t="s">
        <v>156</v>
      </c>
      <c r="BC919" s="15" t="s">
        <v>156</v>
      </c>
      <c r="BD919" s="15">
        <v>50</v>
      </c>
      <c r="BE919" s="19">
        <v>5.2</v>
      </c>
      <c r="BF919" s="19">
        <v>0</v>
      </c>
      <c r="BG919" s="19">
        <v>106.5</v>
      </c>
      <c r="BH919" s="19">
        <v>97.52</v>
      </c>
      <c r="BI919" s="19">
        <v>97</v>
      </c>
      <c r="BJ919" s="19">
        <v>2000</v>
      </c>
      <c r="BK919" s="20"/>
    </row>
    <row r="920" spans="1:63" ht="18" customHeight="1" x14ac:dyDescent="0.25">
      <c r="A920" s="9">
        <v>8049</v>
      </c>
      <c r="B920" s="13">
        <f>VLOOKUP(A920,[1]Sheet!A:BG,59,FALSE)-BH920</f>
        <v>0</v>
      </c>
      <c r="C920" s="15">
        <v>25</v>
      </c>
      <c r="D920" s="16" t="s">
        <v>3831</v>
      </c>
      <c r="E920" s="17" t="s">
        <v>3832</v>
      </c>
      <c r="F920" s="17" t="s">
        <v>3833</v>
      </c>
      <c r="G920" s="16" t="s">
        <v>3834</v>
      </c>
      <c r="H920" s="16" t="s">
        <v>152</v>
      </c>
      <c r="I920" s="16" t="s">
        <v>153</v>
      </c>
      <c r="J920" s="16" t="s">
        <v>3738</v>
      </c>
      <c r="K920" s="16" t="s">
        <v>155</v>
      </c>
      <c r="L920" s="18">
        <v>45598</v>
      </c>
      <c r="M920" s="15">
        <v>213</v>
      </c>
      <c r="N920" s="15">
        <v>26</v>
      </c>
      <c r="O920" s="15">
        <v>213</v>
      </c>
      <c r="P920" s="15">
        <v>0</v>
      </c>
      <c r="Q920" s="15">
        <v>8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12.29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 t="s">
        <v>156</v>
      </c>
      <c r="AJ920" s="19">
        <v>2</v>
      </c>
      <c r="AK920" s="19">
        <v>7.56</v>
      </c>
      <c r="AL920" s="15">
        <v>0</v>
      </c>
      <c r="AM920" s="15">
        <v>9</v>
      </c>
      <c r="AN920" s="15">
        <v>10</v>
      </c>
      <c r="AO920" s="15">
        <v>5</v>
      </c>
      <c r="AP920" s="15" t="s">
        <v>156</v>
      </c>
      <c r="AQ920" s="15">
        <v>12</v>
      </c>
      <c r="AR920" s="15">
        <v>2</v>
      </c>
      <c r="AS920" s="15">
        <v>0</v>
      </c>
      <c r="AT920" s="15">
        <v>0</v>
      </c>
      <c r="AU920" s="15">
        <v>0</v>
      </c>
      <c r="AV920" s="15">
        <v>270.85000000000002</v>
      </c>
      <c r="AW920" s="15" t="s">
        <v>156</v>
      </c>
      <c r="AX920" s="15"/>
      <c r="AY920" s="15">
        <v>0</v>
      </c>
      <c r="AZ920" s="15" t="s">
        <v>156</v>
      </c>
      <c r="BA920" s="15">
        <v>0</v>
      </c>
      <c r="BB920" s="15" t="s">
        <v>156</v>
      </c>
      <c r="BC920" s="15" t="s">
        <v>156</v>
      </c>
      <c r="BD920" s="15">
        <v>50</v>
      </c>
      <c r="BE920" s="19">
        <v>5.42</v>
      </c>
      <c r="BF920" s="19">
        <v>0</v>
      </c>
      <c r="BG920" s="19">
        <v>106.5</v>
      </c>
      <c r="BH920" s="19">
        <v>108.93</v>
      </c>
      <c r="BI920" s="19">
        <v>108</v>
      </c>
      <c r="BJ920" s="19">
        <v>3700</v>
      </c>
      <c r="BK920" s="20"/>
    </row>
    <row r="921" spans="1:63" ht="18" customHeight="1" x14ac:dyDescent="0.25">
      <c r="A921" s="9">
        <v>8236</v>
      </c>
      <c r="B921" s="13">
        <f>VLOOKUP(A921,[1]Sheet!A:BG,59,FALSE)-BH921</f>
        <v>0</v>
      </c>
      <c r="C921" s="15">
        <v>26</v>
      </c>
      <c r="D921" s="16" t="s">
        <v>3835</v>
      </c>
      <c r="E921" s="17" t="s">
        <v>3836</v>
      </c>
      <c r="F921" s="17" t="s">
        <v>3837</v>
      </c>
      <c r="G921" s="16" t="s">
        <v>3838</v>
      </c>
      <c r="H921" s="16" t="s">
        <v>152</v>
      </c>
      <c r="I921" s="16" t="s">
        <v>153</v>
      </c>
      <c r="J921" s="16" t="s">
        <v>3738</v>
      </c>
      <c r="K921" s="16" t="s">
        <v>155</v>
      </c>
      <c r="L921" s="18">
        <v>45678</v>
      </c>
      <c r="M921" s="15">
        <v>213</v>
      </c>
      <c r="N921" s="15">
        <v>26</v>
      </c>
      <c r="O921" s="15">
        <v>213</v>
      </c>
      <c r="P921" s="15">
        <v>0</v>
      </c>
      <c r="Q921" s="15">
        <v>8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12.29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 t="s">
        <v>156</v>
      </c>
      <c r="AJ921" s="19">
        <v>0</v>
      </c>
      <c r="AK921" s="19">
        <v>0</v>
      </c>
      <c r="AL921" s="15">
        <v>0</v>
      </c>
      <c r="AM921" s="15">
        <v>9</v>
      </c>
      <c r="AN921" s="15">
        <v>10</v>
      </c>
      <c r="AO921" s="15">
        <v>5</v>
      </c>
      <c r="AP921" s="15" t="s">
        <v>156</v>
      </c>
      <c r="AQ921" s="15">
        <v>12</v>
      </c>
      <c r="AR921" s="15">
        <v>0</v>
      </c>
      <c r="AS921" s="15">
        <v>0</v>
      </c>
      <c r="AT921" s="15">
        <v>0</v>
      </c>
      <c r="AU921" s="15">
        <v>0</v>
      </c>
      <c r="AV921" s="15">
        <v>261.29000000000002</v>
      </c>
      <c r="AW921" s="15" t="s">
        <v>156</v>
      </c>
      <c r="AX921" s="15"/>
      <c r="AY921" s="15">
        <v>0</v>
      </c>
      <c r="AZ921" s="15" t="s">
        <v>156</v>
      </c>
      <c r="BA921" s="15">
        <v>0</v>
      </c>
      <c r="BB921" s="15" t="s">
        <v>156</v>
      </c>
      <c r="BC921" s="15" t="s">
        <v>156</v>
      </c>
      <c r="BD921" s="15">
        <v>50</v>
      </c>
      <c r="BE921" s="19">
        <v>5.23</v>
      </c>
      <c r="BF921" s="19">
        <v>0</v>
      </c>
      <c r="BG921" s="19">
        <v>106.5</v>
      </c>
      <c r="BH921" s="19">
        <v>99.56</v>
      </c>
      <c r="BI921" s="19">
        <v>99</v>
      </c>
      <c r="BJ921" s="19">
        <v>2200</v>
      </c>
      <c r="BK921" s="20"/>
    </row>
    <row r="922" spans="1:63" ht="18" customHeight="1" x14ac:dyDescent="0.25">
      <c r="A922" s="9">
        <v>8278</v>
      </c>
      <c r="B922" s="13">
        <f>VLOOKUP(A922,[1]Sheet!A:BG,59,FALSE)-BH922</f>
        <v>0</v>
      </c>
      <c r="C922" s="15">
        <v>27</v>
      </c>
      <c r="D922" s="16" t="s">
        <v>3839</v>
      </c>
      <c r="E922" s="17" t="s">
        <v>3840</v>
      </c>
      <c r="F922" s="17" t="s">
        <v>3841</v>
      </c>
      <c r="G922" s="16" t="s">
        <v>3842</v>
      </c>
      <c r="H922" s="16" t="s">
        <v>284</v>
      </c>
      <c r="I922" s="16" t="s">
        <v>153</v>
      </c>
      <c r="J922" s="16" t="s">
        <v>3738</v>
      </c>
      <c r="K922" s="16" t="s">
        <v>155</v>
      </c>
      <c r="L922" s="18">
        <v>45700</v>
      </c>
      <c r="M922" s="15">
        <v>213</v>
      </c>
      <c r="N922" s="15">
        <v>24.5</v>
      </c>
      <c r="O922" s="15">
        <v>200.71</v>
      </c>
      <c r="P922" s="15">
        <v>1.5</v>
      </c>
      <c r="Q922" s="15">
        <v>8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15">
        <v>12.29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 t="s">
        <v>156</v>
      </c>
      <c r="AJ922" s="19">
        <v>0</v>
      </c>
      <c r="AK922" s="19">
        <v>0</v>
      </c>
      <c r="AL922" s="15">
        <v>0</v>
      </c>
      <c r="AM922" s="15">
        <v>9</v>
      </c>
      <c r="AN922" s="15">
        <v>9.42</v>
      </c>
      <c r="AO922" s="15">
        <v>0</v>
      </c>
      <c r="AP922" s="15" t="s">
        <v>156</v>
      </c>
      <c r="AQ922" s="15">
        <v>11.31</v>
      </c>
      <c r="AR922" s="15">
        <v>0</v>
      </c>
      <c r="AS922" s="15">
        <v>0</v>
      </c>
      <c r="AT922" s="15">
        <v>0</v>
      </c>
      <c r="AU922" s="15">
        <v>0</v>
      </c>
      <c r="AV922" s="15">
        <v>242.73</v>
      </c>
      <c r="AW922" s="15" t="s">
        <v>156</v>
      </c>
      <c r="AX922" s="15"/>
      <c r="AY922" s="15">
        <v>0</v>
      </c>
      <c r="AZ922" s="15" t="s">
        <v>156</v>
      </c>
      <c r="BA922" s="15">
        <v>0</v>
      </c>
      <c r="BB922" s="15" t="s">
        <v>156</v>
      </c>
      <c r="BC922" s="15" t="s">
        <v>156</v>
      </c>
      <c r="BD922" s="15">
        <v>50</v>
      </c>
      <c r="BE922" s="19">
        <v>4.8499999999999996</v>
      </c>
      <c r="BF922" s="19">
        <v>0</v>
      </c>
      <c r="BG922" s="19">
        <v>106.5</v>
      </c>
      <c r="BH922" s="19">
        <v>81.38</v>
      </c>
      <c r="BI922" s="19">
        <v>81</v>
      </c>
      <c r="BJ922" s="19">
        <v>1500</v>
      </c>
      <c r="BK922" s="20"/>
    </row>
    <row r="923" spans="1:63" ht="18" customHeight="1" x14ac:dyDescent="0.25">
      <c r="A923" s="9">
        <v>8391</v>
      </c>
      <c r="B923" s="13">
        <f>VLOOKUP(A923,[1]Sheet!A:BG,59,FALSE)-BH923</f>
        <v>0</v>
      </c>
      <c r="C923" s="15">
        <v>28</v>
      </c>
      <c r="D923" s="16" t="s">
        <v>3843</v>
      </c>
      <c r="E923" s="17" t="s">
        <v>3844</v>
      </c>
      <c r="F923" s="17" t="s">
        <v>3845</v>
      </c>
      <c r="G923" s="16" t="s">
        <v>3846</v>
      </c>
      <c r="H923" s="16" t="s">
        <v>152</v>
      </c>
      <c r="I923" s="16" t="s">
        <v>153</v>
      </c>
      <c r="J923" s="16" t="s">
        <v>3738</v>
      </c>
      <c r="K923" s="16" t="s">
        <v>155</v>
      </c>
      <c r="L923" s="18">
        <v>45771</v>
      </c>
      <c r="M923" s="15">
        <v>213</v>
      </c>
      <c r="N923" s="15">
        <v>26</v>
      </c>
      <c r="O923" s="15">
        <v>213</v>
      </c>
      <c r="P923" s="15">
        <v>0</v>
      </c>
      <c r="Q923" s="15">
        <v>4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15">
        <v>6.14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 t="s">
        <v>156</v>
      </c>
      <c r="AJ923" s="19">
        <v>0</v>
      </c>
      <c r="AK923" s="19">
        <v>0</v>
      </c>
      <c r="AL923" s="15">
        <v>0</v>
      </c>
      <c r="AM923" s="15">
        <v>9</v>
      </c>
      <c r="AN923" s="15">
        <v>10</v>
      </c>
      <c r="AO923" s="15">
        <v>5</v>
      </c>
      <c r="AP923" s="15" t="s">
        <v>156</v>
      </c>
      <c r="AQ923" s="15">
        <v>12</v>
      </c>
      <c r="AR923" s="15">
        <v>0</v>
      </c>
      <c r="AS923" s="15">
        <v>0</v>
      </c>
      <c r="AT923" s="15">
        <v>0</v>
      </c>
      <c r="AU923" s="15">
        <v>0</v>
      </c>
      <c r="AV923" s="15">
        <v>255.14</v>
      </c>
      <c r="AW923" s="15" t="s">
        <v>156</v>
      </c>
      <c r="AX923" s="15"/>
      <c r="AY923" s="15">
        <v>0</v>
      </c>
      <c r="AZ923" s="15" t="s">
        <v>156</v>
      </c>
      <c r="BA923" s="15">
        <v>1</v>
      </c>
      <c r="BB923" s="15" t="s">
        <v>156</v>
      </c>
      <c r="BC923" s="15" t="s">
        <v>156</v>
      </c>
      <c r="BD923" s="15">
        <v>50</v>
      </c>
      <c r="BE923" s="19">
        <v>5.0999999999999996</v>
      </c>
      <c r="BF923" s="19">
        <v>0</v>
      </c>
      <c r="BG923" s="19">
        <v>106.5</v>
      </c>
      <c r="BH923" s="19">
        <v>92.54</v>
      </c>
      <c r="BI923" s="19">
        <v>92</v>
      </c>
      <c r="BJ923" s="19">
        <v>2100</v>
      </c>
      <c r="BK923" s="20"/>
    </row>
    <row r="924" spans="1:63" ht="18" customHeight="1" x14ac:dyDescent="0.25">
      <c r="A924" s="9">
        <v>8419</v>
      </c>
      <c r="B924" s="13">
        <f>VLOOKUP(A924,[1]Sheet!A:BG,59,FALSE)-BH924</f>
        <v>0</v>
      </c>
      <c r="C924" s="15">
        <v>29</v>
      </c>
      <c r="D924" s="16" t="s">
        <v>3847</v>
      </c>
      <c r="E924" s="17" t="s">
        <v>3848</v>
      </c>
      <c r="F924" s="17" t="s">
        <v>3849</v>
      </c>
      <c r="G924" s="16" t="s">
        <v>3850</v>
      </c>
      <c r="H924" s="16" t="s">
        <v>152</v>
      </c>
      <c r="I924" s="16" t="s">
        <v>153</v>
      </c>
      <c r="J924" s="16" t="s">
        <v>3738</v>
      </c>
      <c r="K924" s="16" t="s">
        <v>155</v>
      </c>
      <c r="L924" s="18">
        <v>45779</v>
      </c>
      <c r="M924" s="15">
        <v>213</v>
      </c>
      <c r="N924" s="15">
        <v>26</v>
      </c>
      <c r="O924" s="15">
        <v>213</v>
      </c>
      <c r="P924" s="15">
        <v>0</v>
      </c>
      <c r="Q924" s="15">
        <v>6</v>
      </c>
      <c r="R924" s="15">
        <v>0</v>
      </c>
      <c r="S924" s="15">
        <v>0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25</v>
      </c>
      <c r="Z924" s="15">
        <v>9.2200000000000006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38.402000000000001</v>
      </c>
      <c r="AI924" s="15" t="s">
        <v>156</v>
      </c>
      <c r="AJ924" s="19">
        <v>1</v>
      </c>
      <c r="AK924" s="19">
        <v>4.5</v>
      </c>
      <c r="AL924" s="15">
        <v>0</v>
      </c>
      <c r="AM924" s="15">
        <v>9</v>
      </c>
      <c r="AN924" s="15">
        <v>10</v>
      </c>
      <c r="AO924" s="15">
        <v>5</v>
      </c>
      <c r="AP924" s="15" t="s">
        <v>156</v>
      </c>
      <c r="AQ924" s="15">
        <v>12</v>
      </c>
      <c r="AR924" s="15">
        <v>0</v>
      </c>
      <c r="AS924" s="15">
        <v>9</v>
      </c>
      <c r="AT924" s="15">
        <v>0</v>
      </c>
      <c r="AU924" s="15">
        <v>0</v>
      </c>
      <c r="AV924" s="15">
        <v>310.12</v>
      </c>
      <c r="AW924" s="15" t="s">
        <v>156</v>
      </c>
      <c r="AX924" s="15"/>
      <c r="AY924" s="15">
        <v>0</v>
      </c>
      <c r="AZ924" s="15" t="s">
        <v>156</v>
      </c>
      <c r="BA924" s="15">
        <v>1</v>
      </c>
      <c r="BB924" s="15" t="s">
        <v>156</v>
      </c>
      <c r="BC924" s="15" t="s">
        <v>156</v>
      </c>
      <c r="BD924" s="15">
        <v>50</v>
      </c>
      <c r="BE924" s="19">
        <v>5.99</v>
      </c>
      <c r="BF924" s="19">
        <v>0</v>
      </c>
      <c r="BG924" s="19">
        <v>106.5</v>
      </c>
      <c r="BH924" s="19">
        <v>146.63</v>
      </c>
      <c r="BI924" s="19">
        <v>146</v>
      </c>
      <c r="BJ924" s="19">
        <v>2500</v>
      </c>
      <c r="BK924" s="20"/>
    </row>
    <row r="925" spans="1:63" ht="18" customHeight="1" x14ac:dyDescent="0.25">
      <c r="A925" s="9">
        <v>8501</v>
      </c>
      <c r="B925" s="13">
        <f>VLOOKUP(A925,[1]Sheet!A:BG,59,FALSE)-BH925</f>
        <v>0</v>
      </c>
      <c r="C925" s="15">
        <v>30</v>
      </c>
      <c r="D925" s="16" t="s">
        <v>3851</v>
      </c>
      <c r="E925" s="17" t="s">
        <v>3852</v>
      </c>
      <c r="F925" s="17" t="s">
        <v>3853</v>
      </c>
      <c r="G925" s="16" t="s">
        <v>3854</v>
      </c>
      <c r="H925" s="16" t="s">
        <v>152</v>
      </c>
      <c r="I925" s="16" t="s">
        <v>153</v>
      </c>
      <c r="J925" s="16" t="s">
        <v>3738</v>
      </c>
      <c r="K925" s="16" t="s">
        <v>155</v>
      </c>
      <c r="L925" s="18">
        <v>45811</v>
      </c>
      <c r="M925" s="15">
        <v>213</v>
      </c>
      <c r="N925" s="15">
        <v>26</v>
      </c>
      <c r="O925" s="15">
        <v>213</v>
      </c>
      <c r="P925" s="15">
        <v>0</v>
      </c>
      <c r="Q925" s="15">
        <v>8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12.29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 t="s">
        <v>156</v>
      </c>
      <c r="AJ925" s="19">
        <v>0</v>
      </c>
      <c r="AK925" s="19">
        <v>0</v>
      </c>
      <c r="AL925" s="15">
        <v>0</v>
      </c>
      <c r="AM925" s="15">
        <v>9</v>
      </c>
      <c r="AN925" s="15">
        <v>10</v>
      </c>
      <c r="AO925" s="15">
        <v>5</v>
      </c>
      <c r="AP925" s="15" t="s">
        <v>156</v>
      </c>
      <c r="AQ925" s="15">
        <v>12</v>
      </c>
      <c r="AR925" s="15">
        <v>0</v>
      </c>
      <c r="AS925" s="15">
        <v>0</v>
      </c>
      <c r="AT925" s="15">
        <v>0</v>
      </c>
      <c r="AU925" s="15">
        <v>0</v>
      </c>
      <c r="AV925" s="15">
        <v>261.29000000000002</v>
      </c>
      <c r="AW925" s="15" t="s">
        <v>156</v>
      </c>
      <c r="AX925" s="15"/>
      <c r="AY925" s="15">
        <v>0</v>
      </c>
      <c r="AZ925" s="15" t="s">
        <v>156</v>
      </c>
      <c r="BA925" s="15">
        <v>1</v>
      </c>
      <c r="BB925" s="15" t="s">
        <v>156</v>
      </c>
      <c r="BC925" s="15" t="s">
        <v>156</v>
      </c>
      <c r="BD925" s="15">
        <v>50</v>
      </c>
      <c r="BE925" s="19">
        <v>5.23</v>
      </c>
      <c r="BF925" s="19">
        <v>0</v>
      </c>
      <c r="BG925" s="19">
        <v>106.5</v>
      </c>
      <c r="BH925" s="19">
        <v>98.56</v>
      </c>
      <c r="BI925" s="19">
        <v>98</v>
      </c>
      <c r="BJ925" s="19">
        <v>2200</v>
      </c>
      <c r="BK925" s="20"/>
    </row>
    <row r="926" spans="1:63" ht="18" customHeight="1" x14ac:dyDescent="0.25">
      <c r="A926" s="9">
        <v>8578</v>
      </c>
      <c r="B926" s="13">
        <f>VLOOKUP(A926,[1]Sheet!A:BG,59,FALSE)-BH926</f>
        <v>0</v>
      </c>
      <c r="C926" s="15">
        <v>31</v>
      </c>
      <c r="D926" s="16" t="s">
        <v>3855</v>
      </c>
      <c r="E926" s="17" t="s">
        <v>3856</v>
      </c>
      <c r="F926" s="17" t="s">
        <v>3857</v>
      </c>
      <c r="G926" s="16" t="s">
        <v>3858</v>
      </c>
      <c r="H926" s="16" t="s">
        <v>152</v>
      </c>
      <c r="I926" s="16" t="s">
        <v>243</v>
      </c>
      <c r="J926" s="16" t="s">
        <v>3738</v>
      </c>
      <c r="K926" s="16" t="s">
        <v>198</v>
      </c>
      <c r="L926" s="18">
        <v>45840</v>
      </c>
      <c r="M926" s="15">
        <v>208</v>
      </c>
      <c r="N926" s="15">
        <v>25.5</v>
      </c>
      <c r="O926" s="15">
        <v>204</v>
      </c>
      <c r="P926" s="15">
        <v>0.5</v>
      </c>
      <c r="Q926" s="15">
        <v>8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15">
        <v>12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 t="s">
        <v>156</v>
      </c>
      <c r="AJ926" s="19">
        <v>0</v>
      </c>
      <c r="AK926" s="19">
        <v>0</v>
      </c>
      <c r="AL926" s="15">
        <v>0</v>
      </c>
      <c r="AM926" s="15">
        <v>9</v>
      </c>
      <c r="AN926" s="15">
        <v>9.81</v>
      </c>
      <c r="AO926" s="15">
        <v>0</v>
      </c>
      <c r="AP926" s="15" t="s">
        <v>156</v>
      </c>
      <c r="AQ926" s="15">
        <v>11.77</v>
      </c>
      <c r="AR926" s="15">
        <v>0</v>
      </c>
      <c r="AS926" s="15">
        <v>0</v>
      </c>
      <c r="AT926" s="15">
        <v>0</v>
      </c>
      <c r="AU926" s="15">
        <v>0</v>
      </c>
      <c r="AV926" s="15">
        <v>246.58</v>
      </c>
      <c r="AW926" s="15" t="s">
        <v>156</v>
      </c>
      <c r="AX926" s="15"/>
      <c r="AY926" s="15">
        <v>0</v>
      </c>
      <c r="AZ926" s="15" t="s">
        <v>156</v>
      </c>
      <c r="BA926" s="15">
        <v>1</v>
      </c>
      <c r="BB926" s="15" t="s">
        <v>156</v>
      </c>
      <c r="BC926" s="15" t="s">
        <v>156</v>
      </c>
      <c r="BD926" s="15">
        <v>50</v>
      </c>
      <c r="BE926" s="19">
        <v>4.93</v>
      </c>
      <c r="BF926" s="19">
        <v>0</v>
      </c>
      <c r="BG926" s="19">
        <v>104</v>
      </c>
      <c r="BH926" s="19">
        <v>86.65</v>
      </c>
      <c r="BI926" s="19">
        <v>86</v>
      </c>
      <c r="BJ926" s="19">
        <v>2600</v>
      </c>
      <c r="BK926" s="20"/>
    </row>
    <row r="927" spans="1:63" ht="18" customHeight="1" x14ac:dyDescent="0.25">
      <c r="A927" s="9">
        <v>8598</v>
      </c>
      <c r="B927" s="13">
        <f>VLOOKUP(A927,[1]Sheet!A:BG,59,FALSE)-BH927</f>
        <v>0</v>
      </c>
      <c r="C927" s="15">
        <v>32</v>
      </c>
      <c r="D927" s="16" t="s">
        <v>3859</v>
      </c>
      <c r="E927" s="17" t="s">
        <v>3860</v>
      </c>
      <c r="F927" s="17" t="s">
        <v>3861</v>
      </c>
      <c r="G927" s="16" t="s">
        <v>3862</v>
      </c>
      <c r="H927" s="16" t="s">
        <v>284</v>
      </c>
      <c r="I927" s="16" t="s">
        <v>153</v>
      </c>
      <c r="J927" s="16" t="s">
        <v>3738</v>
      </c>
      <c r="K927" s="16" t="s">
        <v>155</v>
      </c>
      <c r="L927" s="18">
        <v>45848</v>
      </c>
      <c r="M927" s="15">
        <v>213</v>
      </c>
      <c r="N927" s="15">
        <v>26</v>
      </c>
      <c r="O927" s="15">
        <v>213</v>
      </c>
      <c r="P927" s="15">
        <v>0</v>
      </c>
      <c r="Q927" s="15">
        <v>8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12.29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 t="s">
        <v>156</v>
      </c>
      <c r="AJ927" s="19">
        <v>0</v>
      </c>
      <c r="AK927" s="19">
        <v>0</v>
      </c>
      <c r="AL927" s="15">
        <v>0</v>
      </c>
      <c r="AM927" s="15">
        <v>9</v>
      </c>
      <c r="AN927" s="15">
        <v>10</v>
      </c>
      <c r="AO927" s="15">
        <v>5</v>
      </c>
      <c r="AP927" s="15" t="s">
        <v>156</v>
      </c>
      <c r="AQ927" s="15">
        <v>12</v>
      </c>
      <c r="AR927" s="15">
        <v>0</v>
      </c>
      <c r="AS927" s="15">
        <v>0</v>
      </c>
      <c r="AT927" s="15">
        <v>0</v>
      </c>
      <c r="AU927" s="15">
        <v>0</v>
      </c>
      <c r="AV927" s="15">
        <v>261.29000000000002</v>
      </c>
      <c r="AW927" s="15" t="s">
        <v>156</v>
      </c>
      <c r="AX927" s="15"/>
      <c r="AY927" s="15">
        <v>0</v>
      </c>
      <c r="AZ927" s="15" t="s">
        <v>156</v>
      </c>
      <c r="BA927" s="15">
        <v>1</v>
      </c>
      <c r="BB927" s="15" t="s">
        <v>156</v>
      </c>
      <c r="BC927" s="15" t="s">
        <v>156</v>
      </c>
      <c r="BD927" s="15">
        <v>50</v>
      </c>
      <c r="BE927" s="19">
        <v>5.23</v>
      </c>
      <c r="BF927" s="19">
        <v>0</v>
      </c>
      <c r="BG927" s="19">
        <v>106.5</v>
      </c>
      <c r="BH927" s="19">
        <v>98.56</v>
      </c>
      <c r="BI927" s="19">
        <v>98</v>
      </c>
      <c r="BJ927" s="19">
        <v>2200</v>
      </c>
      <c r="BK927" s="20"/>
    </row>
    <row r="928" spans="1:63" ht="18" customHeight="1" x14ac:dyDescent="0.25">
      <c r="A928" s="9">
        <v>8607</v>
      </c>
      <c r="B928" s="13">
        <f>VLOOKUP(A928,[1]Sheet!A:BG,59,FALSE)-BH928</f>
        <v>0</v>
      </c>
      <c r="C928" s="15">
        <v>33</v>
      </c>
      <c r="D928" s="16" t="s">
        <v>3863</v>
      </c>
      <c r="E928" s="17" t="s">
        <v>3864</v>
      </c>
      <c r="F928" s="17" t="s">
        <v>3865</v>
      </c>
      <c r="G928" s="16" t="s">
        <v>3866</v>
      </c>
      <c r="H928" s="16" t="s">
        <v>152</v>
      </c>
      <c r="I928" s="16" t="s">
        <v>153</v>
      </c>
      <c r="J928" s="16" t="s">
        <v>3738</v>
      </c>
      <c r="K928" s="16" t="s">
        <v>155</v>
      </c>
      <c r="L928" s="18">
        <v>45850</v>
      </c>
      <c r="M928" s="15">
        <v>213</v>
      </c>
      <c r="N928" s="15">
        <v>26</v>
      </c>
      <c r="O928" s="15">
        <v>213</v>
      </c>
      <c r="P928" s="15">
        <v>0</v>
      </c>
      <c r="Q928" s="15">
        <v>8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12.29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 t="s">
        <v>156</v>
      </c>
      <c r="AJ928" s="19">
        <v>0</v>
      </c>
      <c r="AK928" s="19">
        <v>0</v>
      </c>
      <c r="AL928" s="15">
        <v>0</v>
      </c>
      <c r="AM928" s="15">
        <v>9</v>
      </c>
      <c r="AN928" s="15">
        <v>10</v>
      </c>
      <c r="AO928" s="15">
        <v>5</v>
      </c>
      <c r="AP928" s="15" t="s">
        <v>156</v>
      </c>
      <c r="AQ928" s="15">
        <v>12</v>
      </c>
      <c r="AR928" s="15">
        <v>0</v>
      </c>
      <c r="AS928" s="15">
        <v>0</v>
      </c>
      <c r="AT928" s="15">
        <v>0</v>
      </c>
      <c r="AU928" s="15">
        <v>0</v>
      </c>
      <c r="AV928" s="15">
        <v>261.29000000000002</v>
      </c>
      <c r="AW928" s="15" t="s">
        <v>156</v>
      </c>
      <c r="AX928" s="15"/>
      <c r="AY928" s="15">
        <v>0</v>
      </c>
      <c r="AZ928" s="15" t="s">
        <v>156</v>
      </c>
      <c r="BA928" s="15">
        <v>1</v>
      </c>
      <c r="BB928" s="15" t="s">
        <v>156</v>
      </c>
      <c r="BC928" s="15" t="s">
        <v>156</v>
      </c>
      <c r="BD928" s="15">
        <v>50</v>
      </c>
      <c r="BE928" s="19">
        <v>5.23</v>
      </c>
      <c r="BF928" s="19">
        <v>0</v>
      </c>
      <c r="BG928" s="19">
        <v>106.5</v>
      </c>
      <c r="BH928" s="19">
        <v>98.56</v>
      </c>
      <c r="BI928" s="19">
        <v>98</v>
      </c>
      <c r="BJ928" s="19">
        <v>2200</v>
      </c>
      <c r="BK928" s="20"/>
    </row>
    <row r="929" spans="1:63" ht="21" customHeight="1" x14ac:dyDescent="0.25">
      <c r="A929" s="9">
        <v>8682</v>
      </c>
      <c r="B929" s="13">
        <f>VLOOKUP(A929,[1]Sheet!A:BG,59,FALSE)-BH929</f>
        <v>0</v>
      </c>
      <c r="C929" s="15">
        <v>34</v>
      </c>
      <c r="D929" s="16" t="s">
        <v>3867</v>
      </c>
      <c r="E929" s="17" t="s">
        <v>3868</v>
      </c>
      <c r="F929" s="17" t="s">
        <v>3869</v>
      </c>
      <c r="G929" s="16" t="s">
        <v>3870</v>
      </c>
      <c r="H929" s="16" t="s">
        <v>284</v>
      </c>
      <c r="I929" s="16" t="s">
        <v>153</v>
      </c>
      <c r="J929" s="16" t="s">
        <v>3738</v>
      </c>
      <c r="K929" s="16" t="s">
        <v>155</v>
      </c>
      <c r="L929" s="18">
        <v>45885</v>
      </c>
      <c r="M929" s="15">
        <v>213</v>
      </c>
      <c r="N929" s="15">
        <v>23.5</v>
      </c>
      <c r="O929" s="15">
        <v>192.52</v>
      </c>
      <c r="P929" s="15">
        <v>2.5</v>
      </c>
      <c r="Q929" s="15">
        <v>8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15">
        <v>12.29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 t="s">
        <v>156</v>
      </c>
      <c r="AJ929" s="19">
        <v>0</v>
      </c>
      <c r="AK929" s="19">
        <v>0</v>
      </c>
      <c r="AL929" s="15">
        <v>0</v>
      </c>
      <c r="AM929" s="15">
        <v>9</v>
      </c>
      <c r="AN929" s="15">
        <v>9.0399999999999991</v>
      </c>
      <c r="AO929" s="15">
        <v>0</v>
      </c>
      <c r="AP929" s="15" t="s">
        <v>156</v>
      </c>
      <c r="AQ929" s="15">
        <v>10.85</v>
      </c>
      <c r="AR929" s="15">
        <v>0</v>
      </c>
      <c r="AS929" s="15">
        <v>0</v>
      </c>
      <c r="AT929" s="15">
        <v>0</v>
      </c>
      <c r="AU929" s="15">
        <v>0</v>
      </c>
      <c r="AV929" s="15">
        <v>233.7</v>
      </c>
      <c r="AW929" s="15" t="s">
        <v>156</v>
      </c>
      <c r="AX929" s="15"/>
      <c r="AY929" s="15">
        <v>0</v>
      </c>
      <c r="AZ929" s="15" t="s">
        <v>156</v>
      </c>
      <c r="BA929" s="15">
        <v>1</v>
      </c>
      <c r="BB929" s="15" t="s">
        <v>156</v>
      </c>
      <c r="BC929" s="15" t="s">
        <v>156</v>
      </c>
      <c r="BD929" s="15">
        <v>50</v>
      </c>
      <c r="BE929" s="19">
        <v>4.67</v>
      </c>
      <c r="BF929" s="19">
        <v>0</v>
      </c>
      <c r="BG929" s="19">
        <v>106.5</v>
      </c>
      <c r="BH929" s="19">
        <v>71.53</v>
      </c>
      <c r="BI929" s="19">
        <v>71</v>
      </c>
      <c r="BJ929" s="19">
        <v>2100</v>
      </c>
      <c r="BK929" s="20"/>
    </row>
    <row r="930" spans="1:63" ht="18" customHeight="1" x14ac:dyDescent="0.25">
      <c r="A930" s="9">
        <v>8695</v>
      </c>
      <c r="B930" s="13">
        <f>VLOOKUP(A930,[1]Sheet!A:BG,59,FALSE)-BH930</f>
        <v>0</v>
      </c>
      <c r="C930" s="15">
        <v>35</v>
      </c>
      <c r="D930" s="16" t="s">
        <v>3871</v>
      </c>
      <c r="E930" s="17" t="s">
        <v>3872</v>
      </c>
      <c r="F930" s="17" t="s">
        <v>3873</v>
      </c>
      <c r="G930" s="16" t="s">
        <v>3874</v>
      </c>
      <c r="H930" s="16" t="s">
        <v>152</v>
      </c>
      <c r="I930" s="16" t="s">
        <v>153</v>
      </c>
      <c r="J930" s="16" t="s">
        <v>3738</v>
      </c>
      <c r="K930" s="16" t="s">
        <v>155</v>
      </c>
      <c r="L930" s="18">
        <v>45888</v>
      </c>
      <c r="M930" s="15">
        <v>213</v>
      </c>
      <c r="N930" s="15">
        <v>25.5</v>
      </c>
      <c r="O930" s="15">
        <v>208.9</v>
      </c>
      <c r="P930" s="15">
        <v>0.5</v>
      </c>
      <c r="Q930" s="15">
        <v>10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15.36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 t="s">
        <v>156</v>
      </c>
      <c r="AJ930" s="19">
        <v>0</v>
      </c>
      <c r="AK930" s="19">
        <v>0</v>
      </c>
      <c r="AL930" s="15">
        <v>0</v>
      </c>
      <c r="AM930" s="15">
        <v>9</v>
      </c>
      <c r="AN930" s="15">
        <v>9.81</v>
      </c>
      <c r="AO930" s="15">
        <v>0</v>
      </c>
      <c r="AP930" s="15" t="s">
        <v>156</v>
      </c>
      <c r="AQ930" s="15">
        <v>11.77</v>
      </c>
      <c r="AR930" s="15">
        <v>0</v>
      </c>
      <c r="AS930" s="15">
        <v>0</v>
      </c>
      <c r="AT930" s="15">
        <v>0</v>
      </c>
      <c r="AU930" s="15">
        <v>0</v>
      </c>
      <c r="AV930" s="15">
        <v>254.84</v>
      </c>
      <c r="AW930" s="15" t="s">
        <v>156</v>
      </c>
      <c r="AX930" s="15"/>
      <c r="AY930" s="15">
        <v>0</v>
      </c>
      <c r="AZ930" s="15" t="s">
        <v>156</v>
      </c>
      <c r="BA930" s="15">
        <v>1</v>
      </c>
      <c r="BB930" s="15" t="s">
        <v>156</v>
      </c>
      <c r="BC930" s="15" t="s">
        <v>156</v>
      </c>
      <c r="BD930" s="15">
        <v>50</v>
      </c>
      <c r="BE930" s="19">
        <v>5.0999999999999996</v>
      </c>
      <c r="BF930" s="19">
        <v>0</v>
      </c>
      <c r="BG930" s="19">
        <v>106.5</v>
      </c>
      <c r="BH930" s="19">
        <v>92.24</v>
      </c>
      <c r="BI930" s="19">
        <v>92</v>
      </c>
      <c r="BJ930" s="19">
        <v>900</v>
      </c>
      <c r="BK930" s="20"/>
    </row>
    <row r="931" spans="1:63" ht="18" customHeight="1" x14ac:dyDescent="0.25">
      <c r="A931" s="9">
        <v>8797</v>
      </c>
      <c r="B931" s="13">
        <f>VLOOKUP(A931,[1]Sheet!A:BG,59,FALSE)-BH931</f>
        <v>0</v>
      </c>
      <c r="C931" s="15">
        <v>36</v>
      </c>
      <c r="D931" s="16" t="s">
        <v>3875</v>
      </c>
      <c r="E931" s="17" t="s">
        <v>3876</v>
      </c>
      <c r="F931" s="17" t="s">
        <v>3877</v>
      </c>
      <c r="G931" s="16" t="s">
        <v>3878</v>
      </c>
      <c r="H931" s="16" t="s">
        <v>152</v>
      </c>
      <c r="I931" s="16" t="s">
        <v>153</v>
      </c>
      <c r="J931" s="16" t="s">
        <v>3738</v>
      </c>
      <c r="K931" s="16" t="s">
        <v>155</v>
      </c>
      <c r="L931" s="18">
        <v>45941</v>
      </c>
      <c r="M931" s="15">
        <v>208</v>
      </c>
      <c r="N931" s="15">
        <v>26</v>
      </c>
      <c r="O931" s="15">
        <v>208</v>
      </c>
      <c r="P931" s="15">
        <v>0</v>
      </c>
      <c r="Q931" s="15">
        <v>10</v>
      </c>
      <c r="R931" s="15">
        <v>0</v>
      </c>
      <c r="S931" s="15">
        <v>0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15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 t="s">
        <v>156</v>
      </c>
      <c r="AJ931" s="19">
        <v>0</v>
      </c>
      <c r="AK931" s="19">
        <v>0</v>
      </c>
      <c r="AL931" s="15">
        <v>0</v>
      </c>
      <c r="AM931" s="15">
        <v>9</v>
      </c>
      <c r="AN931" s="15">
        <v>10</v>
      </c>
      <c r="AO931" s="15">
        <v>5</v>
      </c>
      <c r="AP931" s="15" t="s">
        <v>156</v>
      </c>
      <c r="AQ931" s="15">
        <v>12</v>
      </c>
      <c r="AR931" s="15">
        <v>0</v>
      </c>
      <c r="AS931" s="15">
        <v>0</v>
      </c>
      <c r="AT931" s="15">
        <v>0</v>
      </c>
      <c r="AU931" s="15">
        <v>0</v>
      </c>
      <c r="AV931" s="15">
        <v>259</v>
      </c>
      <c r="AW931" s="15" t="s">
        <v>156</v>
      </c>
      <c r="AX931" s="15"/>
      <c r="AY931" s="15">
        <v>0</v>
      </c>
      <c r="AZ931" s="15" t="s">
        <v>156</v>
      </c>
      <c r="BA931" s="15">
        <v>1</v>
      </c>
      <c r="BB931" s="15" t="s">
        <v>156</v>
      </c>
      <c r="BC931" s="15" t="s">
        <v>156</v>
      </c>
      <c r="BD931" s="15">
        <v>50</v>
      </c>
      <c r="BE931" s="19">
        <v>5.18</v>
      </c>
      <c r="BF931" s="19">
        <v>0</v>
      </c>
      <c r="BG931" s="19">
        <v>104</v>
      </c>
      <c r="BH931" s="19">
        <v>98.82</v>
      </c>
      <c r="BI931" s="19">
        <v>98</v>
      </c>
      <c r="BJ931" s="19">
        <v>3200</v>
      </c>
      <c r="BK931" s="20"/>
    </row>
    <row r="932" spans="1:63" ht="18" customHeight="1" x14ac:dyDescent="0.25">
      <c r="A932" s="9">
        <v>8836</v>
      </c>
      <c r="B932" s="13">
        <f>VLOOKUP(A932,[1]Sheet!A:BG,59,FALSE)-BH932</f>
        <v>0</v>
      </c>
      <c r="C932" s="15">
        <v>37</v>
      </c>
      <c r="D932" s="16" t="s">
        <v>3879</v>
      </c>
      <c r="E932" s="17" t="s">
        <v>3880</v>
      </c>
      <c r="F932" s="17" t="s">
        <v>3881</v>
      </c>
      <c r="G932" s="16" t="s">
        <v>3882</v>
      </c>
      <c r="H932" s="16" t="s">
        <v>152</v>
      </c>
      <c r="I932" s="16" t="s">
        <v>153</v>
      </c>
      <c r="J932" s="16" t="s">
        <v>3738</v>
      </c>
      <c r="K932" s="16" t="s">
        <v>155</v>
      </c>
      <c r="L932" s="18">
        <v>45973</v>
      </c>
      <c r="M932" s="15">
        <v>208</v>
      </c>
      <c r="N932" s="15">
        <v>26</v>
      </c>
      <c r="O932" s="15">
        <v>208</v>
      </c>
      <c r="P932" s="15">
        <v>0</v>
      </c>
      <c r="Q932" s="15">
        <v>10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15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 t="s">
        <v>156</v>
      </c>
      <c r="AJ932" s="19">
        <v>0</v>
      </c>
      <c r="AK932" s="19">
        <v>0</v>
      </c>
      <c r="AL932" s="15">
        <v>0</v>
      </c>
      <c r="AM932" s="15">
        <v>9</v>
      </c>
      <c r="AN932" s="15">
        <v>10</v>
      </c>
      <c r="AO932" s="15">
        <v>5</v>
      </c>
      <c r="AP932" s="15" t="s">
        <v>156</v>
      </c>
      <c r="AQ932" s="15">
        <v>12</v>
      </c>
      <c r="AR932" s="15">
        <v>0</v>
      </c>
      <c r="AS932" s="15">
        <v>0</v>
      </c>
      <c r="AT932" s="15">
        <v>0</v>
      </c>
      <c r="AU932" s="15">
        <v>0</v>
      </c>
      <c r="AV932" s="15">
        <v>259</v>
      </c>
      <c r="AW932" s="15" t="s">
        <v>156</v>
      </c>
      <c r="AX932" s="15"/>
      <c r="AY932" s="15">
        <v>0</v>
      </c>
      <c r="AZ932" s="15" t="s">
        <v>156</v>
      </c>
      <c r="BA932" s="15">
        <v>0</v>
      </c>
      <c r="BB932" s="15" t="s">
        <v>156</v>
      </c>
      <c r="BC932" s="15" t="s">
        <v>156</v>
      </c>
      <c r="BD932" s="15">
        <v>50</v>
      </c>
      <c r="BE932" s="19">
        <v>5.18</v>
      </c>
      <c r="BF932" s="19">
        <v>0</v>
      </c>
      <c r="BG932" s="19">
        <v>104</v>
      </c>
      <c r="BH932" s="19">
        <v>99.82</v>
      </c>
      <c r="BI932" s="19">
        <v>99</v>
      </c>
      <c r="BJ932" s="19">
        <v>3200</v>
      </c>
      <c r="BK932" s="20"/>
    </row>
    <row r="933" spans="1:63" ht="18" customHeight="1" x14ac:dyDescent="0.25">
      <c r="A933" s="9">
        <v>6766</v>
      </c>
      <c r="B933" s="13">
        <f>VLOOKUP(A933,[1]Sheet!A:BG,59,FALSE)-BH933</f>
        <v>0</v>
      </c>
      <c r="C933" s="15">
        <v>1</v>
      </c>
      <c r="D933" s="16" t="s">
        <v>3883</v>
      </c>
      <c r="E933" s="17" t="s">
        <v>3884</v>
      </c>
      <c r="F933" s="17" t="s">
        <v>3885</v>
      </c>
      <c r="G933" s="16" t="s">
        <v>3886</v>
      </c>
      <c r="H933" s="16" t="s">
        <v>152</v>
      </c>
      <c r="I933" s="16" t="s">
        <v>153</v>
      </c>
      <c r="J933" s="16" t="s">
        <v>3887</v>
      </c>
      <c r="K933" s="16" t="s">
        <v>155</v>
      </c>
      <c r="L933" s="18">
        <v>44842</v>
      </c>
      <c r="M933" s="15">
        <v>213</v>
      </c>
      <c r="N933" s="15">
        <v>25.5</v>
      </c>
      <c r="O933" s="15">
        <v>208.9</v>
      </c>
      <c r="P933" s="15">
        <v>0.5</v>
      </c>
      <c r="Q933" s="15">
        <v>12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18.43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 t="s">
        <v>156</v>
      </c>
      <c r="AJ933" s="19">
        <v>0</v>
      </c>
      <c r="AK933" s="19">
        <v>0</v>
      </c>
      <c r="AL933" s="15">
        <v>0</v>
      </c>
      <c r="AM933" s="15">
        <v>9</v>
      </c>
      <c r="AN933" s="15">
        <v>9.81</v>
      </c>
      <c r="AO933" s="15">
        <v>0</v>
      </c>
      <c r="AP933" s="15" t="s">
        <v>156</v>
      </c>
      <c r="AQ933" s="15">
        <v>11.77</v>
      </c>
      <c r="AR933" s="15">
        <v>4</v>
      </c>
      <c r="AS933" s="15">
        <v>0</v>
      </c>
      <c r="AT933" s="15">
        <v>0</v>
      </c>
      <c r="AU933" s="15">
        <v>0</v>
      </c>
      <c r="AV933" s="15">
        <v>261.91000000000003</v>
      </c>
      <c r="AW933" s="15" t="s">
        <v>156</v>
      </c>
      <c r="AX933" s="15"/>
      <c r="AY933" s="15">
        <v>0</v>
      </c>
      <c r="AZ933" s="15" t="s">
        <v>156</v>
      </c>
      <c r="BA933" s="15">
        <v>1</v>
      </c>
      <c r="BB933" s="15" t="s">
        <v>156</v>
      </c>
      <c r="BC933" s="15" t="s">
        <v>156</v>
      </c>
      <c r="BD933" s="15">
        <v>50</v>
      </c>
      <c r="BE933" s="19">
        <v>5.24</v>
      </c>
      <c r="BF933" s="19">
        <v>0</v>
      </c>
      <c r="BG933" s="19">
        <v>106.5</v>
      </c>
      <c r="BH933" s="19">
        <v>99.17</v>
      </c>
      <c r="BI933" s="19">
        <v>99</v>
      </c>
      <c r="BJ933" s="19">
        <v>600</v>
      </c>
      <c r="BK933" s="20"/>
    </row>
    <row r="934" spans="1:63" ht="18" customHeight="1" x14ac:dyDescent="0.25">
      <c r="A934" s="9">
        <v>7165</v>
      </c>
      <c r="B934" s="13">
        <f>VLOOKUP(A934,[1]Sheet!A:BG,59,FALSE)-BH934</f>
        <v>0</v>
      </c>
      <c r="C934" s="15">
        <v>2</v>
      </c>
      <c r="D934" s="16" t="s">
        <v>3888</v>
      </c>
      <c r="E934" s="17" t="s">
        <v>3889</v>
      </c>
      <c r="F934" s="17" t="s">
        <v>3890</v>
      </c>
      <c r="G934" s="16" t="s">
        <v>3891</v>
      </c>
      <c r="H934" s="16" t="s">
        <v>152</v>
      </c>
      <c r="I934" s="16" t="s">
        <v>153</v>
      </c>
      <c r="J934" s="16" t="s">
        <v>3887</v>
      </c>
      <c r="K934" s="16" t="s">
        <v>155</v>
      </c>
      <c r="L934" s="18">
        <v>45141</v>
      </c>
      <c r="M934" s="15">
        <v>213</v>
      </c>
      <c r="N934" s="15">
        <v>26</v>
      </c>
      <c r="O934" s="15">
        <v>213</v>
      </c>
      <c r="P934" s="15">
        <v>0</v>
      </c>
      <c r="Q934" s="15">
        <v>10</v>
      </c>
      <c r="R934" s="15">
        <v>0</v>
      </c>
      <c r="S934" s="15">
        <v>0</v>
      </c>
      <c r="T934" s="15">
        <v>0</v>
      </c>
      <c r="U934" s="15">
        <v>0</v>
      </c>
      <c r="V934" s="15">
        <v>0</v>
      </c>
      <c r="W934" s="15">
        <v>0</v>
      </c>
      <c r="X934" s="15">
        <v>0</v>
      </c>
      <c r="Y934" s="15">
        <v>0</v>
      </c>
      <c r="Z934" s="15">
        <v>15.36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 t="s">
        <v>156</v>
      </c>
      <c r="AJ934" s="19">
        <v>0</v>
      </c>
      <c r="AK934" s="19">
        <v>0</v>
      </c>
      <c r="AL934" s="15">
        <v>0</v>
      </c>
      <c r="AM934" s="15">
        <v>9</v>
      </c>
      <c r="AN934" s="15">
        <v>10</v>
      </c>
      <c r="AO934" s="15">
        <v>5</v>
      </c>
      <c r="AP934" s="15" t="s">
        <v>156</v>
      </c>
      <c r="AQ934" s="15">
        <v>12</v>
      </c>
      <c r="AR934" s="15">
        <v>3</v>
      </c>
      <c r="AS934" s="15">
        <v>0</v>
      </c>
      <c r="AT934" s="15">
        <v>0</v>
      </c>
      <c r="AU934" s="15">
        <v>0</v>
      </c>
      <c r="AV934" s="15">
        <v>267.36</v>
      </c>
      <c r="AW934" s="15" t="s">
        <v>156</v>
      </c>
      <c r="AX934" s="15"/>
      <c r="AY934" s="15">
        <v>0</v>
      </c>
      <c r="AZ934" s="15" t="s">
        <v>156</v>
      </c>
      <c r="BA934" s="15">
        <v>1</v>
      </c>
      <c r="BB934" s="15" t="s">
        <v>156</v>
      </c>
      <c r="BC934" s="15" t="s">
        <v>156</v>
      </c>
      <c r="BD934" s="15">
        <v>50</v>
      </c>
      <c r="BE934" s="19">
        <v>5.35</v>
      </c>
      <c r="BF934" s="19">
        <v>0</v>
      </c>
      <c r="BG934" s="19">
        <v>106.5</v>
      </c>
      <c r="BH934" s="19">
        <v>104.51</v>
      </c>
      <c r="BI934" s="19">
        <v>104</v>
      </c>
      <c r="BJ934" s="19">
        <v>2000</v>
      </c>
      <c r="BK934" s="20"/>
    </row>
    <row r="935" spans="1:63" ht="18" customHeight="1" x14ac:dyDescent="0.25">
      <c r="A935" s="9">
        <v>7197</v>
      </c>
      <c r="B935" s="13">
        <f>VLOOKUP(A935,[1]Sheet!A:BG,59,FALSE)-BH935</f>
        <v>0</v>
      </c>
      <c r="C935" s="15">
        <v>3</v>
      </c>
      <c r="D935" s="16" t="s">
        <v>3892</v>
      </c>
      <c r="E935" s="17" t="s">
        <v>3893</v>
      </c>
      <c r="F935" s="17" t="s">
        <v>3894</v>
      </c>
      <c r="G935" s="16" t="s">
        <v>3895</v>
      </c>
      <c r="H935" s="16" t="s">
        <v>152</v>
      </c>
      <c r="I935" s="16" t="s">
        <v>153</v>
      </c>
      <c r="J935" s="16" t="s">
        <v>3887</v>
      </c>
      <c r="K935" s="16" t="s">
        <v>155</v>
      </c>
      <c r="L935" s="18">
        <v>45150</v>
      </c>
      <c r="M935" s="15">
        <v>213</v>
      </c>
      <c r="N935" s="15">
        <v>26</v>
      </c>
      <c r="O935" s="15">
        <v>213</v>
      </c>
      <c r="P935" s="15">
        <v>0</v>
      </c>
      <c r="Q935" s="15">
        <v>12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18.43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 t="s">
        <v>156</v>
      </c>
      <c r="AJ935" s="19">
        <v>0</v>
      </c>
      <c r="AK935" s="19">
        <v>0</v>
      </c>
      <c r="AL935" s="15">
        <v>0</v>
      </c>
      <c r="AM935" s="15">
        <v>9</v>
      </c>
      <c r="AN935" s="15">
        <v>10</v>
      </c>
      <c r="AO935" s="15">
        <v>5</v>
      </c>
      <c r="AP935" s="15" t="s">
        <v>156</v>
      </c>
      <c r="AQ935" s="15">
        <v>12</v>
      </c>
      <c r="AR935" s="15">
        <v>3</v>
      </c>
      <c r="AS935" s="15">
        <v>0</v>
      </c>
      <c r="AT935" s="15">
        <v>0</v>
      </c>
      <c r="AU935" s="15">
        <v>0</v>
      </c>
      <c r="AV935" s="15">
        <v>270.43</v>
      </c>
      <c r="AW935" s="15" t="s">
        <v>156</v>
      </c>
      <c r="AX935" s="15"/>
      <c r="AY935" s="15">
        <v>0</v>
      </c>
      <c r="AZ935" s="15" t="s">
        <v>156</v>
      </c>
      <c r="BA935" s="15">
        <v>0</v>
      </c>
      <c r="BB935" s="15" t="s">
        <v>156</v>
      </c>
      <c r="BC935" s="15" t="s">
        <v>156</v>
      </c>
      <c r="BD935" s="15">
        <v>50</v>
      </c>
      <c r="BE935" s="19">
        <v>5.41</v>
      </c>
      <c r="BF935" s="19">
        <v>0</v>
      </c>
      <c r="BG935" s="19">
        <v>106.5</v>
      </c>
      <c r="BH935" s="19">
        <v>108.52</v>
      </c>
      <c r="BI935" s="19">
        <v>108</v>
      </c>
      <c r="BJ935" s="19">
        <v>2000</v>
      </c>
      <c r="BK935" s="20"/>
    </row>
    <row r="936" spans="1:63" ht="18" customHeight="1" x14ac:dyDescent="0.25">
      <c r="A936" s="9">
        <v>7199</v>
      </c>
      <c r="B936" s="13">
        <f>VLOOKUP(A936,[1]Sheet!A:BG,59,FALSE)-BH936</f>
        <v>0</v>
      </c>
      <c r="C936" s="15">
        <v>4</v>
      </c>
      <c r="D936" s="16" t="s">
        <v>3896</v>
      </c>
      <c r="E936" s="17" t="s">
        <v>3897</v>
      </c>
      <c r="F936" s="17" t="s">
        <v>3898</v>
      </c>
      <c r="G936" s="16" t="s">
        <v>3899</v>
      </c>
      <c r="H936" s="16" t="s">
        <v>152</v>
      </c>
      <c r="I936" s="16" t="s">
        <v>153</v>
      </c>
      <c r="J936" s="16" t="s">
        <v>3887</v>
      </c>
      <c r="K936" s="16" t="s">
        <v>155</v>
      </c>
      <c r="L936" s="18">
        <v>45153</v>
      </c>
      <c r="M936" s="15">
        <v>213</v>
      </c>
      <c r="N936" s="15">
        <v>26</v>
      </c>
      <c r="O936" s="15">
        <v>213</v>
      </c>
      <c r="P936" s="15">
        <v>0</v>
      </c>
      <c r="Q936" s="15">
        <v>12</v>
      </c>
      <c r="R936" s="15">
        <v>0</v>
      </c>
      <c r="S936" s="15">
        <v>0</v>
      </c>
      <c r="T936" s="15">
        <v>0</v>
      </c>
      <c r="U936" s="15">
        <v>0</v>
      </c>
      <c r="V936" s="15">
        <v>0</v>
      </c>
      <c r="W936" s="15">
        <v>0</v>
      </c>
      <c r="X936" s="15">
        <v>0</v>
      </c>
      <c r="Y936" s="15">
        <v>23</v>
      </c>
      <c r="Z936" s="15">
        <v>18.43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35.329000000000001</v>
      </c>
      <c r="AI936" s="15" t="s">
        <v>156</v>
      </c>
      <c r="AJ936" s="19">
        <v>0</v>
      </c>
      <c r="AK936" s="19">
        <v>0</v>
      </c>
      <c r="AL936" s="15">
        <v>0</v>
      </c>
      <c r="AM936" s="15">
        <v>9</v>
      </c>
      <c r="AN936" s="15">
        <v>10</v>
      </c>
      <c r="AO936" s="15">
        <v>5</v>
      </c>
      <c r="AP936" s="15" t="s">
        <v>156</v>
      </c>
      <c r="AQ936" s="15">
        <v>12</v>
      </c>
      <c r="AR936" s="15">
        <v>3</v>
      </c>
      <c r="AS936" s="15">
        <v>9</v>
      </c>
      <c r="AT936" s="15">
        <v>0</v>
      </c>
      <c r="AU936" s="15">
        <v>0</v>
      </c>
      <c r="AV936" s="15">
        <v>314.76</v>
      </c>
      <c r="AW936" s="15" t="s">
        <v>156</v>
      </c>
      <c r="AX936" s="15"/>
      <c r="AY936" s="15">
        <v>0</v>
      </c>
      <c r="AZ936" s="15" t="s">
        <v>156</v>
      </c>
      <c r="BA936" s="15">
        <v>1</v>
      </c>
      <c r="BB936" s="15" t="s">
        <v>156</v>
      </c>
      <c r="BC936" s="15" t="s">
        <v>156</v>
      </c>
      <c r="BD936" s="15">
        <v>50</v>
      </c>
      <c r="BE936" s="19">
        <v>5.99</v>
      </c>
      <c r="BF936" s="19">
        <v>0</v>
      </c>
      <c r="BG936" s="19">
        <v>106.5</v>
      </c>
      <c r="BH936" s="19">
        <v>151.27000000000001</v>
      </c>
      <c r="BI936" s="19">
        <v>151</v>
      </c>
      <c r="BJ936" s="19">
        <v>1000</v>
      </c>
      <c r="BK936" s="20"/>
    </row>
    <row r="937" spans="1:63" ht="18" customHeight="1" x14ac:dyDescent="0.25">
      <c r="A937" s="9">
        <v>7201</v>
      </c>
      <c r="B937" s="13">
        <f>VLOOKUP(A937,[1]Sheet!A:BG,59,FALSE)-BH937</f>
        <v>0</v>
      </c>
      <c r="C937" s="15">
        <v>5</v>
      </c>
      <c r="D937" s="16" t="s">
        <v>3900</v>
      </c>
      <c r="E937" s="17" t="s">
        <v>3901</v>
      </c>
      <c r="F937" s="17" t="s">
        <v>3902</v>
      </c>
      <c r="G937" s="16" t="s">
        <v>3903</v>
      </c>
      <c r="H937" s="16" t="s">
        <v>152</v>
      </c>
      <c r="I937" s="16" t="s">
        <v>153</v>
      </c>
      <c r="J937" s="16" t="s">
        <v>3887</v>
      </c>
      <c r="K937" s="16" t="s">
        <v>155</v>
      </c>
      <c r="L937" s="18">
        <v>45153</v>
      </c>
      <c r="M937" s="15">
        <v>213</v>
      </c>
      <c r="N937" s="15">
        <v>25</v>
      </c>
      <c r="O937" s="15">
        <v>204.81</v>
      </c>
      <c r="P937" s="15">
        <v>1</v>
      </c>
      <c r="Q937" s="15">
        <v>12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18.43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 t="s">
        <v>156</v>
      </c>
      <c r="AJ937" s="19">
        <v>0</v>
      </c>
      <c r="AK937" s="19">
        <v>0</v>
      </c>
      <c r="AL937" s="15">
        <v>0</v>
      </c>
      <c r="AM937" s="15">
        <v>9</v>
      </c>
      <c r="AN937" s="15">
        <v>9.6199999999999992</v>
      </c>
      <c r="AO937" s="15">
        <v>0</v>
      </c>
      <c r="AP937" s="15" t="s">
        <v>156</v>
      </c>
      <c r="AQ937" s="15">
        <v>11.54</v>
      </c>
      <c r="AR937" s="15">
        <v>3</v>
      </c>
      <c r="AS937" s="15">
        <v>0</v>
      </c>
      <c r="AT937" s="15">
        <v>0</v>
      </c>
      <c r="AU937" s="15">
        <v>0</v>
      </c>
      <c r="AV937" s="15">
        <v>256.39999999999998</v>
      </c>
      <c r="AW937" s="15" t="s">
        <v>156</v>
      </c>
      <c r="AX937" s="15"/>
      <c r="AY937" s="15">
        <v>0</v>
      </c>
      <c r="AZ937" s="15" t="s">
        <v>156</v>
      </c>
      <c r="BA937" s="15">
        <v>1</v>
      </c>
      <c r="BB937" s="15" t="s">
        <v>156</v>
      </c>
      <c r="BC937" s="15" t="s">
        <v>156</v>
      </c>
      <c r="BD937" s="15">
        <v>50</v>
      </c>
      <c r="BE937" s="19">
        <v>5.13</v>
      </c>
      <c r="BF937" s="19">
        <v>0</v>
      </c>
      <c r="BG937" s="19">
        <v>106.5</v>
      </c>
      <c r="BH937" s="19">
        <v>93.77</v>
      </c>
      <c r="BI937" s="19">
        <v>93</v>
      </c>
      <c r="BJ937" s="19">
        <v>3000</v>
      </c>
      <c r="BK937" s="20"/>
    </row>
    <row r="938" spans="1:63" ht="18" customHeight="1" x14ac:dyDescent="0.25">
      <c r="A938" s="9">
        <v>7203</v>
      </c>
      <c r="B938" s="13">
        <f>VLOOKUP(A938,[1]Sheet!A:BG,59,FALSE)-BH938</f>
        <v>0</v>
      </c>
      <c r="C938" s="15">
        <v>6</v>
      </c>
      <c r="D938" s="16" t="s">
        <v>3904</v>
      </c>
      <c r="E938" s="17" t="s">
        <v>3905</v>
      </c>
      <c r="F938" s="17" t="s">
        <v>3906</v>
      </c>
      <c r="G938" s="16" t="s">
        <v>3907</v>
      </c>
      <c r="H938" s="16" t="s">
        <v>152</v>
      </c>
      <c r="I938" s="16" t="s">
        <v>153</v>
      </c>
      <c r="J938" s="16" t="s">
        <v>3887</v>
      </c>
      <c r="K938" s="16" t="s">
        <v>155</v>
      </c>
      <c r="L938" s="18">
        <v>45153</v>
      </c>
      <c r="M938" s="15">
        <v>213</v>
      </c>
      <c r="N938" s="15">
        <v>23</v>
      </c>
      <c r="O938" s="15">
        <v>188.42</v>
      </c>
      <c r="P938" s="15">
        <v>3</v>
      </c>
      <c r="Q938" s="15">
        <v>10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15.36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 t="s">
        <v>156</v>
      </c>
      <c r="AJ938" s="19">
        <v>0</v>
      </c>
      <c r="AK938" s="19">
        <v>0</v>
      </c>
      <c r="AL938" s="15">
        <v>0</v>
      </c>
      <c r="AM938" s="15">
        <v>9</v>
      </c>
      <c r="AN938" s="15">
        <v>8.85</v>
      </c>
      <c r="AO938" s="15">
        <v>0</v>
      </c>
      <c r="AP938" s="15" t="s">
        <v>156</v>
      </c>
      <c r="AQ938" s="15">
        <v>10.62</v>
      </c>
      <c r="AR938" s="15">
        <v>3</v>
      </c>
      <c r="AS938" s="15">
        <v>0</v>
      </c>
      <c r="AT938" s="15">
        <v>0</v>
      </c>
      <c r="AU938" s="15">
        <v>0</v>
      </c>
      <c r="AV938" s="15">
        <v>235.25</v>
      </c>
      <c r="AW938" s="15" t="s">
        <v>156</v>
      </c>
      <c r="AX938" s="15"/>
      <c r="AY938" s="15">
        <v>0</v>
      </c>
      <c r="AZ938" s="15" t="s">
        <v>156</v>
      </c>
      <c r="BA938" s="15">
        <v>0</v>
      </c>
      <c r="BB938" s="15" t="s">
        <v>156</v>
      </c>
      <c r="BC938" s="15" t="s">
        <v>156</v>
      </c>
      <c r="BD938" s="15">
        <v>50</v>
      </c>
      <c r="BE938" s="19">
        <v>4.7</v>
      </c>
      <c r="BF938" s="19">
        <v>0</v>
      </c>
      <c r="BG938" s="19">
        <v>106.5</v>
      </c>
      <c r="BH938" s="19">
        <v>74.05</v>
      </c>
      <c r="BI938" s="19">
        <v>74</v>
      </c>
      <c r="BJ938" s="19">
        <v>200</v>
      </c>
      <c r="BK938" s="20"/>
    </row>
    <row r="939" spans="1:63" ht="18" customHeight="1" x14ac:dyDescent="0.25">
      <c r="A939" s="9">
        <v>7213</v>
      </c>
      <c r="B939" s="13">
        <f>VLOOKUP(A939,[1]Sheet!A:BG,59,FALSE)-BH939</f>
        <v>0</v>
      </c>
      <c r="C939" s="15">
        <v>7</v>
      </c>
      <c r="D939" s="16" t="s">
        <v>3908</v>
      </c>
      <c r="E939" s="17" t="s">
        <v>3909</v>
      </c>
      <c r="F939" s="17" t="s">
        <v>3910</v>
      </c>
      <c r="G939" s="16" t="s">
        <v>3911</v>
      </c>
      <c r="H939" s="16" t="s">
        <v>152</v>
      </c>
      <c r="I939" s="16" t="s">
        <v>197</v>
      </c>
      <c r="J939" s="16" t="s">
        <v>3887</v>
      </c>
      <c r="K939" s="16" t="s">
        <v>198</v>
      </c>
      <c r="L939" s="18">
        <v>45154</v>
      </c>
      <c r="M939" s="15">
        <v>253</v>
      </c>
      <c r="N939" s="15">
        <v>26</v>
      </c>
      <c r="O939" s="15">
        <v>253</v>
      </c>
      <c r="P939" s="15">
        <v>0</v>
      </c>
      <c r="Q939" s="15">
        <v>12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21.89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 t="s">
        <v>156</v>
      </c>
      <c r="AJ939" s="19">
        <v>0</v>
      </c>
      <c r="AK939" s="19">
        <v>0</v>
      </c>
      <c r="AL939" s="15">
        <v>0</v>
      </c>
      <c r="AM939" s="15">
        <v>9</v>
      </c>
      <c r="AN939" s="15">
        <v>10</v>
      </c>
      <c r="AO939" s="15">
        <v>5</v>
      </c>
      <c r="AP939" s="15" t="s">
        <v>156</v>
      </c>
      <c r="AQ939" s="15">
        <v>12</v>
      </c>
      <c r="AR939" s="15">
        <v>3</v>
      </c>
      <c r="AS939" s="15">
        <v>0</v>
      </c>
      <c r="AT939" s="15">
        <v>0</v>
      </c>
      <c r="AU939" s="15">
        <v>0</v>
      </c>
      <c r="AV939" s="15">
        <v>313.89</v>
      </c>
      <c r="AW939" s="15" t="s">
        <v>156</v>
      </c>
      <c r="AX939" s="15"/>
      <c r="AY939" s="15">
        <v>0</v>
      </c>
      <c r="AZ939" s="15" t="s">
        <v>156</v>
      </c>
      <c r="BA939" s="15">
        <v>0</v>
      </c>
      <c r="BB939" s="15" t="s">
        <v>156</v>
      </c>
      <c r="BC939" s="15" t="s">
        <v>156</v>
      </c>
      <c r="BD939" s="15">
        <v>50</v>
      </c>
      <c r="BE939" s="19">
        <v>5.99</v>
      </c>
      <c r="BF939" s="19">
        <v>0</v>
      </c>
      <c r="BG939" s="19">
        <v>126.5</v>
      </c>
      <c r="BH939" s="19">
        <v>131.4</v>
      </c>
      <c r="BI939" s="19">
        <v>131</v>
      </c>
      <c r="BJ939" s="19">
        <v>1600</v>
      </c>
      <c r="BK939" s="20"/>
    </row>
    <row r="940" spans="1:63" ht="18" customHeight="1" x14ac:dyDescent="0.25">
      <c r="A940" s="9">
        <v>7215</v>
      </c>
      <c r="B940" s="13">
        <f>VLOOKUP(A940,[1]Sheet!A:BG,59,FALSE)-BH940</f>
        <v>0</v>
      </c>
      <c r="C940" s="15">
        <v>8</v>
      </c>
      <c r="D940" s="16" t="s">
        <v>3912</v>
      </c>
      <c r="E940" s="17" t="s">
        <v>3913</v>
      </c>
      <c r="F940" s="17" t="s">
        <v>3914</v>
      </c>
      <c r="G940" s="16" t="s">
        <v>3915</v>
      </c>
      <c r="H940" s="16" t="s">
        <v>152</v>
      </c>
      <c r="I940" s="16" t="s">
        <v>153</v>
      </c>
      <c r="J940" s="16" t="s">
        <v>3887</v>
      </c>
      <c r="K940" s="16" t="s">
        <v>155</v>
      </c>
      <c r="L940" s="18">
        <v>45154</v>
      </c>
      <c r="M940" s="15">
        <v>213</v>
      </c>
      <c r="N940" s="15">
        <v>26</v>
      </c>
      <c r="O940" s="15">
        <v>213</v>
      </c>
      <c r="P940" s="15">
        <v>0</v>
      </c>
      <c r="Q940" s="15">
        <v>12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18.43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 t="s">
        <v>156</v>
      </c>
      <c r="AJ940" s="19">
        <v>0</v>
      </c>
      <c r="AK940" s="19">
        <v>0</v>
      </c>
      <c r="AL940" s="15">
        <v>0</v>
      </c>
      <c r="AM940" s="15">
        <v>9</v>
      </c>
      <c r="AN940" s="15">
        <v>10</v>
      </c>
      <c r="AO940" s="15">
        <v>5</v>
      </c>
      <c r="AP940" s="15" t="s">
        <v>156</v>
      </c>
      <c r="AQ940" s="15">
        <v>12</v>
      </c>
      <c r="AR940" s="15">
        <v>3</v>
      </c>
      <c r="AS940" s="15">
        <v>0</v>
      </c>
      <c r="AT940" s="15">
        <v>0</v>
      </c>
      <c r="AU940" s="15">
        <v>0</v>
      </c>
      <c r="AV940" s="15">
        <v>270.43</v>
      </c>
      <c r="AW940" s="15" t="s">
        <v>156</v>
      </c>
      <c r="AX940" s="15"/>
      <c r="AY940" s="15">
        <v>0</v>
      </c>
      <c r="AZ940" s="15" t="s">
        <v>156</v>
      </c>
      <c r="BA940" s="15">
        <v>1</v>
      </c>
      <c r="BB940" s="15" t="s">
        <v>156</v>
      </c>
      <c r="BC940" s="15" t="s">
        <v>156</v>
      </c>
      <c r="BD940" s="15">
        <v>50</v>
      </c>
      <c r="BE940" s="19">
        <v>5.41</v>
      </c>
      <c r="BF940" s="19">
        <v>0</v>
      </c>
      <c r="BG940" s="19">
        <v>106.5</v>
      </c>
      <c r="BH940" s="19">
        <v>107.52</v>
      </c>
      <c r="BI940" s="19">
        <v>107</v>
      </c>
      <c r="BJ940" s="19">
        <v>2000</v>
      </c>
      <c r="BK940" s="20"/>
    </row>
    <row r="941" spans="1:63" ht="18" customHeight="1" x14ac:dyDescent="0.25">
      <c r="A941" s="9">
        <v>7216</v>
      </c>
      <c r="B941" s="13">
        <f>VLOOKUP(A941,[1]Sheet!A:BG,59,FALSE)-BH941</f>
        <v>0</v>
      </c>
      <c r="C941" s="15">
        <v>9</v>
      </c>
      <c r="D941" s="16" t="s">
        <v>3916</v>
      </c>
      <c r="E941" s="17" t="s">
        <v>3917</v>
      </c>
      <c r="F941" s="17" t="s">
        <v>3918</v>
      </c>
      <c r="G941" s="16" t="s">
        <v>3919</v>
      </c>
      <c r="H941" s="16" t="s">
        <v>152</v>
      </c>
      <c r="I941" s="16" t="s">
        <v>153</v>
      </c>
      <c r="J941" s="16" t="s">
        <v>3887</v>
      </c>
      <c r="K941" s="16" t="s">
        <v>155</v>
      </c>
      <c r="L941" s="18">
        <v>45154</v>
      </c>
      <c r="M941" s="15">
        <v>213</v>
      </c>
      <c r="N941" s="15">
        <v>26</v>
      </c>
      <c r="O941" s="15">
        <v>213</v>
      </c>
      <c r="P941" s="15">
        <v>0</v>
      </c>
      <c r="Q941" s="15">
        <v>12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15">
        <v>18.43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 t="s">
        <v>156</v>
      </c>
      <c r="AJ941" s="19">
        <v>0</v>
      </c>
      <c r="AK941" s="19">
        <v>0</v>
      </c>
      <c r="AL941" s="15">
        <v>0</v>
      </c>
      <c r="AM941" s="15">
        <v>9</v>
      </c>
      <c r="AN941" s="15">
        <v>10</v>
      </c>
      <c r="AO941" s="15">
        <v>5</v>
      </c>
      <c r="AP941" s="15" t="s">
        <v>156</v>
      </c>
      <c r="AQ941" s="15">
        <v>12</v>
      </c>
      <c r="AR941" s="15">
        <v>3</v>
      </c>
      <c r="AS941" s="15">
        <v>0</v>
      </c>
      <c r="AT941" s="15">
        <v>0</v>
      </c>
      <c r="AU941" s="15">
        <v>0</v>
      </c>
      <c r="AV941" s="15">
        <v>270.43</v>
      </c>
      <c r="AW941" s="15" t="s">
        <v>156</v>
      </c>
      <c r="AX941" s="15"/>
      <c r="AY941" s="15">
        <v>0</v>
      </c>
      <c r="AZ941" s="15" t="s">
        <v>156</v>
      </c>
      <c r="BA941" s="15">
        <v>1</v>
      </c>
      <c r="BB941" s="15" t="s">
        <v>156</v>
      </c>
      <c r="BC941" s="15" t="s">
        <v>156</v>
      </c>
      <c r="BD941" s="15">
        <v>50</v>
      </c>
      <c r="BE941" s="19">
        <v>5.41</v>
      </c>
      <c r="BF941" s="19">
        <v>0</v>
      </c>
      <c r="BG941" s="19">
        <v>106.5</v>
      </c>
      <c r="BH941" s="19">
        <v>107.52</v>
      </c>
      <c r="BI941" s="19">
        <v>107</v>
      </c>
      <c r="BJ941" s="19">
        <v>2000</v>
      </c>
      <c r="BK941" s="20"/>
    </row>
    <row r="942" spans="1:63" ht="18" customHeight="1" x14ac:dyDescent="0.25">
      <c r="A942" s="9">
        <v>7217</v>
      </c>
      <c r="B942" s="13">
        <f>VLOOKUP(A942,[1]Sheet!A:BG,59,FALSE)-BH942</f>
        <v>0</v>
      </c>
      <c r="C942" s="15">
        <v>10</v>
      </c>
      <c r="D942" s="16" t="s">
        <v>3920</v>
      </c>
      <c r="E942" s="17" t="s">
        <v>3921</v>
      </c>
      <c r="F942" s="17" t="s">
        <v>3922</v>
      </c>
      <c r="G942" s="16" t="s">
        <v>3923</v>
      </c>
      <c r="H942" s="16" t="s">
        <v>152</v>
      </c>
      <c r="I942" s="16" t="s">
        <v>153</v>
      </c>
      <c r="J942" s="16" t="s">
        <v>3887</v>
      </c>
      <c r="K942" s="16" t="s">
        <v>155</v>
      </c>
      <c r="L942" s="18">
        <v>45154</v>
      </c>
      <c r="M942" s="15">
        <v>213</v>
      </c>
      <c r="N942" s="15">
        <v>26</v>
      </c>
      <c r="O942" s="15">
        <v>213</v>
      </c>
      <c r="P942" s="15">
        <v>0</v>
      </c>
      <c r="Q942" s="15">
        <v>12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18.43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 t="s">
        <v>156</v>
      </c>
      <c r="AJ942" s="19">
        <v>0</v>
      </c>
      <c r="AK942" s="19">
        <v>0</v>
      </c>
      <c r="AL942" s="15">
        <v>0</v>
      </c>
      <c r="AM942" s="15">
        <v>9</v>
      </c>
      <c r="AN942" s="15">
        <v>10</v>
      </c>
      <c r="AO942" s="15">
        <v>5</v>
      </c>
      <c r="AP942" s="15" t="s">
        <v>156</v>
      </c>
      <c r="AQ942" s="15">
        <v>12</v>
      </c>
      <c r="AR942" s="15">
        <v>3</v>
      </c>
      <c r="AS942" s="15">
        <v>0</v>
      </c>
      <c r="AT942" s="15">
        <v>0</v>
      </c>
      <c r="AU942" s="15">
        <v>0</v>
      </c>
      <c r="AV942" s="15">
        <v>270.43</v>
      </c>
      <c r="AW942" s="15" t="s">
        <v>156</v>
      </c>
      <c r="AX942" s="15"/>
      <c r="AY942" s="15">
        <v>0</v>
      </c>
      <c r="AZ942" s="15" t="s">
        <v>156</v>
      </c>
      <c r="BA942" s="15">
        <v>1</v>
      </c>
      <c r="BB942" s="15" t="s">
        <v>156</v>
      </c>
      <c r="BC942" s="15" t="s">
        <v>156</v>
      </c>
      <c r="BD942" s="15">
        <v>50</v>
      </c>
      <c r="BE942" s="19">
        <v>5.41</v>
      </c>
      <c r="BF942" s="19">
        <v>0</v>
      </c>
      <c r="BG942" s="19">
        <v>106.5</v>
      </c>
      <c r="BH942" s="19">
        <v>107.52</v>
      </c>
      <c r="BI942" s="19">
        <v>107</v>
      </c>
      <c r="BJ942" s="19">
        <v>2000</v>
      </c>
      <c r="BK942" s="20"/>
    </row>
    <row r="943" spans="1:63" ht="18" customHeight="1" x14ac:dyDescent="0.25">
      <c r="A943" s="9">
        <v>7222</v>
      </c>
      <c r="B943" s="13">
        <f>VLOOKUP(A943,[1]Sheet!A:BG,59,FALSE)-BH943</f>
        <v>19.16</v>
      </c>
      <c r="C943" s="15">
        <v>11</v>
      </c>
      <c r="D943" s="16" t="s">
        <v>8128</v>
      </c>
      <c r="E943" s="17" t="s">
        <v>8129</v>
      </c>
      <c r="F943" s="17" t="s">
        <v>8130</v>
      </c>
      <c r="G943" s="16" t="s">
        <v>8131</v>
      </c>
      <c r="H943" s="16" t="s">
        <v>152</v>
      </c>
      <c r="I943" s="16" t="s">
        <v>153</v>
      </c>
      <c r="J943" s="16" t="s">
        <v>3887</v>
      </c>
      <c r="K943" s="16" t="s">
        <v>155</v>
      </c>
      <c r="L943" s="18">
        <v>45155</v>
      </c>
      <c r="M943" s="15">
        <v>213</v>
      </c>
      <c r="N943" s="15">
        <v>0</v>
      </c>
      <c r="O943" s="15">
        <v>0</v>
      </c>
      <c r="P943" s="15">
        <v>26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 t="s">
        <v>156</v>
      </c>
      <c r="AJ943" s="19">
        <v>0</v>
      </c>
      <c r="AK943" s="19">
        <v>0</v>
      </c>
      <c r="AL943" s="15">
        <v>0</v>
      </c>
      <c r="AM943" s="15">
        <v>0</v>
      </c>
      <c r="AN943" s="15">
        <v>0</v>
      </c>
      <c r="AO943" s="15">
        <v>0</v>
      </c>
      <c r="AP943" s="15" t="s">
        <v>156</v>
      </c>
      <c r="AQ943" s="15">
        <v>0</v>
      </c>
      <c r="AR943" s="15">
        <v>0</v>
      </c>
      <c r="AS943" s="15">
        <v>0</v>
      </c>
      <c r="AT943" s="15">
        <v>0</v>
      </c>
      <c r="AU943" s="15">
        <v>0</v>
      </c>
      <c r="AV943" s="15">
        <v>0</v>
      </c>
      <c r="AW943" s="15" t="s">
        <v>156</v>
      </c>
      <c r="AX943" s="15"/>
      <c r="AY943" s="15">
        <v>0</v>
      </c>
      <c r="AZ943" s="15" t="s">
        <v>156</v>
      </c>
      <c r="BA943" s="15">
        <v>0</v>
      </c>
      <c r="BB943" s="15" t="s">
        <v>156</v>
      </c>
      <c r="BC943" s="15" t="s">
        <v>156</v>
      </c>
      <c r="BD943" s="15">
        <v>0</v>
      </c>
      <c r="BE943" s="19">
        <v>0</v>
      </c>
      <c r="BF943" s="19">
        <v>0</v>
      </c>
      <c r="BG943" s="19">
        <v>0</v>
      </c>
      <c r="BH943" s="19">
        <v>0</v>
      </c>
      <c r="BI943" s="19">
        <v>0</v>
      </c>
      <c r="BJ943" s="19">
        <v>0</v>
      </c>
      <c r="BK943" s="21">
        <v>45992</v>
      </c>
    </row>
    <row r="944" spans="1:63" ht="18" customHeight="1" x14ac:dyDescent="0.25">
      <c r="A944" s="9">
        <v>7233</v>
      </c>
      <c r="B944" s="13">
        <f>VLOOKUP(A944,[1]Sheet!A:BG,59,FALSE)-BH944</f>
        <v>0</v>
      </c>
      <c r="C944" s="15">
        <v>12</v>
      </c>
      <c r="D944" s="16" t="s">
        <v>3924</v>
      </c>
      <c r="E944" s="17" t="s">
        <v>3925</v>
      </c>
      <c r="F944" s="17" t="s">
        <v>3926</v>
      </c>
      <c r="G944" s="16" t="s">
        <v>3927</v>
      </c>
      <c r="H944" s="16" t="s">
        <v>152</v>
      </c>
      <c r="I944" s="16" t="s">
        <v>153</v>
      </c>
      <c r="J944" s="16" t="s">
        <v>3887</v>
      </c>
      <c r="K944" s="16" t="s">
        <v>155</v>
      </c>
      <c r="L944" s="18">
        <v>45157</v>
      </c>
      <c r="M944" s="15">
        <v>213</v>
      </c>
      <c r="N944" s="15">
        <v>26</v>
      </c>
      <c r="O944" s="15">
        <v>213</v>
      </c>
      <c r="P944" s="15">
        <v>0</v>
      </c>
      <c r="Q944" s="15">
        <v>12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0</v>
      </c>
      <c r="Y944" s="15">
        <v>0</v>
      </c>
      <c r="Z944" s="15">
        <v>18.43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 t="s">
        <v>156</v>
      </c>
      <c r="AJ944" s="19">
        <v>0</v>
      </c>
      <c r="AK944" s="19">
        <v>0</v>
      </c>
      <c r="AL944" s="15">
        <v>0</v>
      </c>
      <c r="AM944" s="15">
        <v>9</v>
      </c>
      <c r="AN944" s="15">
        <v>10</v>
      </c>
      <c r="AO944" s="15">
        <v>5</v>
      </c>
      <c r="AP944" s="15" t="s">
        <v>156</v>
      </c>
      <c r="AQ944" s="15">
        <v>12</v>
      </c>
      <c r="AR944" s="15">
        <v>3</v>
      </c>
      <c r="AS944" s="15">
        <v>0</v>
      </c>
      <c r="AT944" s="15">
        <v>0</v>
      </c>
      <c r="AU944" s="15">
        <v>0</v>
      </c>
      <c r="AV944" s="15">
        <v>270.43</v>
      </c>
      <c r="AW944" s="15" t="s">
        <v>156</v>
      </c>
      <c r="AX944" s="15"/>
      <c r="AY944" s="15">
        <v>0</v>
      </c>
      <c r="AZ944" s="15" t="s">
        <v>156</v>
      </c>
      <c r="BA944" s="15">
        <v>1</v>
      </c>
      <c r="BB944" s="15" t="s">
        <v>156</v>
      </c>
      <c r="BC944" s="15" t="s">
        <v>156</v>
      </c>
      <c r="BD944" s="15">
        <v>50</v>
      </c>
      <c r="BE944" s="19">
        <v>5.41</v>
      </c>
      <c r="BF944" s="19">
        <v>0</v>
      </c>
      <c r="BG944" s="19">
        <v>106.5</v>
      </c>
      <c r="BH944" s="19">
        <v>107.52</v>
      </c>
      <c r="BI944" s="19">
        <v>107</v>
      </c>
      <c r="BJ944" s="19">
        <v>2000</v>
      </c>
      <c r="BK944" s="20"/>
    </row>
    <row r="945" spans="1:63" ht="18" customHeight="1" x14ac:dyDescent="0.25">
      <c r="A945" s="9">
        <v>7235</v>
      </c>
      <c r="B945" s="13">
        <f>VLOOKUP(A945,[1]Sheet!A:BG,59,FALSE)-BH945</f>
        <v>0</v>
      </c>
      <c r="C945" s="15">
        <v>13</v>
      </c>
      <c r="D945" s="16" t="s">
        <v>3928</v>
      </c>
      <c r="E945" s="17" t="s">
        <v>3929</v>
      </c>
      <c r="F945" s="17" t="s">
        <v>3930</v>
      </c>
      <c r="G945" s="16" t="s">
        <v>3931</v>
      </c>
      <c r="H945" s="16" t="s">
        <v>152</v>
      </c>
      <c r="I945" s="16" t="s">
        <v>153</v>
      </c>
      <c r="J945" s="16" t="s">
        <v>3887</v>
      </c>
      <c r="K945" s="16" t="s">
        <v>155</v>
      </c>
      <c r="L945" s="18">
        <v>45159</v>
      </c>
      <c r="M945" s="15">
        <v>213</v>
      </c>
      <c r="N945" s="15">
        <v>25</v>
      </c>
      <c r="O945" s="15">
        <v>204.81</v>
      </c>
      <c r="P945" s="15">
        <v>1</v>
      </c>
      <c r="Q945" s="15">
        <v>12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15">
        <v>18.43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 t="s">
        <v>156</v>
      </c>
      <c r="AJ945" s="19">
        <v>0</v>
      </c>
      <c r="AK945" s="19">
        <v>0</v>
      </c>
      <c r="AL945" s="15">
        <v>0</v>
      </c>
      <c r="AM945" s="15">
        <v>9</v>
      </c>
      <c r="AN945" s="15">
        <v>9.6199999999999992</v>
      </c>
      <c r="AO945" s="15">
        <v>0</v>
      </c>
      <c r="AP945" s="15" t="s">
        <v>156</v>
      </c>
      <c r="AQ945" s="15">
        <v>11.54</v>
      </c>
      <c r="AR945" s="15">
        <v>3</v>
      </c>
      <c r="AS945" s="15">
        <v>0</v>
      </c>
      <c r="AT945" s="15">
        <v>0</v>
      </c>
      <c r="AU945" s="15">
        <v>0</v>
      </c>
      <c r="AV945" s="15">
        <v>256.39999999999998</v>
      </c>
      <c r="AW945" s="15" t="s">
        <v>156</v>
      </c>
      <c r="AX945" s="15"/>
      <c r="AY945" s="15">
        <v>0</v>
      </c>
      <c r="AZ945" s="15" t="s">
        <v>156</v>
      </c>
      <c r="BA945" s="15">
        <v>1</v>
      </c>
      <c r="BB945" s="15" t="s">
        <v>156</v>
      </c>
      <c r="BC945" s="15" t="s">
        <v>156</v>
      </c>
      <c r="BD945" s="15">
        <v>50</v>
      </c>
      <c r="BE945" s="19">
        <v>5.13</v>
      </c>
      <c r="BF945" s="19">
        <v>0</v>
      </c>
      <c r="BG945" s="19">
        <v>106.5</v>
      </c>
      <c r="BH945" s="19">
        <v>93.77</v>
      </c>
      <c r="BI945" s="19">
        <v>93</v>
      </c>
      <c r="BJ945" s="19">
        <v>3000</v>
      </c>
      <c r="BK945" s="20"/>
    </row>
    <row r="946" spans="1:63" ht="18" customHeight="1" x14ac:dyDescent="0.25">
      <c r="A946" s="9">
        <v>7258</v>
      </c>
      <c r="B946" s="13">
        <f>VLOOKUP(A946,[1]Sheet!A:BG,59,FALSE)-BH946</f>
        <v>0</v>
      </c>
      <c r="C946" s="15">
        <v>14</v>
      </c>
      <c r="D946" s="16" t="s">
        <v>3932</v>
      </c>
      <c r="E946" s="17" t="s">
        <v>3933</v>
      </c>
      <c r="F946" s="17" t="s">
        <v>3934</v>
      </c>
      <c r="G946" s="16" t="s">
        <v>3935</v>
      </c>
      <c r="H946" s="16" t="s">
        <v>152</v>
      </c>
      <c r="I946" s="16" t="s">
        <v>153</v>
      </c>
      <c r="J946" s="16" t="s">
        <v>3887</v>
      </c>
      <c r="K946" s="16" t="s">
        <v>155</v>
      </c>
      <c r="L946" s="18">
        <v>45167</v>
      </c>
      <c r="M946" s="15">
        <v>213</v>
      </c>
      <c r="N946" s="15">
        <v>26</v>
      </c>
      <c r="O946" s="15">
        <v>213</v>
      </c>
      <c r="P946" s="15">
        <v>0</v>
      </c>
      <c r="Q946" s="15">
        <v>12</v>
      </c>
      <c r="R946" s="15">
        <v>0</v>
      </c>
      <c r="S946" s="15">
        <v>0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15">
        <v>18.43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 t="s">
        <v>156</v>
      </c>
      <c r="AJ946" s="19">
        <v>0</v>
      </c>
      <c r="AK946" s="19">
        <v>0</v>
      </c>
      <c r="AL946" s="15">
        <v>0</v>
      </c>
      <c r="AM946" s="15">
        <v>9</v>
      </c>
      <c r="AN946" s="15">
        <v>10</v>
      </c>
      <c r="AO946" s="15">
        <v>5</v>
      </c>
      <c r="AP946" s="15" t="s">
        <v>156</v>
      </c>
      <c r="AQ946" s="15">
        <v>12</v>
      </c>
      <c r="AR946" s="15">
        <v>3</v>
      </c>
      <c r="AS946" s="15">
        <v>0</v>
      </c>
      <c r="AT946" s="15">
        <v>0</v>
      </c>
      <c r="AU946" s="15">
        <v>0</v>
      </c>
      <c r="AV946" s="15">
        <v>270.43</v>
      </c>
      <c r="AW946" s="15" t="s">
        <v>156</v>
      </c>
      <c r="AX946" s="15"/>
      <c r="AY946" s="15">
        <v>0</v>
      </c>
      <c r="AZ946" s="15" t="s">
        <v>156</v>
      </c>
      <c r="BA946" s="15">
        <v>1</v>
      </c>
      <c r="BB946" s="15" t="s">
        <v>156</v>
      </c>
      <c r="BC946" s="15" t="s">
        <v>156</v>
      </c>
      <c r="BD946" s="15">
        <v>50</v>
      </c>
      <c r="BE946" s="19">
        <v>5.41</v>
      </c>
      <c r="BF946" s="19">
        <v>0</v>
      </c>
      <c r="BG946" s="19">
        <v>106.5</v>
      </c>
      <c r="BH946" s="19">
        <v>107.52</v>
      </c>
      <c r="BI946" s="19">
        <v>107</v>
      </c>
      <c r="BJ946" s="19">
        <v>2000</v>
      </c>
      <c r="BK946" s="20"/>
    </row>
    <row r="947" spans="1:63" ht="18" customHeight="1" x14ac:dyDescent="0.25">
      <c r="A947" s="9">
        <v>7481</v>
      </c>
      <c r="B947" s="13">
        <f>VLOOKUP(A947,[1]Sheet!A:BG,59,FALSE)-BH947</f>
        <v>0</v>
      </c>
      <c r="C947" s="15">
        <v>15</v>
      </c>
      <c r="D947" s="16" t="s">
        <v>3936</v>
      </c>
      <c r="E947" s="17" t="s">
        <v>3937</v>
      </c>
      <c r="F947" s="17" t="s">
        <v>3938</v>
      </c>
      <c r="G947" s="16" t="s">
        <v>3939</v>
      </c>
      <c r="H947" s="16" t="s">
        <v>152</v>
      </c>
      <c r="I947" s="16" t="s">
        <v>153</v>
      </c>
      <c r="J947" s="16" t="s">
        <v>3887</v>
      </c>
      <c r="K947" s="16" t="s">
        <v>155</v>
      </c>
      <c r="L947" s="18">
        <v>45232</v>
      </c>
      <c r="M947" s="15">
        <v>213</v>
      </c>
      <c r="N947" s="15">
        <v>26</v>
      </c>
      <c r="O947" s="15">
        <v>213</v>
      </c>
      <c r="P947" s="15">
        <v>0</v>
      </c>
      <c r="Q947" s="15">
        <v>12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18.43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 t="s">
        <v>156</v>
      </c>
      <c r="AJ947" s="19">
        <v>0</v>
      </c>
      <c r="AK947" s="19">
        <v>0</v>
      </c>
      <c r="AL947" s="15">
        <v>0</v>
      </c>
      <c r="AM947" s="15">
        <v>9</v>
      </c>
      <c r="AN947" s="15">
        <v>10</v>
      </c>
      <c r="AO947" s="15">
        <v>5</v>
      </c>
      <c r="AP947" s="15" t="s">
        <v>156</v>
      </c>
      <c r="AQ947" s="15">
        <v>12</v>
      </c>
      <c r="AR947" s="15">
        <v>3</v>
      </c>
      <c r="AS947" s="15">
        <v>0</v>
      </c>
      <c r="AT947" s="15">
        <v>0</v>
      </c>
      <c r="AU947" s="15">
        <v>0</v>
      </c>
      <c r="AV947" s="15">
        <v>270.43</v>
      </c>
      <c r="AW947" s="15" t="s">
        <v>156</v>
      </c>
      <c r="AX947" s="15"/>
      <c r="AY947" s="15">
        <v>0</v>
      </c>
      <c r="AZ947" s="15" t="s">
        <v>156</v>
      </c>
      <c r="BA947" s="15">
        <v>0</v>
      </c>
      <c r="BB947" s="15" t="s">
        <v>156</v>
      </c>
      <c r="BC947" s="15" t="s">
        <v>156</v>
      </c>
      <c r="BD947" s="15">
        <v>50</v>
      </c>
      <c r="BE947" s="19">
        <v>5.41</v>
      </c>
      <c r="BF947" s="19">
        <v>0</v>
      </c>
      <c r="BG947" s="19">
        <v>106.5</v>
      </c>
      <c r="BH947" s="19">
        <v>108.52</v>
      </c>
      <c r="BI947" s="19">
        <v>108</v>
      </c>
      <c r="BJ947" s="19">
        <v>2000</v>
      </c>
      <c r="BK947" s="20"/>
    </row>
    <row r="948" spans="1:63" ht="18" customHeight="1" x14ac:dyDescent="0.25">
      <c r="A948" s="9">
        <v>7647</v>
      </c>
      <c r="B948" s="13">
        <f>VLOOKUP(A948,[1]Sheet!A:BG,59,FALSE)-BH948</f>
        <v>0</v>
      </c>
      <c r="C948" s="15">
        <v>15</v>
      </c>
      <c r="D948" s="16" t="s">
        <v>3940</v>
      </c>
      <c r="E948" s="17" t="s">
        <v>3941</v>
      </c>
      <c r="F948" s="17" t="s">
        <v>3942</v>
      </c>
      <c r="G948" s="16" t="s">
        <v>3943</v>
      </c>
      <c r="H948" s="16" t="s">
        <v>152</v>
      </c>
      <c r="I948" s="16" t="s">
        <v>153</v>
      </c>
      <c r="J948" s="16" t="s">
        <v>3887</v>
      </c>
      <c r="K948" s="16" t="s">
        <v>155</v>
      </c>
      <c r="L948" s="18">
        <v>45405</v>
      </c>
      <c r="M948" s="15">
        <v>213</v>
      </c>
      <c r="N948" s="15">
        <v>24</v>
      </c>
      <c r="O948" s="15">
        <v>196.62</v>
      </c>
      <c r="P948" s="15">
        <v>2</v>
      </c>
      <c r="Q948" s="15">
        <v>8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15">
        <v>12.29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 t="s">
        <v>156</v>
      </c>
      <c r="AJ948" s="19">
        <v>0</v>
      </c>
      <c r="AK948" s="19">
        <v>0</v>
      </c>
      <c r="AL948" s="15">
        <v>0</v>
      </c>
      <c r="AM948" s="15">
        <v>9</v>
      </c>
      <c r="AN948" s="15">
        <v>9.23</v>
      </c>
      <c r="AO948" s="15">
        <v>0</v>
      </c>
      <c r="AP948" s="15" t="s">
        <v>156</v>
      </c>
      <c r="AQ948" s="15">
        <v>11.08</v>
      </c>
      <c r="AR948" s="15">
        <v>2</v>
      </c>
      <c r="AS948" s="15">
        <v>0</v>
      </c>
      <c r="AT948" s="15">
        <v>0</v>
      </c>
      <c r="AU948" s="15">
        <v>0</v>
      </c>
      <c r="AV948" s="15">
        <v>240.22</v>
      </c>
      <c r="AW948" s="15" t="s">
        <v>156</v>
      </c>
      <c r="AX948" s="15"/>
      <c r="AY948" s="15">
        <v>0</v>
      </c>
      <c r="AZ948" s="15" t="s">
        <v>156</v>
      </c>
      <c r="BA948" s="15">
        <v>0</v>
      </c>
      <c r="BB948" s="15" t="s">
        <v>156</v>
      </c>
      <c r="BC948" s="15" t="s">
        <v>156</v>
      </c>
      <c r="BD948" s="15">
        <v>50</v>
      </c>
      <c r="BE948" s="19">
        <v>4.8</v>
      </c>
      <c r="BF948" s="19">
        <v>0</v>
      </c>
      <c r="BG948" s="19">
        <v>106.5</v>
      </c>
      <c r="BH948" s="19">
        <v>78.92</v>
      </c>
      <c r="BI948" s="19">
        <v>78</v>
      </c>
      <c r="BJ948" s="19">
        <v>3600</v>
      </c>
      <c r="BK948" s="20"/>
    </row>
    <row r="949" spans="1:63" ht="18" customHeight="1" x14ac:dyDescent="0.25">
      <c r="A949" s="9">
        <v>7722</v>
      </c>
      <c r="B949" s="13">
        <f>VLOOKUP(A949,[1]Sheet!A:BG,59,FALSE)-BH949</f>
        <v>0</v>
      </c>
      <c r="C949" s="15">
        <v>16</v>
      </c>
      <c r="D949" s="16" t="s">
        <v>3944</v>
      </c>
      <c r="E949" s="17" t="s">
        <v>3945</v>
      </c>
      <c r="F949" s="17" t="s">
        <v>3946</v>
      </c>
      <c r="G949" s="16" t="s">
        <v>3947</v>
      </c>
      <c r="H949" s="16" t="s">
        <v>152</v>
      </c>
      <c r="I949" s="16" t="s">
        <v>153</v>
      </c>
      <c r="J949" s="16" t="s">
        <v>3887</v>
      </c>
      <c r="K949" s="16" t="s">
        <v>155</v>
      </c>
      <c r="L949" s="18">
        <v>45460</v>
      </c>
      <c r="M949" s="15">
        <v>213</v>
      </c>
      <c r="N949" s="15">
        <v>26</v>
      </c>
      <c r="O949" s="15">
        <v>213</v>
      </c>
      <c r="P949" s="15">
        <v>0</v>
      </c>
      <c r="Q949" s="15">
        <v>12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18.43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 t="s">
        <v>156</v>
      </c>
      <c r="AJ949" s="19">
        <v>0</v>
      </c>
      <c r="AK949" s="19">
        <v>0</v>
      </c>
      <c r="AL949" s="15">
        <v>0</v>
      </c>
      <c r="AM949" s="15">
        <v>9</v>
      </c>
      <c r="AN949" s="15">
        <v>10</v>
      </c>
      <c r="AO949" s="15">
        <v>5</v>
      </c>
      <c r="AP949" s="15" t="s">
        <v>156</v>
      </c>
      <c r="AQ949" s="15">
        <v>12</v>
      </c>
      <c r="AR949" s="15">
        <v>2</v>
      </c>
      <c r="AS949" s="15">
        <v>0</v>
      </c>
      <c r="AT949" s="15">
        <v>0</v>
      </c>
      <c r="AU949" s="15">
        <v>0</v>
      </c>
      <c r="AV949" s="15">
        <v>269.43</v>
      </c>
      <c r="AW949" s="15" t="s">
        <v>156</v>
      </c>
      <c r="AX949" s="15"/>
      <c r="AY949" s="15">
        <v>0</v>
      </c>
      <c r="AZ949" s="15" t="s">
        <v>156</v>
      </c>
      <c r="BA949" s="15">
        <v>1</v>
      </c>
      <c r="BB949" s="15" t="s">
        <v>156</v>
      </c>
      <c r="BC949" s="15" t="s">
        <v>156</v>
      </c>
      <c r="BD949" s="15">
        <v>50</v>
      </c>
      <c r="BE949" s="19">
        <v>5.39</v>
      </c>
      <c r="BF949" s="19">
        <v>0</v>
      </c>
      <c r="BG949" s="19">
        <v>106.5</v>
      </c>
      <c r="BH949" s="19">
        <v>106.54</v>
      </c>
      <c r="BI949" s="19">
        <v>106</v>
      </c>
      <c r="BJ949" s="19">
        <v>2100</v>
      </c>
      <c r="BK949" s="20"/>
    </row>
    <row r="950" spans="1:63" ht="18" customHeight="1" x14ac:dyDescent="0.25">
      <c r="A950" s="9">
        <v>7877</v>
      </c>
      <c r="B950" s="13">
        <f>VLOOKUP(A950,[1]Sheet!A:BG,59,FALSE)-BH950</f>
        <v>0</v>
      </c>
      <c r="C950" s="15">
        <v>17</v>
      </c>
      <c r="D950" s="16" t="s">
        <v>3948</v>
      </c>
      <c r="E950" s="17" t="s">
        <v>3949</v>
      </c>
      <c r="F950" s="17" t="s">
        <v>3950</v>
      </c>
      <c r="G950" s="16" t="s">
        <v>3951</v>
      </c>
      <c r="H950" s="16" t="s">
        <v>152</v>
      </c>
      <c r="I950" s="16" t="s">
        <v>153</v>
      </c>
      <c r="J950" s="16" t="s">
        <v>3887</v>
      </c>
      <c r="K950" s="16" t="s">
        <v>155</v>
      </c>
      <c r="L950" s="18">
        <v>45526</v>
      </c>
      <c r="M950" s="15">
        <v>213</v>
      </c>
      <c r="N950" s="15">
        <v>26</v>
      </c>
      <c r="O950" s="15">
        <v>213</v>
      </c>
      <c r="P950" s="15">
        <v>0</v>
      </c>
      <c r="Q950" s="15">
        <v>12</v>
      </c>
      <c r="R950" s="15">
        <v>0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18.43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 t="s">
        <v>156</v>
      </c>
      <c r="AJ950" s="19">
        <v>0</v>
      </c>
      <c r="AK950" s="19">
        <v>0</v>
      </c>
      <c r="AL950" s="15">
        <v>0</v>
      </c>
      <c r="AM950" s="15">
        <v>9</v>
      </c>
      <c r="AN950" s="15">
        <v>10</v>
      </c>
      <c r="AO950" s="15">
        <v>5</v>
      </c>
      <c r="AP950" s="15" t="s">
        <v>156</v>
      </c>
      <c r="AQ950" s="15">
        <v>12</v>
      </c>
      <c r="AR950" s="15">
        <v>2</v>
      </c>
      <c r="AS950" s="15">
        <v>0</v>
      </c>
      <c r="AT950" s="15">
        <v>0</v>
      </c>
      <c r="AU950" s="15">
        <v>0</v>
      </c>
      <c r="AV950" s="15">
        <v>269.43</v>
      </c>
      <c r="AW950" s="15" t="s">
        <v>156</v>
      </c>
      <c r="AX950" s="15"/>
      <c r="AY950" s="15">
        <v>0</v>
      </c>
      <c r="AZ950" s="15" t="s">
        <v>156</v>
      </c>
      <c r="BA950" s="15">
        <v>1</v>
      </c>
      <c r="BB950" s="15" t="s">
        <v>156</v>
      </c>
      <c r="BC950" s="15" t="s">
        <v>156</v>
      </c>
      <c r="BD950" s="15">
        <v>50</v>
      </c>
      <c r="BE950" s="19">
        <v>5.39</v>
      </c>
      <c r="BF950" s="19">
        <v>0</v>
      </c>
      <c r="BG950" s="19">
        <v>106.5</v>
      </c>
      <c r="BH950" s="19">
        <v>106.54</v>
      </c>
      <c r="BI950" s="19">
        <v>106</v>
      </c>
      <c r="BJ950" s="19">
        <v>2100</v>
      </c>
      <c r="BK950" s="20"/>
    </row>
    <row r="951" spans="1:63" ht="18" customHeight="1" x14ac:dyDescent="0.25">
      <c r="A951" s="9">
        <v>7878</v>
      </c>
      <c r="B951" s="13">
        <f>VLOOKUP(A951,[1]Sheet!A:BG,59,FALSE)-BH951</f>
        <v>0</v>
      </c>
      <c r="C951" s="15">
        <v>18</v>
      </c>
      <c r="D951" s="16" t="s">
        <v>3952</v>
      </c>
      <c r="E951" s="17" t="s">
        <v>3953</v>
      </c>
      <c r="F951" s="17" t="s">
        <v>3954</v>
      </c>
      <c r="G951" s="16" t="s">
        <v>3955</v>
      </c>
      <c r="H951" s="16" t="s">
        <v>152</v>
      </c>
      <c r="I951" s="16" t="s">
        <v>153</v>
      </c>
      <c r="J951" s="16" t="s">
        <v>3887</v>
      </c>
      <c r="K951" s="16" t="s">
        <v>155</v>
      </c>
      <c r="L951" s="18">
        <v>45526</v>
      </c>
      <c r="M951" s="15">
        <v>213</v>
      </c>
      <c r="N951" s="15">
        <v>25</v>
      </c>
      <c r="O951" s="15">
        <v>204.81</v>
      </c>
      <c r="P951" s="15">
        <v>1</v>
      </c>
      <c r="Q951" s="15">
        <v>12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15">
        <v>18.43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 t="s">
        <v>156</v>
      </c>
      <c r="AJ951" s="19">
        <v>0</v>
      </c>
      <c r="AK951" s="19">
        <v>0</v>
      </c>
      <c r="AL951" s="15">
        <v>0</v>
      </c>
      <c r="AM951" s="15">
        <v>9</v>
      </c>
      <c r="AN951" s="15">
        <v>9.6199999999999992</v>
      </c>
      <c r="AO951" s="15">
        <v>0</v>
      </c>
      <c r="AP951" s="15" t="s">
        <v>156</v>
      </c>
      <c r="AQ951" s="15">
        <v>11.54</v>
      </c>
      <c r="AR951" s="15">
        <v>2</v>
      </c>
      <c r="AS951" s="15">
        <v>9</v>
      </c>
      <c r="AT951" s="15">
        <v>0</v>
      </c>
      <c r="AU951" s="15">
        <v>0</v>
      </c>
      <c r="AV951" s="15">
        <v>264.39999999999998</v>
      </c>
      <c r="AW951" s="15" t="s">
        <v>156</v>
      </c>
      <c r="AX951" s="15"/>
      <c r="AY951" s="15">
        <v>0</v>
      </c>
      <c r="AZ951" s="15" t="s">
        <v>156</v>
      </c>
      <c r="BA951" s="15">
        <v>0</v>
      </c>
      <c r="BB951" s="15" t="s">
        <v>156</v>
      </c>
      <c r="BC951" s="15" t="s">
        <v>156</v>
      </c>
      <c r="BD951" s="15">
        <v>50</v>
      </c>
      <c r="BE951" s="19">
        <v>5.29</v>
      </c>
      <c r="BF951" s="19">
        <v>0</v>
      </c>
      <c r="BG951" s="19">
        <v>106.5</v>
      </c>
      <c r="BH951" s="19">
        <v>102.61</v>
      </c>
      <c r="BI951" s="19">
        <v>102</v>
      </c>
      <c r="BJ951" s="19">
        <v>2400</v>
      </c>
      <c r="BK951" s="20"/>
    </row>
    <row r="952" spans="1:63" ht="18" customHeight="1" x14ac:dyDescent="0.25">
      <c r="A952" s="9">
        <v>7912</v>
      </c>
      <c r="B952" s="13">
        <f>VLOOKUP(A952,[1]Sheet!A:BG,59,FALSE)-BH952</f>
        <v>0</v>
      </c>
      <c r="C952" s="15">
        <v>19</v>
      </c>
      <c r="D952" s="16" t="s">
        <v>3956</v>
      </c>
      <c r="E952" s="17" t="s">
        <v>3957</v>
      </c>
      <c r="F952" s="17" t="s">
        <v>3958</v>
      </c>
      <c r="G952" s="16" t="s">
        <v>3959</v>
      </c>
      <c r="H952" s="16" t="s">
        <v>152</v>
      </c>
      <c r="I952" s="16" t="s">
        <v>153</v>
      </c>
      <c r="J952" s="16" t="s">
        <v>3887</v>
      </c>
      <c r="K952" s="16" t="s">
        <v>155</v>
      </c>
      <c r="L952" s="18">
        <v>45549</v>
      </c>
      <c r="M952" s="15">
        <v>213</v>
      </c>
      <c r="N952" s="15">
        <v>26</v>
      </c>
      <c r="O952" s="15">
        <v>213</v>
      </c>
      <c r="P952" s="15">
        <v>0</v>
      </c>
      <c r="Q952" s="15">
        <v>12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15">
        <v>18.43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 t="s">
        <v>156</v>
      </c>
      <c r="AJ952" s="19">
        <v>0</v>
      </c>
      <c r="AK952" s="19">
        <v>0</v>
      </c>
      <c r="AL952" s="15">
        <v>0</v>
      </c>
      <c r="AM952" s="15">
        <v>9</v>
      </c>
      <c r="AN952" s="15">
        <v>10</v>
      </c>
      <c r="AO952" s="15">
        <v>5</v>
      </c>
      <c r="AP952" s="15" t="s">
        <v>156</v>
      </c>
      <c r="AQ952" s="15">
        <v>12</v>
      </c>
      <c r="AR952" s="15">
        <v>2</v>
      </c>
      <c r="AS952" s="15">
        <v>0</v>
      </c>
      <c r="AT952" s="15">
        <v>0</v>
      </c>
      <c r="AU952" s="15">
        <v>0</v>
      </c>
      <c r="AV952" s="15">
        <v>269.43</v>
      </c>
      <c r="AW952" s="15" t="s">
        <v>156</v>
      </c>
      <c r="AX952" s="15"/>
      <c r="AY952" s="15">
        <v>0</v>
      </c>
      <c r="AZ952" s="15" t="s">
        <v>156</v>
      </c>
      <c r="BA952" s="15">
        <v>1</v>
      </c>
      <c r="BB952" s="15" t="s">
        <v>156</v>
      </c>
      <c r="BC952" s="15" t="s">
        <v>156</v>
      </c>
      <c r="BD952" s="15">
        <v>50</v>
      </c>
      <c r="BE952" s="19">
        <v>5.39</v>
      </c>
      <c r="BF952" s="19">
        <v>0</v>
      </c>
      <c r="BG952" s="19">
        <v>106.5</v>
      </c>
      <c r="BH952" s="19">
        <v>106.54</v>
      </c>
      <c r="BI952" s="19">
        <v>106</v>
      </c>
      <c r="BJ952" s="19">
        <v>2100</v>
      </c>
      <c r="BK952" s="20"/>
    </row>
    <row r="953" spans="1:63" ht="18" customHeight="1" x14ac:dyDescent="0.25">
      <c r="A953" s="9">
        <v>7917</v>
      </c>
      <c r="B953" s="13">
        <f>VLOOKUP(A953,[1]Sheet!A:BG,59,FALSE)-BH953</f>
        <v>0</v>
      </c>
      <c r="C953" s="15">
        <v>20</v>
      </c>
      <c r="D953" s="16" t="s">
        <v>3960</v>
      </c>
      <c r="E953" s="17" t="s">
        <v>3961</v>
      </c>
      <c r="F953" s="17" t="s">
        <v>3962</v>
      </c>
      <c r="G953" s="16" t="s">
        <v>3963</v>
      </c>
      <c r="H953" s="16" t="s">
        <v>152</v>
      </c>
      <c r="I953" s="16" t="s">
        <v>153</v>
      </c>
      <c r="J953" s="16" t="s">
        <v>3887</v>
      </c>
      <c r="K953" s="16" t="s">
        <v>155</v>
      </c>
      <c r="L953" s="18">
        <v>45552</v>
      </c>
      <c r="M953" s="15">
        <v>213</v>
      </c>
      <c r="N953" s="15">
        <v>26</v>
      </c>
      <c r="O953" s="15">
        <v>213</v>
      </c>
      <c r="P953" s="15">
        <v>0</v>
      </c>
      <c r="Q953" s="15">
        <v>8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15">
        <v>12.29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 t="s">
        <v>156</v>
      </c>
      <c r="AJ953" s="19">
        <v>0</v>
      </c>
      <c r="AK953" s="19">
        <v>0</v>
      </c>
      <c r="AL953" s="15">
        <v>0</v>
      </c>
      <c r="AM953" s="15">
        <v>9</v>
      </c>
      <c r="AN953" s="15">
        <v>10</v>
      </c>
      <c r="AO953" s="15">
        <v>5</v>
      </c>
      <c r="AP953" s="15" t="s">
        <v>156</v>
      </c>
      <c r="AQ953" s="15">
        <v>12</v>
      </c>
      <c r="AR953" s="15">
        <v>2</v>
      </c>
      <c r="AS953" s="15">
        <v>0</v>
      </c>
      <c r="AT953" s="15">
        <v>0</v>
      </c>
      <c r="AU953" s="15">
        <v>0</v>
      </c>
      <c r="AV953" s="15">
        <v>263.29000000000002</v>
      </c>
      <c r="AW953" s="15" t="s">
        <v>156</v>
      </c>
      <c r="AX953" s="15"/>
      <c r="AY953" s="15">
        <v>0</v>
      </c>
      <c r="AZ953" s="15" t="s">
        <v>156</v>
      </c>
      <c r="BA953" s="15">
        <v>1</v>
      </c>
      <c r="BB953" s="15" t="s">
        <v>156</v>
      </c>
      <c r="BC953" s="15" t="s">
        <v>156</v>
      </c>
      <c r="BD953" s="15">
        <v>50</v>
      </c>
      <c r="BE953" s="19">
        <v>5.27</v>
      </c>
      <c r="BF953" s="19">
        <v>0</v>
      </c>
      <c r="BG953" s="19">
        <v>106.5</v>
      </c>
      <c r="BH953" s="19">
        <v>100.52</v>
      </c>
      <c r="BI953" s="19">
        <v>100</v>
      </c>
      <c r="BJ953" s="19">
        <v>2000</v>
      </c>
      <c r="BK953" s="20"/>
    </row>
    <row r="954" spans="1:63" ht="18" customHeight="1" x14ac:dyDescent="0.25">
      <c r="A954" s="9">
        <v>8020</v>
      </c>
      <c r="B954" s="13">
        <f>VLOOKUP(A954,[1]Sheet!A:BG,59,FALSE)-BH954</f>
        <v>0</v>
      </c>
      <c r="C954" s="15">
        <v>21</v>
      </c>
      <c r="D954" s="16" t="s">
        <v>3964</v>
      </c>
      <c r="E954" s="17" t="s">
        <v>3965</v>
      </c>
      <c r="F954" s="17" t="s">
        <v>3966</v>
      </c>
      <c r="G954" s="16" t="s">
        <v>3967</v>
      </c>
      <c r="H954" s="16" t="s">
        <v>152</v>
      </c>
      <c r="I954" s="16" t="s">
        <v>153</v>
      </c>
      <c r="J954" s="16" t="s">
        <v>3887</v>
      </c>
      <c r="K954" s="16" t="s">
        <v>155</v>
      </c>
      <c r="L954" s="18">
        <v>45582</v>
      </c>
      <c r="M954" s="15">
        <v>213</v>
      </c>
      <c r="N954" s="15">
        <v>26</v>
      </c>
      <c r="O954" s="15">
        <v>213</v>
      </c>
      <c r="P954" s="15">
        <v>0</v>
      </c>
      <c r="Q954" s="15">
        <v>12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18.43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 t="s">
        <v>156</v>
      </c>
      <c r="AJ954" s="19">
        <v>0</v>
      </c>
      <c r="AK954" s="19">
        <v>0</v>
      </c>
      <c r="AL954" s="15">
        <v>0</v>
      </c>
      <c r="AM954" s="15">
        <v>9</v>
      </c>
      <c r="AN954" s="15">
        <v>10</v>
      </c>
      <c r="AO954" s="15">
        <v>5</v>
      </c>
      <c r="AP954" s="15" t="s">
        <v>156</v>
      </c>
      <c r="AQ954" s="15">
        <v>12</v>
      </c>
      <c r="AR954" s="15">
        <v>2</v>
      </c>
      <c r="AS954" s="15">
        <v>9</v>
      </c>
      <c r="AT954" s="15">
        <v>0</v>
      </c>
      <c r="AU954" s="15">
        <v>0</v>
      </c>
      <c r="AV954" s="15">
        <v>278.43</v>
      </c>
      <c r="AW954" s="15" t="s">
        <v>156</v>
      </c>
      <c r="AX954" s="15"/>
      <c r="AY954" s="15">
        <v>0</v>
      </c>
      <c r="AZ954" s="15" t="s">
        <v>156</v>
      </c>
      <c r="BA954" s="15">
        <v>0</v>
      </c>
      <c r="BB954" s="15" t="s">
        <v>156</v>
      </c>
      <c r="BC954" s="15" t="s">
        <v>156</v>
      </c>
      <c r="BD954" s="15">
        <v>50</v>
      </c>
      <c r="BE954" s="19">
        <v>5.57</v>
      </c>
      <c r="BF954" s="19">
        <v>0</v>
      </c>
      <c r="BG954" s="19">
        <v>106.5</v>
      </c>
      <c r="BH954" s="19">
        <v>116.36</v>
      </c>
      <c r="BI954" s="19">
        <v>116</v>
      </c>
      <c r="BJ954" s="19">
        <v>1400</v>
      </c>
      <c r="BK954" s="20"/>
    </row>
    <row r="955" spans="1:63" ht="18" customHeight="1" x14ac:dyDescent="0.25">
      <c r="A955" s="9">
        <v>8131</v>
      </c>
      <c r="B955" s="13">
        <f>VLOOKUP(A955,[1]Sheet!A:BG,59,FALSE)-BH955</f>
        <v>0</v>
      </c>
      <c r="C955" s="15">
        <v>22</v>
      </c>
      <c r="D955" s="16" t="s">
        <v>3968</v>
      </c>
      <c r="E955" s="17" t="s">
        <v>3969</v>
      </c>
      <c r="F955" s="17" t="s">
        <v>3970</v>
      </c>
      <c r="G955" s="16" t="s">
        <v>3971</v>
      </c>
      <c r="H955" s="16" t="s">
        <v>152</v>
      </c>
      <c r="I955" s="16" t="s">
        <v>243</v>
      </c>
      <c r="J955" s="16" t="s">
        <v>3887</v>
      </c>
      <c r="K955" s="16" t="s">
        <v>198</v>
      </c>
      <c r="L955" s="18">
        <v>45625</v>
      </c>
      <c r="M955" s="15">
        <v>208</v>
      </c>
      <c r="N955" s="15">
        <v>26</v>
      </c>
      <c r="O955" s="15">
        <v>208</v>
      </c>
      <c r="P955" s="15">
        <v>0</v>
      </c>
      <c r="Q955" s="15">
        <v>12</v>
      </c>
      <c r="R955" s="15">
        <v>0</v>
      </c>
      <c r="S955" s="15">
        <v>0</v>
      </c>
      <c r="T955" s="15">
        <v>0</v>
      </c>
      <c r="U955" s="15">
        <v>0</v>
      </c>
      <c r="V955" s="15">
        <v>0</v>
      </c>
      <c r="W955" s="15">
        <v>0</v>
      </c>
      <c r="X955" s="15">
        <v>0</v>
      </c>
      <c r="Y955" s="15">
        <v>0</v>
      </c>
      <c r="Z955" s="15">
        <v>18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 t="s">
        <v>156</v>
      </c>
      <c r="AJ955" s="19">
        <v>0</v>
      </c>
      <c r="AK955" s="19">
        <v>0</v>
      </c>
      <c r="AL955" s="15">
        <v>0</v>
      </c>
      <c r="AM955" s="15">
        <v>9</v>
      </c>
      <c r="AN955" s="15">
        <v>10</v>
      </c>
      <c r="AO955" s="15">
        <v>5</v>
      </c>
      <c r="AP955" s="15" t="s">
        <v>156</v>
      </c>
      <c r="AQ955" s="15">
        <v>12</v>
      </c>
      <c r="AR955" s="15">
        <v>2</v>
      </c>
      <c r="AS955" s="15">
        <v>0</v>
      </c>
      <c r="AT955" s="15">
        <v>0</v>
      </c>
      <c r="AU955" s="15">
        <v>0</v>
      </c>
      <c r="AV955" s="15">
        <v>264</v>
      </c>
      <c r="AW955" s="15" t="s">
        <v>156</v>
      </c>
      <c r="AX955" s="15"/>
      <c r="AY955" s="15">
        <v>0</v>
      </c>
      <c r="AZ955" s="15" t="s">
        <v>156</v>
      </c>
      <c r="BA955" s="15">
        <v>0</v>
      </c>
      <c r="BB955" s="15" t="s">
        <v>156</v>
      </c>
      <c r="BC955" s="15" t="s">
        <v>156</v>
      </c>
      <c r="BD955" s="15">
        <v>50</v>
      </c>
      <c r="BE955" s="19">
        <v>5.28</v>
      </c>
      <c r="BF955" s="19">
        <v>0</v>
      </c>
      <c r="BG955" s="19">
        <v>104</v>
      </c>
      <c r="BH955" s="19">
        <v>104.72</v>
      </c>
      <c r="BI955" s="19">
        <v>104</v>
      </c>
      <c r="BJ955" s="19">
        <v>2800</v>
      </c>
      <c r="BK955" s="20"/>
    </row>
    <row r="956" spans="1:63" ht="18" customHeight="1" x14ac:dyDescent="0.25">
      <c r="A956" s="9">
        <v>8202</v>
      </c>
      <c r="B956" s="13">
        <f>VLOOKUP(A956,[1]Sheet!A:BG,59,FALSE)-BH956</f>
        <v>0</v>
      </c>
      <c r="C956" s="15">
        <v>23</v>
      </c>
      <c r="D956" s="16" t="s">
        <v>3972</v>
      </c>
      <c r="E956" s="17" t="s">
        <v>3973</v>
      </c>
      <c r="F956" s="17" t="s">
        <v>3974</v>
      </c>
      <c r="G956" s="16" t="s">
        <v>3975</v>
      </c>
      <c r="H956" s="16" t="s">
        <v>284</v>
      </c>
      <c r="I956" s="16" t="s">
        <v>153</v>
      </c>
      <c r="J956" s="16" t="s">
        <v>3887</v>
      </c>
      <c r="K956" s="16" t="s">
        <v>155</v>
      </c>
      <c r="L956" s="18">
        <v>45665</v>
      </c>
      <c r="M956" s="15">
        <v>213</v>
      </c>
      <c r="N956" s="15">
        <v>26</v>
      </c>
      <c r="O956" s="15">
        <v>213</v>
      </c>
      <c r="P956" s="15">
        <v>0</v>
      </c>
      <c r="Q956" s="15">
        <v>12</v>
      </c>
      <c r="R956" s="15">
        <v>0</v>
      </c>
      <c r="S956" s="15">
        <v>0</v>
      </c>
      <c r="T956" s="15">
        <v>0</v>
      </c>
      <c r="U956" s="15">
        <v>0</v>
      </c>
      <c r="V956" s="15">
        <v>0</v>
      </c>
      <c r="W956" s="15">
        <v>0</v>
      </c>
      <c r="X956" s="15">
        <v>0</v>
      </c>
      <c r="Y956" s="15">
        <v>0</v>
      </c>
      <c r="Z956" s="15">
        <v>18.43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 t="s">
        <v>156</v>
      </c>
      <c r="AJ956" s="19">
        <v>0</v>
      </c>
      <c r="AK956" s="19">
        <v>0</v>
      </c>
      <c r="AL956" s="15">
        <v>0</v>
      </c>
      <c r="AM956" s="15">
        <v>9</v>
      </c>
      <c r="AN956" s="15">
        <v>10</v>
      </c>
      <c r="AO956" s="15">
        <v>5</v>
      </c>
      <c r="AP956" s="15" t="s">
        <v>156</v>
      </c>
      <c r="AQ956" s="15">
        <v>12</v>
      </c>
      <c r="AR956" s="15">
        <v>0</v>
      </c>
      <c r="AS956" s="15">
        <v>0</v>
      </c>
      <c r="AT956" s="15">
        <v>0</v>
      </c>
      <c r="AU956" s="15">
        <v>0</v>
      </c>
      <c r="AV956" s="15">
        <v>267.43</v>
      </c>
      <c r="AW956" s="15" t="s">
        <v>156</v>
      </c>
      <c r="AX956" s="15"/>
      <c r="AY956" s="15">
        <v>0</v>
      </c>
      <c r="AZ956" s="15" t="s">
        <v>156</v>
      </c>
      <c r="BA956" s="15">
        <v>0</v>
      </c>
      <c r="BB956" s="15" t="s">
        <v>156</v>
      </c>
      <c r="BC956" s="15" t="s">
        <v>156</v>
      </c>
      <c r="BD956" s="15">
        <v>50</v>
      </c>
      <c r="BE956" s="19">
        <v>5.35</v>
      </c>
      <c r="BF956" s="19">
        <v>0</v>
      </c>
      <c r="BG956" s="19">
        <v>106.5</v>
      </c>
      <c r="BH956" s="19">
        <v>105.58</v>
      </c>
      <c r="BI956" s="19">
        <v>105</v>
      </c>
      <c r="BJ956" s="19">
        <v>2300</v>
      </c>
      <c r="BK956" s="20"/>
    </row>
    <row r="957" spans="1:63" ht="18" customHeight="1" x14ac:dyDescent="0.25">
      <c r="A957" s="9">
        <v>8229</v>
      </c>
      <c r="B957" s="13">
        <f>VLOOKUP(A957,[1]Sheet!A:BG,59,FALSE)-BH957</f>
        <v>0</v>
      </c>
      <c r="C957" s="15">
        <v>24</v>
      </c>
      <c r="D957" s="16" t="s">
        <v>3976</v>
      </c>
      <c r="E957" s="17" t="s">
        <v>3977</v>
      </c>
      <c r="F957" s="17" t="s">
        <v>3978</v>
      </c>
      <c r="G957" s="16" t="s">
        <v>3979</v>
      </c>
      <c r="H957" s="16" t="s">
        <v>152</v>
      </c>
      <c r="I957" s="16" t="s">
        <v>153</v>
      </c>
      <c r="J957" s="16" t="s">
        <v>3887</v>
      </c>
      <c r="K957" s="16" t="s">
        <v>155</v>
      </c>
      <c r="L957" s="18">
        <v>45673</v>
      </c>
      <c r="M957" s="15">
        <v>213</v>
      </c>
      <c r="N957" s="15">
        <v>26</v>
      </c>
      <c r="O957" s="15">
        <v>213</v>
      </c>
      <c r="P957" s="15">
        <v>0</v>
      </c>
      <c r="Q957" s="15">
        <v>12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0</v>
      </c>
      <c r="Y957" s="15">
        <v>0</v>
      </c>
      <c r="Z957" s="15">
        <v>18.43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 t="s">
        <v>156</v>
      </c>
      <c r="AJ957" s="19">
        <v>0</v>
      </c>
      <c r="AK957" s="19">
        <v>0</v>
      </c>
      <c r="AL957" s="15">
        <v>0</v>
      </c>
      <c r="AM957" s="15">
        <v>9</v>
      </c>
      <c r="AN957" s="15">
        <v>10</v>
      </c>
      <c r="AO957" s="15">
        <v>5</v>
      </c>
      <c r="AP957" s="15" t="s">
        <v>156</v>
      </c>
      <c r="AQ957" s="15">
        <v>12</v>
      </c>
      <c r="AR957" s="15">
        <v>0</v>
      </c>
      <c r="AS957" s="15">
        <v>0</v>
      </c>
      <c r="AT957" s="15">
        <v>0</v>
      </c>
      <c r="AU957" s="15">
        <v>0</v>
      </c>
      <c r="AV957" s="15">
        <v>267.43</v>
      </c>
      <c r="AW957" s="15" t="s">
        <v>156</v>
      </c>
      <c r="AX957" s="15"/>
      <c r="AY957" s="15">
        <v>0</v>
      </c>
      <c r="AZ957" s="15" t="s">
        <v>156</v>
      </c>
      <c r="BA957" s="15">
        <v>1</v>
      </c>
      <c r="BB957" s="15" t="s">
        <v>156</v>
      </c>
      <c r="BC957" s="15" t="s">
        <v>156</v>
      </c>
      <c r="BD957" s="15">
        <v>50</v>
      </c>
      <c r="BE957" s="19">
        <v>5.35</v>
      </c>
      <c r="BF957" s="19">
        <v>0</v>
      </c>
      <c r="BG957" s="19">
        <v>106.5</v>
      </c>
      <c r="BH957" s="19">
        <v>104.58</v>
      </c>
      <c r="BI957" s="19">
        <v>104</v>
      </c>
      <c r="BJ957" s="19">
        <v>2300</v>
      </c>
      <c r="BK957" s="20"/>
    </row>
    <row r="958" spans="1:63" ht="18" customHeight="1" x14ac:dyDescent="0.25">
      <c r="A958" s="9">
        <v>8378</v>
      </c>
      <c r="B958" s="13">
        <f>VLOOKUP(A958,[1]Sheet!A:BG,59,FALSE)-BH958</f>
        <v>0</v>
      </c>
      <c r="C958" s="15">
        <v>25</v>
      </c>
      <c r="D958" s="16" t="s">
        <v>3980</v>
      </c>
      <c r="E958" s="17" t="s">
        <v>3981</v>
      </c>
      <c r="F958" s="17" t="s">
        <v>3982</v>
      </c>
      <c r="G958" s="16" t="s">
        <v>3983</v>
      </c>
      <c r="H958" s="16" t="s">
        <v>152</v>
      </c>
      <c r="I958" s="16" t="s">
        <v>153</v>
      </c>
      <c r="J958" s="16" t="s">
        <v>3887</v>
      </c>
      <c r="K958" s="16" t="s">
        <v>155</v>
      </c>
      <c r="L958" s="18">
        <v>45770</v>
      </c>
      <c r="M958" s="15">
        <v>213</v>
      </c>
      <c r="N958" s="15">
        <v>26</v>
      </c>
      <c r="O958" s="15">
        <v>213</v>
      </c>
      <c r="P958" s="15">
        <v>0</v>
      </c>
      <c r="Q958" s="15">
        <v>12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15">
        <v>18.43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 t="s">
        <v>156</v>
      </c>
      <c r="AJ958" s="19">
        <v>0</v>
      </c>
      <c r="AK958" s="19">
        <v>0</v>
      </c>
      <c r="AL958" s="15">
        <v>0</v>
      </c>
      <c r="AM958" s="15">
        <v>9</v>
      </c>
      <c r="AN958" s="15">
        <v>10</v>
      </c>
      <c r="AO958" s="15">
        <v>5</v>
      </c>
      <c r="AP958" s="15" t="s">
        <v>156</v>
      </c>
      <c r="AQ958" s="15">
        <v>12</v>
      </c>
      <c r="AR958" s="15">
        <v>0</v>
      </c>
      <c r="AS958" s="15">
        <v>0</v>
      </c>
      <c r="AT958" s="15">
        <v>0</v>
      </c>
      <c r="AU958" s="15">
        <v>0</v>
      </c>
      <c r="AV958" s="15">
        <v>267.43</v>
      </c>
      <c r="AW958" s="15" t="s">
        <v>156</v>
      </c>
      <c r="AX958" s="15"/>
      <c r="AY958" s="15">
        <v>0</v>
      </c>
      <c r="AZ958" s="15" t="s">
        <v>156</v>
      </c>
      <c r="BA958" s="15">
        <v>1</v>
      </c>
      <c r="BB958" s="15" t="s">
        <v>156</v>
      </c>
      <c r="BC958" s="15" t="s">
        <v>156</v>
      </c>
      <c r="BD958" s="15">
        <v>50</v>
      </c>
      <c r="BE958" s="19">
        <v>5.35</v>
      </c>
      <c r="BF958" s="19">
        <v>0</v>
      </c>
      <c r="BG958" s="19">
        <v>106.5</v>
      </c>
      <c r="BH958" s="19">
        <v>104.58</v>
      </c>
      <c r="BI958" s="19">
        <v>104</v>
      </c>
      <c r="BJ958" s="19">
        <v>2300</v>
      </c>
      <c r="BK958" s="20"/>
    </row>
    <row r="959" spans="1:63" ht="18" customHeight="1" x14ac:dyDescent="0.25">
      <c r="A959" s="9">
        <v>8399</v>
      </c>
      <c r="B959" s="13">
        <f>VLOOKUP(A959,[1]Sheet!A:BG,59,FALSE)-BH959</f>
        <v>0</v>
      </c>
      <c r="C959" s="15">
        <v>26</v>
      </c>
      <c r="D959" s="16" t="s">
        <v>3984</v>
      </c>
      <c r="E959" s="17" t="s">
        <v>3985</v>
      </c>
      <c r="F959" s="17" t="s">
        <v>3986</v>
      </c>
      <c r="G959" s="16" t="s">
        <v>3987</v>
      </c>
      <c r="H959" s="16" t="s">
        <v>284</v>
      </c>
      <c r="I959" s="16" t="s">
        <v>153</v>
      </c>
      <c r="J959" s="16" t="s">
        <v>3887</v>
      </c>
      <c r="K959" s="16" t="s">
        <v>155</v>
      </c>
      <c r="L959" s="18">
        <v>45773</v>
      </c>
      <c r="M959" s="15">
        <v>213</v>
      </c>
      <c r="N959" s="15">
        <v>26</v>
      </c>
      <c r="O959" s="15">
        <v>213</v>
      </c>
      <c r="P959" s="15">
        <v>0</v>
      </c>
      <c r="Q959" s="15">
        <v>12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>
        <v>0</v>
      </c>
      <c r="Z959" s="15">
        <v>18.43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 t="s">
        <v>156</v>
      </c>
      <c r="AJ959" s="19">
        <v>0</v>
      </c>
      <c r="AK959" s="19">
        <v>0</v>
      </c>
      <c r="AL959" s="15">
        <v>0</v>
      </c>
      <c r="AM959" s="15">
        <v>9</v>
      </c>
      <c r="AN959" s="15">
        <v>10</v>
      </c>
      <c r="AO959" s="15">
        <v>5</v>
      </c>
      <c r="AP959" s="15" t="s">
        <v>156</v>
      </c>
      <c r="AQ959" s="15">
        <v>12</v>
      </c>
      <c r="AR959" s="15">
        <v>0</v>
      </c>
      <c r="AS959" s="15">
        <v>0</v>
      </c>
      <c r="AT959" s="15">
        <v>0</v>
      </c>
      <c r="AU959" s="15">
        <v>0</v>
      </c>
      <c r="AV959" s="15">
        <v>267.43</v>
      </c>
      <c r="AW959" s="15" t="s">
        <v>156</v>
      </c>
      <c r="AX959" s="15"/>
      <c r="AY959" s="15">
        <v>0</v>
      </c>
      <c r="AZ959" s="15" t="s">
        <v>156</v>
      </c>
      <c r="BA959" s="15">
        <v>1</v>
      </c>
      <c r="BB959" s="15" t="s">
        <v>156</v>
      </c>
      <c r="BC959" s="15" t="s">
        <v>156</v>
      </c>
      <c r="BD959" s="15">
        <v>50</v>
      </c>
      <c r="BE959" s="19">
        <v>5.35</v>
      </c>
      <c r="BF959" s="19">
        <v>0</v>
      </c>
      <c r="BG959" s="19">
        <v>106.5</v>
      </c>
      <c r="BH959" s="19">
        <v>104.58</v>
      </c>
      <c r="BI959" s="19">
        <v>104</v>
      </c>
      <c r="BJ959" s="19">
        <v>2300</v>
      </c>
      <c r="BK959" s="20"/>
    </row>
    <row r="960" spans="1:63" ht="18" customHeight="1" x14ac:dyDescent="0.25">
      <c r="A960" s="9">
        <v>8517</v>
      </c>
      <c r="B960" s="13">
        <f>VLOOKUP(A960,[1]Sheet!A:BG,59,FALSE)-BH960</f>
        <v>0</v>
      </c>
      <c r="C960" s="15">
        <v>27</v>
      </c>
      <c r="D960" s="16" t="s">
        <v>3988</v>
      </c>
      <c r="E960" s="17" t="s">
        <v>3989</v>
      </c>
      <c r="F960" s="17" t="s">
        <v>3990</v>
      </c>
      <c r="G960" s="16" t="s">
        <v>3991</v>
      </c>
      <c r="H960" s="16" t="s">
        <v>152</v>
      </c>
      <c r="I960" s="16" t="s">
        <v>153</v>
      </c>
      <c r="J960" s="16" t="s">
        <v>3887</v>
      </c>
      <c r="K960" s="16" t="s">
        <v>155</v>
      </c>
      <c r="L960" s="18">
        <v>45818</v>
      </c>
      <c r="M960" s="15">
        <v>213</v>
      </c>
      <c r="N960" s="15">
        <v>26</v>
      </c>
      <c r="O960" s="15">
        <v>213</v>
      </c>
      <c r="P960" s="15">
        <v>0</v>
      </c>
      <c r="Q960" s="15">
        <v>12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15">
        <v>18.43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 t="s">
        <v>156</v>
      </c>
      <c r="AJ960" s="19">
        <v>0</v>
      </c>
      <c r="AK960" s="19">
        <v>0</v>
      </c>
      <c r="AL960" s="15">
        <v>0</v>
      </c>
      <c r="AM960" s="15">
        <v>9</v>
      </c>
      <c r="AN960" s="15">
        <v>10</v>
      </c>
      <c r="AO960" s="15">
        <v>0</v>
      </c>
      <c r="AP960" s="15" t="s">
        <v>156</v>
      </c>
      <c r="AQ960" s="15">
        <v>12</v>
      </c>
      <c r="AR960" s="15">
        <v>0</v>
      </c>
      <c r="AS960" s="15">
        <v>0</v>
      </c>
      <c r="AT960" s="15">
        <v>0</v>
      </c>
      <c r="AU960" s="15">
        <v>0</v>
      </c>
      <c r="AV960" s="15">
        <v>262.43</v>
      </c>
      <c r="AW960" s="15" t="s">
        <v>156</v>
      </c>
      <c r="AX960" s="15"/>
      <c r="AY960" s="15">
        <v>0</v>
      </c>
      <c r="AZ960" s="15" t="s">
        <v>156</v>
      </c>
      <c r="BA960" s="15">
        <v>1</v>
      </c>
      <c r="BB960" s="15" t="s">
        <v>156</v>
      </c>
      <c r="BC960" s="15" t="s">
        <v>156</v>
      </c>
      <c r="BD960" s="15">
        <v>50</v>
      </c>
      <c r="BE960" s="19">
        <v>5.25</v>
      </c>
      <c r="BF960" s="19">
        <v>0</v>
      </c>
      <c r="BG960" s="19">
        <v>106.5</v>
      </c>
      <c r="BH960" s="19">
        <v>99.68</v>
      </c>
      <c r="BI960" s="19">
        <v>99</v>
      </c>
      <c r="BJ960" s="19">
        <v>2700</v>
      </c>
      <c r="BK960" s="20"/>
    </row>
    <row r="961" spans="1:63" ht="18" customHeight="1" x14ac:dyDescent="0.25">
      <c r="A961" s="9">
        <v>8551</v>
      </c>
      <c r="B961" s="13">
        <f>VLOOKUP(A961,[1]Sheet!A:BG,59,FALSE)-BH961</f>
        <v>0</v>
      </c>
      <c r="C961" s="15">
        <v>28</v>
      </c>
      <c r="D961" s="16" t="s">
        <v>3992</v>
      </c>
      <c r="E961" s="17" t="s">
        <v>3993</v>
      </c>
      <c r="F961" s="17" t="s">
        <v>3994</v>
      </c>
      <c r="G961" s="16" t="s">
        <v>3995</v>
      </c>
      <c r="H961" s="16" t="s">
        <v>152</v>
      </c>
      <c r="I961" s="16" t="s">
        <v>153</v>
      </c>
      <c r="J961" s="16" t="s">
        <v>3887</v>
      </c>
      <c r="K961" s="16" t="s">
        <v>155</v>
      </c>
      <c r="L961" s="18">
        <v>45832</v>
      </c>
      <c r="M961" s="15">
        <v>213</v>
      </c>
      <c r="N961" s="15">
        <v>26</v>
      </c>
      <c r="O961" s="15">
        <v>213</v>
      </c>
      <c r="P961" s="15">
        <v>0</v>
      </c>
      <c r="Q961" s="15">
        <v>12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0</v>
      </c>
      <c r="Y961" s="15">
        <v>0</v>
      </c>
      <c r="Z961" s="15">
        <v>18.43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 t="s">
        <v>156</v>
      </c>
      <c r="AJ961" s="19">
        <v>0</v>
      </c>
      <c r="AK961" s="19">
        <v>0</v>
      </c>
      <c r="AL961" s="15">
        <v>0</v>
      </c>
      <c r="AM961" s="15">
        <v>9</v>
      </c>
      <c r="AN961" s="15">
        <v>10</v>
      </c>
      <c r="AO961" s="15">
        <v>5</v>
      </c>
      <c r="AP961" s="15" t="s">
        <v>156</v>
      </c>
      <c r="AQ961" s="15">
        <v>12</v>
      </c>
      <c r="AR961" s="15">
        <v>0</v>
      </c>
      <c r="AS961" s="15">
        <v>0</v>
      </c>
      <c r="AT961" s="15">
        <v>0</v>
      </c>
      <c r="AU961" s="15">
        <v>0</v>
      </c>
      <c r="AV961" s="15">
        <v>267.43</v>
      </c>
      <c r="AW961" s="15" t="s">
        <v>156</v>
      </c>
      <c r="AX961" s="15"/>
      <c r="AY961" s="15">
        <v>0</v>
      </c>
      <c r="AZ961" s="15" t="s">
        <v>156</v>
      </c>
      <c r="BA961" s="15">
        <v>1</v>
      </c>
      <c r="BB961" s="15" t="s">
        <v>156</v>
      </c>
      <c r="BC961" s="15" t="s">
        <v>156</v>
      </c>
      <c r="BD961" s="15">
        <v>50</v>
      </c>
      <c r="BE961" s="19">
        <v>5.35</v>
      </c>
      <c r="BF961" s="19">
        <v>0</v>
      </c>
      <c r="BG961" s="19">
        <v>106.5</v>
      </c>
      <c r="BH961" s="19">
        <v>104.58</v>
      </c>
      <c r="BI961" s="19">
        <v>104</v>
      </c>
      <c r="BJ961" s="19">
        <v>2300</v>
      </c>
      <c r="BK961" s="20"/>
    </row>
    <row r="962" spans="1:63" ht="18" customHeight="1" x14ac:dyDescent="0.25">
      <c r="A962" s="9">
        <v>8566</v>
      </c>
      <c r="B962" s="13">
        <f>VLOOKUP(A962,[1]Sheet!A:BG,59,FALSE)-BH962</f>
        <v>0</v>
      </c>
      <c r="C962" s="15">
        <v>29</v>
      </c>
      <c r="D962" s="16" t="s">
        <v>3996</v>
      </c>
      <c r="E962" s="17" t="s">
        <v>3997</v>
      </c>
      <c r="F962" s="17" t="s">
        <v>3998</v>
      </c>
      <c r="G962" s="16" t="s">
        <v>3999</v>
      </c>
      <c r="H962" s="16" t="s">
        <v>152</v>
      </c>
      <c r="I962" s="16" t="s">
        <v>153</v>
      </c>
      <c r="J962" s="16" t="s">
        <v>3887</v>
      </c>
      <c r="K962" s="16" t="s">
        <v>155</v>
      </c>
      <c r="L962" s="18">
        <v>45840</v>
      </c>
      <c r="M962" s="15">
        <v>213</v>
      </c>
      <c r="N962" s="15">
        <v>26</v>
      </c>
      <c r="O962" s="15">
        <v>213</v>
      </c>
      <c r="P962" s="15">
        <v>0</v>
      </c>
      <c r="Q962" s="15">
        <v>10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0</v>
      </c>
      <c r="Y962" s="15">
        <v>0</v>
      </c>
      <c r="Z962" s="15">
        <v>15.36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 t="s">
        <v>156</v>
      </c>
      <c r="AJ962" s="19">
        <v>0</v>
      </c>
      <c r="AK962" s="19">
        <v>0</v>
      </c>
      <c r="AL962" s="15">
        <v>0</v>
      </c>
      <c r="AM962" s="15">
        <v>9</v>
      </c>
      <c r="AN962" s="15">
        <v>10</v>
      </c>
      <c r="AO962" s="15">
        <v>5</v>
      </c>
      <c r="AP962" s="15" t="s">
        <v>156</v>
      </c>
      <c r="AQ962" s="15">
        <v>12</v>
      </c>
      <c r="AR962" s="15">
        <v>0</v>
      </c>
      <c r="AS962" s="15">
        <v>0</v>
      </c>
      <c r="AT962" s="15">
        <v>0</v>
      </c>
      <c r="AU962" s="15">
        <v>0</v>
      </c>
      <c r="AV962" s="15">
        <v>264.36</v>
      </c>
      <c r="AW962" s="15" t="s">
        <v>156</v>
      </c>
      <c r="AX962" s="15"/>
      <c r="AY962" s="15">
        <v>0</v>
      </c>
      <c r="AZ962" s="15" t="s">
        <v>156</v>
      </c>
      <c r="BA962" s="15">
        <v>1</v>
      </c>
      <c r="BB962" s="15" t="s">
        <v>156</v>
      </c>
      <c r="BC962" s="15" t="s">
        <v>156</v>
      </c>
      <c r="BD962" s="15">
        <v>50</v>
      </c>
      <c r="BE962" s="19">
        <v>5.29</v>
      </c>
      <c r="BF962" s="19">
        <v>0</v>
      </c>
      <c r="BG962" s="19">
        <v>106.5</v>
      </c>
      <c r="BH962" s="19">
        <v>101.57</v>
      </c>
      <c r="BI962" s="19">
        <v>101</v>
      </c>
      <c r="BJ962" s="19">
        <v>2200</v>
      </c>
      <c r="BK962" s="20"/>
    </row>
    <row r="963" spans="1:63" ht="18" customHeight="1" x14ac:dyDescent="0.25">
      <c r="A963" s="9">
        <v>8567</v>
      </c>
      <c r="B963" s="13">
        <f>VLOOKUP(A963,[1]Sheet!A:BG,59,FALSE)-BH963</f>
        <v>0</v>
      </c>
      <c r="C963" s="15">
        <v>30</v>
      </c>
      <c r="D963" s="16" t="s">
        <v>4000</v>
      </c>
      <c r="E963" s="17" t="s">
        <v>4001</v>
      </c>
      <c r="F963" s="17" t="s">
        <v>4002</v>
      </c>
      <c r="G963" s="16" t="s">
        <v>4003</v>
      </c>
      <c r="H963" s="16" t="s">
        <v>152</v>
      </c>
      <c r="I963" s="16" t="s">
        <v>153</v>
      </c>
      <c r="J963" s="16" t="s">
        <v>3887</v>
      </c>
      <c r="K963" s="16" t="s">
        <v>155</v>
      </c>
      <c r="L963" s="18">
        <v>45840</v>
      </c>
      <c r="M963" s="15">
        <v>213</v>
      </c>
      <c r="N963" s="15">
        <v>24.5</v>
      </c>
      <c r="O963" s="15">
        <v>200.71</v>
      </c>
      <c r="P963" s="15">
        <v>1.5</v>
      </c>
      <c r="Q963" s="15">
        <v>10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15.36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 t="s">
        <v>156</v>
      </c>
      <c r="AJ963" s="19">
        <v>0</v>
      </c>
      <c r="AK963" s="19">
        <v>0</v>
      </c>
      <c r="AL963" s="15">
        <v>0</v>
      </c>
      <c r="AM963" s="15">
        <v>9</v>
      </c>
      <c r="AN963" s="15">
        <v>9.42</v>
      </c>
      <c r="AO963" s="15">
        <v>0</v>
      </c>
      <c r="AP963" s="15" t="s">
        <v>156</v>
      </c>
      <c r="AQ963" s="15">
        <v>11.31</v>
      </c>
      <c r="AR963" s="15">
        <v>0</v>
      </c>
      <c r="AS963" s="15">
        <v>0</v>
      </c>
      <c r="AT963" s="15">
        <v>0</v>
      </c>
      <c r="AU963" s="15">
        <v>0</v>
      </c>
      <c r="AV963" s="15">
        <v>245.8</v>
      </c>
      <c r="AW963" s="15" t="s">
        <v>156</v>
      </c>
      <c r="AX963" s="15"/>
      <c r="AY963" s="15">
        <v>0</v>
      </c>
      <c r="AZ963" s="15" t="s">
        <v>156</v>
      </c>
      <c r="BA963" s="15">
        <v>1</v>
      </c>
      <c r="BB963" s="15" t="s">
        <v>156</v>
      </c>
      <c r="BC963" s="15" t="s">
        <v>156</v>
      </c>
      <c r="BD963" s="15">
        <v>50</v>
      </c>
      <c r="BE963" s="19">
        <v>4.92</v>
      </c>
      <c r="BF963" s="19">
        <v>0</v>
      </c>
      <c r="BG963" s="19">
        <v>106.5</v>
      </c>
      <c r="BH963" s="19">
        <v>83.38</v>
      </c>
      <c r="BI963" s="19">
        <v>83</v>
      </c>
      <c r="BJ963" s="19">
        <v>1500</v>
      </c>
      <c r="BK963" s="20"/>
    </row>
    <row r="964" spans="1:63" ht="18" customHeight="1" x14ac:dyDescent="0.25">
      <c r="A964" s="9">
        <v>8593</v>
      </c>
      <c r="B964" s="13">
        <f>VLOOKUP(A964,[1]Sheet!A:BG,59,FALSE)-BH964</f>
        <v>0</v>
      </c>
      <c r="C964" s="15">
        <v>31</v>
      </c>
      <c r="D964" s="16" t="s">
        <v>4004</v>
      </c>
      <c r="E964" s="17" t="s">
        <v>4005</v>
      </c>
      <c r="F964" s="17" t="s">
        <v>4006</v>
      </c>
      <c r="G964" s="16" t="s">
        <v>4007</v>
      </c>
      <c r="H964" s="16" t="s">
        <v>152</v>
      </c>
      <c r="I964" s="16" t="s">
        <v>153</v>
      </c>
      <c r="J964" s="16" t="s">
        <v>3887</v>
      </c>
      <c r="K964" s="16" t="s">
        <v>155</v>
      </c>
      <c r="L964" s="18">
        <v>45847</v>
      </c>
      <c r="M964" s="15">
        <v>213</v>
      </c>
      <c r="N964" s="15">
        <v>26</v>
      </c>
      <c r="O964" s="15">
        <v>213</v>
      </c>
      <c r="P964" s="15">
        <v>0</v>
      </c>
      <c r="Q964" s="15">
        <v>12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0</v>
      </c>
      <c r="Y964" s="15">
        <v>0</v>
      </c>
      <c r="Z964" s="15">
        <v>18.43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 t="s">
        <v>156</v>
      </c>
      <c r="AJ964" s="19">
        <v>0</v>
      </c>
      <c r="AK964" s="19">
        <v>0</v>
      </c>
      <c r="AL964" s="15">
        <v>0</v>
      </c>
      <c r="AM964" s="15">
        <v>9</v>
      </c>
      <c r="AN964" s="15">
        <v>10</v>
      </c>
      <c r="AO964" s="15">
        <v>5</v>
      </c>
      <c r="AP964" s="15" t="s">
        <v>156</v>
      </c>
      <c r="AQ964" s="15">
        <v>12</v>
      </c>
      <c r="AR964" s="15">
        <v>0</v>
      </c>
      <c r="AS964" s="15">
        <v>0</v>
      </c>
      <c r="AT964" s="15">
        <v>0</v>
      </c>
      <c r="AU964" s="15">
        <v>0</v>
      </c>
      <c r="AV964" s="15">
        <v>267.43</v>
      </c>
      <c r="AW964" s="15" t="s">
        <v>156</v>
      </c>
      <c r="AX964" s="15"/>
      <c r="AY964" s="15">
        <v>0</v>
      </c>
      <c r="AZ964" s="15" t="s">
        <v>156</v>
      </c>
      <c r="BA964" s="15">
        <v>1</v>
      </c>
      <c r="BB964" s="15" t="s">
        <v>156</v>
      </c>
      <c r="BC964" s="15" t="s">
        <v>156</v>
      </c>
      <c r="BD964" s="15">
        <v>50</v>
      </c>
      <c r="BE964" s="19">
        <v>5.35</v>
      </c>
      <c r="BF964" s="19">
        <v>0</v>
      </c>
      <c r="BG964" s="19">
        <v>106.5</v>
      </c>
      <c r="BH964" s="19">
        <v>104.58</v>
      </c>
      <c r="BI964" s="19">
        <v>104</v>
      </c>
      <c r="BJ964" s="19">
        <v>2300</v>
      </c>
      <c r="BK964" s="20"/>
    </row>
    <row r="965" spans="1:63" ht="21" customHeight="1" x14ac:dyDescent="0.25">
      <c r="A965" s="9">
        <v>8785</v>
      </c>
      <c r="B965" s="13">
        <f>VLOOKUP(A965,[1]Sheet!A:BG,59,FALSE)-BH965</f>
        <v>0</v>
      </c>
      <c r="C965" s="15">
        <v>32</v>
      </c>
      <c r="D965" s="16" t="s">
        <v>4008</v>
      </c>
      <c r="E965" s="17" t="s">
        <v>4009</v>
      </c>
      <c r="F965" s="17" t="s">
        <v>4010</v>
      </c>
      <c r="G965" s="16" t="s">
        <v>4011</v>
      </c>
      <c r="H965" s="16" t="s">
        <v>152</v>
      </c>
      <c r="I965" s="16" t="s">
        <v>153</v>
      </c>
      <c r="J965" s="16" t="s">
        <v>3887</v>
      </c>
      <c r="K965" s="16" t="s">
        <v>155</v>
      </c>
      <c r="L965" s="18">
        <v>45938</v>
      </c>
      <c r="M965" s="15">
        <v>208</v>
      </c>
      <c r="N965" s="15">
        <v>26</v>
      </c>
      <c r="O965" s="15">
        <v>208</v>
      </c>
      <c r="P965" s="15">
        <v>0</v>
      </c>
      <c r="Q965" s="15">
        <v>12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18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 t="s">
        <v>156</v>
      </c>
      <c r="AJ965" s="19">
        <v>0</v>
      </c>
      <c r="AK965" s="19">
        <v>0</v>
      </c>
      <c r="AL965" s="15">
        <v>0</v>
      </c>
      <c r="AM965" s="15">
        <v>9</v>
      </c>
      <c r="AN965" s="15">
        <v>10</v>
      </c>
      <c r="AO965" s="15">
        <v>5</v>
      </c>
      <c r="AP965" s="15" t="s">
        <v>156</v>
      </c>
      <c r="AQ965" s="15">
        <v>12</v>
      </c>
      <c r="AR965" s="15">
        <v>0</v>
      </c>
      <c r="AS965" s="15">
        <v>0</v>
      </c>
      <c r="AT965" s="15">
        <v>0</v>
      </c>
      <c r="AU965" s="15">
        <v>0</v>
      </c>
      <c r="AV965" s="15">
        <v>262</v>
      </c>
      <c r="AW965" s="15" t="s">
        <v>156</v>
      </c>
      <c r="AX965" s="15"/>
      <c r="AY965" s="15">
        <v>0</v>
      </c>
      <c r="AZ965" s="15" t="s">
        <v>156</v>
      </c>
      <c r="BA965" s="15">
        <v>1</v>
      </c>
      <c r="BB965" s="15" t="s">
        <v>156</v>
      </c>
      <c r="BC965" s="15" t="s">
        <v>156</v>
      </c>
      <c r="BD965" s="15">
        <v>50</v>
      </c>
      <c r="BE965" s="19">
        <v>5.24</v>
      </c>
      <c r="BF965" s="19">
        <v>0</v>
      </c>
      <c r="BG965" s="19">
        <v>104</v>
      </c>
      <c r="BH965" s="19">
        <v>101.76</v>
      </c>
      <c r="BI965" s="19">
        <v>101</v>
      </c>
      <c r="BJ965" s="19">
        <v>3000</v>
      </c>
      <c r="BK965" s="20"/>
    </row>
    <row r="966" spans="1:63" ht="18" customHeight="1" x14ac:dyDescent="0.25">
      <c r="A966" s="9">
        <v>8850</v>
      </c>
      <c r="B966" s="13">
        <f>VLOOKUP(A966,[1]Sheet!A:BG,59,FALSE)-BH966</f>
        <v>0</v>
      </c>
      <c r="C966" s="15">
        <v>33</v>
      </c>
      <c r="D966" s="16" t="s">
        <v>4012</v>
      </c>
      <c r="E966" s="17" t="s">
        <v>4013</v>
      </c>
      <c r="F966" s="17" t="s">
        <v>4014</v>
      </c>
      <c r="G966" s="16" t="s">
        <v>4015</v>
      </c>
      <c r="H966" s="16" t="s">
        <v>152</v>
      </c>
      <c r="I966" s="16" t="s">
        <v>153</v>
      </c>
      <c r="J966" s="16" t="s">
        <v>3887</v>
      </c>
      <c r="K966" s="16" t="s">
        <v>155</v>
      </c>
      <c r="L966" s="18">
        <v>45979</v>
      </c>
      <c r="M966" s="15">
        <v>208</v>
      </c>
      <c r="N966" s="15">
        <v>26</v>
      </c>
      <c r="O966" s="15">
        <v>208</v>
      </c>
      <c r="P966" s="15">
        <v>0</v>
      </c>
      <c r="Q966" s="15">
        <v>8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>
        <v>0</v>
      </c>
      <c r="Z966" s="15">
        <v>12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 t="s">
        <v>156</v>
      </c>
      <c r="AJ966" s="19">
        <v>0</v>
      </c>
      <c r="AK966" s="19">
        <v>0</v>
      </c>
      <c r="AL966" s="15">
        <v>0</v>
      </c>
      <c r="AM966" s="15">
        <v>9</v>
      </c>
      <c r="AN966" s="15">
        <v>10</v>
      </c>
      <c r="AO966" s="15">
        <v>5</v>
      </c>
      <c r="AP966" s="15" t="s">
        <v>156</v>
      </c>
      <c r="AQ966" s="15">
        <v>12</v>
      </c>
      <c r="AR966" s="15">
        <v>0</v>
      </c>
      <c r="AS966" s="15">
        <v>9</v>
      </c>
      <c r="AT966" s="15">
        <v>0</v>
      </c>
      <c r="AU966" s="15">
        <v>0</v>
      </c>
      <c r="AV966" s="15">
        <v>265</v>
      </c>
      <c r="AW966" s="15" t="s">
        <v>156</v>
      </c>
      <c r="AX966" s="15"/>
      <c r="AY966" s="15">
        <v>0</v>
      </c>
      <c r="AZ966" s="15" t="s">
        <v>156</v>
      </c>
      <c r="BA966" s="15">
        <v>0</v>
      </c>
      <c r="BB966" s="15" t="s">
        <v>156</v>
      </c>
      <c r="BC966" s="15" t="s">
        <v>156</v>
      </c>
      <c r="BD966" s="15">
        <v>50</v>
      </c>
      <c r="BE966" s="19">
        <v>5.3</v>
      </c>
      <c r="BF966" s="19">
        <v>0</v>
      </c>
      <c r="BG966" s="19">
        <v>104</v>
      </c>
      <c r="BH966" s="19">
        <v>105.7</v>
      </c>
      <c r="BI966" s="19">
        <v>105</v>
      </c>
      <c r="BJ966" s="19">
        <v>2800</v>
      </c>
      <c r="BK966" s="20"/>
    </row>
    <row r="967" spans="1:63" ht="18" customHeight="1" x14ac:dyDescent="0.25">
      <c r="A967" s="9">
        <v>8860</v>
      </c>
      <c r="B967" s="13">
        <f>VLOOKUP(A967,[1]Sheet!A:BG,59,FALSE)-BH967</f>
        <v>0</v>
      </c>
      <c r="C967" s="15">
        <v>34</v>
      </c>
      <c r="D967" s="16" t="s">
        <v>4016</v>
      </c>
      <c r="E967" s="17" t="s">
        <v>4017</v>
      </c>
      <c r="F967" s="17" t="s">
        <v>4018</v>
      </c>
      <c r="G967" s="16" t="s">
        <v>4019</v>
      </c>
      <c r="H967" s="16" t="s">
        <v>152</v>
      </c>
      <c r="I967" s="16" t="s">
        <v>153</v>
      </c>
      <c r="J967" s="16" t="s">
        <v>3887</v>
      </c>
      <c r="K967" s="16" t="s">
        <v>155</v>
      </c>
      <c r="L967" s="18">
        <v>45993</v>
      </c>
      <c r="M967" s="15">
        <v>208</v>
      </c>
      <c r="N967" s="15">
        <v>24</v>
      </c>
      <c r="O967" s="15">
        <v>192</v>
      </c>
      <c r="P967" s="15">
        <v>2</v>
      </c>
      <c r="Q967" s="15">
        <v>12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23</v>
      </c>
      <c r="Z967" s="15">
        <v>18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34.5</v>
      </c>
      <c r="AI967" s="15" t="s">
        <v>156</v>
      </c>
      <c r="AJ967" s="19">
        <v>0</v>
      </c>
      <c r="AK967" s="19">
        <v>0</v>
      </c>
      <c r="AL967" s="15">
        <v>0</v>
      </c>
      <c r="AM967" s="15">
        <v>9</v>
      </c>
      <c r="AN967" s="15">
        <v>9.23</v>
      </c>
      <c r="AO967" s="15">
        <v>0</v>
      </c>
      <c r="AP967" s="15" t="s">
        <v>156</v>
      </c>
      <c r="AQ967" s="15">
        <v>11.08</v>
      </c>
      <c r="AR967" s="15">
        <v>0</v>
      </c>
      <c r="AS967" s="15">
        <v>9</v>
      </c>
      <c r="AT967" s="15">
        <v>0</v>
      </c>
      <c r="AU967" s="15">
        <v>0</v>
      </c>
      <c r="AV967" s="15">
        <v>282.81</v>
      </c>
      <c r="AW967" s="15" t="s">
        <v>156</v>
      </c>
      <c r="AX967" s="15"/>
      <c r="AY967" s="15">
        <v>0</v>
      </c>
      <c r="AZ967" s="15" t="s">
        <v>156</v>
      </c>
      <c r="BA967" s="15">
        <v>0</v>
      </c>
      <c r="BB967" s="15" t="s">
        <v>156</v>
      </c>
      <c r="BC967" s="15" t="s">
        <v>156</v>
      </c>
      <c r="BD967" s="15">
        <v>50</v>
      </c>
      <c r="BE967" s="19">
        <v>5.66</v>
      </c>
      <c r="BF967" s="19">
        <v>0</v>
      </c>
      <c r="BG967" s="19">
        <v>96</v>
      </c>
      <c r="BH967" s="19">
        <v>131.15</v>
      </c>
      <c r="BI967" s="19">
        <v>131</v>
      </c>
      <c r="BJ967" s="19">
        <v>600</v>
      </c>
      <c r="BK967" s="20"/>
    </row>
    <row r="968" spans="1:63" ht="18" customHeight="1" x14ac:dyDescent="0.25">
      <c r="A968" s="9">
        <v>5291</v>
      </c>
      <c r="B968" s="13">
        <f>VLOOKUP(A968,[1]Sheet!A:BG,59,FALSE)-BH968</f>
        <v>0</v>
      </c>
      <c r="C968" s="15">
        <v>1</v>
      </c>
      <c r="D968" s="16" t="s">
        <v>4020</v>
      </c>
      <c r="E968" s="17" t="s">
        <v>4021</v>
      </c>
      <c r="F968" s="17" t="s">
        <v>4022</v>
      </c>
      <c r="G968" s="16" t="s">
        <v>4023</v>
      </c>
      <c r="H968" s="16" t="s">
        <v>152</v>
      </c>
      <c r="I968" s="16" t="s">
        <v>153</v>
      </c>
      <c r="J968" s="16" t="s">
        <v>4024</v>
      </c>
      <c r="K968" s="16" t="s">
        <v>155</v>
      </c>
      <c r="L968" s="18">
        <v>43872</v>
      </c>
      <c r="M968" s="15">
        <v>268</v>
      </c>
      <c r="N968" s="15">
        <v>26</v>
      </c>
      <c r="O968" s="15">
        <v>268</v>
      </c>
      <c r="P968" s="15">
        <v>0</v>
      </c>
      <c r="Q968" s="15">
        <v>10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0</v>
      </c>
      <c r="Y968" s="15">
        <v>0</v>
      </c>
      <c r="Z968" s="15">
        <v>19.329999999999998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 t="s">
        <v>156</v>
      </c>
      <c r="AJ968" s="19">
        <v>1</v>
      </c>
      <c r="AK968" s="19">
        <v>3.42</v>
      </c>
      <c r="AL968" s="15">
        <v>0</v>
      </c>
      <c r="AM968" s="15">
        <v>9</v>
      </c>
      <c r="AN968" s="15">
        <v>10</v>
      </c>
      <c r="AO968" s="15">
        <v>5</v>
      </c>
      <c r="AP968" s="15" t="s">
        <v>156</v>
      </c>
      <c r="AQ968" s="15">
        <v>12</v>
      </c>
      <c r="AR968" s="15">
        <v>6</v>
      </c>
      <c r="AS968" s="15">
        <v>0</v>
      </c>
      <c r="AT968" s="15">
        <v>0</v>
      </c>
      <c r="AU968" s="15">
        <v>0</v>
      </c>
      <c r="AV968" s="15">
        <v>332.75</v>
      </c>
      <c r="AW968" s="15" t="s">
        <v>156</v>
      </c>
      <c r="AX968" s="15"/>
      <c r="AY968" s="15">
        <v>0</v>
      </c>
      <c r="AZ968" s="15" t="s">
        <v>156</v>
      </c>
      <c r="BA968" s="15">
        <v>1</v>
      </c>
      <c r="BB968" s="15" t="s">
        <v>156</v>
      </c>
      <c r="BC968" s="15" t="s">
        <v>156</v>
      </c>
      <c r="BD968" s="15">
        <v>50</v>
      </c>
      <c r="BE968" s="19">
        <v>5.99</v>
      </c>
      <c r="BF968" s="19">
        <v>0</v>
      </c>
      <c r="BG968" s="19">
        <v>134</v>
      </c>
      <c r="BH968" s="19">
        <v>141.76</v>
      </c>
      <c r="BI968" s="19">
        <v>141</v>
      </c>
      <c r="BJ968" s="19">
        <v>3000</v>
      </c>
      <c r="BK968" s="20"/>
    </row>
    <row r="969" spans="1:63" ht="18" customHeight="1" x14ac:dyDescent="0.25">
      <c r="A969" s="9">
        <v>7055</v>
      </c>
      <c r="B969" s="13">
        <f>VLOOKUP(A969,[1]Sheet!A:BG,59,FALSE)-BH969</f>
        <v>0</v>
      </c>
      <c r="C969" s="15">
        <v>2</v>
      </c>
      <c r="D969" s="16" t="s">
        <v>4025</v>
      </c>
      <c r="E969" s="17" t="s">
        <v>4026</v>
      </c>
      <c r="F969" s="17" t="s">
        <v>4027</v>
      </c>
      <c r="G969" s="16" t="s">
        <v>4028</v>
      </c>
      <c r="H969" s="16" t="s">
        <v>152</v>
      </c>
      <c r="I969" s="16" t="s">
        <v>153</v>
      </c>
      <c r="J969" s="16" t="s">
        <v>4024</v>
      </c>
      <c r="K969" s="16" t="s">
        <v>155</v>
      </c>
      <c r="L969" s="18">
        <v>45097</v>
      </c>
      <c r="M969" s="15">
        <v>213</v>
      </c>
      <c r="N969" s="15">
        <v>26</v>
      </c>
      <c r="O969" s="15">
        <v>213</v>
      </c>
      <c r="P969" s="15">
        <v>0</v>
      </c>
      <c r="Q969" s="15">
        <v>2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0</v>
      </c>
      <c r="Z969" s="15">
        <v>3.07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 t="s">
        <v>156</v>
      </c>
      <c r="AJ969" s="19">
        <v>0</v>
      </c>
      <c r="AK969" s="19">
        <v>0</v>
      </c>
      <c r="AL969" s="15">
        <v>0</v>
      </c>
      <c r="AM969" s="15">
        <v>9</v>
      </c>
      <c r="AN969" s="15">
        <v>10</v>
      </c>
      <c r="AO969" s="15">
        <v>5</v>
      </c>
      <c r="AP969" s="15" t="s">
        <v>156</v>
      </c>
      <c r="AQ969" s="15">
        <v>12</v>
      </c>
      <c r="AR969" s="15">
        <v>3</v>
      </c>
      <c r="AS969" s="15">
        <v>0</v>
      </c>
      <c r="AT969" s="15">
        <v>0</v>
      </c>
      <c r="AU969" s="15">
        <v>0</v>
      </c>
      <c r="AV969" s="15">
        <v>255.07</v>
      </c>
      <c r="AW969" s="15" t="s">
        <v>156</v>
      </c>
      <c r="AX969" s="15"/>
      <c r="AY969" s="15">
        <v>0</v>
      </c>
      <c r="AZ969" s="15" t="s">
        <v>156</v>
      </c>
      <c r="BA969" s="15">
        <v>1</v>
      </c>
      <c r="BB969" s="15" t="s">
        <v>156</v>
      </c>
      <c r="BC969" s="15" t="s">
        <v>156</v>
      </c>
      <c r="BD969" s="15">
        <v>50</v>
      </c>
      <c r="BE969" s="19">
        <v>5.0999999999999996</v>
      </c>
      <c r="BF969" s="19">
        <v>0</v>
      </c>
      <c r="BG969" s="19">
        <v>106.5</v>
      </c>
      <c r="BH969" s="19">
        <v>92.47</v>
      </c>
      <c r="BI969" s="19">
        <v>92</v>
      </c>
      <c r="BJ969" s="19">
        <v>1800</v>
      </c>
      <c r="BK969" s="20"/>
    </row>
    <row r="970" spans="1:63" ht="18" customHeight="1" x14ac:dyDescent="0.25">
      <c r="A970" s="9">
        <v>7244</v>
      </c>
      <c r="B970" s="13">
        <f>VLOOKUP(A970,[1]Sheet!A:BG,59,FALSE)-BH970</f>
        <v>0</v>
      </c>
      <c r="C970" s="15">
        <v>3</v>
      </c>
      <c r="D970" s="16" t="s">
        <v>4029</v>
      </c>
      <c r="E970" s="17" t="s">
        <v>4030</v>
      </c>
      <c r="F970" s="17" t="s">
        <v>4031</v>
      </c>
      <c r="G970" s="16" t="s">
        <v>4032</v>
      </c>
      <c r="H970" s="16" t="s">
        <v>152</v>
      </c>
      <c r="I970" s="16" t="s">
        <v>153</v>
      </c>
      <c r="J970" s="16" t="s">
        <v>4024</v>
      </c>
      <c r="K970" s="16" t="s">
        <v>155</v>
      </c>
      <c r="L970" s="18">
        <v>45161</v>
      </c>
      <c r="M970" s="15">
        <v>213</v>
      </c>
      <c r="N970" s="15">
        <v>26</v>
      </c>
      <c r="O970" s="15">
        <v>213</v>
      </c>
      <c r="P970" s="15">
        <v>0</v>
      </c>
      <c r="Q970" s="15">
        <v>8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15">
        <v>12.29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 t="s">
        <v>156</v>
      </c>
      <c r="AJ970" s="19">
        <v>0</v>
      </c>
      <c r="AK970" s="19">
        <v>0</v>
      </c>
      <c r="AL970" s="15">
        <v>0</v>
      </c>
      <c r="AM970" s="15">
        <v>9</v>
      </c>
      <c r="AN970" s="15">
        <v>10</v>
      </c>
      <c r="AO970" s="15">
        <v>5</v>
      </c>
      <c r="AP970" s="15" t="s">
        <v>156</v>
      </c>
      <c r="AQ970" s="15">
        <v>12</v>
      </c>
      <c r="AR970" s="15">
        <v>3</v>
      </c>
      <c r="AS970" s="15">
        <v>0</v>
      </c>
      <c r="AT970" s="15">
        <v>0</v>
      </c>
      <c r="AU970" s="15">
        <v>0</v>
      </c>
      <c r="AV970" s="15">
        <v>264.29000000000002</v>
      </c>
      <c r="AW970" s="15" t="s">
        <v>156</v>
      </c>
      <c r="AX970" s="15"/>
      <c r="AY970" s="15">
        <v>0</v>
      </c>
      <c r="AZ970" s="15" t="s">
        <v>156</v>
      </c>
      <c r="BA970" s="15">
        <v>1</v>
      </c>
      <c r="BB970" s="15" t="s">
        <v>156</v>
      </c>
      <c r="BC970" s="15" t="s">
        <v>156</v>
      </c>
      <c r="BD970" s="15">
        <v>50</v>
      </c>
      <c r="BE970" s="19">
        <v>5.29</v>
      </c>
      <c r="BF970" s="19">
        <v>0</v>
      </c>
      <c r="BG970" s="19">
        <v>106.5</v>
      </c>
      <c r="BH970" s="19">
        <v>101.5</v>
      </c>
      <c r="BI970" s="19">
        <v>101</v>
      </c>
      <c r="BJ970" s="19">
        <v>2000</v>
      </c>
      <c r="BK970" s="20"/>
    </row>
    <row r="971" spans="1:63" ht="18" customHeight="1" x14ac:dyDescent="0.25">
      <c r="A971" s="9">
        <v>7245</v>
      </c>
      <c r="B971" s="13">
        <f>VLOOKUP(A971,[1]Sheet!A:BG,59,FALSE)-BH971</f>
        <v>0</v>
      </c>
      <c r="C971" s="15">
        <v>4</v>
      </c>
      <c r="D971" s="16" t="s">
        <v>4033</v>
      </c>
      <c r="E971" s="17" t="s">
        <v>4034</v>
      </c>
      <c r="F971" s="17" t="s">
        <v>4035</v>
      </c>
      <c r="G971" s="16" t="s">
        <v>4036</v>
      </c>
      <c r="H971" s="16" t="s">
        <v>152</v>
      </c>
      <c r="I971" s="16" t="s">
        <v>153</v>
      </c>
      <c r="J971" s="16" t="s">
        <v>4024</v>
      </c>
      <c r="K971" s="16" t="s">
        <v>155</v>
      </c>
      <c r="L971" s="18">
        <v>45161</v>
      </c>
      <c r="M971" s="15">
        <v>213</v>
      </c>
      <c r="N971" s="15">
        <v>26</v>
      </c>
      <c r="O971" s="15">
        <v>213</v>
      </c>
      <c r="P971" s="15">
        <v>0</v>
      </c>
      <c r="Q971" s="15">
        <v>6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15">
        <v>9.2200000000000006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 t="s">
        <v>156</v>
      </c>
      <c r="AJ971" s="19">
        <v>0</v>
      </c>
      <c r="AK971" s="19">
        <v>0</v>
      </c>
      <c r="AL971" s="15">
        <v>0</v>
      </c>
      <c r="AM971" s="15">
        <v>9</v>
      </c>
      <c r="AN971" s="15">
        <v>10</v>
      </c>
      <c r="AO971" s="15">
        <v>5</v>
      </c>
      <c r="AP971" s="15" t="s">
        <v>156</v>
      </c>
      <c r="AQ971" s="15">
        <v>12</v>
      </c>
      <c r="AR971" s="15">
        <v>3</v>
      </c>
      <c r="AS971" s="15">
        <v>0</v>
      </c>
      <c r="AT971" s="15">
        <v>0</v>
      </c>
      <c r="AU971" s="15">
        <v>0</v>
      </c>
      <c r="AV971" s="15">
        <v>261.22000000000003</v>
      </c>
      <c r="AW971" s="15" t="s">
        <v>156</v>
      </c>
      <c r="AX971" s="15"/>
      <c r="AY971" s="15">
        <v>0</v>
      </c>
      <c r="AZ971" s="15" t="s">
        <v>156</v>
      </c>
      <c r="BA971" s="15">
        <v>1</v>
      </c>
      <c r="BB971" s="15" t="s">
        <v>156</v>
      </c>
      <c r="BC971" s="15" t="s">
        <v>156</v>
      </c>
      <c r="BD971" s="15">
        <v>50</v>
      </c>
      <c r="BE971" s="19">
        <v>5.22</v>
      </c>
      <c r="BF971" s="19">
        <v>0</v>
      </c>
      <c r="BG971" s="19">
        <v>106.5</v>
      </c>
      <c r="BH971" s="19">
        <v>98.5</v>
      </c>
      <c r="BI971" s="19">
        <v>98</v>
      </c>
      <c r="BJ971" s="19">
        <v>2000</v>
      </c>
      <c r="BK971" s="20"/>
    </row>
    <row r="972" spans="1:63" ht="18" customHeight="1" x14ac:dyDescent="0.25">
      <c r="A972" s="9">
        <v>7259</v>
      </c>
      <c r="B972" s="13">
        <f>VLOOKUP(A972,[1]Sheet!A:BG,59,FALSE)-BH972</f>
        <v>0</v>
      </c>
      <c r="C972" s="15">
        <v>5</v>
      </c>
      <c r="D972" s="16" t="s">
        <v>4037</v>
      </c>
      <c r="E972" s="17" t="s">
        <v>4038</v>
      </c>
      <c r="F972" s="17" t="s">
        <v>4039</v>
      </c>
      <c r="G972" s="16" t="s">
        <v>4040</v>
      </c>
      <c r="H972" s="16" t="s">
        <v>152</v>
      </c>
      <c r="I972" s="16" t="s">
        <v>153</v>
      </c>
      <c r="J972" s="16" t="s">
        <v>4024</v>
      </c>
      <c r="K972" s="16" t="s">
        <v>155</v>
      </c>
      <c r="L972" s="18">
        <v>45167</v>
      </c>
      <c r="M972" s="15">
        <v>213</v>
      </c>
      <c r="N972" s="15">
        <v>24</v>
      </c>
      <c r="O972" s="15">
        <v>196.62</v>
      </c>
      <c r="P972" s="15">
        <v>2</v>
      </c>
      <c r="Q972" s="15">
        <v>6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9.2200000000000006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 t="s">
        <v>156</v>
      </c>
      <c r="AJ972" s="19">
        <v>0</v>
      </c>
      <c r="AK972" s="19">
        <v>0</v>
      </c>
      <c r="AL972" s="15">
        <v>0</v>
      </c>
      <c r="AM972" s="15">
        <v>9</v>
      </c>
      <c r="AN972" s="15">
        <v>9.23</v>
      </c>
      <c r="AO972" s="15">
        <v>0</v>
      </c>
      <c r="AP972" s="15" t="s">
        <v>156</v>
      </c>
      <c r="AQ972" s="15">
        <v>11.08</v>
      </c>
      <c r="AR972" s="15">
        <v>3</v>
      </c>
      <c r="AS972" s="15">
        <v>0</v>
      </c>
      <c r="AT972" s="15">
        <v>0</v>
      </c>
      <c r="AU972" s="15">
        <v>0</v>
      </c>
      <c r="AV972" s="15">
        <v>238.15</v>
      </c>
      <c r="AW972" s="15" t="s">
        <v>156</v>
      </c>
      <c r="AX972" s="15"/>
      <c r="AY972" s="15">
        <v>0</v>
      </c>
      <c r="AZ972" s="15" t="s">
        <v>156</v>
      </c>
      <c r="BA972" s="15">
        <v>1</v>
      </c>
      <c r="BB972" s="15" t="s">
        <v>156</v>
      </c>
      <c r="BC972" s="15" t="s">
        <v>156</v>
      </c>
      <c r="BD972" s="15">
        <v>50</v>
      </c>
      <c r="BE972" s="19">
        <v>4.76</v>
      </c>
      <c r="BF972" s="19">
        <v>0</v>
      </c>
      <c r="BG972" s="19">
        <v>106.5</v>
      </c>
      <c r="BH972" s="19">
        <v>75.89</v>
      </c>
      <c r="BI972" s="19">
        <v>75</v>
      </c>
      <c r="BJ972" s="19">
        <v>3500</v>
      </c>
      <c r="BK972" s="20"/>
    </row>
    <row r="973" spans="1:63" ht="18" customHeight="1" x14ac:dyDescent="0.25">
      <c r="A973" s="9">
        <v>7260</v>
      </c>
      <c r="B973" s="13">
        <f>VLOOKUP(A973,[1]Sheet!A:BG,59,FALSE)-BH973</f>
        <v>0</v>
      </c>
      <c r="C973" s="15">
        <v>6</v>
      </c>
      <c r="D973" s="16" t="s">
        <v>4041</v>
      </c>
      <c r="E973" s="17" t="s">
        <v>4042</v>
      </c>
      <c r="F973" s="17" t="s">
        <v>4043</v>
      </c>
      <c r="G973" s="16" t="s">
        <v>4044</v>
      </c>
      <c r="H973" s="16" t="s">
        <v>152</v>
      </c>
      <c r="I973" s="16" t="s">
        <v>153</v>
      </c>
      <c r="J973" s="16" t="s">
        <v>4024</v>
      </c>
      <c r="K973" s="16" t="s">
        <v>155</v>
      </c>
      <c r="L973" s="18">
        <v>45167</v>
      </c>
      <c r="M973" s="15">
        <v>213</v>
      </c>
      <c r="N973" s="15">
        <v>26</v>
      </c>
      <c r="O973" s="15">
        <v>213</v>
      </c>
      <c r="P973" s="15">
        <v>0</v>
      </c>
      <c r="Q973" s="15">
        <v>6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9.2200000000000006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 t="s">
        <v>156</v>
      </c>
      <c r="AJ973" s="19">
        <v>1</v>
      </c>
      <c r="AK973" s="19">
        <v>3.85</v>
      </c>
      <c r="AL973" s="15">
        <v>0</v>
      </c>
      <c r="AM973" s="15">
        <v>9</v>
      </c>
      <c r="AN973" s="15">
        <v>10</v>
      </c>
      <c r="AO973" s="15">
        <v>5</v>
      </c>
      <c r="AP973" s="15" t="s">
        <v>156</v>
      </c>
      <c r="AQ973" s="15">
        <v>12</v>
      </c>
      <c r="AR973" s="15">
        <v>3</v>
      </c>
      <c r="AS973" s="15">
        <v>0</v>
      </c>
      <c r="AT973" s="15">
        <v>0</v>
      </c>
      <c r="AU973" s="15">
        <v>0</v>
      </c>
      <c r="AV973" s="15">
        <v>265.07</v>
      </c>
      <c r="AW973" s="15" t="s">
        <v>156</v>
      </c>
      <c r="AX973" s="15"/>
      <c r="AY973" s="15">
        <v>0</v>
      </c>
      <c r="AZ973" s="15" t="s">
        <v>156</v>
      </c>
      <c r="BA973" s="15">
        <v>1</v>
      </c>
      <c r="BB973" s="15" t="s">
        <v>156</v>
      </c>
      <c r="BC973" s="15" t="s">
        <v>156</v>
      </c>
      <c r="BD973" s="15">
        <v>50</v>
      </c>
      <c r="BE973" s="19">
        <v>5.3</v>
      </c>
      <c r="BF973" s="19">
        <v>0</v>
      </c>
      <c r="BG973" s="19">
        <v>106.5</v>
      </c>
      <c r="BH973" s="19">
        <v>102.27</v>
      </c>
      <c r="BI973" s="19">
        <v>102</v>
      </c>
      <c r="BJ973" s="19">
        <v>1000</v>
      </c>
      <c r="BK973" s="20"/>
    </row>
    <row r="974" spans="1:63" ht="18" customHeight="1" x14ac:dyDescent="0.25">
      <c r="A974" s="9">
        <v>7261</v>
      </c>
      <c r="B974" s="13">
        <f>VLOOKUP(A974,[1]Sheet!A:BG,59,FALSE)-BH974</f>
        <v>0</v>
      </c>
      <c r="C974" s="15">
        <v>7</v>
      </c>
      <c r="D974" s="16" t="s">
        <v>4045</v>
      </c>
      <c r="E974" s="17" t="s">
        <v>4046</v>
      </c>
      <c r="F974" s="17" t="s">
        <v>4047</v>
      </c>
      <c r="G974" s="16" t="s">
        <v>4048</v>
      </c>
      <c r="H974" s="16" t="s">
        <v>152</v>
      </c>
      <c r="I974" s="16" t="s">
        <v>153</v>
      </c>
      <c r="J974" s="16" t="s">
        <v>4024</v>
      </c>
      <c r="K974" s="16" t="s">
        <v>155</v>
      </c>
      <c r="L974" s="18">
        <v>45167</v>
      </c>
      <c r="M974" s="15">
        <v>213</v>
      </c>
      <c r="N974" s="15">
        <v>26</v>
      </c>
      <c r="O974" s="15">
        <v>213</v>
      </c>
      <c r="P974" s="15">
        <v>0</v>
      </c>
      <c r="Q974" s="15">
        <v>6</v>
      </c>
      <c r="R974" s="15">
        <v>0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9.2200000000000006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 t="s">
        <v>156</v>
      </c>
      <c r="AJ974" s="19">
        <v>0</v>
      </c>
      <c r="AK974" s="19">
        <v>0</v>
      </c>
      <c r="AL974" s="15">
        <v>0</v>
      </c>
      <c r="AM974" s="15">
        <v>9</v>
      </c>
      <c r="AN974" s="15">
        <v>10</v>
      </c>
      <c r="AO974" s="15">
        <v>5</v>
      </c>
      <c r="AP974" s="15" t="s">
        <v>156</v>
      </c>
      <c r="AQ974" s="15">
        <v>12</v>
      </c>
      <c r="AR974" s="15">
        <v>3</v>
      </c>
      <c r="AS974" s="15">
        <v>0</v>
      </c>
      <c r="AT974" s="15">
        <v>0</v>
      </c>
      <c r="AU974" s="15">
        <v>0</v>
      </c>
      <c r="AV974" s="15">
        <v>261.22000000000003</v>
      </c>
      <c r="AW974" s="15" t="s">
        <v>156</v>
      </c>
      <c r="AX974" s="15"/>
      <c r="AY974" s="15">
        <v>0</v>
      </c>
      <c r="AZ974" s="15" t="s">
        <v>156</v>
      </c>
      <c r="BA974" s="15">
        <v>1</v>
      </c>
      <c r="BB974" s="15" t="s">
        <v>156</v>
      </c>
      <c r="BC974" s="15" t="s">
        <v>156</v>
      </c>
      <c r="BD974" s="15">
        <v>50</v>
      </c>
      <c r="BE974" s="19">
        <v>5.22</v>
      </c>
      <c r="BF974" s="19">
        <v>0</v>
      </c>
      <c r="BG974" s="19">
        <v>106.5</v>
      </c>
      <c r="BH974" s="19">
        <v>98.5</v>
      </c>
      <c r="BI974" s="19">
        <v>98</v>
      </c>
      <c r="BJ974" s="19">
        <v>2000</v>
      </c>
      <c r="BK974" s="20"/>
    </row>
    <row r="975" spans="1:63" ht="18" customHeight="1" x14ac:dyDescent="0.25">
      <c r="A975" s="9">
        <v>7262</v>
      </c>
      <c r="B975" s="13">
        <f>VLOOKUP(A975,[1]Sheet!A:BG,59,FALSE)-BH975</f>
        <v>0</v>
      </c>
      <c r="C975" s="15">
        <v>8</v>
      </c>
      <c r="D975" s="16" t="s">
        <v>4049</v>
      </c>
      <c r="E975" s="17" t="s">
        <v>4050</v>
      </c>
      <c r="F975" s="17" t="s">
        <v>4051</v>
      </c>
      <c r="G975" s="16" t="s">
        <v>4052</v>
      </c>
      <c r="H975" s="16" t="s">
        <v>152</v>
      </c>
      <c r="I975" s="16" t="s">
        <v>153</v>
      </c>
      <c r="J975" s="16" t="s">
        <v>4024</v>
      </c>
      <c r="K975" s="16" t="s">
        <v>155</v>
      </c>
      <c r="L975" s="18">
        <v>45167</v>
      </c>
      <c r="M975" s="15">
        <v>213</v>
      </c>
      <c r="N975" s="15">
        <v>26</v>
      </c>
      <c r="O975" s="15">
        <v>213</v>
      </c>
      <c r="P975" s="15">
        <v>0</v>
      </c>
      <c r="Q975" s="15">
        <v>6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15">
        <v>9.2200000000000006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 t="s">
        <v>156</v>
      </c>
      <c r="AJ975" s="19">
        <v>0</v>
      </c>
      <c r="AK975" s="19">
        <v>0</v>
      </c>
      <c r="AL975" s="15">
        <v>0</v>
      </c>
      <c r="AM975" s="15">
        <v>9</v>
      </c>
      <c r="AN975" s="15">
        <v>10</v>
      </c>
      <c r="AO975" s="15">
        <v>5</v>
      </c>
      <c r="AP975" s="15" t="s">
        <v>156</v>
      </c>
      <c r="AQ975" s="15">
        <v>12</v>
      </c>
      <c r="AR975" s="15">
        <v>3</v>
      </c>
      <c r="AS975" s="15">
        <v>0</v>
      </c>
      <c r="AT975" s="15">
        <v>0</v>
      </c>
      <c r="AU975" s="15">
        <v>0</v>
      </c>
      <c r="AV975" s="15">
        <v>261.22000000000003</v>
      </c>
      <c r="AW975" s="15" t="s">
        <v>156</v>
      </c>
      <c r="AX975" s="15"/>
      <c r="AY975" s="15">
        <v>0</v>
      </c>
      <c r="AZ975" s="15" t="s">
        <v>156</v>
      </c>
      <c r="BA975" s="15">
        <v>1</v>
      </c>
      <c r="BB975" s="15" t="s">
        <v>156</v>
      </c>
      <c r="BC975" s="15" t="s">
        <v>156</v>
      </c>
      <c r="BD975" s="15">
        <v>50</v>
      </c>
      <c r="BE975" s="19">
        <v>5.22</v>
      </c>
      <c r="BF975" s="19">
        <v>0</v>
      </c>
      <c r="BG975" s="19">
        <v>106.5</v>
      </c>
      <c r="BH975" s="19">
        <v>98.5</v>
      </c>
      <c r="BI975" s="19">
        <v>98</v>
      </c>
      <c r="BJ975" s="19">
        <v>2000</v>
      </c>
      <c r="BK975" s="20"/>
    </row>
    <row r="976" spans="1:63" ht="18" customHeight="1" x14ac:dyDescent="0.25">
      <c r="A976" s="9">
        <v>7263</v>
      </c>
      <c r="B976" s="13">
        <f>VLOOKUP(A976,[1]Sheet!A:BG,59,FALSE)-BH976</f>
        <v>0</v>
      </c>
      <c r="C976" s="15">
        <v>9</v>
      </c>
      <c r="D976" s="16" t="s">
        <v>4053</v>
      </c>
      <c r="E976" s="17" t="s">
        <v>4054</v>
      </c>
      <c r="F976" s="17" t="s">
        <v>4055</v>
      </c>
      <c r="G976" s="16" t="s">
        <v>4056</v>
      </c>
      <c r="H976" s="16" t="s">
        <v>152</v>
      </c>
      <c r="I976" s="16" t="s">
        <v>153</v>
      </c>
      <c r="J976" s="16" t="s">
        <v>4024</v>
      </c>
      <c r="K976" s="16" t="s">
        <v>155</v>
      </c>
      <c r="L976" s="18">
        <v>45171</v>
      </c>
      <c r="M976" s="15">
        <v>213</v>
      </c>
      <c r="N976" s="15">
        <v>26</v>
      </c>
      <c r="O976" s="15">
        <v>213</v>
      </c>
      <c r="P976" s="15">
        <v>0</v>
      </c>
      <c r="Q976" s="15">
        <v>6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15">
        <v>9.2200000000000006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 t="s">
        <v>156</v>
      </c>
      <c r="AJ976" s="19">
        <v>0</v>
      </c>
      <c r="AK976" s="19">
        <v>0</v>
      </c>
      <c r="AL976" s="15">
        <v>0</v>
      </c>
      <c r="AM976" s="15">
        <v>9</v>
      </c>
      <c r="AN976" s="15">
        <v>10</v>
      </c>
      <c r="AO976" s="15">
        <v>5</v>
      </c>
      <c r="AP976" s="15" t="s">
        <v>156</v>
      </c>
      <c r="AQ976" s="15">
        <v>12</v>
      </c>
      <c r="AR976" s="15">
        <v>3</v>
      </c>
      <c r="AS976" s="15">
        <v>0</v>
      </c>
      <c r="AT976" s="15">
        <v>0</v>
      </c>
      <c r="AU976" s="15">
        <v>0</v>
      </c>
      <c r="AV976" s="15">
        <v>261.22000000000003</v>
      </c>
      <c r="AW976" s="15" t="s">
        <v>156</v>
      </c>
      <c r="AX976" s="15"/>
      <c r="AY976" s="15">
        <v>0</v>
      </c>
      <c r="AZ976" s="15" t="s">
        <v>156</v>
      </c>
      <c r="BA976" s="15">
        <v>1</v>
      </c>
      <c r="BB976" s="15" t="s">
        <v>156</v>
      </c>
      <c r="BC976" s="15" t="s">
        <v>156</v>
      </c>
      <c r="BD976" s="15">
        <v>50</v>
      </c>
      <c r="BE976" s="19">
        <v>5.22</v>
      </c>
      <c r="BF976" s="19">
        <v>0</v>
      </c>
      <c r="BG976" s="19">
        <v>106.5</v>
      </c>
      <c r="BH976" s="19">
        <v>98.5</v>
      </c>
      <c r="BI976" s="19">
        <v>98</v>
      </c>
      <c r="BJ976" s="19">
        <v>2000</v>
      </c>
      <c r="BK976" s="20"/>
    </row>
    <row r="977" spans="1:63" ht="20.25" customHeight="1" x14ac:dyDescent="0.25">
      <c r="A977" s="9">
        <v>7264</v>
      </c>
      <c r="B977" s="13">
        <f>VLOOKUP(A977,[1]Sheet!A:BG,59,FALSE)-BH977</f>
        <v>0</v>
      </c>
      <c r="C977" s="15">
        <v>10</v>
      </c>
      <c r="D977" s="16" t="s">
        <v>4057</v>
      </c>
      <c r="E977" s="17" t="s">
        <v>4058</v>
      </c>
      <c r="F977" s="17" t="s">
        <v>4059</v>
      </c>
      <c r="G977" s="16" t="s">
        <v>4060</v>
      </c>
      <c r="H977" s="16" t="s">
        <v>152</v>
      </c>
      <c r="I977" s="16" t="s">
        <v>153</v>
      </c>
      <c r="J977" s="16" t="s">
        <v>4024</v>
      </c>
      <c r="K977" s="16" t="s">
        <v>155</v>
      </c>
      <c r="L977" s="18">
        <v>45171</v>
      </c>
      <c r="M977" s="15">
        <v>213</v>
      </c>
      <c r="N977" s="15">
        <v>26</v>
      </c>
      <c r="O977" s="15">
        <v>213</v>
      </c>
      <c r="P977" s="15">
        <v>0</v>
      </c>
      <c r="Q977" s="15">
        <v>6</v>
      </c>
      <c r="R977" s="15">
        <v>0</v>
      </c>
      <c r="S977" s="15">
        <v>0</v>
      </c>
      <c r="T977" s="15">
        <v>0</v>
      </c>
      <c r="U977" s="15">
        <v>0</v>
      </c>
      <c r="V977" s="15">
        <v>0</v>
      </c>
      <c r="W977" s="15">
        <v>0</v>
      </c>
      <c r="X977" s="15">
        <v>0</v>
      </c>
      <c r="Y977" s="15">
        <v>0</v>
      </c>
      <c r="Z977" s="15">
        <v>9.2200000000000006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 t="s">
        <v>156</v>
      </c>
      <c r="AJ977" s="19">
        <v>0</v>
      </c>
      <c r="AK977" s="19">
        <v>0</v>
      </c>
      <c r="AL977" s="15">
        <v>0</v>
      </c>
      <c r="AM977" s="15">
        <v>9</v>
      </c>
      <c r="AN977" s="15">
        <v>10</v>
      </c>
      <c r="AO977" s="15">
        <v>5</v>
      </c>
      <c r="AP977" s="15" t="s">
        <v>156</v>
      </c>
      <c r="AQ977" s="15">
        <v>12</v>
      </c>
      <c r="AR977" s="15">
        <v>3</v>
      </c>
      <c r="AS977" s="15">
        <v>0</v>
      </c>
      <c r="AT977" s="15">
        <v>0</v>
      </c>
      <c r="AU977" s="15">
        <v>0</v>
      </c>
      <c r="AV977" s="15">
        <v>261.22000000000003</v>
      </c>
      <c r="AW977" s="15" t="s">
        <v>156</v>
      </c>
      <c r="AX977" s="15"/>
      <c r="AY977" s="15">
        <v>0</v>
      </c>
      <c r="AZ977" s="15" t="s">
        <v>156</v>
      </c>
      <c r="BA977" s="15">
        <v>1</v>
      </c>
      <c r="BB977" s="15" t="s">
        <v>156</v>
      </c>
      <c r="BC977" s="15" t="s">
        <v>156</v>
      </c>
      <c r="BD977" s="15">
        <v>50</v>
      </c>
      <c r="BE977" s="19">
        <v>5.22</v>
      </c>
      <c r="BF977" s="19">
        <v>0</v>
      </c>
      <c r="BG977" s="19">
        <v>106.5</v>
      </c>
      <c r="BH977" s="19">
        <v>98.5</v>
      </c>
      <c r="BI977" s="19">
        <v>98</v>
      </c>
      <c r="BJ977" s="19">
        <v>2000</v>
      </c>
      <c r="BK977" s="20"/>
    </row>
    <row r="978" spans="1:63" ht="18" customHeight="1" x14ac:dyDescent="0.25">
      <c r="A978" s="9">
        <v>7271</v>
      </c>
      <c r="B978" s="13">
        <f>VLOOKUP(A978,[1]Sheet!A:BG,59,FALSE)-BH978</f>
        <v>0</v>
      </c>
      <c r="C978" s="15">
        <v>11</v>
      </c>
      <c r="D978" s="16" t="s">
        <v>4061</v>
      </c>
      <c r="E978" s="17" t="s">
        <v>3244</v>
      </c>
      <c r="F978" s="17" t="s">
        <v>3245</v>
      </c>
      <c r="G978" s="16" t="s">
        <v>4062</v>
      </c>
      <c r="H978" s="16" t="s">
        <v>152</v>
      </c>
      <c r="I978" s="16" t="s">
        <v>153</v>
      </c>
      <c r="J978" s="16" t="s">
        <v>4024</v>
      </c>
      <c r="K978" s="16" t="s">
        <v>155</v>
      </c>
      <c r="L978" s="18">
        <v>45174</v>
      </c>
      <c r="M978" s="15">
        <v>213</v>
      </c>
      <c r="N978" s="15">
        <v>26</v>
      </c>
      <c r="O978" s="15">
        <v>213</v>
      </c>
      <c r="P978" s="15">
        <v>0</v>
      </c>
      <c r="Q978" s="15">
        <v>10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>
        <v>0</v>
      </c>
      <c r="Z978" s="15">
        <v>15.36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 t="s">
        <v>156</v>
      </c>
      <c r="AJ978" s="19">
        <v>0</v>
      </c>
      <c r="AK978" s="19">
        <v>0</v>
      </c>
      <c r="AL978" s="15">
        <v>0</v>
      </c>
      <c r="AM978" s="15">
        <v>9</v>
      </c>
      <c r="AN978" s="15">
        <v>10</v>
      </c>
      <c r="AO978" s="15">
        <v>5</v>
      </c>
      <c r="AP978" s="15" t="s">
        <v>156</v>
      </c>
      <c r="AQ978" s="15">
        <v>12</v>
      </c>
      <c r="AR978" s="15">
        <v>3</v>
      </c>
      <c r="AS978" s="15">
        <v>0</v>
      </c>
      <c r="AT978" s="15">
        <v>0</v>
      </c>
      <c r="AU978" s="15">
        <v>0</v>
      </c>
      <c r="AV978" s="15">
        <v>267.36</v>
      </c>
      <c r="AW978" s="15" t="s">
        <v>156</v>
      </c>
      <c r="AX978" s="15"/>
      <c r="AY978" s="15">
        <v>0</v>
      </c>
      <c r="AZ978" s="15" t="s">
        <v>156</v>
      </c>
      <c r="BA978" s="15">
        <v>1</v>
      </c>
      <c r="BB978" s="15" t="s">
        <v>156</v>
      </c>
      <c r="BC978" s="15" t="s">
        <v>156</v>
      </c>
      <c r="BD978" s="15">
        <v>50</v>
      </c>
      <c r="BE978" s="19">
        <v>5.35</v>
      </c>
      <c r="BF978" s="19">
        <v>0</v>
      </c>
      <c r="BG978" s="19">
        <v>106.5</v>
      </c>
      <c r="BH978" s="19">
        <v>104.51</v>
      </c>
      <c r="BI978" s="19">
        <v>104</v>
      </c>
      <c r="BJ978" s="19">
        <v>2000</v>
      </c>
      <c r="BK978" s="20"/>
    </row>
    <row r="979" spans="1:63" ht="18" customHeight="1" x14ac:dyDescent="0.25">
      <c r="A979" s="9">
        <v>7284</v>
      </c>
      <c r="B979" s="13">
        <f>VLOOKUP(A979,[1]Sheet!A:BG,59,FALSE)-BH979</f>
        <v>0</v>
      </c>
      <c r="C979" s="15">
        <v>12</v>
      </c>
      <c r="D979" s="16" t="s">
        <v>4063</v>
      </c>
      <c r="E979" s="17" t="s">
        <v>4064</v>
      </c>
      <c r="F979" s="17" t="s">
        <v>4065</v>
      </c>
      <c r="G979" s="16" t="s">
        <v>4066</v>
      </c>
      <c r="H979" s="16" t="s">
        <v>152</v>
      </c>
      <c r="I979" s="16" t="s">
        <v>153</v>
      </c>
      <c r="J979" s="16" t="s">
        <v>4024</v>
      </c>
      <c r="K979" s="16" t="s">
        <v>155</v>
      </c>
      <c r="L979" s="18">
        <v>45176</v>
      </c>
      <c r="M979" s="15">
        <v>213</v>
      </c>
      <c r="N979" s="15">
        <v>26</v>
      </c>
      <c r="O979" s="15">
        <v>213</v>
      </c>
      <c r="P979" s="15">
        <v>0</v>
      </c>
      <c r="Q979" s="15">
        <v>6</v>
      </c>
      <c r="R979" s="15">
        <v>0</v>
      </c>
      <c r="S979" s="15">
        <v>0</v>
      </c>
      <c r="T979" s="15">
        <v>0</v>
      </c>
      <c r="U979" s="15">
        <v>0</v>
      </c>
      <c r="V979" s="15">
        <v>0</v>
      </c>
      <c r="W979" s="15">
        <v>0</v>
      </c>
      <c r="X979" s="15">
        <v>0</v>
      </c>
      <c r="Y979" s="15">
        <v>0</v>
      </c>
      <c r="Z979" s="15">
        <v>9.2200000000000006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 t="s">
        <v>156</v>
      </c>
      <c r="AJ979" s="19">
        <v>0</v>
      </c>
      <c r="AK979" s="19">
        <v>0</v>
      </c>
      <c r="AL979" s="15">
        <v>0</v>
      </c>
      <c r="AM979" s="15">
        <v>9</v>
      </c>
      <c r="AN979" s="15">
        <v>10</v>
      </c>
      <c r="AO979" s="15">
        <v>5</v>
      </c>
      <c r="AP979" s="15" t="s">
        <v>156</v>
      </c>
      <c r="AQ979" s="15">
        <v>12</v>
      </c>
      <c r="AR979" s="15">
        <v>3</v>
      </c>
      <c r="AS979" s="15">
        <v>0</v>
      </c>
      <c r="AT979" s="15">
        <v>0</v>
      </c>
      <c r="AU979" s="15">
        <v>0</v>
      </c>
      <c r="AV979" s="15">
        <v>261.22000000000003</v>
      </c>
      <c r="AW979" s="15" t="s">
        <v>156</v>
      </c>
      <c r="AX979" s="15"/>
      <c r="AY979" s="15">
        <v>0</v>
      </c>
      <c r="AZ979" s="15" t="s">
        <v>156</v>
      </c>
      <c r="BA979" s="15">
        <v>1</v>
      </c>
      <c r="BB979" s="15" t="s">
        <v>156</v>
      </c>
      <c r="BC979" s="15" t="s">
        <v>156</v>
      </c>
      <c r="BD979" s="15">
        <v>50</v>
      </c>
      <c r="BE979" s="19">
        <v>5.22</v>
      </c>
      <c r="BF979" s="19">
        <v>0</v>
      </c>
      <c r="BG979" s="19">
        <v>106.5</v>
      </c>
      <c r="BH979" s="19">
        <v>98.5</v>
      </c>
      <c r="BI979" s="19">
        <v>98</v>
      </c>
      <c r="BJ979" s="19">
        <v>2000</v>
      </c>
      <c r="BK979" s="20"/>
    </row>
    <row r="980" spans="1:63" ht="18" customHeight="1" x14ac:dyDescent="0.25">
      <c r="A980" s="9">
        <v>7286</v>
      </c>
      <c r="B980" s="13">
        <f>VLOOKUP(A980,[1]Sheet!A:BG,59,FALSE)-BH980</f>
        <v>0</v>
      </c>
      <c r="C980" s="15">
        <v>13</v>
      </c>
      <c r="D980" s="16" t="s">
        <v>4067</v>
      </c>
      <c r="E980" s="17" t="s">
        <v>4068</v>
      </c>
      <c r="F980" s="17" t="s">
        <v>4069</v>
      </c>
      <c r="G980" s="16" t="s">
        <v>4070</v>
      </c>
      <c r="H980" s="16" t="s">
        <v>152</v>
      </c>
      <c r="I980" s="16" t="s">
        <v>153</v>
      </c>
      <c r="J980" s="16" t="s">
        <v>4024</v>
      </c>
      <c r="K980" s="16" t="s">
        <v>155</v>
      </c>
      <c r="L980" s="18">
        <v>45177</v>
      </c>
      <c r="M980" s="15">
        <v>213</v>
      </c>
      <c r="N980" s="15">
        <v>26</v>
      </c>
      <c r="O980" s="15">
        <v>213</v>
      </c>
      <c r="P980" s="15">
        <v>0</v>
      </c>
      <c r="Q980" s="15">
        <v>8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>
        <v>0</v>
      </c>
      <c r="Z980" s="15">
        <v>12.29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 t="s">
        <v>156</v>
      </c>
      <c r="AJ980" s="19">
        <v>0</v>
      </c>
      <c r="AK980" s="19">
        <v>0</v>
      </c>
      <c r="AL980" s="15">
        <v>0</v>
      </c>
      <c r="AM980" s="15">
        <v>9</v>
      </c>
      <c r="AN980" s="15">
        <v>10</v>
      </c>
      <c r="AO980" s="15">
        <v>5</v>
      </c>
      <c r="AP980" s="15" t="s">
        <v>156</v>
      </c>
      <c r="AQ980" s="15">
        <v>12</v>
      </c>
      <c r="AR980" s="15">
        <v>3</v>
      </c>
      <c r="AS980" s="15">
        <v>0</v>
      </c>
      <c r="AT980" s="15">
        <v>0</v>
      </c>
      <c r="AU980" s="15">
        <v>0</v>
      </c>
      <c r="AV980" s="15">
        <v>264.29000000000002</v>
      </c>
      <c r="AW980" s="15" t="s">
        <v>156</v>
      </c>
      <c r="AX980" s="15"/>
      <c r="AY980" s="15">
        <v>0</v>
      </c>
      <c r="AZ980" s="15" t="s">
        <v>156</v>
      </c>
      <c r="BA980" s="15">
        <v>1</v>
      </c>
      <c r="BB980" s="15" t="s">
        <v>156</v>
      </c>
      <c r="BC980" s="15" t="s">
        <v>156</v>
      </c>
      <c r="BD980" s="15">
        <v>50</v>
      </c>
      <c r="BE980" s="19">
        <v>5.29</v>
      </c>
      <c r="BF980" s="19">
        <v>0</v>
      </c>
      <c r="BG980" s="19">
        <v>106.5</v>
      </c>
      <c r="BH980" s="19">
        <v>101.5</v>
      </c>
      <c r="BI980" s="19">
        <v>101</v>
      </c>
      <c r="BJ980" s="19">
        <v>2000</v>
      </c>
      <c r="BK980" s="20"/>
    </row>
    <row r="981" spans="1:63" ht="18" customHeight="1" x14ac:dyDescent="0.25">
      <c r="A981" s="9">
        <v>7294</v>
      </c>
      <c r="B981" s="13">
        <f>VLOOKUP(A981,[1]Sheet!A:BG,59,FALSE)-BH981</f>
        <v>0</v>
      </c>
      <c r="C981" s="15">
        <v>14</v>
      </c>
      <c r="D981" s="16" t="s">
        <v>4071</v>
      </c>
      <c r="E981" s="17" t="s">
        <v>4072</v>
      </c>
      <c r="F981" s="17" t="s">
        <v>4073</v>
      </c>
      <c r="G981" s="16" t="s">
        <v>4074</v>
      </c>
      <c r="H981" s="16" t="s">
        <v>152</v>
      </c>
      <c r="I981" s="16" t="s">
        <v>153</v>
      </c>
      <c r="J981" s="16" t="s">
        <v>4024</v>
      </c>
      <c r="K981" s="16" t="s">
        <v>155</v>
      </c>
      <c r="L981" s="18">
        <v>45182</v>
      </c>
      <c r="M981" s="15">
        <v>213</v>
      </c>
      <c r="N981" s="15">
        <v>26</v>
      </c>
      <c r="O981" s="15">
        <v>213</v>
      </c>
      <c r="P981" s="15">
        <v>0</v>
      </c>
      <c r="Q981" s="15">
        <v>10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15.36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 t="s">
        <v>156</v>
      </c>
      <c r="AJ981" s="19">
        <v>0</v>
      </c>
      <c r="AK981" s="19">
        <v>0</v>
      </c>
      <c r="AL981" s="15">
        <v>0</v>
      </c>
      <c r="AM981" s="15">
        <v>9</v>
      </c>
      <c r="AN981" s="15">
        <v>10</v>
      </c>
      <c r="AO981" s="15">
        <v>5</v>
      </c>
      <c r="AP981" s="15" t="s">
        <v>156</v>
      </c>
      <c r="AQ981" s="15">
        <v>12</v>
      </c>
      <c r="AR981" s="15">
        <v>3</v>
      </c>
      <c r="AS981" s="15">
        <v>0</v>
      </c>
      <c r="AT981" s="15">
        <v>0</v>
      </c>
      <c r="AU981" s="15">
        <v>0</v>
      </c>
      <c r="AV981" s="15">
        <v>267.36</v>
      </c>
      <c r="AW981" s="15" t="s">
        <v>156</v>
      </c>
      <c r="AX981" s="15"/>
      <c r="AY981" s="15">
        <v>0</v>
      </c>
      <c r="AZ981" s="15" t="s">
        <v>156</v>
      </c>
      <c r="BA981" s="15">
        <v>1</v>
      </c>
      <c r="BB981" s="15" t="s">
        <v>156</v>
      </c>
      <c r="BC981" s="15" t="s">
        <v>156</v>
      </c>
      <c r="BD981" s="15">
        <v>50</v>
      </c>
      <c r="BE981" s="19">
        <v>5.35</v>
      </c>
      <c r="BF981" s="19">
        <v>0</v>
      </c>
      <c r="BG981" s="19">
        <v>106.5</v>
      </c>
      <c r="BH981" s="19">
        <v>104.51</v>
      </c>
      <c r="BI981" s="19">
        <v>104</v>
      </c>
      <c r="BJ981" s="19">
        <v>2000</v>
      </c>
      <c r="BK981" s="20"/>
    </row>
    <row r="982" spans="1:63" ht="18" customHeight="1" x14ac:dyDescent="0.25">
      <c r="A982" s="9">
        <v>7297</v>
      </c>
      <c r="B982" s="13">
        <f>VLOOKUP(A982,[1]Sheet!A:BG,59,FALSE)-BH982</f>
        <v>0</v>
      </c>
      <c r="C982" s="15">
        <v>15</v>
      </c>
      <c r="D982" s="16" t="s">
        <v>4075</v>
      </c>
      <c r="E982" s="17" t="s">
        <v>4076</v>
      </c>
      <c r="F982" s="17" t="s">
        <v>4077</v>
      </c>
      <c r="G982" s="16" t="s">
        <v>4078</v>
      </c>
      <c r="H982" s="16" t="s">
        <v>152</v>
      </c>
      <c r="I982" s="16" t="s">
        <v>153</v>
      </c>
      <c r="J982" s="16" t="s">
        <v>4024</v>
      </c>
      <c r="K982" s="16" t="s">
        <v>155</v>
      </c>
      <c r="L982" s="18">
        <v>45182</v>
      </c>
      <c r="M982" s="15">
        <v>213</v>
      </c>
      <c r="N982" s="15">
        <v>26</v>
      </c>
      <c r="O982" s="15">
        <v>213</v>
      </c>
      <c r="P982" s="15">
        <v>0</v>
      </c>
      <c r="Q982" s="15">
        <v>6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0</v>
      </c>
      <c r="X982" s="15">
        <v>0</v>
      </c>
      <c r="Y982" s="15">
        <v>0</v>
      </c>
      <c r="Z982" s="15">
        <v>9.2200000000000006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 t="s">
        <v>156</v>
      </c>
      <c r="AJ982" s="19">
        <v>0</v>
      </c>
      <c r="AK982" s="19">
        <v>0</v>
      </c>
      <c r="AL982" s="15">
        <v>0</v>
      </c>
      <c r="AM982" s="15">
        <v>9</v>
      </c>
      <c r="AN982" s="15">
        <v>10</v>
      </c>
      <c r="AO982" s="15">
        <v>5</v>
      </c>
      <c r="AP982" s="15" t="s">
        <v>156</v>
      </c>
      <c r="AQ982" s="15">
        <v>12</v>
      </c>
      <c r="AR982" s="15">
        <v>3</v>
      </c>
      <c r="AS982" s="15">
        <v>0</v>
      </c>
      <c r="AT982" s="15">
        <v>0</v>
      </c>
      <c r="AU982" s="15">
        <v>0</v>
      </c>
      <c r="AV982" s="15">
        <v>261.22000000000003</v>
      </c>
      <c r="AW982" s="15" t="s">
        <v>156</v>
      </c>
      <c r="AX982" s="15"/>
      <c r="AY982" s="15">
        <v>0</v>
      </c>
      <c r="AZ982" s="15" t="s">
        <v>156</v>
      </c>
      <c r="BA982" s="15">
        <v>1</v>
      </c>
      <c r="BB982" s="15" t="s">
        <v>156</v>
      </c>
      <c r="BC982" s="15" t="s">
        <v>156</v>
      </c>
      <c r="BD982" s="15">
        <v>50</v>
      </c>
      <c r="BE982" s="19">
        <v>5.22</v>
      </c>
      <c r="BF982" s="19">
        <v>0</v>
      </c>
      <c r="BG982" s="19">
        <v>106.5</v>
      </c>
      <c r="BH982" s="19">
        <v>98.5</v>
      </c>
      <c r="BI982" s="19">
        <v>98</v>
      </c>
      <c r="BJ982" s="19">
        <v>2000</v>
      </c>
      <c r="BK982" s="20"/>
    </row>
    <row r="983" spans="1:63" ht="18" customHeight="1" x14ac:dyDescent="0.25">
      <c r="A983" s="9">
        <v>7303</v>
      </c>
      <c r="B983" s="13">
        <f>VLOOKUP(A983,[1]Sheet!A:BG,59,FALSE)-BH983</f>
        <v>0</v>
      </c>
      <c r="C983" s="15">
        <v>16</v>
      </c>
      <c r="D983" s="16" t="s">
        <v>4079</v>
      </c>
      <c r="E983" s="17" t="s">
        <v>4080</v>
      </c>
      <c r="F983" s="17" t="s">
        <v>4081</v>
      </c>
      <c r="G983" s="16" t="s">
        <v>4082</v>
      </c>
      <c r="H983" s="16" t="s">
        <v>152</v>
      </c>
      <c r="I983" s="16" t="s">
        <v>243</v>
      </c>
      <c r="J983" s="16" t="s">
        <v>4024</v>
      </c>
      <c r="K983" s="16" t="s">
        <v>198</v>
      </c>
      <c r="L983" s="18">
        <v>45188</v>
      </c>
      <c r="M983" s="15">
        <v>208</v>
      </c>
      <c r="N983" s="15">
        <v>26</v>
      </c>
      <c r="O983" s="15">
        <v>208</v>
      </c>
      <c r="P983" s="15">
        <v>0</v>
      </c>
      <c r="Q983" s="15">
        <v>6</v>
      </c>
      <c r="R983" s="15">
        <v>0</v>
      </c>
      <c r="S983" s="15">
        <v>0</v>
      </c>
      <c r="T983" s="15">
        <v>0</v>
      </c>
      <c r="U983" s="15">
        <v>0</v>
      </c>
      <c r="V983" s="15">
        <v>0</v>
      </c>
      <c r="W983" s="15">
        <v>0</v>
      </c>
      <c r="X983" s="15">
        <v>0</v>
      </c>
      <c r="Y983" s="15">
        <v>0</v>
      </c>
      <c r="Z983" s="15">
        <v>9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 t="s">
        <v>156</v>
      </c>
      <c r="AJ983" s="19">
        <v>0</v>
      </c>
      <c r="AK983" s="19">
        <v>0</v>
      </c>
      <c r="AL983" s="15">
        <v>0</v>
      </c>
      <c r="AM983" s="15">
        <v>9</v>
      </c>
      <c r="AN983" s="15">
        <v>10</v>
      </c>
      <c r="AO983" s="15">
        <v>5</v>
      </c>
      <c r="AP983" s="15" t="s">
        <v>156</v>
      </c>
      <c r="AQ983" s="15">
        <v>12</v>
      </c>
      <c r="AR983" s="15">
        <v>3</v>
      </c>
      <c r="AS983" s="15">
        <v>0</v>
      </c>
      <c r="AT983" s="15">
        <v>0</v>
      </c>
      <c r="AU983" s="15">
        <v>0</v>
      </c>
      <c r="AV983" s="15">
        <v>256</v>
      </c>
      <c r="AW983" s="15" t="s">
        <v>156</v>
      </c>
      <c r="AX983" s="15"/>
      <c r="AY983" s="15">
        <v>0</v>
      </c>
      <c r="AZ983" s="15" t="s">
        <v>156</v>
      </c>
      <c r="BA983" s="15">
        <v>1</v>
      </c>
      <c r="BB983" s="15" t="s">
        <v>156</v>
      </c>
      <c r="BC983" s="15" t="s">
        <v>156</v>
      </c>
      <c r="BD983" s="15">
        <v>50</v>
      </c>
      <c r="BE983" s="19">
        <v>5.12</v>
      </c>
      <c r="BF983" s="19">
        <v>0</v>
      </c>
      <c r="BG983" s="19">
        <v>104</v>
      </c>
      <c r="BH983" s="19">
        <v>95.88</v>
      </c>
      <c r="BI983" s="19">
        <v>95</v>
      </c>
      <c r="BJ983" s="19">
        <v>3500</v>
      </c>
      <c r="BK983" s="20"/>
    </row>
    <row r="984" spans="1:63" ht="18" customHeight="1" x14ac:dyDescent="0.25">
      <c r="A984" s="9">
        <v>7321</v>
      </c>
      <c r="B984" s="13">
        <f>VLOOKUP(A984,[1]Sheet!A:BG,59,FALSE)-BH984</f>
        <v>0</v>
      </c>
      <c r="C984" s="15">
        <v>17</v>
      </c>
      <c r="D984" s="16" t="s">
        <v>4083</v>
      </c>
      <c r="E984" s="17" t="s">
        <v>4084</v>
      </c>
      <c r="F984" s="17" t="s">
        <v>4085</v>
      </c>
      <c r="G984" s="16" t="s">
        <v>4086</v>
      </c>
      <c r="H984" s="16" t="s">
        <v>152</v>
      </c>
      <c r="I984" s="16" t="s">
        <v>243</v>
      </c>
      <c r="J984" s="16" t="s">
        <v>4024</v>
      </c>
      <c r="K984" s="16" t="s">
        <v>198</v>
      </c>
      <c r="L984" s="18">
        <v>45198</v>
      </c>
      <c r="M984" s="15">
        <v>208</v>
      </c>
      <c r="N984" s="15">
        <v>26</v>
      </c>
      <c r="O984" s="15">
        <v>208</v>
      </c>
      <c r="P984" s="15">
        <v>0</v>
      </c>
      <c r="Q984" s="15">
        <v>10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0</v>
      </c>
      <c r="X984" s="15">
        <v>0</v>
      </c>
      <c r="Y984" s="15">
        <v>0</v>
      </c>
      <c r="Z984" s="15">
        <v>15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 t="s">
        <v>156</v>
      </c>
      <c r="AJ984" s="19">
        <v>0</v>
      </c>
      <c r="AK984" s="19">
        <v>0</v>
      </c>
      <c r="AL984" s="15">
        <v>0</v>
      </c>
      <c r="AM984" s="15">
        <v>9</v>
      </c>
      <c r="AN984" s="15">
        <v>10</v>
      </c>
      <c r="AO984" s="15">
        <v>5</v>
      </c>
      <c r="AP984" s="15" t="s">
        <v>156</v>
      </c>
      <c r="AQ984" s="15">
        <v>12</v>
      </c>
      <c r="AR984" s="15">
        <v>3</v>
      </c>
      <c r="AS984" s="15">
        <v>0</v>
      </c>
      <c r="AT984" s="15">
        <v>0</v>
      </c>
      <c r="AU984" s="15">
        <v>0</v>
      </c>
      <c r="AV984" s="15">
        <v>262</v>
      </c>
      <c r="AW984" s="15" t="s">
        <v>156</v>
      </c>
      <c r="AX984" s="15"/>
      <c r="AY984" s="15">
        <v>0</v>
      </c>
      <c r="AZ984" s="15" t="s">
        <v>156</v>
      </c>
      <c r="BA984" s="15">
        <v>0</v>
      </c>
      <c r="BB984" s="15" t="s">
        <v>156</v>
      </c>
      <c r="BC984" s="15" t="s">
        <v>156</v>
      </c>
      <c r="BD984" s="15">
        <v>50</v>
      </c>
      <c r="BE984" s="19">
        <v>5.24</v>
      </c>
      <c r="BF984" s="19">
        <v>0</v>
      </c>
      <c r="BG984" s="19">
        <v>104</v>
      </c>
      <c r="BH984" s="19">
        <v>102.76</v>
      </c>
      <c r="BI984" s="19">
        <v>102</v>
      </c>
      <c r="BJ984" s="19">
        <v>3000</v>
      </c>
      <c r="BK984" s="20"/>
    </row>
    <row r="985" spans="1:63" ht="18" customHeight="1" x14ac:dyDescent="0.25">
      <c r="A985" s="9">
        <v>7558</v>
      </c>
      <c r="B985" s="13">
        <f>VLOOKUP(A985,[1]Sheet!A:BG,59,FALSE)-BH985</f>
        <v>0</v>
      </c>
      <c r="C985" s="15">
        <v>18</v>
      </c>
      <c r="D985" s="16" t="s">
        <v>4087</v>
      </c>
      <c r="E985" s="17" t="s">
        <v>4088</v>
      </c>
      <c r="F985" s="17" t="s">
        <v>4089</v>
      </c>
      <c r="G985" s="16" t="s">
        <v>4090</v>
      </c>
      <c r="H985" s="16" t="s">
        <v>152</v>
      </c>
      <c r="I985" s="16" t="s">
        <v>153</v>
      </c>
      <c r="J985" s="16" t="s">
        <v>4024</v>
      </c>
      <c r="K985" s="16" t="s">
        <v>155</v>
      </c>
      <c r="L985" s="18">
        <v>45254</v>
      </c>
      <c r="M985" s="15">
        <v>208</v>
      </c>
      <c r="N985" s="15">
        <v>26</v>
      </c>
      <c r="O985" s="15">
        <v>208</v>
      </c>
      <c r="P985" s="15">
        <v>0</v>
      </c>
      <c r="Q985" s="15">
        <v>6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9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 t="s">
        <v>156</v>
      </c>
      <c r="AJ985" s="19">
        <v>0</v>
      </c>
      <c r="AK985" s="19">
        <v>0</v>
      </c>
      <c r="AL985" s="15">
        <v>0</v>
      </c>
      <c r="AM985" s="15">
        <v>9</v>
      </c>
      <c r="AN985" s="15">
        <v>10</v>
      </c>
      <c r="AO985" s="15">
        <v>5</v>
      </c>
      <c r="AP985" s="15" t="s">
        <v>156</v>
      </c>
      <c r="AQ985" s="15">
        <v>12</v>
      </c>
      <c r="AR985" s="15">
        <v>3</v>
      </c>
      <c r="AS985" s="15">
        <v>0</v>
      </c>
      <c r="AT985" s="15">
        <v>0</v>
      </c>
      <c r="AU985" s="15">
        <v>0</v>
      </c>
      <c r="AV985" s="15">
        <v>256</v>
      </c>
      <c r="AW985" s="15" t="s">
        <v>156</v>
      </c>
      <c r="AX985" s="15"/>
      <c r="AY985" s="15">
        <v>0</v>
      </c>
      <c r="AZ985" s="15" t="s">
        <v>156</v>
      </c>
      <c r="BA985" s="15">
        <v>1</v>
      </c>
      <c r="BB985" s="15" t="s">
        <v>156</v>
      </c>
      <c r="BC985" s="15" t="s">
        <v>156</v>
      </c>
      <c r="BD985" s="15">
        <v>50</v>
      </c>
      <c r="BE985" s="19">
        <v>5.12</v>
      </c>
      <c r="BF985" s="19">
        <v>0</v>
      </c>
      <c r="BG985" s="19">
        <v>104</v>
      </c>
      <c r="BH985" s="19">
        <v>95.88</v>
      </c>
      <c r="BI985" s="19">
        <v>95</v>
      </c>
      <c r="BJ985" s="19">
        <v>3500</v>
      </c>
      <c r="BK985" s="20"/>
    </row>
    <row r="986" spans="1:63" ht="18" customHeight="1" x14ac:dyDescent="0.25">
      <c r="A986" s="9">
        <v>7559</v>
      </c>
      <c r="B986" s="13">
        <f>VLOOKUP(A986,[1]Sheet!A:BG,59,FALSE)-BH986</f>
        <v>0</v>
      </c>
      <c r="C986" s="15">
        <v>19</v>
      </c>
      <c r="D986" s="16" t="s">
        <v>4091</v>
      </c>
      <c r="E986" s="17" t="s">
        <v>4092</v>
      </c>
      <c r="F986" s="17" t="s">
        <v>4093</v>
      </c>
      <c r="G986" s="16" t="s">
        <v>4094</v>
      </c>
      <c r="H986" s="16" t="s">
        <v>152</v>
      </c>
      <c r="I986" s="16" t="s">
        <v>153</v>
      </c>
      <c r="J986" s="16" t="s">
        <v>4024</v>
      </c>
      <c r="K986" s="16" t="s">
        <v>155</v>
      </c>
      <c r="L986" s="18">
        <v>45254</v>
      </c>
      <c r="M986" s="15">
        <v>213</v>
      </c>
      <c r="N986" s="15">
        <v>26</v>
      </c>
      <c r="O986" s="15">
        <v>213</v>
      </c>
      <c r="P986" s="15">
        <v>0</v>
      </c>
      <c r="Q986" s="15">
        <v>6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15">
        <v>9.2200000000000006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 t="s">
        <v>156</v>
      </c>
      <c r="AJ986" s="19">
        <v>0</v>
      </c>
      <c r="AK986" s="19">
        <v>0</v>
      </c>
      <c r="AL986" s="15">
        <v>0</v>
      </c>
      <c r="AM986" s="15">
        <v>9</v>
      </c>
      <c r="AN986" s="15">
        <v>10</v>
      </c>
      <c r="AO986" s="15">
        <v>5</v>
      </c>
      <c r="AP986" s="15" t="s">
        <v>156</v>
      </c>
      <c r="AQ986" s="15">
        <v>12</v>
      </c>
      <c r="AR986" s="15">
        <v>3</v>
      </c>
      <c r="AS986" s="15">
        <v>0</v>
      </c>
      <c r="AT986" s="15">
        <v>0</v>
      </c>
      <c r="AU986" s="15">
        <v>0</v>
      </c>
      <c r="AV986" s="15">
        <v>261.22000000000003</v>
      </c>
      <c r="AW986" s="15" t="s">
        <v>156</v>
      </c>
      <c r="AX986" s="15"/>
      <c r="AY986" s="15">
        <v>0</v>
      </c>
      <c r="AZ986" s="15" t="s">
        <v>156</v>
      </c>
      <c r="BA986" s="15">
        <v>1</v>
      </c>
      <c r="BB986" s="15" t="s">
        <v>156</v>
      </c>
      <c r="BC986" s="15" t="s">
        <v>156</v>
      </c>
      <c r="BD986" s="15">
        <v>50</v>
      </c>
      <c r="BE986" s="19">
        <v>5.22</v>
      </c>
      <c r="BF986" s="19">
        <v>0</v>
      </c>
      <c r="BG986" s="19">
        <v>106.5</v>
      </c>
      <c r="BH986" s="19">
        <v>98.5</v>
      </c>
      <c r="BI986" s="19">
        <v>98</v>
      </c>
      <c r="BJ986" s="19">
        <v>2000</v>
      </c>
      <c r="BK986" s="20"/>
    </row>
    <row r="987" spans="1:63" ht="18" customHeight="1" x14ac:dyDescent="0.25">
      <c r="A987" s="9">
        <v>7755</v>
      </c>
      <c r="B987" s="13">
        <f>VLOOKUP(A987,[1]Sheet!A:BG,59,FALSE)-BH987</f>
        <v>0</v>
      </c>
      <c r="C987" s="15">
        <v>20</v>
      </c>
      <c r="D987" s="16" t="s">
        <v>4095</v>
      </c>
      <c r="E987" s="17" t="s">
        <v>4096</v>
      </c>
      <c r="F987" s="17" t="s">
        <v>4097</v>
      </c>
      <c r="G987" s="16" t="s">
        <v>4098</v>
      </c>
      <c r="H987" s="16" t="s">
        <v>152</v>
      </c>
      <c r="I987" s="16" t="s">
        <v>153</v>
      </c>
      <c r="J987" s="16" t="s">
        <v>4024</v>
      </c>
      <c r="K987" s="16" t="s">
        <v>155</v>
      </c>
      <c r="L987" s="18">
        <v>45469</v>
      </c>
      <c r="M987" s="15">
        <v>213</v>
      </c>
      <c r="N987" s="15">
        <v>26</v>
      </c>
      <c r="O987" s="15">
        <v>213</v>
      </c>
      <c r="P987" s="15">
        <v>0</v>
      </c>
      <c r="Q987" s="15">
        <v>6</v>
      </c>
      <c r="R987" s="15">
        <v>0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0</v>
      </c>
      <c r="Y987" s="15">
        <v>0</v>
      </c>
      <c r="Z987" s="15">
        <v>9.2200000000000006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 t="s">
        <v>156</v>
      </c>
      <c r="AJ987" s="19">
        <v>0</v>
      </c>
      <c r="AK987" s="19">
        <v>0</v>
      </c>
      <c r="AL987" s="15">
        <v>0</v>
      </c>
      <c r="AM987" s="15">
        <v>9</v>
      </c>
      <c r="AN987" s="15">
        <v>10</v>
      </c>
      <c r="AO987" s="15">
        <v>5</v>
      </c>
      <c r="AP987" s="15" t="s">
        <v>156</v>
      </c>
      <c r="AQ987" s="15">
        <v>12</v>
      </c>
      <c r="AR987" s="15">
        <v>2</v>
      </c>
      <c r="AS987" s="15">
        <v>0</v>
      </c>
      <c r="AT987" s="15">
        <v>0</v>
      </c>
      <c r="AU987" s="15">
        <v>0</v>
      </c>
      <c r="AV987" s="15">
        <v>260.22000000000003</v>
      </c>
      <c r="AW987" s="15" t="s">
        <v>156</v>
      </c>
      <c r="AX987" s="15"/>
      <c r="AY987" s="15">
        <v>0</v>
      </c>
      <c r="AZ987" s="15" t="s">
        <v>156</v>
      </c>
      <c r="BA987" s="15">
        <v>1</v>
      </c>
      <c r="BB987" s="15" t="s">
        <v>156</v>
      </c>
      <c r="BC987" s="15" t="s">
        <v>156</v>
      </c>
      <c r="BD987" s="15">
        <v>50</v>
      </c>
      <c r="BE987" s="19">
        <v>5.2</v>
      </c>
      <c r="BF987" s="19">
        <v>0</v>
      </c>
      <c r="BG987" s="19">
        <v>106.5</v>
      </c>
      <c r="BH987" s="19">
        <v>97.52</v>
      </c>
      <c r="BI987" s="19">
        <v>97</v>
      </c>
      <c r="BJ987" s="19">
        <v>2000</v>
      </c>
      <c r="BK987" s="20"/>
    </row>
    <row r="988" spans="1:63" ht="18" customHeight="1" x14ac:dyDescent="0.25">
      <c r="A988" s="9">
        <v>7809</v>
      </c>
      <c r="B988" s="13">
        <f>VLOOKUP(A988,[1]Sheet!A:BG,59,FALSE)-BH988</f>
        <v>0</v>
      </c>
      <c r="C988" s="15">
        <v>21</v>
      </c>
      <c r="D988" s="16" t="s">
        <v>4099</v>
      </c>
      <c r="E988" s="17" t="s">
        <v>4100</v>
      </c>
      <c r="F988" s="17" t="s">
        <v>4101</v>
      </c>
      <c r="G988" s="16" t="s">
        <v>4102</v>
      </c>
      <c r="H988" s="16" t="s">
        <v>284</v>
      </c>
      <c r="I988" s="16" t="s">
        <v>153</v>
      </c>
      <c r="J988" s="16" t="s">
        <v>4024</v>
      </c>
      <c r="K988" s="16" t="s">
        <v>155</v>
      </c>
      <c r="L988" s="18">
        <v>45489</v>
      </c>
      <c r="M988" s="15">
        <v>213</v>
      </c>
      <c r="N988" s="15">
        <v>26</v>
      </c>
      <c r="O988" s="15">
        <v>213</v>
      </c>
      <c r="P988" s="15">
        <v>0</v>
      </c>
      <c r="Q988" s="15">
        <v>10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15.36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 t="s">
        <v>156</v>
      </c>
      <c r="AJ988" s="19">
        <v>0</v>
      </c>
      <c r="AK988" s="19">
        <v>0</v>
      </c>
      <c r="AL988" s="15">
        <v>0</v>
      </c>
      <c r="AM988" s="15">
        <v>9</v>
      </c>
      <c r="AN988" s="15">
        <v>10</v>
      </c>
      <c r="AO988" s="15">
        <v>5</v>
      </c>
      <c r="AP988" s="15" t="s">
        <v>156</v>
      </c>
      <c r="AQ988" s="15">
        <v>12</v>
      </c>
      <c r="AR988" s="15">
        <v>2</v>
      </c>
      <c r="AS988" s="15">
        <v>0</v>
      </c>
      <c r="AT988" s="15">
        <v>0</v>
      </c>
      <c r="AU988" s="15">
        <v>0</v>
      </c>
      <c r="AV988" s="15">
        <v>266.36</v>
      </c>
      <c r="AW988" s="15" t="s">
        <v>156</v>
      </c>
      <c r="AX988" s="15"/>
      <c r="AY988" s="15">
        <v>0</v>
      </c>
      <c r="AZ988" s="15" t="s">
        <v>156</v>
      </c>
      <c r="BA988" s="15">
        <v>1</v>
      </c>
      <c r="BB988" s="15" t="s">
        <v>156</v>
      </c>
      <c r="BC988" s="15" t="s">
        <v>156</v>
      </c>
      <c r="BD988" s="15">
        <v>50</v>
      </c>
      <c r="BE988" s="19">
        <v>5.33</v>
      </c>
      <c r="BF988" s="19">
        <v>0</v>
      </c>
      <c r="BG988" s="19">
        <v>106.5</v>
      </c>
      <c r="BH988" s="19">
        <v>103.53</v>
      </c>
      <c r="BI988" s="19">
        <v>103</v>
      </c>
      <c r="BJ988" s="19">
        <v>2100</v>
      </c>
      <c r="BK988" s="20"/>
    </row>
    <row r="989" spans="1:63" ht="18" customHeight="1" x14ac:dyDescent="0.25">
      <c r="A989" s="9">
        <v>8181</v>
      </c>
      <c r="B989" s="13">
        <f>VLOOKUP(A989,[1]Sheet!A:BG,59,FALSE)-BH989</f>
        <v>0</v>
      </c>
      <c r="C989" s="15">
        <v>22</v>
      </c>
      <c r="D989" s="16" t="s">
        <v>4103</v>
      </c>
      <c r="E989" s="17" t="s">
        <v>4104</v>
      </c>
      <c r="F989" s="17" t="s">
        <v>4105</v>
      </c>
      <c r="G989" s="16" t="s">
        <v>4106</v>
      </c>
      <c r="H989" s="16" t="s">
        <v>152</v>
      </c>
      <c r="I989" s="16" t="s">
        <v>197</v>
      </c>
      <c r="J989" s="16" t="s">
        <v>4024</v>
      </c>
      <c r="K989" s="16" t="s">
        <v>198</v>
      </c>
      <c r="L989" s="18">
        <v>45650</v>
      </c>
      <c r="M989" s="15">
        <v>254</v>
      </c>
      <c r="N989" s="15">
        <v>26</v>
      </c>
      <c r="O989" s="15">
        <v>254</v>
      </c>
      <c r="P989" s="15">
        <v>0</v>
      </c>
      <c r="Q989" s="15">
        <v>6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10.99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 t="s">
        <v>156</v>
      </c>
      <c r="AJ989" s="19">
        <v>0</v>
      </c>
      <c r="AK989" s="19">
        <v>0</v>
      </c>
      <c r="AL989" s="15">
        <v>0</v>
      </c>
      <c r="AM989" s="15">
        <v>9</v>
      </c>
      <c r="AN989" s="15">
        <v>10</v>
      </c>
      <c r="AO989" s="15">
        <v>5</v>
      </c>
      <c r="AP989" s="15" t="s">
        <v>156</v>
      </c>
      <c r="AQ989" s="15">
        <v>12</v>
      </c>
      <c r="AR989" s="15">
        <v>2</v>
      </c>
      <c r="AS989" s="15">
        <v>9</v>
      </c>
      <c r="AT989" s="15">
        <v>0</v>
      </c>
      <c r="AU989" s="15">
        <v>0</v>
      </c>
      <c r="AV989" s="15">
        <v>311.99</v>
      </c>
      <c r="AW989" s="15" t="s">
        <v>156</v>
      </c>
      <c r="AX989" s="15"/>
      <c r="AY989" s="15">
        <v>0</v>
      </c>
      <c r="AZ989" s="15" t="s">
        <v>156</v>
      </c>
      <c r="BA989" s="15">
        <v>0</v>
      </c>
      <c r="BB989" s="15" t="s">
        <v>156</v>
      </c>
      <c r="BC989" s="15" t="s">
        <v>156</v>
      </c>
      <c r="BD989" s="15">
        <v>50</v>
      </c>
      <c r="BE989" s="19">
        <v>5.99</v>
      </c>
      <c r="BF989" s="19">
        <v>0</v>
      </c>
      <c r="BG989" s="19">
        <v>127</v>
      </c>
      <c r="BH989" s="19">
        <v>129</v>
      </c>
      <c r="BI989" s="19">
        <v>129</v>
      </c>
      <c r="BJ989" s="19">
        <v>0</v>
      </c>
      <c r="BK989" s="20"/>
    </row>
    <row r="990" spans="1:63" ht="18" customHeight="1" x14ac:dyDescent="0.25">
      <c r="A990" s="9">
        <v>8285</v>
      </c>
      <c r="B990" s="13">
        <f>VLOOKUP(A990,[1]Sheet!A:BG,59,FALSE)-BH990</f>
        <v>0</v>
      </c>
      <c r="C990" s="15">
        <v>23</v>
      </c>
      <c r="D990" s="16" t="s">
        <v>4107</v>
      </c>
      <c r="E990" s="17" t="s">
        <v>4108</v>
      </c>
      <c r="F990" s="17" t="s">
        <v>4109</v>
      </c>
      <c r="G990" s="16" t="s">
        <v>4110</v>
      </c>
      <c r="H990" s="16" t="s">
        <v>152</v>
      </c>
      <c r="I990" s="16" t="s">
        <v>153</v>
      </c>
      <c r="J990" s="16" t="s">
        <v>4024</v>
      </c>
      <c r="K990" s="16" t="s">
        <v>155</v>
      </c>
      <c r="L990" s="18">
        <v>45701</v>
      </c>
      <c r="M990" s="15">
        <v>213</v>
      </c>
      <c r="N990" s="15">
        <v>26</v>
      </c>
      <c r="O990" s="15">
        <v>213</v>
      </c>
      <c r="P990" s="15">
        <v>0</v>
      </c>
      <c r="Q990" s="15">
        <v>8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12.29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 t="s">
        <v>156</v>
      </c>
      <c r="AJ990" s="19">
        <v>0</v>
      </c>
      <c r="AK990" s="19">
        <v>0</v>
      </c>
      <c r="AL990" s="15">
        <v>0</v>
      </c>
      <c r="AM990" s="15">
        <v>9</v>
      </c>
      <c r="AN990" s="15">
        <v>10</v>
      </c>
      <c r="AO990" s="15">
        <v>5</v>
      </c>
      <c r="AP990" s="15" t="s">
        <v>156</v>
      </c>
      <c r="AQ990" s="15">
        <v>12</v>
      </c>
      <c r="AR990" s="15">
        <v>0</v>
      </c>
      <c r="AS990" s="15">
        <v>9</v>
      </c>
      <c r="AT990" s="15">
        <v>0</v>
      </c>
      <c r="AU990" s="15">
        <v>0</v>
      </c>
      <c r="AV990" s="15">
        <v>270.29000000000002</v>
      </c>
      <c r="AW990" s="15" t="s">
        <v>156</v>
      </c>
      <c r="AX990" s="15"/>
      <c r="AY990" s="15">
        <v>0</v>
      </c>
      <c r="AZ990" s="15" t="s">
        <v>156</v>
      </c>
      <c r="BA990" s="15">
        <v>1</v>
      </c>
      <c r="BB990" s="15" t="s">
        <v>156</v>
      </c>
      <c r="BC990" s="15" t="s">
        <v>156</v>
      </c>
      <c r="BD990" s="15">
        <v>50</v>
      </c>
      <c r="BE990" s="19">
        <v>5.41</v>
      </c>
      <c r="BF990" s="19">
        <v>0</v>
      </c>
      <c r="BG990" s="19">
        <v>106.5</v>
      </c>
      <c r="BH990" s="19">
        <v>107.38</v>
      </c>
      <c r="BI990" s="19">
        <v>107</v>
      </c>
      <c r="BJ990" s="19">
        <v>1500</v>
      </c>
      <c r="BK990" s="20"/>
    </row>
    <row r="991" spans="1:63" ht="18" customHeight="1" x14ac:dyDescent="0.25">
      <c r="A991" s="9">
        <v>8379</v>
      </c>
      <c r="B991" s="13">
        <f>VLOOKUP(A991,[1]Sheet!A:BG,59,FALSE)-BH991</f>
        <v>0</v>
      </c>
      <c r="C991" s="15">
        <v>24</v>
      </c>
      <c r="D991" s="16" t="s">
        <v>4111</v>
      </c>
      <c r="E991" s="17" t="s">
        <v>4112</v>
      </c>
      <c r="F991" s="17" t="s">
        <v>4113</v>
      </c>
      <c r="G991" s="16" t="s">
        <v>4114</v>
      </c>
      <c r="H991" s="16" t="s">
        <v>284</v>
      </c>
      <c r="I991" s="16" t="s">
        <v>153</v>
      </c>
      <c r="J991" s="16" t="s">
        <v>4024</v>
      </c>
      <c r="K991" s="16" t="s">
        <v>155</v>
      </c>
      <c r="L991" s="18">
        <v>45770</v>
      </c>
      <c r="M991" s="15">
        <v>213</v>
      </c>
      <c r="N991" s="15">
        <v>25</v>
      </c>
      <c r="O991" s="15">
        <v>204.81</v>
      </c>
      <c r="P991" s="15">
        <v>1</v>
      </c>
      <c r="Q991" s="15">
        <v>6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9.2200000000000006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 t="s">
        <v>156</v>
      </c>
      <c r="AJ991" s="19">
        <v>0</v>
      </c>
      <c r="AK991" s="19">
        <v>0</v>
      </c>
      <c r="AL991" s="15">
        <v>0</v>
      </c>
      <c r="AM991" s="15">
        <v>9</v>
      </c>
      <c r="AN991" s="15">
        <v>9.6199999999999992</v>
      </c>
      <c r="AO991" s="15">
        <v>0</v>
      </c>
      <c r="AP991" s="15" t="s">
        <v>156</v>
      </c>
      <c r="AQ991" s="15">
        <v>11.54</v>
      </c>
      <c r="AR991" s="15">
        <v>0</v>
      </c>
      <c r="AS991" s="15">
        <v>0</v>
      </c>
      <c r="AT991" s="15">
        <v>0</v>
      </c>
      <c r="AU991" s="15">
        <v>0</v>
      </c>
      <c r="AV991" s="15">
        <v>244.19</v>
      </c>
      <c r="AW991" s="15" t="s">
        <v>156</v>
      </c>
      <c r="AX991" s="15"/>
      <c r="AY991" s="15">
        <v>0</v>
      </c>
      <c r="AZ991" s="15" t="s">
        <v>156</v>
      </c>
      <c r="BA991" s="15">
        <v>1</v>
      </c>
      <c r="BB991" s="15" t="s">
        <v>156</v>
      </c>
      <c r="BC991" s="15" t="s">
        <v>156</v>
      </c>
      <c r="BD991" s="15">
        <v>50</v>
      </c>
      <c r="BE991" s="19">
        <v>4.88</v>
      </c>
      <c r="BF991" s="19">
        <v>0</v>
      </c>
      <c r="BG991" s="19">
        <v>106.5</v>
      </c>
      <c r="BH991" s="19">
        <v>81.81</v>
      </c>
      <c r="BI991" s="19">
        <v>81</v>
      </c>
      <c r="BJ991" s="19">
        <v>3200</v>
      </c>
      <c r="BK991" s="20"/>
    </row>
    <row r="992" spans="1:63" ht="18" customHeight="1" x14ac:dyDescent="0.25">
      <c r="A992" s="9">
        <v>8380</v>
      </c>
      <c r="B992" s="13">
        <f>VLOOKUP(A992,[1]Sheet!A:BG,59,FALSE)-BH992</f>
        <v>0</v>
      </c>
      <c r="C992" s="15">
        <v>25</v>
      </c>
      <c r="D992" s="16" t="s">
        <v>4115</v>
      </c>
      <c r="E992" s="17" t="s">
        <v>4116</v>
      </c>
      <c r="F992" s="17" t="s">
        <v>4117</v>
      </c>
      <c r="G992" s="16" t="s">
        <v>4118</v>
      </c>
      <c r="H992" s="16" t="s">
        <v>152</v>
      </c>
      <c r="I992" s="16" t="s">
        <v>153</v>
      </c>
      <c r="J992" s="16" t="s">
        <v>4024</v>
      </c>
      <c r="K992" s="16" t="s">
        <v>155</v>
      </c>
      <c r="L992" s="18">
        <v>45770</v>
      </c>
      <c r="M992" s="15">
        <v>213</v>
      </c>
      <c r="N992" s="15">
        <v>26</v>
      </c>
      <c r="O992" s="15">
        <v>213</v>
      </c>
      <c r="P992" s="15">
        <v>0</v>
      </c>
      <c r="Q992" s="15">
        <v>10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15.36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 t="s">
        <v>156</v>
      </c>
      <c r="AJ992" s="19">
        <v>0</v>
      </c>
      <c r="AK992" s="19">
        <v>0</v>
      </c>
      <c r="AL992" s="15">
        <v>0</v>
      </c>
      <c r="AM992" s="15">
        <v>9</v>
      </c>
      <c r="AN992" s="15">
        <v>10</v>
      </c>
      <c r="AO992" s="15">
        <v>5</v>
      </c>
      <c r="AP992" s="15" t="s">
        <v>156</v>
      </c>
      <c r="AQ992" s="15">
        <v>12</v>
      </c>
      <c r="AR992" s="15">
        <v>0</v>
      </c>
      <c r="AS992" s="15">
        <v>0</v>
      </c>
      <c r="AT992" s="15">
        <v>0</v>
      </c>
      <c r="AU992" s="15">
        <v>0</v>
      </c>
      <c r="AV992" s="15">
        <v>264.36</v>
      </c>
      <c r="AW992" s="15" t="s">
        <v>156</v>
      </c>
      <c r="AX992" s="15"/>
      <c r="AY992" s="15">
        <v>0</v>
      </c>
      <c r="AZ992" s="15" t="s">
        <v>156</v>
      </c>
      <c r="BA992" s="15">
        <v>1</v>
      </c>
      <c r="BB992" s="15" t="s">
        <v>156</v>
      </c>
      <c r="BC992" s="15" t="s">
        <v>156</v>
      </c>
      <c r="BD992" s="15">
        <v>50</v>
      </c>
      <c r="BE992" s="19">
        <v>5.29</v>
      </c>
      <c r="BF992" s="19">
        <v>0</v>
      </c>
      <c r="BG992" s="19">
        <v>106.5</v>
      </c>
      <c r="BH992" s="19">
        <v>101.57</v>
      </c>
      <c r="BI992" s="19">
        <v>101</v>
      </c>
      <c r="BJ992" s="19">
        <v>2200</v>
      </c>
      <c r="BK992" s="20"/>
    </row>
    <row r="993" spans="1:63" ht="18" customHeight="1" x14ac:dyDescent="0.25">
      <c r="A993" s="9">
        <v>8502</v>
      </c>
      <c r="B993" s="13">
        <f>VLOOKUP(A993,[1]Sheet!A:BG,59,FALSE)-BH993</f>
        <v>0</v>
      </c>
      <c r="C993" s="15">
        <v>26</v>
      </c>
      <c r="D993" s="16" t="s">
        <v>4119</v>
      </c>
      <c r="E993" s="17" t="s">
        <v>4120</v>
      </c>
      <c r="F993" s="17" t="s">
        <v>4121</v>
      </c>
      <c r="G993" s="16" t="s">
        <v>4122</v>
      </c>
      <c r="H993" s="16" t="s">
        <v>152</v>
      </c>
      <c r="I993" s="16" t="s">
        <v>153</v>
      </c>
      <c r="J993" s="16" t="s">
        <v>4024</v>
      </c>
      <c r="K993" s="16" t="s">
        <v>155</v>
      </c>
      <c r="L993" s="18">
        <v>45811</v>
      </c>
      <c r="M993" s="15">
        <v>213</v>
      </c>
      <c r="N993" s="15">
        <v>26</v>
      </c>
      <c r="O993" s="15">
        <v>213</v>
      </c>
      <c r="P993" s="15">
        <v>0</v>
      </c>
      <c r="Q993" s="15">
        <v>6</v>
      </c>
      <c r="R993" s="15">
        <v>0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9.2200000000000006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 t="s">
        <v>156</v>
      </c>
      <c r="AJ993" s="19">
        <v>0</v>
      </c>
      <c r="AK993" s="19">
        <v>0</v>
      </c>
      <c r="AL993" s="15">
        <v>0</v>
      </c>
      <c r="AM993" s="15">
        <v>9</v>
      </c>
      <c r="AN993" s="15">
        <v>10</v>
      </c>
      <c r="AO993" s="15">
        <v>5</v>
      </c>
      <c r="AP993" s="15" t="s">
        <v>156</v>
      </c>
      <c r="AQ993" s="15">
        <v>12</v>
      </c>
      <c r="AR993" s="15">
        <v>0</v>
      </c>
      <c r="AS993" s="15">
        <v>0</v>
      </c>
      <c r="AT993" s="15">
        <v>0</v>
      </c>
      <c r="AU993" s="15">
        <v>0</v>
      </c>
      <c r="AV993" s="15">
        <v>258.22000000000003</v>
      </c>
      <c r="AW993" s="15" t="s">
        <v>156</v>
      </c>
      <c r="AX993" s="15"/>
      <c r="AY993" s="15">
        <v>0</v>
      </c>
      <c r="AZ993" s="15" t="s">
        <v>156</v>
      </c>
      <c r="BA993" s="15">
        <v>1</v>
      </c>
      <c r="BB993" s="15" t="s">
        <v>156</v>
      </c>
      <c r="BC993" s="15" t="s">
        <v>156</v>
      </c>
      <c r="BD993" s="15">
        <v>50</v>
      </c>
      <c r="BE993" s="19">
        <v>5.16</v>
      </c>
      <c r="BF993" s="19">
        <v>0</v>
      </c>
      <c r="BG993" s="19">
        <v>106.5</v>
      </c>
      <c r="BH993" s="19">
        <v>95.56</v>
      </c>
      <c r="BI993" s="19">
        <v>95</v>
      </c>
      <c r="BJ993" s="19">
        <v>2200</v>
      </c>
      <c r="BK993" s="20"/>
    </row>
    <row r="994" spans="1:63" ht="18" customHeight="1" x14ac:dyDescent="0.25">
      <c r="A994" s="9">
        <v>8528</v>
      </c>
      <c r="B994" s="13">
        <f>VLOOKUP(A994,[1]Sheet!A:BG,59,FALSE)-BH994</f>
        <v>0</v>
      </c>
      <c r="C994" s="15">
        <v>27</v>
      </c>
      <c r="D994" s="16" t="s">
        <v>4123</v>
      </c>
      <c r="E994" s="17" t="s">
        <v>4124</v>
      </c>
      <c r="F994" s="17" t="s">
        <v>4125</v>
      </c>
      <c r="G994" s="16" t="s">
        <v>4126</v>
      </c>
      <c r="H994" s="16" t="s">
        <v>284</v>
      </c>
      <c r="I994" s="16" t="s">
        <v>153</v>
      </c>
      <c r="J994" s="16" t="s">
        <v>4024</v>
      </c>
      <c r="K994" s="16" t="s">
        <v>155</v>
      </c>
      <c r="L994" s="18">
        <v>45821</v>
      </c>
      <c r="M994" s="15">
        <v>213</v>
      </c>
      <c r="N994" s="15">
        <v>23</v>
      </c>
      <c r="O994" s="15">
        <v>188.42</v>
      </c>
      <c r="P994" s="15">
        <v>3</v>
      </c>
      <c r="Q994" s="15">
        <v>10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0</v>
      </c>
      <c r="X994" s="15">
        <v>0</v>
      </c>
      <c r="Y994" s="15">
        <v>0</v>
      </c>
      <c r="Z994" s="15">
        <v>15.36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 t="s">
        <v>156</v>
      </c>
      <c r="AJ994" s="19">
        <v>0</v>
      </c>
      <c r="AK994" s="19">
        <v>0</v>
      </c>
      <c r="AL994" s="15">
        <v>0</v>
      </c>
      <c r="AM994" s="15">
        <v>9</v>
      </c>
      <c r="AN994" s="15">
        <v>8.85</v>
      </c>
      <c r="AO994" s="15">
        <v>0</v>
      </c>
      <c r="AP994" s="15" t="s">
        <v>156</v>
      </c>
      <c r="AQ994" s="15">
        <v>10.62</v>
      </c>
      <c r="AR994" s="15">
        <v>0</v>
      </c>
      <c r="AS994" s="15">
        <v>0</v>
      </c>
      <c r="AT994" s="15">
        <v>0</v>
      </c>
      <c r="AU994" s="15">
        <v>0</v>
      </c>
      <c r="AV994" s="15">
        <v>232.25</v>
      </c>
      <c r="AW994" s="15" t="s">
        <v>156</v>
      </c>
      <c r="AX994" s="15"/>
      <c r="AY994" s="15">
        <v>0</v>
      </c>
      <c r="AZ994" s="15" t="s">
        <v>156</v>
      </c>
      <c r="BA994" s="15">
        <v>1</v>
      </c>
      <c r="BB994" s="15" t="s">
        <v>156</v>
      </c>
      <c r="BC994" s="15" t="s">
        <v>156</v>
      </c>
      <c r="BD994" s="15">
        <v>50</v>
      </c>
      <c r="BE994" s="19">
        <v>4.6399999999999997</v>
      </c>
      <c r="BF994" s="19">
        <v>0</v>
      </c>
      <c r="BG994" s="19">
        <v>106.5</v>
      </c>
      <c r="BH994" s="19">
        <v>70.11</v>
      </c>
      <c r="BI994" s="19">
        <v>70</v>
      </c>
      <c r="BJ994" s="19">
        <v>400</v>
      </c>
      <c r="BK994" s="20"/>
    </row>
    <row r="995" spans="1:63" ht="18" customHeight="1" x14ac:dyDescent="0.25">
      <c r="A995" s="9">
        <v>8529</v>
      </c>
      <c r="B995" s="13">
        <f>VLOOKUP(A995,[1]Sheet!A:BG,59,FALSE)-BH995</f>
        <v>0</v>
      </c>
      <c r="C995" s="15">
        <v>28</v>
      </c>
      <c r="D995" s="16" t="s">
        <v>4127</v>
      </c>
      <c r="E995" s="17" t="s">
        <v>4128</v>
      </c>
      <c r="F995" s="17" t="s">
        <v>4129</v>
      </c>
      <c r="G995" s="16" t="s">
        <v>4130</v>
      </c>
      <c r="H995" s="16" t="s">
        <v>284</v>
      </c>
      <c r="I995" s="16" t="s">
        <v>153</v>
      </c>
      <c r="J995" s="16" t="s">
        <v>4024</v>
      </c>
      <c r="K995" s="16" t="s">
        <v>155</v>
      </c>
      <c r="L995" s="18">
        <v>45821</v>
      </c>
      <c r="M995" s="15">
        <v>213</v>
      </c>
      <c r="N995" s="15">
        <v>26</v>
      </c>
      <c r="O995" s="15">
        <v>213</v>
      </c>
      <c r="P995" s="15">
        <v>0</v>
      </c>
      <c r="Q995" s="15">
        <v>6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15">
        <v>9.2200000000000006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 t="s">
        <v>156</v>
      </c>
      <c r="AJ995" s="19">
        <v>0</v>
      </c>
      <c r="AK995" s="19">
        <v>0</v>
      </c>
      <c r="AL995" s="15">
        <v>0</v>
      </c>
      <c r="AM995" s="15">
        <v>9</v>
      </c>
      <c r="AN995" s="15">
        <v>10</v>
      </c>
      <c r="AO995" s="15">
        <v>5</v>
      </c>
      <c r="AP995" s="15" t="s">
        <v>156</v>
      </c>
      <c r="AQ995" s="15">
        <v>12</v>
      </c>
      <c r="AR995" s="15">
        <v>0</v>
      </c>
      <c r="AS995" s="15">
        <v>0</v>
      </c>
      <c r="AT995" s="15">
        <v>0</v>
      </c>
      <c r="AU995" s="15">
        <v>0</v>
      </c>
      <c r="AV995" s="15">
        <v>258.22000000000003</v>
      </c>
      <c r="AW995" s="15" t="s">
        <v>156</v>
      </c>
      <c r="AX995" s="15"/>
      <c r="AY995" s="15">
        <v>0</v>
      </c>
      <c r="AZ995" s="15" t="s">
        <v>156</v>
      </c>
      <c r="BA995" s="15">
        <v>1</v>
      </c>
      <c r="BB995" s="15" t="s">
        <v>156</v>
      </c>
      <c r="BC995" s="15" t="s">
        <v>156</v>
      </c>
      <c r="BD995" s="15">
        <v>50</v>
      </c>
      <c r="BE995" s="19">
        <v>5.16</v>
      </c>
      <c r="BF995" s="19">
        <v>0</v>
      </c>
      <c r="BG995" s="19">
        <v>106.5</v>
      </c>
      <c r="BH995" s="19">
        <v>95.56</v>
      </c>
      <c r="BI995" s="19">
        <v>95</v>
      </c>
      <c r="BJ995" s="19">
        <v>2200</v>
      </c>
      <c r="BK995" s="20"/>
    </row>
    <row r="996" spans="1:63" ht="18" customHeight="1" x14ac:dyDescent="0.25">
      <c r="A996" s="9">
        <v>8595</v>
      </c>
      <c r="B996" s="13">
        <f>VLOOKUP(A996,[1]Sheet!A:BG,59,FALSE)-BH996</f>
        <v>0</v>
      </c>
      <c r="C996" s="15">
        <v>29</v>
      </c>
      <c r="D996" s="16" t="s">
        <v>4131</v>
      </c>
      <c r="E996" s="17" t="s">
        <v>4132</v>
      </c>
      <c r="F996" s="17" t="s">
        <v>4133</v>
      </c>
      <c r="G996" s="16" t="s">
        <v>4134</v>
      </c>
      <c r="H996" s="16" t="s">
        <v>152</v>
      </c>
      <c r="I996" s="16" t="s">
        <v>153</v>
      </c>
      <c r="J996" s="16" t="s">
        <v>4024</v>
      </c>
      <c r="K996" s="16" t="s">
        <v>155</v>
      </c>
      <c r="L996" s="18">
        <v>45847</v>
      </c>
      <c r="M996" s="15">
        <v>213</v>
      </c>
      <c r="N996" s="15">
        <v>26</v>
      </c>
      <c r="O996" s="15">
        <v>213</v>
      </c>
      <c r="P996" s="15">
        <v>0</v>
      </c>
      <c r="Q996" s="15">
        <v>6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>
        <v>0</v>
      </c>
      <c r="Z996" s="15">
        <v>9.2200000000000006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 t="s">
        <v>156</v>
      </c>
      <c r="AJ996" s="19">
        <v>0</v>
      </c>
      <c r="AK996" s="19">
        <v>0</v>
      </c>
      <c r="AL996" s="15">
        <v>0</v>
      </c>
      <c r="AM996" s="15">
        <v>9</v>
      </c>
      <c r="AN996" s="15">
        <v>10</v>
      </c>
      <c r="AO996" s="15">
        <v>5</v>
      </c>
      <c r="AP996" s="15" t="s">
        <v>156</v>
      </c>
      <c r="AQ996" s="15">
        <v>12</v>
      </c>
      <c r="AR996" s="15">
        <v>0</v>
      </c>
      <c r="AS996" s="15">
        <v>0</v>
      </c>
      <c r="AT996" s="15">
        <v>0</v>
      </c>
      <c r="AU996" s="15">
        <v>0</v>
      </c>
      <c r="AV996" s="15">
        <v>258.22000000000003</v>
      </c>
      <c r="AW996" s="15" t="s">
        <v>156</v>
      </c>
      <c r="AX996" s="15"/>
      <c r="AY996" s="15">
        <v>0</v>
      </c>
      <c r="AZ996" s="15" t="s">
        <v>156</v>
      </c>
      <c r="BA996" s="15">
        <v>1</v>
      </c>
      <c r="BB996" s="15" t="s">
        <v>156</v>
      </c>
      <c r="BC996" s="15" t="s">
        <v>156</v>
      </c>
      <c r="BD996" s="15">
        <v>50</v>
      </c>
      <c r="BE996" s="19">
        <v>5.16</v>
      </c>
      <c r="BF996" s="19">
        <v>0</v>
      </c>
      <c r="BG996" s="19">
        <v>106.5</v>
      </c>
      <c r="BH996" s="19">
        <v>95.56</v>
      </c>
      <c r="BI996" s="19">
        <v>95</v>
      </c>
      <c r="BJ996" s="19">
        <v>2200</v>
      </c>
      <c r="BK996" s="20"/>
    </row>
    <row r="997" spans="1:63" ht="18" customHeight="1" x14ac:dyDescent="0.25">
      <c r="A997" s="9">
        <v>8704</v>
      </c>
      <c r="B997" s="13">
        <f>VLOOKUP(A997,[1]Sheet!A:BG,59,FALSE)-BH997</f>
        <v>0</v>
      </c>
      <c r="C997" s="15">
        <v>30</v>
      </c>
      <c r="D997" s="16" t="s">
        <v>4135</v>
      </c>
      <c r="E997" s="17" t="s">
        <v>4136</v>
      </c>
      <c r="F997" s="17" t="s">
        <v>4137</v>
      </c>
      <c r="G997" s="16" t="s">
        <v>4138</v>
      </c>
      <c r="H997" s="16" t="s">
        <v>152</v>
      </c>
      <c r="I997" s="16" t="s">
        <v>153</v>
      </c>
      <c r="J997" s="16" t="s">
        <v>4024</v>
      </c>
      <c r="K997" s="16" t="s">
        <v>155</v>
      </c>
      <c r="L997" s="18">
        <v>45896</v>
      </c>
      <c r="M997" s="15">
        <v>213</v>
      </c>
      <c r="N997" s="15">
        <v>26</v>
      </c>
      <c r="O997" s="15">
        <v>213</v>
      </c>
      <c r="P997" s="15">
        <v>0</v>
      </c>
      <c r="Q997" s="15">
        <v>12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15">
        <v>18.43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 t="s">
        <v>156</v>
      </c>
      <c r="AJ997" s="19">
        <v>0</v>
      </c>
      <c r="AK997" s="19">
        <v>0</v>
      </c>
      <c r="AL997" s="15">
        <v>0</v>
      </c>
      <c r="AM997" s="15">
        <v>9</v>
      </c>
      <c r="AN997" s="15">
        <v>10</v>
      </c>
      <c r="AO997" s="15">
        <v>5</v>
      </c>
      <c r="AP997" s="15" t="s">
        <v>156</v>
      </c>
      <c r="AQ997" s="15">
        <v>12</v>
      </c>
      <c r="AR997" s="15">
        <v>0</v>
      </c>
      <c r="AS997" s="15">
        <v>0</v>
      </c>
      <c r="AT997" s="15">
        <v>0</v>
      </c>
      <c r="AU997" s="15">
        <v>0</v>
      </c>
      <c r="AV997" s="15">
        <v>267.43</v>
      </c>
      <c r="AW997" s="15" t="s">
        <v>156</v>
      </c>
      <c r="AX997" s="15"/>
      <c r="AY997" s="15">
        <v>0</v>
      </c>
      <c r="AZ997" s="15" t="s">
        <v>156</v>
      </c>
      <c r="BA997" s="15">
        <v>1</v>
      </c>
      <c r="BB997" s="15" t="s">
        <v>156</v>
      </c>
      <c r="BC997" s="15" t="s">
        <v>156</v>
      </c>
      <c r="BD997" s="15">
        <v>50</v>
      </c>
      <c r="BE997" s="19">
        <v>5.35</v>
      </c>
      <c r="BF997" s="19">
        <v>0</v>
      </c>
      <c r="BG997" s="19">
        <v>106.5</v>
      </c>
      <c r="BH997" s="19">
        <v>104.58</v>
      </c>
      <c r="BI997" s="19">
        <v>104</v>
      </c>
      <c r="BJ997" s="19">
        <v>2300</v>
      </c>
      <c r="BK997" s="20"/>
    </row>
    <row r="998" spans="1:63" ht="18" customHeight="1" x14ac:dyDescent="0.25">
      <c r="A998" s="9">
        <v>8752</v>
      </c>
      <c r="B998" s="13">
        <f>VLOOKUP(A998,[1]Sheet!A:BG,59,FALSE)-BH998</f>
        <v>0</v>
      </c>
      <c r="C998" s="15">
        <v>31</v>
      </c>
      <c r="D998" s="16" t="s">
        <v>4139</v>
      </c>
      <c r="E998" s="17" t="s">
        <v>4140</v>
      </c>
      <c r="F998" s="17" t="s">
        <v>4141</v>
      </c>
      <c r="G998" s="16" t="s">
        <v>4142</v>
      </c>
      <c r="H998" s="16" t="s">
        <v>152</v>
      </c>
      <c r="I998" s="16" t="s">
        <v>153</v>
      </c>
      <c r="J998" s="16" t="s">
        <v>4024</v>
      </c>
      <c r="K998" s="16" t="s">
        <v>155</v>
      </c>
      <c r="L998" s="18">
        <v>45932</v>
      </c>
      <c r="M998" s="15">
        <v>208</v>
      </c>
      <c r="N998" s="15">
        <v>26</v>
      </c>
      <c r="O998" s="15">
        <v>208</v>
      </c>
      <c r="P998" s="15">
        <v>0</v>
      </c>
      <c r="Q998" s="15">
        <v>10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0</v>
      </c>
      <c r="Y998" s="15">
        <v>25</v>
      </c>
      <c r="Z998" s="15">
        <v>15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37.5</v>
      </c>
      <c r="AI998" s="15" t="s">
        <v>156</v>
      </c>
      <c r="AJ998" s="19">
        <v>0</v>
      </c>
      <c r="AK998" s="19">
        <v>0</v>
      </c>
      <c r="AL998" s="15">
        <v>0</v>
      </c>
      <c r="AM998" s="15">
        <v>9</v>
      </c>
      <c r="AN998" s="15">
        <v>10</v>
      </c>
      <c r="AO998" s="15">
        <v>5</v>
      </c>
      <c r="AP998" s="15" t="s">
        <v>156</v>
      </c>
      <c r="AQ998" s="15">
        <v>12</v>
      </c>
      <c r="AR998" s="15">
        <v>0</v>
      </c>
      <c r="AS998" s="15">
        <v>9</v>
      </c>
      <c r="AT998" s="15">
        <v>0</v>
      </c>
      <c r="AU998" s="15">
        <v>0</v>
      </c>
      <c r="AV998" s="15">
        <v>305.5</v>
      </c>
      <c r="AW998" s="15" t="s">
        <v>156</v>
      </c>
      <c r="AX998" s="15"/>
      <c r="AY998" s="15">
        <v>0</v>
      </c>
      <c r="AZ998" s="15" t="s">
        <v>156</v>
      </c>
      <c r="BA998" s="15">
        <v>1</v>
      </c>
      <c r="BB998" s="15" t="s">
        <v>156</v>
      </c>
      <c r="BC998" s="15" t="s">
        <v>156</v>
      </c>
      <c r="BD998" s="15">
        <v>50</v>
      </c>
      <c r="BE998" s="19">
        <v>5.99</v>
      </c>
      <c r="BF998" s="19">
        <v>0</v>
      </c>
      <c r="BG998" s="19">
        <v>104</v>
      </c>
      <c r="BH998" s="19">
        <v>144.51</v>
      </c>
      <c r="BI998" s="19">
        <v>144</v>
      </c>
      <c r="BJ998" s="19">
        <v>2000</v>
      </c>
      <c r="BK998" s="20"/>
    </row>
    <row r="999" spans="1:63" ht="18" customHeight="1" x14ac:dyDescent="0.25">
      <c r="A999" s="9">
        <v>8813</v>
      </c>
      <c r="B999" s="13">
        <f>VLOOKUP(A999,[1]Sheet!A:BG,59,FALSE)-BH999</f>
        <v>0</v>
      </c>
      <c r="C999" s="15">
        <v>32</v>
      </c>
      <c r="D999" s="16" t="s">
        <v>4143</v>
      </c>
      <c r="E999" s="17" t="s">
        <v>4144</v>
      </c>
      <c r="F999" s="17" t="s">
        <v>4145</v>
      </c>
      <c r="G999" s="16" t="s">
        <v>4146</v>
      </c>
      <c r="H999" s="16" t="s">
        <v>152</v>
      </c>
      <c r="I999" s="16" t="s">
        <v>153</v>
      </c>
      <c r="J999" s="16" t="s">
        <v>4024</v>
      </c>
      <c r="K999" s="16" t="s">
        <v>155</v>
      </c>
      <c r="L999" s="18">
        <v>45951</v>
      </c>
      <c r="M999" s="15">
        <v>208</v>
      </c>
      <c r="N999" s="15">
        <v>26</v>
      </c>
      <c r="O999" s="15">
        <v>208</v>
      </c>
      <c r="P999" s="15">
        <v>0</v>
      </c>
      <c r="Q999" s="15">
        <v>6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15">
        <v>9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 t="s">
        <v>156</v>
      </c>
      <c r="AJ999" s="19">
        <v>0</v>
      </c>
      <c r="AK999" s="19">
        <v>0</v>
      </c>
      <c r="AL999" s="15">
        <v>0</v>
      </c>
      <c r="AM999" s="15">
        <v>9</v>
      </c>
      <c r="AN999" s="15">
        <v>10</v>
      </c>
      <c r="AO999" s="15">
        <v>5</v>
      </c>
      <c r="AP999" s="15" t="s">
        <v>156</v>
      </c>
      <c r="AQ999" s="15">
        <v>12</v>
      </c>
      <c r="AR999" s="15">
        <v>0</v>
      </c>
      <c r="AS999" s="15">
        <v>0</v>
      </c>
      <c r="AT999" s="15">
        <v>0</v>
      </c>
      <c r="AU999" s="15">
        <v>0</v>
      </c>
      <c r="AV999" s="15">
        <v>253</v>
      </c>
      <c r="AW999" s="15" t="s">
        <v>156</v>
      </c>
      <c r="AX999" s="15"/>
      <c r="AY999" s="15">
        <v>0</v>
      </c>
      <c r="AZ999" s="15" t="s">
        <v>156</v>
      </c>
      <c r="BA999" s="15">
        <v>0</v>
      </c>
      <c r="BB999" s="15" t="s">
        <v>156</v>
      </c>
      <c r="BC999" s="15" t="s">
        <v>156</v>
      </c>
      <c r="BD999" s="15">
        <v>50</v>
      </c>
      <c r="BE999" s="19">
        <v>5.0599999999999996</v>
      </c>
      <c r="BF999" s="19">
        <v>0</v>
      </c>
      <c r="BG999" s="19">
        <v>104</v>
      </c>
      <c r="BH999" s="19">
        <v>93.94</v>
      </c>
      <c r="BI999" s="19">
        <v>93</v>
      </c>
      <c r="BJ999" s="19">
        <v>3700</v>
      </c>
      <c r="BK999" s="20"/>
    </row>
    <row r="1000" spans="1:63" ht="18" customHeight="1" x14ac:dyDescent="0.25">
      <c r="A1000" s="9">
        <v>5388</v>
      </c>
      <c r="B1000" s="13">
        <f>VLOOKUP(A1000,[1]Sheet!A:BG,59,FALSE)-BH1000</f>
        <v>0</v>
      </c>
      <c r="C1000" s="15">
        <v>1</v>
      </c>
      <c r="D1000" s="16" t="s">
        <v>4147</v>
      </c>
      <c r="E1000" s="17" t="s">
        <v>4148</v>
      </c>
      <c r="F1000" s="17" t="s">
        <v>4149</v>
      </c>
      <c r="G1000" s="16" t="s">
        <v>4150</v>
      </c>
      <c r="H1000" s="16" t="s">
        <v>152</v>
      </c>
      <c r="I1000" s="16" t="s">
        <v>153</v>
      </c>
      <c r="J1000" s="16" t="s">
        <v>4151</v>
      </c>
      <c r="K1000" s="16" t="s">
        <v>155</v>
      </c>
      <c r="L1000" s="18">
        <v>44082</v>
      </c>
      <c r="M1000" s="15">
        <v>213</v>
      </c>
      <c r="N1000" s="15">
        <v>26</v>
      </c>
      <c r="O1000" s="15">
        <v>213</v>
      </c>
      <c r="P1000" s="15">
        <v>0</v>
      </c>
      <c r="Q1000" s="15">
        <v>14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15">
        <v>21.5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 t="s">
        <v>156</v>
      </c>
      <c r="AJ1000" s="19">
        <v>0</v>
      </c>
      <c r="AK1000" s="19">
        <v>0</v>
      </c>
      <c r="AL1000" s="15">
        <v>0</v>
      </c>
      <c r="AM1000" s="15">
        <v>9</v>
      </c>
      <c r="AN1000" s="15">
        <v>10</v>
      </c>
      <c r="AO1000" s="15">
        <v>5</v>
      </c>
      <c r="AP1000" s="15" t="s">
        <v>156</v>
      </c>
      <c r="AQ1000" s="15">
        <v>12</v>
      </c>
      <c r="AR1000" s="15">
        <v>6</v>
      </c>
      <c r="AS1000" s="15">
        <v>0</v>
      </c>
      <c r="AT1000" s="15">
        <v>0</v>
      </c>
      <c r="AU1000" s="15">
        <v>0</v>
      </c>
      <c r="AV1000" s="15">
        <v>276.5</v>
      </c>
      <c r="AW1000" s="15" t="s">
        <v>156</v>
      </c>
      <c r="AX1000" s="15"/>
      <c r="AY1000" s="15">
        <v>0</v>
      </c>
      <c r="AZ1000" s="15" t="s">
        <v>156</v>
      </c>
      <c r="BA1000" s="15">
        <v>1</v>
      </c>
      <c r="BB1000" s="15" t="s">
        <v>156</v>
      </c>
      <c r="BC1000" s="15" t="s">
        <v>156</v>
      </c>
      <c r="BD1000" s="15">
        <v>50</v>
      </c>
      <c r="BE1000" s="19">
        <v>5.53</v>
      </c>
      <c r="BF1000" s="19">
        <v>0</v>
      </c>
      <c r="BG1000" s="19">
        <v>106.5</v>
      </c>
      <c r="BH1000" s="19">
        <v>113.47</v>
      </c>
      <c r="BI1000" s="19">
        <v>113</v>
      </c>
      <c r="BJ1000" s="19">
        <v>1800</v>
      </c>
      <c r="BK1000" s="20"/>
    </row>
    <row r="1001" spans="1:63" ht="18" customHeight="1" x14ac:dyDescent="0.25">
      <c r="A1001" s="9">
        <v>7322</v>
      </c>
      <c r="B1001" s="13">
        <f>VLOOKUP(A1001,[1]Sheet!A:BG,59,FALSE)-BH1001</f>
        <v>0</v>
      </c>
      <c r="C1001" s="15">
        <v>2</v>
      </c>
      <c r="D1001" s="16" t="s">
        <v>4152</v>
      </c>
      <c r="E1001" s="17" t="s">
        <v>4153</v>
      </c>
      <c r="F1001" s="17" t="s">
        <v>4154</v>
      </c>
      <c r="G1001" s="16" t="s">
        <v>4155</v>
      </c>
      <c r="H1001" s="16" t="s">
        <v>152</v>
      </c>
      <c r="I1001" s="16" t="s">
        <v>243</v>
      </c>
      <c r="J1001" s="16" t="s">
        <v>4151</v>
      </c>
      <c r="K1001" s="16" t="s">
        <v>198</v>
      </c>
      <c r="L1001" s="18">
        <v>45202</v>
      </c>
      <c r="M1001" s="15">
        <v>208</v>
      </c>
      <c r="N1001" s="15">
        <v>26</v>
      </c>
      <c r="O1001" s="15">
        <v>208</v>
      </c>
      <c r="P1001" s="15">
        <v>0</v>
      </c>
      <c r="Q1001" s="15">
        <v>10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15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 t="s">
        <v>156</v>
      </c>
      <c r="AJ1001" s="19">
        <v>2</v>
      </c>
      <c r="AK1001" s="19">
        <v>8.39</v>
      </c>
      <c r="AL1001" s="15">
        <v>0</v>
      </c>
      <c r="AM1001" s="15">
        <v>9</v>
      </c>
      <c r="AN1001" s="15">
        <v>10</v>
      </c>
      <c r="AO1001" s="15">
        <v>5</v>
      </c>
      <c r="AP1001" s="15" t="s">
        <v>156</v>
      </c>
      <c r="AQ1001" s="15">
        <v>12</v>
      </c>
      <c r="AR1001" s="15">
        <v>3</v>
      </c>
      <c r="AS1001" s="15">
        <v>0</v>
      </c>
      <c r="AT1001" s="15">
        <v>0</v>
      </c>
      <c r="AU1001" s="15">
        <v>0</v>
      </c>
      <c r="AV1001" s="15">
        <v>270.39</v>
      </c>
      <c r="AW1001" s="15" t="s">
        <v>156</v>
      </c>
      <c r="AX1001" s="15"/>
      <c r="AY1001" s="15">
        <v>0</v>
      </c>
      <c r="AZ1001" s="15" t="s">
        <v>156</v>
      </c>
      <c r="BA1001" s="15">
        <v>1</v>
      </c>
      <c r="BB1001" s="15" t="s">
        <v>156</v>
      </c>
      <c r="BC1001" s="15" t="s">
        <v>156</v>
      </c>
      <c r="BD1001" s="15">
        <v>50</v>
      </c>
      <c r="BE1001" s="19">
        <v>5.41</v>
      </c>
      <c r="BF1001" s="19">
        <v>0</v>
      </c>
      <c r="BG1001" s="19">
        <v>104</v>
      </c>
      <c r="BH1001" s="19">
        <v>109.98</v>
      </c>
      <c r="BI1001" s="19">
        <v>109</v>
      </c>
      <c r="BJ1001" s="19">
        <v>3900</v>
      </c>
      <c r="BK1001" s="20"/>
    </row>
    <row r="1002" spans="1:63" ht="18" customHeight="1" x14ac:dyDescent="0.25">
      <c r="A1002" s="9">
        <v>7340</v>
      </c>
      <c r="B1002" s="13">
        <f>VLOOKUP(A1002,[1]Sheet!A:BG,59,FALSE)-BH1002</f>
        <v>0</v>
      </c>
      <c r="C1002" s="15">
        <v>3</v>
      </c>
      <c r="D1002" s="16" t="s">
        <v>4156</v>
      </c>
      <c r="E1002" s="17" t="s">
        <v>4157</v>
      </c>
      <c r="F1002" s="17" t="s">
        <v>4158</v>
      </c>
      <c r="G1002" s="16" t="s">
        <v>4159</v>
      </c>
      <c r="H1002" s="16" t="s">
        <v>152</v>
      </c>
      <c r="I1002" s="16" t="s">
        <v>153</v>
      </c>
      <c r="J1002" s="16" t="s">
        <v>4151</v>
      </c>
      <c r="K1002" s="16" t="s">
        <v>155</v>
      </c>
      <c r="L1002" s="18">
        <v>45218</v>
      </c>
      <c r="M1002" s="15">
        <v>213</v>
      </c>
      <c r="N1002" s="15">
        <v>19</v>
      </c>
      <c r="O1002" s="15">
        <v>155.65</v>
      </c>
      <c r="P1002" s="15">
        <v>7</v>
      </c>
      <c r="Q1002" s="15">
        <v>10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20</v>
      </c>
      <c r="Z1002" s="15">
        <v>15.36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30.721</v>
      </c>
      <c r="AI1002" s="15" t="s">
        <v>156</v>
      </c>
      <c r="AJ1002" s="19">
        <v>0</v>
      </c>
      <c r="AK1002" s="19">
        <v>0</v>
      </c>
      <c r="AL1002" s="15">
        <v>0</v>
      </c>
      <c r="AM1002" s="15">
        <v>9</v>
      </c>
      <c r="AN1002" s="15">
        <v>7.31</v>
      </c>
      <c r="AO1002" s="15">
        <v>0</v>
      </c>
      <c r="AP1002" s="15" t="s">
        <v>156</v>
      </c>
      <c r="AQ1002" s="15">
        <v>8.77</v>
      </c>
      <c r="AR1002" s="15">
        <v>3</v>
      </c>
      <c r="AS1002" s="15">
        <v>9</v>
      </c>
      <c r="AT1002" s="15">
        <v>0</v>
      </c>
      <c r="AU1002" s="15">
        <v>0</v>
      </c>
      <c r="AV1002" s="15">
        <v>238.81</v>
      </c>
      <c r="AW1002" s="15" t="s">
        <v>156</v>
      </c>
      <c r="AX1002" s="15"/>
      <c r="AY1002" s="15">
        <v>0</v>
      </c>
      <c r="AZ1002" s="15" t="s">
        <v>156</v>
      </c>
      <c r="BA1002" s="15">
        <v>1</v>
      </c>
      <c r="BB1002" s="15" t="s">
        <v>156</v>
      </c>
      <c r="BC1002" s="15" t="s">
        <v>156</v>
      </c>
      <c r="BD1002" s="15">
        <v>50</v>
      </c>
      <c r="BE1002" s="19">
        <v>4.78</v>
      </c>
      <c r="BF1002" s="19">
        <v>0</v>
      </c>
      <c r="BG1002" s="19">
        <v>106.5</v>
      </c>
      <c r="BH1002" s="19">
        <v>76.53</v>
      </c>
      <c r="BI1002" s="19">
        <v>76</v>
      </c>
      <c r="BJ1002" s="19">
        <v>2100</v>
      </c>
      <c r="BK1002" s="20"/>
    </row>
    <row r="1003" spans="1:63" ht="18" customHeight="1" x14ac:dyDescent="0.25">
      <c r="A1003" s="9">
        <v>7341</v>
      </c>
      <c r="B1003" s="13">
        <f>VLOOKUP(A1003,[1]Sheet!A:BG,59,FALSE)-BH1003</f>
        <v>0</v>
      </c>
      <c r="C1003" s="15">
        <v>4</v>
      </c>
      <c r="D1003" s="16" t="s">
        <v>4160</v>
      </c>
      <c r="E1003" s="17" t="s">
        <v>4161</v>
      </c>
      <c r="F1003" s="17" t="s">
        <v>4162</v>
      </c>
      <c r="G1003" s="16" t="s">
        <v>4163</v>
      </c>
      <c r="H1003" s="16" t="s">
        <v>152</v>
      </c>
      <c r="I1003" s="16" t="s">
        <v>153</v>
      </c>
      <c r="J1003" s="16" t="s">
        <v>4151</v>
      </c>
      <c r="K1003" s="16" t="s">
        <v>155</v>
      </c>
      <c r="L1003" s="18">
        <v>45218</v>
      </c>
      <c r="M1003" s="15">
        <v>213</v>
      </c>
      <c r="N1003" s="15">
        <v>26</v>
      </c>
      <c r="O1003" s="15">
        <v>213</v>
      </c>
      <c r="P1003" s="15">
        <v>0</v>
      </c>
      <c r="Q1003" s="15">
        <v>10</v>
      </c>
      <c r="R1003" s="15">
        <v>0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15.36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 t="s">
        <v>156</v>
      </c>
      <c r="AJ1003" s="19">
        <v>0.5</v>
      </c>
      <c r="AK1003" s="19">
        <v>2.06</v>
      </c>
      <c r="AL1003" s="15">
        <v>0</v>
      </c>
      <c r="AM1003" s="15">
        <v>9</v>
      </c>
      <c r="AN1003" s="15">
        <v>10</v>
      </c>
      <c r="AO1003" s="15">
        <v>5</v>
      </c>
      <c r="AP1003" s="15" t="s">
        <v>156</v>
      </c>
      <c r="AQ1003" s="15">
        <v>12</v>
      </c>
      <c r="AR1003" s="15">
        <v>3</v>
      </c>
      <c r="AS1003" s="15">
        <v>0</v>
      </c>
      <c r="AT1003" s="15">
        <v>0</v>
      </c>
      <c r="AU1003" s="15">
        <v>0</v>
      </c>
      <c r="AV1003" s="15">
        <v>269.42</v>
      </c>
      <c r="AW1003" s="15" t="s">
        <v>156</v>
      </c>
      <c r="AX1003" s="15"/>
      <c r="AY1003" s="15">
        <v>0</v>
      </c>
      <c r="AZ1003" s="15" t="s">
        <v>156</v>
      </c>
      <c r="BA1003" s="15">
        <v>1</v>
      </c>
      <c r="BB1003" s="15" t="s">
        <v>156</v>
      </c>
      <c r="BC1003" s="15" t="s">
        <v>156</v>
      </c>
      <c r="BD1003" s="15">
        <v>50</v>
      </c>
      <c r="BE1003" s="19">
        <v>5.39</v>
      </c>
      <c r="BF1003" s="19">
        <v>0</v>
      </c>
      <c r="BG1003" s="19">
        <v>106.5</v>
      </c>
      <c r="BH1003" s="19">
        <v>106.53</v>
      </c>
      <c r="BI1003" s="19">
        <v>106</v>
      </c>
      <c r="BJ1003" s="19">
        <v>2100</v>
      </c>
      <c r="BK1003" s="20"/>
    </row>
    <row r="1004" spans="1:63" ht="18" customHeight="1" x14ac:dyDescent="0.25">
      <c r="A1004" s="9">
        <v>7343</v>
      </c>
      <c r="B1004" s="13">
        <f>VLOOKUP(A1004,[1]Sheet!A:BG,59,FALSE)-BH1004</f>
        <v>0</v>
      </c>
      <c r="C1004" s="15">
        <v>5</v>
      </c>
      <c r="D1004" s="16" t="s">
        <v>4164</v>
      </c>
      <c r="E1004" s="17" t="s">
        <v>4165</v>
      </c>
      <c r="F1004" s="17" t="s">
        <v>4166</v>
      </c>
      <c r="G1004" s="16" t="s">
        <v>4167</v>
      </c>
      <c r="H1004" s="16" t="s">
        <v>152</v>
      </c>
      <c r="I1004" s="16" t="s">
        <v>153</v>
      </c>
      <c r="J1004" s="16" t="s">
        <v>4151</v>
      </c>
      <c r="K1004" s="16" t="s">
        <v>155</v>
      </c>
      <c r="L1004" s="18">
        <v>45218</v>
      </c>
      <c r="M1004" s="15">
        <v>213</v>
      </c>
      <c r="N1004" s="15">
        <v>25</v>
      </c>
      <c r="O1004" s="15">
        <v>204.81</v>
      </c>
      <c r="P1004" s="15">
        <v>1</v>
      </c>
      <c r="Q1004" s="15">
        <v>10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0</v>
      </c>
      <c r="X1004" s="15">
        <v>0</v>
      </c>
      <c r="Y1004" s="15">
        <v>0</v>
      </c>
      <c r="Z1004" s="15">
        <v>15.36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 t="s">
        <v>156</v>
      </c>
      <c r="AJ1004" s="19">
        <v>0</v>
      </c>
      <c r="AK1004" s="19">
        <v>0</v>
      </c>
      <c r="AL1004" s="15">
        <v>0</v>
      </c>
      <c r="AM1004" s="15">
        <v>9</v>
      </c>
      <c r="AN1004" s="15">
        <v>9.6199999999999992</v>
      </c>
      <c r="AO1004" s="15">
        <v>0</v>
      </c>
      <c r="AP1004" s="15" t="s">
        <v>156</v>
      </c>
      <c r="AQ1004" s="15">
        <v>11.54</v>
      </c>
      <c r="AR1004" s="15">
        <v>3</v>
      </c>
      <c r="AS1004" s="15">
        <v>0</v>
      </c>
      <c r="AT1004" s="15">
        <v>0</v>
      </c>
      <c r="AU1004" s="15">
        <v>0</v>
      </c>
      <c r="AV1004" s="15">
        <v>253.33</v>
      </c>
      <c r="AW1004" s="15" t="s">
        <v>156</v>
      </c>
      <c r="AX1004" s="15"/>
      <c r="AY1004" s="15">
        <v>0</v>
      </c>
      <c r="AZ1004" s="15" t="s">
        <v>156</v>
      </c>
      <c r="BA1004" s="15">
        <v>0</v>
      </c>
      <c r="BB1004" s="15" t="s">
        <v>156</v>
      </c>
      <c r="BC1004" s="15" t="s">
        <v>156</v>
      </c>
      <c r="BD1004" s="15">
        <v>50</v>
      </c>
      <c r="BE1004" s="19">
        <v>5.07</v>
      </c>
      <c r="BF1004" s="19">
        <v>0</v>
      </c>
      <c r="BG1004" s="19">
        <v>106.5</v>
      </c>
      <c r="BH1004" s="19">
        <v>91.76</v>
      </c>
      <c r="BI1004" s="19">
        <v>91</v>
      </c>
      <c r="BJ1004" s="19">
        <v>3000</v>
      </c>
      <c r="BK1004" s="20"/>
    </row>
    <row r="1005" spans="1:63" ht="18" customHeight="1" x14ac:dyDescent="0.25">
      <c r="A1005" s="9">
        <v>7344</v>
      </c>
      <c r="B1005" s="13">
        <f>VLOOKUP(A1005,[1]Sheet!A:BG,59,FALSE)-BH1005</f>
        <v>0</v>
      </c>
      <c r="C1005" s="15">
        <v>6</v>
      </c>
      <c r="D1005" s="16" t="s">
        <v>4168</v>
      </c>
      <c r="E1005" s="17" t="s">
        <v>4169</v>
      </c>
      <c r="F1005" s="17" t="s">
        <v>4170</v>
      </c>
      <c r="G1005" s="16" t="s">
        <v>4171</v>
      </c>
      <c r="H1005" s="16" t="s">
        <v>152</v>
      </c>
      <c r="I1005" s="16" t="s">
        <v>153</v>
      </c>
      <c r="J1005" s="16" t="s">
        <v>4151</v>
      </c>
      <c r="K1005" s="16" t="s">
        <v>155</v>
      </c>
      <c r="L1005" s="18">
        <v>45218</v>
      </c>
      <c r="M1005" s="15">
        <v>213</v>
      </c>
      <c r="N1005" s="15">
        <v>26</v>
      </c>
      <c r="O1005" s="15">
        <v>213</v>
      </c>
      <c r="P1005" s="15">
        <v>0</v>
      </c>
      <c r="Q1005" s="15">
        <v>12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18.43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 t="s">
        <v>156</v>
      </c>
      <c r="AJ1005" s="19">
        <v>0</v>
      </c>
      <c r="AK1005" s="19">
        <v>0</v>
      </c>
      <c r="AL1005" s="15">
        <v>0</v>
      </c>
      <c r="AM1005" s="15">
        <v>9</v>
      </c>
      <c r="AN1005" s="15">
        <v>10</v>
      </c>
      <c r="AO1005" s="15">
        <v>5</v>
      </c>
      <c r="AP1005" s="15" t="s">
        <v>156</v>
      </c>
      <c r="AQ1005" s="15">
        <v>12</v>
      </c>
      <c r="AR1005" s="15">
        <v>3</v>
      </c>
      <c r="AS1005" s="15">
        <v>0</v>
      </c>
      <c r="AT1005" s="15">
        <v>0</v>
      </c>
      <c r="AU1005" s="15">
        <v>0</v>
      </c>
      <c r="AV1005" s="15">
        <v>270.43</v>
      </c>
      <c r="AW1005" s="15" t="s">
        <v>156</v>
      </c>
      <c r="AX1005" s="15"/>
      <c r="AY1005" s="15">
        <v>0</v>
      </c>
      <c r="AZ1005" s="15" t="s">
        <v>156</v>
      </c>
      <c r="BA1005" s="15">
        <v>1</v>
      </c>
      <c r="BB1005" s="15" t="s">
        <v>156</v>
      </c>
      <c r="BC1005" s="15" t="s">
        <v>156</v>
      </c>
      <c r="BD1005" s="15">
        <v>50</v>
      </c>
      <c r="BE1005" s="19">
        <v>5.41</v>
      </c>
      <c r="BF1005" s="19">
        <v>0</v>
      </c>
      <c r="BG1005" s="19">
        <v>106.5</v>
      </c>
      <c r="BH1005" s="19">
        <v>107.52</v>
      </c>
      <c r="BI1005" s="19">
        <v>107</v>
      </c>
      <c r="BJ1005" s="19">
        <v>2000</v>
      </c>
      <c r="BK1005" s="20"/>
    </row>
    <row r="1006" spans="1:63" ht="18" customHeight="1" x14ac:dyDescent="0.25">
      <c r="A1006" s="9">
        <v>7345</v>
      </c>
      <c r="B1006" s="13">
        <f>VLOOKUP(A1006,[1]Sheet!A:BG,59,FALSE)-BH1006</f>
        <v>0</v>
      </c>
      <c r="C1006" s="15">
        <v>7</v>
      </c>
      <c r="D1006" s="16" t="s">
        <v>4172</v>
      </c>
      <c r="E1006" s="17" t="s">
        <v>4173</v>
      </c>
      <c r="F1006" s="17" t="s">
        <v>4174</v>
      </c>
      <c r="G1006" s="16" t="s">
        <v>4175</v>
      </c>
      <c r="H1006" s="16" t="s">
        <v>152</v>
      </c>
      <c r="I1006" s="16" t="s">
        <v>153</v>
      </c>
      <c r="J1006" s="16" t="s">
        <v>4151</v>
      </c>
      <c r="K1006" s="16" t="s">
        <v>155</v>
      </c>
      <c r="L1006" s="18">
        <v>45218</v>
      </c>
      <c r="M1006" s="15">
        <v>213</v>
      </c>
      <c r="N1006" s="15">
        <v>26</v>
      </c>
      <c r="O1006" s="15">
        <v>213</v>
      </c>
      <c r="P1006" s="15">
        <v>0</v>
      </c>
      <c r="Q1006" s="15">
        <v>10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0</v>
      </c>
      <c r="Y1006" s="15">
        <v>0</v>
      </c>
      <c r="Z1006" s="15">
        <v>15.36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 t="s">
        <v>156</v>
      </c>
      <c r="AJ1006" s="19">
        <v>0</v>
      </c>
      <c r="AK1006" s="19">
        <v>0</v>
      </c>
      <c r="AL1006" s="15">
        <v>0</v>
      </c>
      <c r="AM1006" s="15">
        <v>9</v>
      </c>
      <c r="AN1006" s="15">
        <v>10</v>
      </c>
      <c r="AO1006" s="15">
        <v>5</v>
      </c>
      <c r="AP1006" s="15" t="s">
        <v>156</v>
      </c>
      <c r="AQ1006" s="15">
        <v>12</v>
      </c>
      <c r="AR1006" s="15">
        <v>3</v>
      </c>
      <c r="AS1006" s="15">
        <v>0</v>
      </c>
      <c r="AT1006" s="15">
        <v>0</v>
      </c>
      <c r="AU1006" s="15">
        <v>0</v>
      </c>
      <c r="AV1006" s="15">
        <v>267.36</v>
      </c>
      <c r="AW1006" s="15" t="s">
        <v>156</v>
      </c>
      <c r="AX1006" s="15"/>
      <c r="AY1006" s="15">
        <v>0</v>
      </c>
      <c r="AZ1006" s="15" t="s">
        <v>156</v>
      </c>
      <c r="BA1006" s="15">
        <v>0</v>
      </c>
      <c r="BB1006" s="15" t="s">
        <v>156</v>
      </c>
      <c r="BC1006" s="15" t="s">
        <v>156</v>
      </c>
      <c r="BD1006" s="15">
        <v>50</v>
      </c>
      <c r="BE1006" s="19">
        <v>5.35</v>
      </c>
      <c r="BF1006" s="19">
        <v>0</v>
      </c>
      <c r="BG1006" s="19">
        <v>106.5</v>
      </c>
      <c r="BH1006" s="19">
        <v>105.51</v>
      </c>
      <c r="BI1006" s="19">
        <v>105</v>
      </c>
      <c r="BJ1006" s="19">
        <v>2000</v>
      </c>
      <c r="BK1006" s="20"/>
    </row>
    <row r="1007" spans="1:63" ht="18" customHeight="1" x14ac:dyDescent="0.25">
      <c r="A1007" s="9">
        <v>7346</v>
      </c>
      <c r="B1007" s="13">
        <f>VLOOKUP(A1007,[1]Sheet!A:BG,59,FALSE)-BH1007</f>
        <v>0</v>
      </c>
      <c r="C1007" s="15">
        <v>8</v>
      </c>
      <c r="D1007" s="16" t="s">
        <v>4176</v>
      </c>
      <c r="E1007" s="17" t="s">
        <v>4177</v>
      </c>
      <c r="F1007" s="17" t="s">
        <v>3354</v>
      </c>
      <c r="G1007" s="16" t="s">
        <v>4178</v>
      </c>
      <c r="H1007" s="16" t="s">
        <v>152</v>
      </c>
      <c r="I1007" s="16" t="s">
        <v>153</v>
      </c>
      <c r="J1007" s="16" t="s">
        <v>4151</v>
      </c>
      <c r="K1007" s="16" t="s">
        <v>155</v>
      </c>
      <c r="L1007" s="18">
        <v>45218</v>
      </c>
      <c r="M1007" s="15">
        <v>213</v>
      </c>
      <c r="N1007" s="15">
        <v>26</v>
      </c>
      <c r="O1007" s="15">
        <v>213</v>
      </c>
      <c r="P1007" s="15">
        <v>0</v>
      </c>
      <c r="Q1007" s="15">
        <v>10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15.36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 t="s">
        <v>156</v>
      </c>
      <c r="AJ1007" s="19">
        <v>0</v>
      </c>
      <c r="AK1007" s="19">
        <v>0</v>
      </c>
      <c r="AL1007" s="15">
        <v>0</v>
      </c>
      <c r="AM1007" s="15">
        <v>9</v>
      </c>
      <c r="AN1007" s="15">
        <v>10</v>
      </c>
      <c r="AO1007" s="15">
        <v>5</v>
      </c>
      <c r="AP1007" s="15" t="s">
        <v>156</v>
      </c>
      <c r="AQ1007" s="15">
        <v>12</v>
      </c>
      <c r="AR1007" s="15">
        <v>3</v>
      </c>
      <c r="AS1007" s="15">
        <v>0</v>
      </c>
      <c r="AT1007" s="15">
        <v>0</v>
      </c>
      <c r="AU1007" s="15">
        <v>0</v>
      </c>
      <c r="AV1007" s="15">
        <v>267.36</v>
      </c>
      <c r="AW1007" s="15" t="s">
        <v>156</v>
      </c>
      <c r="AX1007" s="15"/>
      <c r="AY1007" s="15">
        <v>0</v>
      </c>
      <c r="AZ1007" s="15" t="s">
        <v>156</v>
      </c>
      <c r="BA1007" s="15">
        <v>1</v>
      </c>
      <c r="BB1007" s="15" t="s">
        <v>156</v>
      </c>
      <c r="BC1007" s="15" t="s">
        <v>156</v>
      </c>
      <c r="BD1007" s="15">
        <v>50</v>
      </c>
      <c r="BE1007" s="19">
        <v>5.35</v>
      </c>
      <c r="BF1007" s="19">
        <v>0</v>
      </c>
      <c r="BG1007" s="19">
        <v>106.5</v>
      </c>
      <c r="BH1007" s="19">
        <v>104.51</v>
      </c>
      <c r="BI1007" s="19">
        <v>104</v>
      </c>
      <c r="BJ1007" s="19">
        <v>2000</v>
      </c>
      <c r="BK1007" s="20"/>
    </row>
    <row r="1008" spans="1:63" ht="18" customHeight="1" x14ac:dyDescent="0.25">
      <c r="A1008" s="9">
        <v>7348</v>
      </c>
      <c r="B1008" s="13">
        <f>VLOOKUP(A1008,[1]Sheet!A:BG,59,FALSE)-BH1008</f>
        <v>0</v>
      </c>
      <c r="C1008" s="15">
        <v>9</v>
      </c>
      <c r="D1008" s="16" t="s">
        <v>4179</v>
      </c>
      <c r="E1008" s="17" t="s">
        <v>4180</v>
      </c>
      <c r="F1008" s="17" t="s">
        <v>4181</v>
      </c>
      <c r="G1008" s="16" t="s">
        <v>4182</v>
      </c>
      <c r="H1008" s="16" t="s">
        <v>152</v>
      </c>
      <c r="I1008" s="16" t="s">
        <v>153</v>
      </c>
      <c r="J1008" s="16" t="s">
        <v>4151</v>
      </c>
      <c r="K1008" s="16" t="s">
        <v>155</v>
      </c>
      <c r="L1008" s="18">
        <v>45218</v>
      </c>
      <c r="M1008" s="15">
        <v>213</v>
      </c>
      <c r="N1008" s="15">
        <v>26</v>
      </c>
      <c r="O1008" s="15">
        <v>213</v>
      </c>
      <c r="P1008" s="15">
        <v>0</v>
      </c>
      <c r="Q1008" s="15">
        <v>8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>
        <v>0</v>
      </c>
      <c r="Z1008" s="15">
        <v>12.29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 t="s">
        <v>156</v>
      </c>
      <c r="AJ1008" s="19">
        <v>0</v>
      </c>
      <c r="AK1008" s="19">
        <v>0</v>
      </c>
      <c r="AL1008" s="15">
        <v>0</v>
      </c>
      <c r="AM1008" s="15">
        <v>9</v>
      </c>
      <c r="AN1008" s="15">
        <v>10</v>
      </c>
      <c r="AO1008" s="15">
        <v>5</v>
      </c>
      <c r="AP1008" s="15" t="s">
        <v>156</v>
      </c>
      <c r="AQ1008" s="15">
        <v>12</v>
      </c>
      <c r="AR1008" s="15">
        <v>3</v>
      </c>
      <c r="AS1008" s="15">
        <v>0</v>
      </c>
      <c r="AT1008" s="15">
        <v>0</v>
      </c>
      <c r="AU1008" s="15">
        <v>0</v>
      </c>
      <c r="AV1008" s="15">
        <v>264.29000000000002</v>
      </c>
      <c r="AW1008" s="15" t="s">
        <v>156</v>
      </c>
      <c r="AX1008" s="15"/>
      <c r="AY1008" s="15">
        <v>0</v>
      </c>
      <c r="AZ1008" s="15" t="s">
        <v>156</v>
      </c>
      <c r="BA1008" s="15">
        <v>1</v>
      </c>
      <c r="BB1008" s="15" t="s">
        <v>156</v>
      </c>
      <c r="BC1008" s="15" t="s">
        <v>156</v>
      </c>
      <c r="BD1008" s="15">
        <v>50</v>
      </c>
      <c r="BE1008" s="19">
        <v>5.29</v>
      </c>
      <c r="BF1008" s="19">
        <v>0</v>
      </c>
      <c r="BG1008" s="19">
        <v>106.5</v>
      </c>
      <c r="BH1008" s="19">
        <v>101.5</v>
      </c>
      <c r="BI1008" s="19">
        <v>101</v>
      </c>
      <c r="BJ1008" s="19">
        <v>2000</v>
      </c>
      <c r="BK1008" s="20"/>
    </row>
    <row r="1009" spans="1:63" ht="18" customHeight="1" x14ac:dyDescent="0.25">
      <c r="A1009" s="9">
        <v>7365</v>
      </c>
      <c r="B1009" s="13">
        <f>VLOOKUP(A1009,[1]Sheet!A:BG,59,FALSE)-BH1009</f>
        <v>0</v>
      </c>
      <c r="C1009" s="15">
        <v>10</v>
      </c>
      <c r="D1009" s="16" t="s">
        <v>4183</v>
      </c>
      <c r="E1009" s="17" t="s">
        <v>4184</v>
      </c>
      <c r="F1009" s="17" t="s">
        <v>4185</v>
      </c>
      <c r="G1009" s="16" t="s">
        <v>4186</v>
      </c>
      <c r="H1009" s="16" t="s">
        <v>152</v>
      </c>
      <c r="I1009" s="16" t="s">
        <v>153</v>
      </c>
      <c r="J1009" s="16" t="s">
        <v>4151</v>
      </c>
      <c r="K1009" s="16" t="s">
        <v>155</v>
      </c>
      <c r="L1009" s="18">
        <v>45219</v>
      </c>
      <c r="M1009" s="15">
        <v>213</v>
      </c>
      <c r="N1009" s="15">
        <v>26</v>
      </c>
      <c r="O1009" s="15">
        <v>213</v>
      </c>
      <c r="P1009" s="15">
        <v>0</v>
      </c>
      <c r="Q1009" s="15">
        <v>14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21.5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 t="s">
        <v>156</v>
      </c>
      <c r="AJ1009" s="19">
        <v>0</v>
      </c>
      <c r="AK1009" s="19">
        <v>0</v>
      </c>
      <c r="AL1009" s="15">
        <v>0</v>
      </c>
      <c r="AM1009" s="15">
        <v>9</v>
      </c>
      <c r="AN1009" s="15">
        <v>10</v>
      </c>
      <c r="AO1009" s="15">
        <v>5</v>
      </c>
      <c r="AP1009" s="15" t="s">
        <v>156</v>
      </c>
      <c r="AQ1009" s="15">
        <v>12</v>
      </c>
      <c r="AR1009" s="15">
        <v>3</v>
      </c>
      <c r="AS1009" s="15">
        <v>0</v>
      </c>
      <c r="AT1009" s="15">
        <v>0</v>
      </c>
      <c r="AU1009" s="15">
        <v>0</v>
      </c>
      <c r="AV1009" s="15">
        <v>273.5</v>
      </c>
      <c r="AW1009" s="15" t="s">
        <v>156</v>
      </c>
      <c r="AX1009" s="15"/>
      <c r="AY1009" s="15">
        <v>0</v>
      </c>
      <c r="AZ1009" s="15" t="s">
        <v>156</v>
      </c>
      <c r="BA1009" s="15">
        <v>1</v>
      </c>
      <c r="BB1009" s="15" t="s">
        <v>156</v>
      </c>
      <c r="BC1009" s="15" t="s">
        <v>156</v>
      </c>
      <c r="BD1009" s="15">
        <v>50</v>
      </c>
      <c r="BE1009" s="19">
        <v>5.47</v>
      </c>
      <c r="BF1009" s="19">
        <v>0</v>
      </c>
      <c r="BG1009" s="19">
        <v>106.5</v>
      </c>
      <c r="BH1009" s="19">
        <v>110.53</v>
      </c>
      <c r="BI1009" s="19">
        <v>110</v>
      </c>
      <c r="BJ1009" s="19">
        <v>2100</v>
      </c>
      <c r="BK1009" s="20"/>
    </row>
    <row r="1010" spans="1:63" ht="18" customHeight="1" x14ac:dyDescent="0.25">
      <c r="A1010" s="9">
        <v>7366</v>
      </c>
      <c r="B1010" s="13">
        <f>VLOOKUP(A1010,[1]Sheet!A:BG,59,FALSE)-BH1010</f>
        <v>0</v>
      </c>
      <c r="C1010" s="15">
        <v>11</v>
      </c>
      <c r="D1010" s="16" t="s">
        <v>4187</v>
      </c>
      <c r="E1010" s="17" t="s">
        <v>4188</v>
      </c>
      <c r="F1010" s="17" t="s">
        <v>4189</v>
      </c>
      <c r="G1010" s="16" t="s">
        <v>4190</v>
      </c>
      <c r="H1010" s="16" t="s">
        <v>152</v>
      </c>
      <c r="I1010" s="16" t="s">
        <v>153</v>
      </c>
      <c r="J1010" s="16" t="s">
        <v>4151</v>
      </c>
      <c r="K1010" s="16" t="s">
        <v>155</v>
      </c>
      <c r="L1010" s="18">
        <v>45219</v>
      </c>
      <c r="M1010" s="15">
        <v>213</v>
      </c>
      <c r="N1010" s="15">
        <v>26</v>
      </c>
      <c r="O1010" s="15">
        <v>213</v>
      </c>
      <c r="P1010" s="15">
        <v>0</v>
      </c>
      <c r="Q1010" s="15">
        <v>10</v>
      </c>
      <c r="R1010" s="15">
        <v>0</v>
      </c>
      <c r="S1010" s="15">
        <v>0</v>
      </c>
      <c r="T1010" s="15">
        <v>0</v>
      </c>
      <c r="U1010" s="15">
        <v>0</v>
      </c>
      <c r="V1010" s="15">
        <v>0</v>
      </c>
      <c r="W1010" s="15">
        <v>0</v>
      </c>
      <c r="X1010" s="15">
        <v>0</v>
      </c>
      <c r="Y1010" s="15">
        <v>0</v>
      </c>
      <c r="Z1010" s="15">
        <v>15.36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 t="s">
        <v>156</v>
      </c>
      <c r="AJ1010" s="19">
        <v>2</v>
      </c>
      <c r="AK1010" s="19">
        <v>7.68</v>
      </c>
      <c r="AL1010" s="15">
        <v>0</v>
      </c>
      <c r="AM1010" s="15">
        <v>9</v>
      </c>
      <c r="AN1010" s="15">
        <v>10</v>
      </c>
      <c r="AO1010" s="15">
        <v>5</v>
      </c>
      <c r="AP1010" s="15" t="s">
        <v>156</v>
      </c>
      <c r="AQ1010" s="15">
        <v>12</v>
      </c>
      <c r="AR1010" s="15">
        <v>3</v>
      </c>
      <c r="AS1010" s="15">
        <v>0</v>
      </c>
      <c r="AT1010" s="15">
        <v>0</v>
      </c>
      <c r="AU1010" s="15">
        <v>0</v>
      </c>
      <c r="AV1010" s="15">
        <v>275.04000000000002</v>
      </c>
      <c r="AW1010" s="15" t="s">
        <v>156</v>
      </c>
      <c r="AX1010" s="15"/>
      <c r="AY1010" s="15">
        <v>0</v>
      </c>
      <c r="AZ1010" s="15" t="s">
        <v>156</v>
      </c>
      <c r="BA1010" s="15">
        <v>1</v>
      </c>
      <c r="BB1010" s="15" t="s">
        <v>156</v>
      </c>
      <c r="BC1010" s="15" t="s">
        <v>156</v>
      </c>
      <c r="BD1010" s="15">
        <v>50</v>
      </c>
      <c r="BE1010" s="19">
        <v>5.5</v>
      </c>
      <c r="BF1010" s="19">
        <v>0</v>
      </c>
      <c r="BG1010" s="19">
        <v>106.5</v>
      </c>
      <c r="BH1010" s="19">
        <v>112.04</v>
      </c>
      <c r="BI1010" s="19">
        <v>112</v>
      </c>
      <c r="BJ1010" s="19">
        <v>100</v>
      </c>
      <c r="BK1010" s="20"/>
    </row>
    <row r="1011" spans="1:63" ht="18" customHeight="1" x14ac:dyDescent="0.25">
      <c r="A1011" s="9">
        <v>7368</v>
      </c>
      <c r="B1011" s="13">
        <f>VLOOKUP(A1011,[1]Sheet!A:BG,59,FALSE)-BH1011</f>
        <v>0</v>
      </c>
      <c r="C1011" s="15">
        <v>12</v>
      </c>
      <c r="D1011" s="16" t="s">
        <v>4191</v>
      </c>
      <c r="E1011" s="17" t="s">
        <v>4192</v>
      </c>
      <c r="F1011" s="17" t="s">
        <v>4193</v>
      </c>
      <c r="G1011" s="16" t="s">
        <v>4194</v>
      </c>
      <c r="H1011" s="16" t="s">
        <v>152</v>
      </c>
      <c r="I1011" s="16" t="s">
        <v>153</v>
      </c>
      <c r="J1011" s="16" t="s">
        <v>4151</v>
      </c>
      <c r="K1011" s="16" t="s">
        <v>155</v>
      </c>
      <c r="L1011" s="18">
        <v>45219</v>
      </c>
      <c r="M1011" s="15">
        <v>213</v>
      </c>
      <c r="N1011" s="15">
        <v>26</v>
      </c>
      <c r="O1011" s="15">
        <v>213</v>
      </c>
      <c r="P1011" s="15">
        <v>0</v>
      </c>
      <c r="Q1011" s="15">
        <v>10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15.36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 t="s">
        <v>156</v>
      </c>
      <c r="AJ1011" s="19">
        <v>0</v>
      </c>
      <c r="AK1011" s="19">
        <v>0</v>
      </c>
      <c r="AL1011" s="15">
        <v>0</v>
      </c>
      <c r="AM1011" s="15">
        <v>9</v>
      </c>
      <c r="AN1011" s="15">
        <v>10</v>
      </c>
      <c r="AO1011" s="15">
        <v>5</v>
      </c>
      <c r="AP1011" s="15" t="s">
        <v>156</v>
      </c>
      <c r="AQ1011" s="15">
        <v>12</v>
      </c>
      <c r="AR1011" s="15">
        <v>3</v>
      </c>
      <c r="AS1011" s="15">
        <v>0</v>
      </c>
      <c r="AT1011" s="15">
        <v>0</v>
      </c>
      <c r="AU1011" s="15">
        <v>0</v>
      </c>
      <c r="AV1011" s="15">
        <v>267.36</v>
      </c>
      <c r="AW1011" s="15" t="s">
        <v>156</v>
      </c>
      <c r="AX1011" s="15"/>
      <c r="AY1011" s="15">
        <v>0</v>
      </c>
      <c r="AZ1011" s="15" t="s">
        <v>156</v>
      </c>
      <c r="BA1011" s="15">
        <v>1</v>
      </c>
      <c r="BB1011" s="15" t="s">
        <v>156</v>
      </c>
      <c r="BC1011" s="15" t="s">
        <v>156</v>
      </c>
      <c r="BD1011" s="15">
        <v>50</v>
      </c>
      <c r="BE1011" s="19">
        <v>5.35</v>
      </c>
      <c r="BF1011" s="19">
        <v>0</v>
      </c>
      <c r="BG1011" s="19">
        <v>106.5</v>
      </c>
      <c r="BH1011" s="19">
        <v>104.51</v>
      </c>
      <c r="BI1011" s="19">
        <v>104</v>
      </c>
      <c r="BJ1011" s="19">
        <v>2000</v>
      </c>
      <c r="BK1011" s="20"/>
    </row>
    <row r="1012" spans="1:63" ht="18" customHeight="1" x14ac:dyDescent="0.25">
      <c r="A1012" s="9">
        <v>7369</v>
      </c>
      <c r="B1012" s="13">
        <f>VLOOKUP(A1012,[1]Sheet!A:BG,59,FALSE)-BH1012</f>
        <v>16.61</v>
      </c>
      <c r="C1012" s="15">
        <v>13</v>
      </c>
      <c r="D1012" s="16" t="s">
        <v>8132</v>
      </c>
      <c r="E1012" s="17" t="s">
        <v>8133</v>
      </c>
      <c r="F1012" s="17" t="s">
        <v>8134</v>
      </c>
      <c r="G1012" s="16" t="s">
        <v>8135</v>
      </c>
      <c r="H1012" s="16" t="s">
        <v>152</v>
      </c>
      <c r="I1012" s="16" t="s">
        <v>153</v>
      </c>
      <c r="J1012" s="16" t="s">
        <v>4151</v>
      </c>
      <c r="K1012" s="16" t="s">
        <v>155</v>
      </c>
      <c r="L1012" s="18">
        <v>45219</v>
      </c>
      <c r="M1012" s="15">
        <v>213</v>
      </c>
      <c r="N1012" s="15">
        <v>0</v>
      </c>
      <c r="O1012" s="15">
        <v>0</v>
      </c>
      <c r="P1012" s="15">
        <v>26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0</v>
      </c>
      <c r="X1012" s="15">
        <v>0</v>
      </c>
      <c r="Y1012" s="15">
        <v>0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 t="s">
        <v>156</v>
      </c>
      <c r="AJ1012" s="19">
        <v>0</v>
      </c>
      <c r="AK1012" s="19">
        <v>0</v>
      </c>
      <c r="AL1012" s="15">
        <v>0</v>
      </c>
      <c r="AM1012" s="15">
        <v>0</v>
      </c>
      <c r="AN1012" s="15">
        <v>0</v>
      </c>
      <c r="AO1012" s="15">
        <v>0</v>
      </c>
      <c r="AP1012" s="15" t="s">
        <v>156</v>
      </c>
      <c r="AQ1012" s="15">
        <v>0</v>
      </c>
      <c r="AR1012" s="15">
        <v>0</v>
      </c>
      <c r="AS1012" s="15">
        <v>0</v>
      </c>
      <c r="AT1012" s="15">
        <v>0</v>
      </c>
      <c r="AU1012" s="15">
        <v>0</v>
      </c>
      <c r="AV1012" s="15">
        <v>0</v>
      </c>
      <c r="AW1012" s="15" t="s">
        <v>156</v>
      </c>
      <c r="AX1012" s="15"/>
      <c r="AY1012" s="15">
        <v>0</v>
      </c>
      <c r="AZ1012" s="15" t="s">
        <v>156</v>
      </c>
      <c r="BA1012" s="15">
        <v>0</v>
      </c>
      <c r="BB1012" s="15" t="s">
        <v>156</v>
      </c>
      <c r="BC1012" s="15" t="s">
        <v>156</v>
      </c>
      <c r="BD1012" s="15">
        <v>0</v>
      </c>
      <c r="BE1012" s="19">
        <v>0</v>
      </c>
      <c r="BF1012" s="19">
        <v>0</v>
      </c>
      <c r="BG1012" s="19">
        <v>0</v>
      </c>
      <c r="BH1012" s="19">
        <v>0</v>
      </c>
      <c r="BI1012" s="19">
        <v>0</v>
      </c>
      <c r="BJ1012" s="19">
        <v>0</v>
      </c>
      <c r="BK1012" s="21">
        <v>45992</v>
      </c>
    </row>
    <row r="1013" spans="1:63" ht="18" customHeight="1" x14ac:dyDescent="0.25">
      <c r="A1013" s="9">
        <v>7389</v>
      </c>
      <c r="B1013" s="13">
        <f>VLOOKUP(A1013,[1]Sheet!A:BG,59,FALSE)-BH1013</f>
        <v>0</v>
      </c>
      <c r="C1013" s="15">
        <v>14</v>
      </c>
      <c r="D1013" s="16" t="s">
        <v>4195</v>
      </c>
      <c r="E1013" s="17" t="s">
        <v>4196</v>
      </c>
      <c r="F1013" s="17" t="s">
        <v>4197</v>
      </c>
      <c r="G1013" s="16" t="s">
        <v>4198</v>
      </c>
      <c r="H1013" s="16" t="s">
        <v>152</v>
      </c>
      <c r="I1013" s="16" t="s">
        <v>153</v>
      </c>
      <c r="J1013" s="16" t="s">
        <v>4151</v>
      </c>
      <c r="K1013" s="16" t="s">
        <v>155</v>
      </c>
      <c r="L1013" s="18">
        <v>45220</v>
      </c>
      <c r="M1013" s="15">
        <v>213</v>
      </c>
      <c r="N1013" s="15">
        <v>26</v>
      </c>
      <c r="O1013" s="15">
        <v>213</v>
      </c>
      <c r="P1013" s="15">
        <v>0</v>
      </c>
      <c r="Q1013" s="15">
        <v>10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>
        <v>0</v>
      </c>
      <c r="Z1013" s="15">
        <v>15.36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 t="s">
        <v>156</v>
      </c>
      <c r="AJ1013" s="19">
        <v>0</v>
      </c>
      <c r="AK1013" s="19">
        <v>0</v>
      </c>
      <c r="AL1013" s="15">
        <v>0</v>
      </c>
      <c r="AM1013" s="15">
        <v>9</v>
      </c>
      <c r="AN1013" s="15">
        <v>10</v>
      </c>
      <c r="AO1013" s="15">
        <v>5</v>
      </c>
      <c r="AP1013" s="15" t="s">
        <v>156</v>
      </c>
      <c r="AQ1013" s="15">
        <v>12</v>
      </c>
      <c r="AR1013" s="15">
        <v>3</v>
      </c>
      <c r="AS1013" s="15">
        <v>0</v>
      </c>
      <c r="AT1013" s="15">
        <v>0</v>
      </c>
      <c r="AU1013" s="15">
        <v>0</v>
      </c>
      <c r="AV1013" s="15">
        <v>267.36</v>
      </c>
      <c r="AW1013" s="15" t="s">
        <v>156</v>
      </c>
      <c r="AX1013" s="15"/>
      <c r="AY1013" s="15">
        <v>0</v>
      </c>
      <c r="AZ1013" s="15" t="s">
        <v>156</v>
      </c>
      <c r="BA1013" s="15">
        <v>1</v>
      </c>
      <c r="BB1013" s="15" t="s">
        <v>156</v>
      </c>
      <c r="BC1013" s="15" t="s">
        <v>156</v>
      </c>
      <c r="BD1013" s="15">
        <v>50</v>
      </c>
      <c r="BE1013" s="19">
        <v>5.35</v>
      </c>
      <c r="BF1013" s="19">
        <v>0</v>
      </c>
      <c r="BG1013" s="19">
        <v>106.5</v>
      </c>
      <c r="BH1013" s="19">
        <v>104.51</v>
      </c>
      <c r="BI1013" s="19">
        <v>104</v>
      </c>
      <c r="BJ1013" s="19">
        <v>2000</v>
      </c>
      <c r="BK1013" s="20"/>
    </row>
    <row r="1014" spans="1:63" ht="21" customHeight="1" x14ac:dyDescent="0.25">
      <c r="A1014" s="9">
        <v>7395</v>
      </c>
      <c r="B1014" s="13">
        <f>VLOOKUP(A1014,[1]Sheet!A:BG,59,FALSE)-BH1014</f>
        <v>0</v>
      </c>
      <c r="C1014" s="15">
        <v>15</v>
      </c>
      <c r="D1014" s="16" t="s">
        <v>4199</v>
      </c>
      <c r="E1014" s="17" t="s">
        <v>4200</v>
      </c>
      <c r="F1014" s="17" t="s">
        <v>4201</v>
      </c>
      <c r="G1014" s="16" t="s">
        <v>4202</v>
      </c>
      <c r="H1014" s="16" t="s">
        <v>152</v>
      </c>
      <c r="I1014" s="16" t="s">
        <v>153</v>
      </c>
      <c r="J1014" s="16" t="s">
        <v>4151</v>
      </c>
      <c r="K1014" s="16" t="s">
        <v>155</v>
      </c>
      <c r="L1014" s="18">
        <v>45220</v>
      </c>
      <c r="M1014" s="15">
        <v>213</v>
      </c>
      <c r="N1014" s="15">
        <v>26</v>
      </c>
      <c r="O1014" s="15">
        <v>213</v>
      </c>
      <c r="P1014" s="15">
        <v>0</v>
      </c>
      <c r="Q1014" s="15">
        <v>10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15.36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 t="s">
        <v>156</v>
      </c>
      <c r="AJ1014" s="19">
        <v>0</v>
      </c>
      <c r="AK1014" s="19">
        <v>0</v>
      </c>
      <c r="AL1014" s="15">
        <v>0</v>
      </c>
      <c r="AM1014" s="15">
        <v>9</v>
      </c>
      <c r="AN1014" s="15">
        <v>10</v>
      </c>
      <c r="AO1014" s="15">
        <v>5</v>
      </c>
      <c r="AP1014" s="15" t="s">
        <v>156</v>
      </c>
      <c r="AQ1014" s="15">
        <v>12</v>
      </c>
      <c r="AR1014" s="15">
        <v>3</v>
      </c>
      <c r="AS1014" s="15">
        <v>0</v>
      </c>
      <c r="AT1014" s="15">
        <v>0</v>
      </c>
      <c r="AU1014" s="15">
        <v>0</v>
      </c>
      <c r="AV1014" s="15">
        <v>267.36</v>
      </c>
      <c r="AW1014" s="15" t="s">
        <v>156</v>
      </c>
      <c r="AX1014" s="15"/>
      <c r="AY1014" s="15">
        <v>0</v>
      </c>
      <c r="AZ1014" s="15" t="s">
        <v>156</v>
      </c>
      <c r="BA1014" s="15">
        <v>1</v>
      </c>
      <c r="BB1014" s="15" t="s">
        <v>156</v>
      </c>
      <c r="BC1014" s="15" t="s">
        <v>156</v>
      </c>
      <c r="BD1014" s="15">
        <v>50</v>
      </c>
      <c r="BE1014" s="19">
        <v>5.35</v>
      </c>
      <c r="BF1014" s="19">
        <v>0</v>
      </c>
      <c r="BG1014" s="19">
        <v>106.5</v>
      </c>
      <c r="BH1014" s="19">
        <v>104.51</v>
      </c>
      <c r="BI1014" s="19">
        <v>104</v>
      </c>
      <c r="BJ1014" s="19">
        <v>2000</v>
      </c>
      <c r="BK1014" s="20"/>
    </row>
    <row r="1015" spans="1:63" ht="18" customHeight="1" x14ac:dyDescent="0.25">
      <c r="A1015" s="9">
        <v>7396</v>
      </c>
      <c r="B1015" s="13">
        <f>VLOOKUP(A1015,[1]Sheet!A:BG,59,FALSE)-BH1015</f>
        <v>0</v>
      </c>
      <c r="C1015" s="15">
        <v>15</v>
      </c>
      <c r="D1015" s="16" t="s">
        <v>4203</v>
      </c>
      <c r="E1015" s="17" t="s">
        <v>4204</v>
      </c>
      <c r="F1015" s="17" t="s">
        <v>4205</v>
      </c>
      <c r="G1015" s="16" t="s">
        <v>4206</v>
      </c>
      <c r="H1015" s="16" t="s">
        <v>152</v>
      </c>
      <c r="I1015" s="16" t="s">
        <v>153</v>
      </c>
      <c r="J1015" s="16" t="s">
        <v>4151</v>
      </c>
      <c r="K1015" s="16" t="s">
        <v>155</v>
      </c>
      <c r="L1015" s="18">
        <v>45220</v>
      </c>
      <c r="M1015" s="15">
        <v>213</v>
      </c>
      <c r="N1015" s="15">
        <v>26</v>
      </c>
      <c r="O1015" s="15">
        <v>213</v>
      </c>
      <c r="P1015" s="15">
        <v>0</v>
      </c>
      <c r="Q1015" s="15">
        <v>10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15.36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 t="s">
        <v>156</v>
      </c>
      <c r="AJ1015" s="19">
        <v>0</v>
      </c>
      <c r="AK1015" s="19">
        <v>0</v>
      </c>
      <c r="AL1015" s="15">
        <v>0</v>
      </c>
      <c r="AM1015" s="15">
        <v>9</v>
      </c>
      <c r="AN1015" s="15">
        <v>10</v>
      </c>
      <c r="AO1015" s="15">
        <v>5</v>
      </c>
      <c r="AP1015" s="15" t="s">
        <v>156</v>
      </c>
      <c r="AQ1015" s="15">
        <v>12</v>
      </c>
      <c r="AR1015" s="15">
        <v>3</v>
      </c>
      <c r="AS1015" s="15">
        <v>0</v>
      </c>
      <c r="AT1015" s="15">
        <v>0</v>
      </c>
      <c r="AU1015" s="15">
        <v>0</v>
      </c>
      <c r="AV1015" s="15">
        <v>267.36</v>
      </c>
      <c r="AW1015" s="15" t="s">
        <v>156</v>
      </c>
      <c r="AX1015" s="15"/>
      <c r="AY1015" s="15">
        <v>0</v>
      </c>
      <c r="AZ1015" s="15" t="s">
        <v>156</v>
      </c>
      <c r="BA1015" s="15">
        <v>1</v>
      </c>
      <c r="BB1015" s="15" t="s">
        <v>156</v>
      </c>
      <c r="BC1015" s="15" t="s">
        <v>156</v>
      </c>
      <c r="BD1015" s="15">
        <v>50</v>
      </c>
      <c r="BE1015" s="19">
        <v>5.35</v>
      </c>
      <c r="BF1015" s="19">
        <v>0</v>
      </c>
      <c r="BG1015" s="19">
        <v>106.5</v>
      </c>
      <c r="BH1015" s="19">
        <v>104.51</v>
      </c>
      <c r="BI1015" s="19">
        <v>104</v>
      </c>
      <c r="BJ1015" s="19">
        <v>2000</v>
      </c>
      <c r="BK1015" s="20"/>
    </row>
    <row r="1016" spans="1:63" ht="18" customHeight="1" x14ac:dyDescent="0.25">
      <c r="A1016" s="9">
        <v>7412</v>
      </c>
      <c r="B1016" s="13">
        <f>VLOOKUP(A1016,[1]Sheet!A:BG,59,FALSE)-BH1016</f>
        <v>0</v>
      </c>
      <c r="C1016" s="15">
        <v>16</v>
      </c>
      <c r="D1016" s="16" t="s">
        <v>4207</v>
      </c>
      <c r="E1016" s="17" t="s">
        <v>4208</v>
      </c>
      <c r="F1016" s="17" t="s">
        <v>4209</v>
      </c>
      <c r="G1016" s="16" t="s">
        <v>4210</v>
      </c>
      <c r="H1016" s="16" t="s">
        <v>152</v>
      </c>
      <c r="I1016" s="16" t="s">
        <v>153</v>
      </c>
      <c r="J1016" s="16" t="s">
        <v>4151</v>
      </c>
      <c r="K1016" s="16" t="s">
        <v>155</v>
      </c>
      <c r="L1016" s="18">
        <v>45223</v>
      </c>
      <c r="M1016" s="15">
        <v>213</v>
      </c>
      <c r="N1016" s="15">
        <v>26</v>
      </c>
      <c r="O1016" s="15">
        <v>213</v>
      </c>
      <c r="P1016" s="15">
        <v>0</v>
      </c>
      <c r="Q1016" s="15">
        <v>14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0</v>
      </c>
      <c r="Z1016" s="15">
        <v>21.5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 t="s">
        <v>156</v>
      </c>
      <c r="AJ1016" s="19">
        <v>0</v>
      </c>
      <c r="AK1016" s="19">
        <v>0</v>
      </c>
      <c r="AL1016" s="15">
        <v>0</v>
      </c>
      <c r="AM1016" s="15">
        <v>9</v>
      </c>
      <c r="AN1016" s="15">
        <v>10</v>
      </c>
      <c r="AO1016" s="15">
        <v>5</v>
      </c>
      <c r="AP1016" s="15" t="s">
        <v>156</v>
      </c>
      <c r="AQ1016" s="15">
        <v>12</v>
      </c>
      <c r="AR1016" s="15">
        <v>3</v>
      </c>
      <c r="AS1016" s="15">
        <v>0</v>
      </c>
      <c r="AT1016" s="15">
        <v>0</v>
      </c>
      <c r="AU1016" s="15">
        <v>0</v>
      </c>
      <c r="AV1016" s="15">
        <v>273.5</v>
      </c>
      <c r="AW1016" s="15" t="s">
        <v>156</v>
      </c>
      <c r="AX1016" s="15"/>
      <c r="AY1016" s="15">
        <v>0</v>
      </c>
      <c r="AZ1016" s="15" t="s">
        <v>156</v>
      </c>
      <c r="BA1016" s="15">
        <v>1</v>
      </c>
      <c r="BB1016" s="15" t="s">
        <v>156</v>
      </c>
      <c r="BC1016" s="15" t="s">
        <v>156</v>
      </c>
      <c r="BD1016" s="15">
        <v>50</v>
      </c>
      <c r="BE1016" s="19">
        <v>5.47</v>
      </c>
      <c r="BF1016" s="19">
        <v>0</v>
      </c>
      <c r="BG1016" s="19">
        <v>106.5</v>
      </c>
      <c r="BH1016" s="19">
        <v>110.53</v>
      </c>
      <c r="BI1016" s="19">
        <v>110</v>
      </c>
      <c r="BJ1016" s="19">
        <v>2100</v>
      </c>
      <c r="BK1016" s="20"/>
    </row>
    <row r="1017" spans="1:63" ht="18" customHeight="1" x14ac:dyDescent="0.25">
      <c r="A1017" s="9">
        <v>7413</v>
      </c>
      <c r="B1017" s="13">
        <f>VLOOKUP(A1017,[1]Sheet!A:BG,59,FALSE)-BH1017</f>
        <v>0</v>
      </c>
      <c r="C1017" s="15">
        <v>17</v>
      </c>
      <c r="D1017" s="16" t="s">
        <v>4211</v>
      </c>
      <c r="E1017" s="17" t="s">
        <v>4212</v>
      </c>
      <c r="F1017" s="17" t="s">
        <v>4213</v>
      </c>
      <c r="G1017" s="16" t="s">
        <v>4214</v>
      </c>
      <c r="H1017" s="16" t="s">
        <v>152</v>
      </c>
      <c r="I1017" s="16" t="s">
        <v>153</v>
      </c>
      <c r="J1017" s="16" t="s">
        <v>4151</v>
      </c>
      <c r="K1017" s="16" t="s">
        <v>155</v>
      </c>
      <c r="L1017" s="18">
        <v>45223</v>
      </c>
      <c r="M1017" s="15">
        <v>213</v>
      </c>
      <c r="N1017" s="15">
        <v>24</v>
      </c>
      <c r="O1017" s="15">
        <v>196.62</v>
      </c>
      <c r="P1017" s="15">
        <v>2</v>
      </c>
      <c r="Q1017" s="15">
        <v>10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15.36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 t="s">
        <v>156</v>
      </c>
      <c r="AJ1017" s="19">
        <v>0</v>
      </c>
      <c r="AK1017" s="19">
        <v>0</v>
      </c>
      <c r="AL1017" s="15">
        <v>0</v>
      </c>
      <c r="AM1017" s="15">
        <v>9</v>
      </c>
      <c r="AN1017" s="15">
        <v>9.23</v>
      </c>
      <c r="AO1017" s="15">
        <v>0</v>
      </c>
      <c r="AP1017" s="15" t="s">
        <v>156</v>
      </c>
      <c r="AQ1017" s="15">
        <v>11.08</v>
      </c>
      <c r="AR1017" s="15">
        <v>3</v>
      </c>
      <c r="AS1017" s="15">
        <v>0</v>
      </c>
      <c r="AT1017" s="15">
        <v>0</v>
      </c>
      <c r="AU1017" s="15">
        <v>0</v>
      </c>
      <c r="AV1017" s="15">
        <v>244.29</v>
      </c>
      <c r="AW1017" s="15" t="s">
        <v>156</v>
      </c>
      <c r="AX1017" s="15"/>
      <c r="AY1017" s="15">
        <v>0</v>
      </c>
      <c r="AZ1017" s="15" t="s">
        <v>156</v>
      </c>
      <c r="BA1017" s="15">
        <v>1</v>
      </c>
      <c r="BB1017" s="15" t="s">
        <v>156</v>
      </c>
      <c r="BC1017" s="15" t="s">
        <v>156</v>
      </c>
      <c r="BD1017" s="15">
        <v>50</v>
      </c>
      <c r="BE1017" s="19">
        <v>4.8899999999999997</v>
      </c>
      <c r="BF1017" s="19">
        <v>0</v>
      </c>
      <c r="BG1017" s="19">
        <v>106.5</v>
      </c>
      <c r="BH1017" s="19">
        <v>81.900000000000006</v>
      </c>
      <c r="BI1017" s="19">
        <v>81</v>
      </c>
      <c r="BJ1017" s="19">
        <v>3600</v>
      </c>
      <c r="BK1017" s="20"/>
    </row>
    <row r="1018" spans="1:63" ht="18" customHeight="1" x14ac:dyDescent="0.25">
      <c r="A1018" s="9">
        <v>7415</v>
      </c>
      <c r="B1018" s="13">
        <f>VLOOKUP(A1018,[1]Sheet!A:BG,59,FALSE)-BH1018</f>
        <v>0</v>
      </c>
      <c r="C1018" s="15">
        <v>18</v>
      </c>
      <c r="D1018" s="16" t="s">
        <v>4215</v>
      </c>
      <c r="E1018" s="17" t="s">
        <v>4216</v>
      </c>
      <c r="F1018" s="17" t="s">
        <v>4217</v>
      </c>
      <c r="G1018" s="16" t="s">
        <v>4218</v>
      </c>
      <c r="H1018" s="16" t="s">
        <v>152</v>
      </c>
      <c r="I1018" s="16" t="s">
        <v>153</v>
      </c>
      <c r="J1018" s="16" t="s">
        <v>4151</v>
      </c>
      <c r="K1018" s="16" t="s">
        <v>155</v>
      </c>
      <c r="L1018" s="18">
        <v>45223</v>
      </c>
      <c r="M1018" s="15">
        <v>213</v>
      </c>
      <c r="N1018" s="15">
        <v>26</v>
      </c>
      <c r="O1018" s="15">
        <v>213</v>
      </c>
      <c r="P1018" s="15">
        <v>0</v>
      </c>
      <c r="Q1018" s="15">
        <v>12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0</v>
      </c>
      <c r="Y1018" s="15">
        <v>0</v>
      </c>
      <c r="Z1018" s="15">
        <v>18.43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 t="s">
        <v>156</v>
      </c>
      <c r="AJ1018" s="19">
        <v>0</v>
      </c>
      <c r="AK1018" s="19">
        <v>0</v>
      </c>
      <c r="AL1018" s="15">
        <v>0</v>
      </c>
      <c r="AM1018" s="15">
        <v>9</v>
      </c>
      <c r="AN1018" s="15">
        <v>10</v>
      </c>
      <c r="AO1018" s="15">
        <v>5</v>
      </c>
      <c r="AP1018" s="15" t="s">
        <v>156</v>
      </c>
      <c r="AQ1018" s="15">
        <v>12</v>
      </c>
      <c r="AR1018" s="15">
        <v>3</v>
      </c>
      <c r="AS1018" s="15">
        <v>0</v>
      </c>
      <c r="AT1018" s="15">
        <v>0</v>
      </c>
      <c r="AU1018" s="15">
        <v>0</v>
      </c>
      <c r="AV1018" s="15">
        <v>270.43</v>
      </c>
      <c r="AW1018" s="15" t="s">
        <v>156</v>
      </c>
      <c r="AX1018" s="15"/>
      <c r="AY1018" s="15">
        <v>0</v>
      </c>
      <c r="AZ1018" s="15" t="s">
        <v>156</v>
      </c>
      <c r="BA1018" s="15">
        <v>0</v>
      </c>
      <c r="BB1018" s="15" t="s">
        <v>156</v>
      </c>
      <c r="BC1018" s="15" t="s">
        <v>156</v>
      </c>
      <c r="BD1018" s="15">
        <v>50</v>
      </c>
      <c r="BE1018" s="19">
        <v>5.41</v>
      </c>
      <c r="BF1018" s="19">
        <v>0</v>
      </c>
      <c r="BG1018" s="19">
        <v>106.5</v>
      </c>
      <c r="BH1018" s="19">
        <v>108.52</v>
      </c>
      <c r="BI1018" s="19">
        <v>108</v>
      </c>
      <c r="BJ1018" s="19">
        <v>2000</v>
      </c>
      <c r="BK1018" s="20"/>
    </row>
    <row r="1019" spans="1:63" ht="18" customHeight="1" x14ac:dyDescent="0.25">
      <c r="A1019" s="9">
        <v>7417</v>
      </c>
      <c r="B1019" s="13">
        <f>VLOOKUP(A1019,[1]Sheet!A:BG,59,FALSE)-BH1019</f>
        <v>0</v>
      </c>
      <c r="C1019" s="15">
        <v>19</v>
      </c>
      <c r="D1019" s="16" t="s">
        <v>4219</v>
      </c>
      <c r="E1019" s="17" t="s">
        <v>4220</v>
      </c>
      <c r="F1019" s="17" t="s">
        <v>4221</v>
      </c>
      <c r="G1019" s="16" t="s">
        <v>4222</v>
      </c>
      <c r="H1019" s="16" t="s">
        <v>152</v>
      </c>
      <c r="I1019" s="16" t="s">
        <v>153</v>
      </c>
      <c r="J1019" s="16" t="s">
        <v>4151</v>
      </c>
      <c r="K1019" s="16" t="s">
        <v>155</v>
      </c>
      <c r="L1019" s="18">
        <v>45223</v>
      </c>
      <c r="M1019" s="15">
        <v>213</v>
      </c>
      <c r="N1019" s="15">
        <v>26</v>
      </c>
      <c r="O1019" s="15">
        <v>213</v>
      </c>
      <c r="P1019" s="15">
        <v>0</v>
      </c>
      <c r="Q1019" s="15">
        <v>12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18.43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 t="s">
        <v>156</v>
      </c>
      <c r="AJ1019" s="19">
        <v>0</v>
      </c>
      <c r="AK1019" s="19">
        <v>0</v>
      </c>
      <c r="AL1019" s="15">
        <v>0</v>
      </c>
      <c r="AM1019" s="15">
        <v>9</v>
      </c>
      <c r="AN1019" s="15">
        <v>10</v>
      </c>
      <c r="AO1019" s="15">
        <v>5</v>
      </c>
      <c r="AP1019" s="15" t="s">
        <v>156</v>
      </c>
      <c r="AQ1019" s="15">
        <v>12</v>
      </c>
      <c r="AR1019" s="15">
        <v>3</v>
      </c>
      <c r="AS1019" s="15">
        <v>0</v>
      </c>
      <c r="AT1019" s="15">
        <v>0</v>
      </c>
      <c r="AU1019" s="15">
        <v>0</v>
      </c>
      <c r="AV1019" s="15">
        <v>270.43</v>
      </c>
      <c r="AW1019" s="15" t="s">
        <v>156</v>
      </c>
      <c r="AX1019" s="15"/>
      <c r="AY1019" s="15">
        <v>0</v>
      </c>
      <c r="AZ1019" s="15" t="s">
        <v>156</v>
      </c>
      <c r="BA1019" s="15">
        <v>1</v>
      </c>
      <c r="BB1019" s="15" t="s">
        <v>156</v>
      </c>
      <c r="BC1019" s="15" t="s">
        <v>156</v>
      </c>
      <c r="BD1019" s="15">
        <v>50</v>
      </c>
      <c r="BE1019" s="19">
        <v>5.41</v>
      </c>
      <c r="BF1019" s="19">
        <v>0</v>
      </c>
      <c r="BG1019" s="19">
        <v>106.5</v>
      </c>
      <c r="BH1019" s="19">
        <v>107.52</v>
      </c>
      <c r="BI1019" s="19">
        <v>107</v>
      </c>
      <c r="BJ1019" s="19">
        <v>2000</v>
      </c>
      <c r="BK1019" s="20"/>
    </row>
    <row r="1020" spans="1:63" ht="18" customHeight="1" x14ac:dyDescent="0.25">
      <c r="A1020" s="9">
        <v>7418</v>
      </c>
      <c r="B1020" s="13">
        <f>VLOOKUP(A1020,[1]Sheet!A:BG,59,FALSE)-BH1020</f>
        <v>0</v>
      </c>
      <c r="C1020" s="15">
        <v>20</v>
      </c>
      <c r="D1020" s="16" t="s">
        <v>4223</v>
      </c>
      <c r="E1020" s="17" t="s">
        <v>4224</v>
      </c>
      <c r="F1020" s="17" t="s">
        <v>4225</v>
      </c>
      <c r="G1020" s="16" t="s">
        <v>4226</v>
      </c>
      <c r="H1020" s="16" t="s">
        <v>152</v>
      </c>
      <c r="I1020" s="16" t="s">
        <v>153</v>
      </c>
      <c r="J1020" s="16" t="s">
        <v>4151</v>
      </c>
      <c r="K1020" s="16" t="s">
        <v>155</v>
      </c>
      <c r="L1020" s="18">
        <v>45223</v>
      </c>
      <c r="M1020" s="15">
        <v>213</v>
      </c>
      <c r="N1020" s="15">
        <v>26</v>
      </c>
      <c r="O1020" s="15">
        <v>213</v>
      </c>
      <c r="P1020" s="15">
        <v>0</v>
      </c>
      <c r="Q1020" s="15">
        <v>14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>
        <v>0</v>
      </c>
      <c r="Z1020" s="15">
        <v>21.5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 t="s">
        <v>156</v>
      </c>
      <c r="AJ1020" s="19">
        <v>0</v>
      </c>
      <c r="AK1020" s="19">
        <v>0</v>
      </c>
      <c r="AL1020" s="15">
        <v>0</v>
      </c>
      <c r="AM1020" s="15">
        <v>9</v>
      </c>
      <c r="AN1020" s="15">
        <v>10</v>
      </c>
      <c r="AO1020" s="15">
        <v>5</v>
      </c>
      <c r="AP1020" s="15" t="s">
        <v>156</v>
      </c>
      <c r="AQ1020" s="15">
        <v>12</v>
      </c>
      <c r="AR1020" s="15">
        <v>3</v>
      </c>
      <c r="AS1020" s="15">
        <v>0</v>
      </c>
      <c r="AT1020" s="15">
        <v>0</v>
      </c>
      <c r="AU1020" s="15">
        <v>0</v>
      </c>
      <c r="AV1020" s="15">
        <v>273.5</v>
      </c>
      <c r="AW1020" s="15" t="s">
        <v>156</v>
      </c>
      <c r="AX1020" s="15"/>
      <c r="AY1020" s="15">
        <v>0</v>
      </c>
      <c r="AZ1020" s="15" t="s">
        <v>156</v>
      </c>
      <c r="BA1020" s="15">
        <v>1</v>
      </c>
      <c r="BB1020" s="15" t="s">
        <v>156</v>
      </c>
      <c r="BC1020" s="15" t="s">
        <v>156</v>
      </c>
      <c r="BD1020" s="15">
        <v>50</v>
      </c>
      <c r="BE1020" s="19">
        <v>5.47</v>
      </c>
      <c r="BF1020" s="19">
        <v>0</v>
      </c>
      <c r="BG1020" s="19">
        <v>106.5</v>
      </c>
      <c r="BH1020" s="19">
        <v>110.53</v>
      </c>
      <c r="BI1020" s="19">
        <v>110</v>
      </c>
      <c r="BJ1020" s="19">
        <v>2100</v>
      </c>
      <c r="BK1020" s="20"/>
    </row>
    <row r="1021" spans="1:63" ht="18" customHeight="1" x14ac:dyDescent="0.25">
      <c r="A1021" s="9">
        <v>7448</v>
      </c>
      <c r="B1021" s="13">
        <f>VLOOKUP(A1021,[1]Sheet!A:BG,59,FALSE)-BH1021</f>
        <v>0</v>
      </c>
      <c r="C1021" s="15">
        <v>21</v>
      </c>
      <c r="D1021" s="16" t="s">
        <v>4227</v>
      </c>
      <c r="E1021" s="17" t="s">
        <v>4228</v>
      </c>
      <c r="F1021" s="17" t="s">
        <v>4229</v>
      </c>
      <c r="G1021" s="16" t="s">
        <v>4230</v>
      </c>
      <c r="H1021" s="16" t="s">
        <v>152</v>
      </c>
      <c r="I1021" s="16" t="s">
        <v>153</v>
      </c>
      <c r="J1021" s="16" t="s">
        <v>4151</v>
      </c>
      <c r="K1021" s="16" t="s">
        <v>155</v>
      </c>
      <c r="L1021" s="18">
        <v>45224</v>
      </c>
      <c r="M1021" s="15">
        <v>213</v>
      </c>
      <c r="N1021" s="15">
        <v>26</v>
      </c>
      <c r="O1021" s="15">
        <v>213</v>
      </c>
      <c r="P1021" s="15">
        <v>0</v>
      </c>
      <c r="Q1021" s="15">
        <v>10</v>
      </c>
      <c r="R1021" s="15">
        <v>0</v>
      </c>
      <c r="S1021" s="15">
        <v>0</v>
      </c>
      <c r="T1021" s="15">
        <v>0</v>
      </c>
      <c r="U1021" s="15">
        <v>0</v>
      </c>
      <c r="V1021" s="15">
        <v>0</v>
      </c>
      <c r="W1021" s="15">
        <v>0</v>
      </c>
      <c r="X1021" s="15">
        <v>0</v>
      </c>
      <c r="Y1021" s="15">
        <v>0</v>
      </c>
      <c r="Z1021" s="15">
        <v>15.36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 t="s">
        <v>156</v>
      </c>
      <c r="AJ1021" s="19">
        <v>0</v>
      </c>
      <c r="AK1021" s="19">
        <v>0</v>
      </c>
      <c r="AL1021" s="15">
        <v>0</v>
      </c>
      <c r="AM1021" s="15">
        <v>9</v>
      </c>
      <c r="AN1021" s="15">
        <v>10</v>
      </c>
      <c r="AO1021" s="15">
        <v>5</v>
      </c>
      <c r="AP1021" s="15" t="s">
        <v>156</v>
      </c>
      <c r="AQ1021" s="15">
        <v>12</v>
      </c>
      <c r="AR1021" s="15">
        <v>3</v>
      </c>
      <c r="AS1021" s="15">
        <v>0</v>
      </c>
      <c r="AT1021" s="15">
        <v>0</v>
      </c>
      <c r="AU1021" s="15">
        <v>0</v>
      </c>
      <c r="AV1021" s="15">
        <v>267.36</v>
      </c>
      <c r="AW1021" s="15" t="s">
        <v>156</v>
      </c>
      <c r="AX1021" s="15"/>
      <c r="AY1021" s="15">
        <v>0</v>
      </c>
      <c r="AZ1021" s="15" t="s">
        <v>156</v>
      </c>
      <c r="BA1021" s="15">
        <v>1</v>
      </c>
      <c r="BB1021" s="15" t="s">
        <v>156</v>
      </c>
      <c r="BC1021" s="15" t="s">
        <v>156</v>
      </c>
      <c r="BD1021" s="15">
        <v>50</v>
      </c>
      <c r="BE1021" s="19">
        <v>5.35</v>
      </c>
      <c r="BF1021" s="19">
        <v>0</v>
      </c>
      <c r="BG1021" s="19">
        <v>106.5</v>
      </c>
      <c r="BH1021" s="19">
        <v>104.51</v>
      </c>
      <c r="BI1021" s="19">
        <v>104</v>
      </c>
      <c r="BJ1021" s="19">
        <v>2000</v>
      </c>
      <c r="BK1021" s="20"/>
    </row>
    <row r="1022" spans="1:63" ht="18" customHeight="1" x14ac:dyDescent="0.25">
      <c r="A1022" s="9">
        <v>7482</v>
      </c>
      <c r="B1022" s="13">
        <f>VLOOKUP(A1022,[1]Sheet!A:BG,59,FALSE)-BH1022</f>
        <v>0</v>
      </c>
      <c r="C1022" s="15">
        <v>22</v>
      </c>
      <c r="D1022" s="16" t="s">
        <v>4231</v>
      </c>
      <c r="E1022" s="17" t="s">
        <v>4232</v>
      </c>
      <c r="F1022" s="17" t="s">
        <v>4233</v>
      </c>
      <c r="G1022" s="16" t="s">
        <v>4234</v>
      </c>
      <c r="H1022" s="16" t="s">
        <v>152</v>
      </c>
      <c r="I1022" s="16" t="s">
        <v>153</v>
      </c>
      <c r="J1022" s="16" t="s">
        <v>4151</v>
      </c>
      <c r="K1022" s="16" t="s">
        <v>155</v>
      </c>
      <c r="L1022" s="18">
        <v>45232</v>
      </c>
      <c r="M1022" s="15">
        <v>213</v>
      </c>
      <c r="N1022" s="15">
        <v>26</v>
      </c>
      <c r="O1022" s="15">
        <v>213</v>
      </c>
      <c r="P1022" s="15">
        <v>0</v>
      </c>
      <c r="Q1022" s="15">
        <v>14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>
        <v>0</v>
      </c>
      <c r="Z1022" s="15">
        <v>21.5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 t="s">
        <v>156</v>
      </c>
      <c r="AJ1022" s="19">
        <v>0</v>
      </c>
      <c r="AK1022" s="19">
        <v>0</v>
      </c>
      <c r="AL1022" s="15">
        <v>0</v>
      </c>
      <c r="AM1022" s="15">
        <v>9</v>
      </c>
      <c r="AN1022" s="15">
        <v>10</v>
      </c>
      <c r="AO1022" s="15">
        <v>5</v>
      </c>
      <c r="AP1022" s="15" t="s">
        <v>156</v>
      </c>
      <c r="AQ1022" s="15">
        <v>12</v>
      </c>
      <c r="AR1022" s="15">
        <v>3</v>
      </c>
      <c r="AS1022" s="15">
        <v>0</v>
      </c>
      <c r="AT1022" s="15">
        <v>0</v>
      </c>
      <c r="AU1022" s="15">
        <v>0</v>
      </c>
      <c r="AV1022" s="15">
        <v>273.5</v>
      </c>
      <c r="AW1022" s="15" t="s">
        <v>156</v>
      </c>
      <c r="AX1022" s="15"/>
      <c r="AY1022" s="15">
        <v>0</v>
      </c>
      <c r="AZ1022" s="15" t="s">
        <v>156</v>
      </c>
      <c r="BA1022" s="15">
        <v>1</v>
      </c>
      <c r="BB1022" s="15" t="s">
        <v>156</v>
      </c>
      <c r="BC1022" s="15" t="s">
        <v>156</v>
      </c>
      <c r="BD1022" s="15">
        <v>50</v>
      </c>
      <c r="BE1022" s="19">
        <v>5.47</v>
      </c>
      <c r="BF1022" s="19">
        <v>0</v>
      </c>
      <c r="BG1022" s="19">
        <v>106.5</v>
      </c>
      <c r="BH1022" s="19">
        <v>110.53</v>
      </c>
      <c r="BI1022" s="19">
        <v>110</v>
      </c>
      <c r="BJ1022" s="19">
        <v>2100</v>
      </c>
      <c r="BK1022" s="20"/>
    </row>
    <row r="1023" spans="1:63" ht="18" customHeight="1" x14ac:dyDescent="0.25">
      <c r="A1023" s="9">
        <v>7486</v>
      </c>
      <c r="B1023" s="13">
        <f>VLOOKUP(A1023,[1]Sheet!A:BG,59,FALSE)-BH1023</f>
        <v>0</v>
      </c>
      <c r="C1023" s="15">
        <v>23</v>
      </c>
      <c r="D1023" s="16" t="s">
        <v>4235</v>
      </c>
      <c r="E1023" s="17" t="s">
        <v>4236</v>
      </c>
      <c r="F1023" s="17" t="s">
        <v>4237</v>
      </c>
      <c r="G1023" s="16" t="s">
        <v>4238</v>
      </c>
      <c r="H1023" s="16" t="s">
        <v>152</v>
      </c>
      <c r="I1023" s="16" t="s">
        <v>153</v>
      </c>
      <c r="J1023" s="16" t="s">
        <v>4151</v>
      </c>
      <c r="K1023" s="16" t="s">
        <v>155</v>
      </c>
      <c r="L1023" s="18">
        <v>45232</v>
      </c>
      <c r="M1023" s="15">
        <v>213</v>
      </c>
      <c r="N1023" s="15">
        <v>26</v>
      </c>
      <c r="O1023" s="15">
        <v>213</v>
      </c>
      <c r="P1023" s="15">
        <v>0</v>
      </c>
      <c r="Q1023" s="15">
        <v>8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12.29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 t="s">
        <v>156</v>
      </c>
      <c r="AJ1023" s="19">
        <v>0</v>
      </c>
      <c r="AK1023" s="19">
        <v>0</v>
      </c>
      <c r="AL1023" s="15">
        <v>0</v>
      </c>
      <c r="AM1023" s="15">
        <v>9</v>
      </c>
      <c r="AN1023" s="15">
        <v>10</v>
      </c>
      <c r="AO1023" s="15">
        <v>5</v>
      </c>
      <c r="AP1023" s="15" t="s">
        <v>156</v>
      </c>
      <c r="AQ1023" s="15">
        <v>12</v>
      </c>
      <c r="AR1023" s="15">
        <v>3</v>
      </c>
      <c r="AS1023" s="15">
        <v>0</v>
      </c>
      <c r="AT1023" s="15">
        <v>0</v>
      </c>
      <c r="AU1023" s="15">
        <v>0</v>
      </c>
      <c r="AV1023" s="15">
        <v>264.29000000000002</v>
      </c>
      <c r="AW1023" s="15" t="s">
        <v>156</v>
      </c>
      <c r="AX1023" s="15"/>
      <c r="AY1023" s="15">
        <v>0</v>
      </c>
      <c r="AZ1023" s="15" t="s">
        <v>156</v>
      </c>
      <c r="BA1023" s="15">
        <v>1</v>
      </c>
      <c r="BB1023" s="15" t="s">
        <v>156</v>
      </c>
      <c r="BC1023" s="15" t="s">
        <v>156</v>
      </c>
      <c r="BD1023" s="15">
        <v>50</v>
      </c>
      <c r="BE1023" s="19">
        <v>5.29</v>
      </c>
      <c r="BF1023" s="19">
        <v>0</v>
      </c>
      <c r="BG1023" s="19">
        <v>106.5</v>
      </c>
      <c r="BH1023" s="19">
        <v>101.5</v>
      </c>
      <c r="BI1023" s="19">
        <v>101</v>
      </c>
      <c r="BJ1023" s="19">
        <v>2000</v>
      </c>
      <c r="BK1023" s="20"/>
    </row>
    <row r="1024" spans="1:63" ht="18" customHeight="1" x14ac:dyDescent="0.25">
      <c r="A1024" s="9">
        <v>7613</v>
      </c>
      <c r="B1024" s="13">
        <f>VLOOKUP(A1024,[1]Sheet!A:BG,59,FALSE)-BH1024</f>
        <v>0</v>
      </c>
      <c r="C1024" s="15">
        <v>24</v>
      </c>
      <c r="D1024" s="16" t="s">
        <v>4239</v>
      </c>
      <c r="E1024" s="17" t="s">
        <v>4240</v>
      </c>
      <c r="F1024" s="17" t="s">
        <v>4241</v>
      </c>
      <c r="G1024" s="16" t="s">
        <v>4242</v>
      </c>
      <c r="H1024" s="16" t="s">
        <v>152</v>
      </c>
      <c r="I1024" s="16" t="s">
        <v>197</v>
      </c>
      <c r="J1024" s="16" t="s">
        <v>4151</v>
      </c>
      <c r="K1024" s="16" t="s">
        <v>198</v>
      </c>
      <c r="L1024" s="18">
        <v>45299</v>
      </c>
      <c r="M1024" s="15">
        <v>259</v>
      </c>
      <c r="N1024" s="15">
        <v>26</v>
      </c>
      <c r="O1024" s="15">
        <v>259</v>
      </c>
      <c r="P1024" s="15">
        <v>0</v>
      </c>
      <c r="Q1024" s="15">
        <v>14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27</v>
      </c>
      <c r="Z1024" s="15">
        <v>26.15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50.43</v>
      </c>
      <c r="AI1024" s="15" t="s">
        <v>156</v>
      </c>
      <c r="AJ1024" s="19">
        <v>0</v>
      </c>
      <c r="AK1024" s="19">
        <v>0</v>
      </c>
      <c r="AL1024" s="15">
        <v>0</v>
      </c>
      <c r="AM1024" s="15">
        <v>9</v>
      </c>
      <c r="AN1024" s="15">
        <v>10</v>
      </c>
      <c r="AO1024" s="15">
        <v>5</v>
      </c>
      <c r="AP1024" s="15" t="s">
        <v>156</v>
      </c>
      <c r="AQ1024" s="15">
        <v>12</v>
      </c>
      <c r="AR1024" s="15">
        <v>2</v>
      </c>
      <c r="AS1024" s="15">
        <v>9</v>
      </c>
      <c r="AT1024" s="15">
        <v>0</v>
      </c>
      <c r="AU1024" s="15">
        <v>0</v>
      </c>
      <c r="AV1024" s="15">
        <v>382.58</v>
      </c>
      <c r="AW1024" s="15" t="s">
        <v>156</v>
      </c>
      <c r="AX1024" s="15"/>
      <c r="AY1024" s="15">
        <v>0</v>
      </c>
      <c r="AZ1024" s="15" t="s">
        <v>156</v>
      </c>
      <c r="BA1024" s="15">
        <v>0</v>
      </c>
      <c r="BB1024" s="15" t="s">
        <v>156</v>
      </c>
      <c r="BC1024" s="15" t="s">
        <v>156</v>
      </c>
      <c r="BD1024" s="15">
        <v>50</v>
      </c>
      <c r="BE1024" s="19">
        <v>5.99</v>
      </c>
      <c r="BF1024" s="19">
        <v>0</v>
      </c>
      <c r="BG1024" s="19">
        <v>129.5</v>
      </c>
      <c r="BH1024" s="19">
        <v>197.09</v>
      </c>
      <c r="BI1024" s="19">
        <v>197</v>
      </c>
      <c r="BJ1024" s="19">
        <v>300</v>
      </c>
      <c r="BK1024" s="20"/>
    </row>
    <row r="1025" spans="1:63" ht="18" customHeight="1" x14ac:dyDescent="0.25">
      <c r="A1025" s="9">
        <v>8050</v>
      </c>
      <c r="B1025" s="13">
        <f>VLOOKUP(A1025,[1]Sheet!A:BG,59,FALSE)-BH1025</f>
        <v>0</v>
      </c>
      <c r="C1025" s="15">
        <v>25</v>
      </c>
      <c r="D1025" s="16" t="s">
        <v>4243</v>
      </c>
      <c r="E1025" s="17" t="s">
        <v>4244</v>
      </c>
      <c r="F1025" s="17" t="s">
        <v>4245</v>
      </c>
      <c r="G1025" s="16" t="s">
        <v>4246</v>
      </c>
      <c r="H1025" s="16" t="s">
        <v>152</v>
      </c>
      <c r="I1025" s="16" t="s">
        <v>153</v>
      </c>
      <c r="J1025" s="16" t="s">
        <v>4151</v>
      </c>
      <c r="K1025" s="16" t="s">
        <v>155</v>
      </c>
      <c r="L1025" s="18">
        <v>45598</v>
      </c>
      <c r="M1025" s="15">
        <v>213</v>
      </c>
      <c r="N1025" s="15">
        <v>23</v>
      </c>
      <c r="O1025" s="15">
        <v>188.42</v>
      </c>
      <c r="P1025" s="15">
        <v>3</v>
      </c>
      <c r="Q1025" s="15">
        <v>10</v>
      </c>
      <c r="R1025" s="15">
        <v>0</v>
      </c>
      <c r="S1025" s="15">
        <v>0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15.36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 t="s">
        <v>156</v>
      </c>
      <c r="AJ1025" s="19">
        <v>0</v>
      </c>
      <c r="AK1025" s="19">
        <v>0</v>
      </c>
      <c r="AL1025" s="15">
        <v>0</v>
      </c>
      <c r="AM1025" s="15">
        <v>9</v>
      </c>
      <c r="AN1025" s="15">
        <v>8.85</v>
      </c>
      <c r="AO1025" s="15">
        <v>0</v>
      </c>
      <c r="AP1025" s="15" t="s">
        <v>156</v>
      </c>
      <c r="AQ1025" s="15">
        <v>10.62</v>
      </c>
      <c r="AR1025" s="15">
        <v>2</v>
      </c>
      <c r="AS1025" s="15">
        <v>0</v>
      </c>
      <c r="AT1025" s="15">
        <v>0</v>
      </c>
      <c r="AU1025" s="15">
        <v>0</v>
      </c>
      <c r="AV1025" s="15">
        <v>234.25</v>
      </c>
      <c r="AW1025" s="15" t="s">
        <v>156</v>
      </c>
      <c r="AX1025" s="15"/>
      <c r="AY1025" s="15">
        <v>0</v>
      </c>
      <c r="AZ1025" s="15" t="s">
        <v>156</v>
      </c>
      <c r="BA1025" s="15">
        <v>0</v>
      </c>
      <c r="BB1025" s="15" t="s">
        <v>156</v>
      </c>
      <c r="BC1025" s="15" t="s">
        <v>156</v>
      </c>
      <c r="BD1025" s="15">
        <v>50</v>
      </c>
      <c r="BE1025" s="19">
        <v>4.68</v>
      </c>
      <c r="BF1025" s="19">
        <v>0</v>
      </c>
      <c r="BG1025" s="19">
        <v>65.540000000000006</v>
      </c>
      <c r="BH1025" s="19">
        <v>114.03</v>
      </c>
      <c r="BI1025" s="19">
        <v>114</v>
      </c>
      <c r="BJ1025" s="19">
        <v>100</v>
      </c>
      <c r="BK1025" s="20"/>
    </row>
    <row r="1026" spans="1:63" ht="18" customHeight="1" x14ac:dyDescent="0.25">
      <c r="A1026" s="9">
        <v>8182</v>
      </c>
      <c r="B1026" s="13">
        <f>VLOOKUP(A1026,[1]Sheet!A:BG,59,FALSE)-BH1026</f>
        <v>0</v>
      </c>
      <c r="C1026" s="15">
        <v>26</v>
      </c>
      <c r="D1026" s="16" t="s">
        <v>4247</v>
      </c>
      <c r="E1026" s="17" t="s">
        <v>4248</v>
      </c>
      <c r="F1026" s="17" t="s">
        <v>4249</v>
      </c>
      <c r="G1026" s="16" t="s">
        <v>4250</v>
      </c>
      <c r="H1026" s="16" t="s">
        <v>152</v>
      </c>
      <c r="I1026" s="16" t="s">
        <v>153</v>
      </c>
      <c r="J1026" s="16" t="s">
        <v>4151</v>
      </c>
      <c r="K1026" s="16" t="s">
        <v>155</v>
      </c>
      <c r="L1026" s="18">
        <v>45650</v>
      </c>
      <c r="M1026" s="15">
        <v>213</v>
      </c>
      <c r="N1026" s="15">
        <v>26</v>
      </c>
      <c r="O1026" s="15">
        <v>213</v>
      </c>
      <c r="P1026" s="15">
        <v>0</v>
      </c>
      <c r="Q1026" s="15">
        <v>10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0</v>
      </c>
      <c r="Y1026" s="15">
        <v>0</v>
      </c>
      <c r="Z1026" s="15">
        <v>15.36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 t="s">
        <v>156</v>
      </c>
      <c r="AJ1026" s="19">
        <v>0</v>
      </c>
      <c r="AK1026" s="19">
        <v>0</v>
      </c>
      <c r="AL1026" s="15">
        <v>0</v>
      </c>
      <c r="AM1026" s="15">
        <v>9</v>
      </c>
      <c r="AN1026" s="15">
        <v>10</v>
      </c>
      <c r="AO1026" s="15">
        <v>5</v>
      </c>
      <c r="AP1026" s="15" t="s">
        <v>156</v>
      </c>
      <c r="AQ1026" s="15">
        <v>12</v>
      </c>
      <c r="AR1026" s="15">
        <v>2</v>
      </c>
      <c r="AS1026" s="15">
        <v>0</v>
      </c>
      <c r="AT1026" s="15">
        <v>0</v>
      </c>
      <c r="AU1026" s="15">
        <v>0</v>
      </c>
      <c r="AV1026" s="15">
        <v>266.36</v>
      </c>
      <c r="AW1026" s="15" t="s">
        <v>156</v>
      </c>
      <c r="AX1026" s="15"/>
      <c r="AY1026" s="15">
        <v>0</v>
      </c>
      <c r="AZ1026" s="15" t="s">
        <v>156</v>
      </c>
      <c r="BA1026" s="15">
        <v>0</v>
      </c>
      <c r="BB1026" s="15" t="s">
        <v>156</v>
      </c>
      <c r="BC1026" s="15" t="s">
        <v>156</v>
      </c>
      <c r="BD1026" s="15">
        <v>50</v>
      </c>
      <c r="BE1026" s="19">
        <v>5.33</v>
      </c>
      <c r="BF1026" s="19">
        <v>0</v>
      </c>
      <c r="BG1026" s="19">
        <v>106.5</v>
      </c>
      <c r="BH1026" s="19">
        <v>104.53</v>
      </c>
      <c r="BI1026" s="19">
        <v>104</v>
      </c>
      <c r="BJ1026" s="19">
        <v>2100</v>
      </c>
      <c r="BK1026" s="20"/>
    </row>
    <row r="1027" spans="1:63" ht="18" customHeight="1" x14ac:dyDescent="0.25">
      <c r="A1027" s="9">
        <v>8185</v>
      </c>
      <c r="B1027" s="13">
        <f>VLOOKUP(A1027,[1]Sheet!A:BG,59,FALSE)-BH1027</f>
        <v>0</v>
      </c>
      <c r="C1027" s="15">
        <v>27</v>
      </c>
      <c r="D1027" s="16" t="s">
        <v>4251</v>
      </c>
      <c r="E1027" s="17" t="s">
        <v>4252</v>
      </c>
      <c r="F1027" s="17" t="s">
        <v>4253</v>
      </c>
      <c r="G1027" s="16" t="s">
        <v>4254</v>
      </c>
      <c r="H1027" s="16" t="s">
        <v>152</v>
      </c>
      <c r="I1027" s="16" t="s">
        <v>153</v>
      </c>
      <c r="J1027" s="16" t="s">
        <v>4151</v>
      </c>
      <c r="K1027" s="16" t="s">
        <v>155</v>
      </c>
      <c r="L1027" s="18">
        <v>45652</v>
      </c>
      <c r="M1027" s="15">
        <v>213</v>
      </c>
      <c r="N1027" s="15">
        <v>26</v>
      </c>
      <c r="O1027" s="15">
        <v>213</v>
      </c>
      <c r="P1027" s="15">
        <v>0</v>
      </c>
      <c r="Q1027" s="15">
        <v>10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>
        <v>0</v>
      </c>
      <c r="Z1027" s="15">
        <v>15.36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 t="s">
        <v>156</v>
      </c>
      <c r="AJ1027" s="19">
        <v>0</v>
      </c>
      <c r="AK1027" s="19">
        <v>0</v>
      </c>
      <c r="AL1027" s="15">
        <v>0</v>
      </c>
      <c r="AM1027" s="15">
        <v>9</v>
      </c>
      <c r="AN1027" s="15">
        <v>10</v>
      </c>
      <c r="AO1027" s="15">
        <v>5</v>
      </c>
      <c r="AP1027" s="15" t="s">
        <v>156</v>
      </c>
      <c r="AQ1027" s="15">
        <v>12</v>
      </c>
      <c r="AR1027" s="15">
        <v>2</v>
      </c>
      <c r="AS1027" s="15">
        <v>9</v>
      </c>
      <c r="AT1027" s="15">
        <v>0</v>
      </c>
      <c r="AU1027" s="15">
        <v>0</v>
      </c>
      <c r="AV1027" s="15">
        <v>275.36</v>
      </c>
      <c r="AW1027" s="15" t="s">
        <v>156</v>
      </c>
      <c r="AX1027" s="15"/>
      <c r="AY1027" s="15">
        <v>0</v>
      </c>
      <c r="AZ1027" s="15" t="s">
        <v>156</v>
      </c>
      <c r="BA1027" s="15">
        <v>0</v>
      </c>
      <c r="BB1027" s="15" t="s">
        <v>156</v>
      </c>
      <c r="BC1027" s="15" t="s">
        <v>156</v>
      </c>
      <c r="BD1027" s="15">
        <v>50</v>
      </c>
      <c r="BE1027" s="19">
        <v>5.51</v>
      </c>
      <c r="BF1027" s="19">
        <v>0</v>
      </c>
      <c r="BG1027" s="19">
        <v>106.5</v>
      </c>
      <c r="BH1027" s="19">
        <v>113.35</v>
      </c>
      <c r="BI1027" s="19">
        <v>113</v>
      </c>
      <c r="BJ1027" s="19">
        <v>1400</v>
      </c>
      <c r="BK1027" s="20"/>
    </row>
    <row r="1028" spans="1:63" ht="18" customHeight="1" x14ac:dyDescent="0.25">
      <c r="A1028" s="9">
        <v>8192</v>
      </c>
      <c r="B1028" s="13">
        <f>VLOOKUP(A1028,[1]Sheet!A:BG,59,FALSE)-BH1028</f>
        <v>0</v>
      </c>
      <c r="C1028" s="15">
        <v>28</v>
      </c>
      <c r="D1028" s="16" t="s">
        <v>4255</v>
      </c>
      <c r="E1028" s="17" t="s">
        <v>4256</v>
      </c>
      <c r="F1028" s="17" t="s">
        <v>4257</v>
      </c>
      <c r="G1028" s="16" t="s">
        <v>4258</v>
      </c>
      <c r="H1028" s="16" t="s">
        <v>152</v>
      </c>
      <c r="I1028" s="16" t="s">
        <v>153</v>
      </c>
      <c r="J1028" s="16" t="s">
        <v>4151</v>
      </c>
      <c r="K1028" s="16" t="s">
        <v>155</v>
      </c>
      <c r="L1028" s="18">
        <v>45659</v>
      </c>
      <c r="M1028" s="15">
        <v>213</v>
      </c>
      <c r="N1028" s="15">
        <v>26</v>
      </c>
      <c r="O1028" s="15">
        <v>213</v>
      </c>
      <c r="P1028" s="15">
        <v>0</v>
      </c>
      <c r="Q1028" s="15">
        <v>14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0</v>
      </c>
      <c r="X1028" s="15">
        <v>0</v>
      </c>
      <c r="Y1028" s="15">
        <v>0</v>
      </c>
      <c r="Z1028" s="15">
        <v>21.5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 t="s">
        <v>156</v>
      </c>
      <c r="AJ1028" s="19">
        <v>0</v>
      </c>
      <c r="AK1028" s="19">
        <v>0</v>
      </c>
      <c r="AL1028" s="15">
        <v>0</v>
      </c>
      <c r="AM1028" s="15">
        <v>9</v>
      </c>
      <c r="AN1028" s="15">
        <v>10</v>
      </c>
      <c r="AO1028" s="15">
        <v>5</v>
      </c>
      <c r="AP1028" s="15" t="s">
        <v>156</v>
      </c>
      <c r="AQ1028" s="15">
        <v>12</v>
      </c>
      <c r="AR1028" s="15">
        <v>0</v>
      </c>
      <c r="AS1028" s="15">
        <v>0</v>
      </c>
      <c r="AT1028" s="15">
        <v>0</v>
      </c>
      <c r="AU1028" s="15">
        <v>0</v>
      </c>
      <c r="AV1028" s="15">
        <v>270.5</v>
      </c>
      <c r="AW1028" s="15" t="s">
        <v>156</v>
      </c>
      <c r="AX1028" s="15"/>
      <c r="AY1028" s="15">
        <v>0</v>
      </c>
      <c r="AZ1028" s="15" t="s">
        <v>156</v>
      </c>
      <c r="BA1028" s="15">
        <v>1</v>
      </c>
      <c r="BB1028" s="15" t="s">
        <v>156</v>
      </c>
      <c r="BC1028" s="15" t="s">
        <v>156</v>
      </c>
      <c r="BD1028" s="15">
        <v>50</v>
      </c>
      <c r="BE1028" s="19">
        <v>5.41</v>
      </c>
      <c r="BF1028" s="19">
        <v>0</v>
      </c>
      <c r="BG1028" s="19">
        <v>106.5</v>
      </c>
      <c r="BH1028" s="19">
        <v>107.59</v>
      </c>
      <c r="BI1028" s="19">
        <v>107</v>
      </c>
      <c r="BJ1028" s="19">
        <v>2300</v>
      </c>
      <c r="BK1028" s="20"/>
    </row>
    <row r="1029" spans="1:63" ht="18" customHeight="1" x14ac:dyDescent="0.25">
      <c r="A1029" s="9">
        <v>8327</v>
      </c>
      <c r="B1029" s="13">
        <f>VLOOKUP(A1029,[1]Sheet!A:BG,59,FALSE)-BH1029</f>
        <v>0</v>
      </c>
      <c r="C1029" s="15">
        <v>29</v>
      </c>
      <c r="D1029" s="16" t="s">
        <v>4259</v>
      </c>
      <c r="E1029" s="17" t="s">
        <v>4260</v>
      </c>
      <c r="F1029" s="17" t="s">
        <v>4261</v>
      </c>
      <c r="G1029" s="16" t="s">
        <v>4262</v>
      </c>
      <c r="H1029" s="16" t="s">
        <v>152</v>
      </c>
      <c r="I1029" s="16" t="s">
        <v>153</v>
      </c>
      <c r="J1029" s="16" t="s">
        <v>4151</v>
      </c>
      <c r="K1029" s="16" t="s">
        <v>155</v>
      </c>
      <c r="L1029" s="18">
        <v>45728</v>
      </c>
      <c r="M1029" s="15">
        <v>213</v>
      </c>
      <c r="N1029" s="15">
        <v>25.5</v>
      </c>
      <c r="O1029" s="15">
        <v>208.9</v>
      </c>
      <c r="P1029" s="15">
        <v>0.5</v>
      </c>
      <c r="Q1029" s="15">
        <v>10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27</v>
      </c>
      <c r="Z1029" s="15">
        <v>15.36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41.473999999999997</v>
      </c>
      <c r="AI1029" s="15" t="s">
        <v>156</v>
      </c>
      <c r="AJ1029" s="19">
        <v>0</v>
      </c>
      <c r="AK1029" s="19">
        <v>0</v>
      </c>
      <c r="AL1029" s="15">
        <v>0</v>
      </c>
      <c r="AM1029" s="15">
        <v>9</v>
      </c>
      <c r="AN1029" s="15">
        <v>9.81</v>
      </c>
      <c r="AO1029" s="15">
        <v>0</v>
      </c>
      <c r="AP1029" s="15" t="s">
        <v>156</v>
      </c>
      <c r="AQ1029" s="15">
        <v>11.77</v>
      </c>
      <c r="AR1029" s="15">
        <v>0</v>
      </c>
      <c r="AS1029" s="15">
        <v>9</v>
      </c>
      <c r="AT1029" s="15">
        <v>0</v>
      </c>
      <c r="AU1029" s="15">
        <v>0</v>
      </c>
      <c r="AV1029" s="15">
        <v>305.31</v>
      </c>
      <c r="AW1029" s="15" t="s">
        <v>156</v>
      </c>
      <c r="AX1029" s="15"/>
      <c r="AY1029" s="15">
        <v>0</v>
      </c>
      <c r="AZ1029" s="15" t="s">
        <v>156</v>
      </c>
      <c r="BA1029" s="15">
        <v>1</v>
      </c>
      <c r="BB1029" s="15" t="s">
        <v>156</v>
      </c>
      <c r="BC1029" s="15" t="s">
        <v>156</v>
      </c>
      <c r="BD1029" s="15">
        <v>50</v>
      </c>
      <c r="BE1029" s="19">
        <v>5.99</v>
      </c>
      <c r="BF1029" s="19">
        <v>0</v>
      </c>
      <c r="BG1029" s="19">
        <v>106.5</v>
      </c>
      <c r="BH1029" s="19">
        <v>141.82</v>
      </c>
      <c r="BI1029" s="19">
        <v>141</v>
      </c>
      <c r="BJ1029" s="19">
        <v>3200</v>
      </c>
      <c r="BK1029" s="20"/>
    </row>
    <row r="1030" spans="1:63" ht="18" customHeight="1" x14ac:dyDescent="0.25">
      <c r="A1030" s="9">
        <v>8403</v>
      </c>
      <c r="B1030" s="13">
        <f>VLOOKUP(A1030,[1]Sheet!A:BG,59,FALSE)-BH1030</f>
        <v>0</v>
      </c>
      <c r="C1030" s="15">
        <v>30</v>
      </c>
      <c r="D1030" s="16" t="s">
        <v>4263</v>
      </c>
      <c r="E1030" s="17" t="s">
        <v>4264</v>
      </c>
      <c r="F1030" s="17" t="s">
        <v>4265</v>
      </c>
      <c r="G1030" s="16" t="s">
        <v>4266</v>
      </c>
      <c r="H1030" s="16" t="s">
        <v>152</v>
      </c>
      <c r="I1030" s="16" t="s">
        <v>153</v>
      </c>
      <c r="J1030" s="16" t="s">
        <v>4151</v>
      </c>
      <c r="K1030" s="16" t="s">
        <v>155</v>
      </c>
      <c r="L1030" s="18">
        <v>45776</v>
      </c>
      <c r="M1030" s="15">
        <v>213</v>
      </c>
      <c r="N1030" s="15">
        <v>26</v>
      </c>
      <c r="O1030" s="15">
        <v>213</v>
      </c>
      <c r="P1030" s="15">
        <v>0</v>
      </c>
      <c r="Q1030" s="15">
        <v>10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0</v>
      </c>
      <c r="Z1030" s="15">
        <v>15.36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 t="s">
        <v>156</v>
      </c>
      <c r="AJ1030" s="19">
        <v>0</v>
      </c>
      <c r="AK1030" s="19">
        <v>0</v>
      </c>
      <c r="AL1030" s="15">
        <v>0</v>
      </c>
      <c r="AM1030" s="15">
        <v>9</v>
      </c>
      <c r="AN1030" s="15">
        <v>10</v>
      </c>
      <c r="AO1030" s="15">
        <v>5</v>
      </c>
      <c r="AP1030" s="15" t="s">
        <v>156</v>
      </c>
      <c r="AQ1030" s="15">
        <v>12</v>
      </c>
      <c r="AR1030" s="15">
        <v>0</v>
      </c>
      <c r="AS1030" s="15">
        <v>0</v>
      </c>
      <c r="AT1030" s="15">
        <v>0</v>
      </c>
      <c r="AU1030" s="15">
        <v>0</v>
      </c>
      <c r="AV1030" s="15">
        <v>264.36</v>
      </c>
      <c r="AW1030" s="15" t="s">
        <v>156</v>
      </c>
      <c r="AX1030" s="15"/>
      <c r="AY1030" s="15">
        <v>0</v>
      </c>
      <c r="AZ1030" s="15" t="s">
        <v>156</v>
      </c>
      <c r="BA1030" s="15">
        <v>1</v>
      </c>
      <c r="BB1030" s="15" t="s">
        <v>156</v>
      </c>
      <c r="BC1030" s="15" t="s">
        <v>156</v>
      </c>
      <c r="BD1030" s="15">
        <v>50</v>
      </c>
      <c r="BE1030" s="19">
        <v>5.29</v>
      </c>
      <c r="BF1030" s="19">
        <v>0</v>
      </c>
      <c r="BG1030" s="19">
        <v>106.5</v>
      </c>
      <c r="BH1030" s="19">
        <v>101.57</v>
      </c>
      <c r="BI1030" s="19">
        <v>101</v>
      </c>
      <c r="BJ1030" s="19">
        <v>2200</v>
      </c>
      <c r="BK1030" s="20"/>
    </row>
    <row r="1031" spans="1:63" ht="18" customHeight="1" x14ac:dyDescent="0.25">
      <c r="A1031" s="9">
        <v>8469</v>
      </c>
      <c r="B1031" s="13">
        <f>VLOOKUP(A1031,[1]Sheet!A:BG,59,FALSE)-BH1031</f>
        <v>0</v>
      </c>
      <c r="C1031" s="15">
        <v>31</v>
      </c>
      <c r="D1031" s="16" t="s">
        <v>4267</v>
      </c>
      <c r="E1031" s="17" t="s">
        <v>4268</v>
      </c>
      <c r="F1031" s="17" t="s">
        <v>4269</v>
      </c>
      <c r="G1031" s="16" t="s">
        <v>4270</v>
      </c>
      <c r="H1031" s="16" t="s">
        <v>152</v>
      </c>
      <c r="I1031" s="16" t="s">
        <v>153</v>
      </c>
      <c r="J1031" s="16" t="s">
        <v>4151</v>
      </c>
      <c r="K1031" s="16" t="s">
        <v>155</v>
      </c>
      <c r="L1031" s="18">
        <v>45793</v>
      </c>
      <c r="M1031" s="15">
        <v>213</v>
      </c>
      <c r="N1031" s="15">
        <v>26</v>
      </c>
      <c r="O1031" s="15">
        <v>213</v>
      </c>
      <c r="P1031" s="15">
        <v>0</v>
      </c>
      <c r="Q1031" s="15">
        <v>8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12.29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 t="s">
        <v>156</v>
      </c>
      <c r="AJ1031" s="19">
        <v>0</v>
      </c>
      <c r="AK1031" s="19">
        <v>0</v>
      </c>
      <c r="AL1031" s="15">
        <v>0</v>
      </c>
      <c r="AM1031" s="15">
        <v>9</v>
      </c>
      <c r="AN1031" s="15">
        <v>10</v>
      </c>
      <c r="AO1031" s="15">
        <v>5</v>
      </c>
      <c r="AP1031" s="15" t="s">
        <v>156</v>
      </c>
      <c r="AQ1031" s="15">
        <v>12</v>
      </c>
      <c r="AR1031" s="15">
        <v>0</v>
      </c>
      <c r="AS1031" s="15">
        <v>9</v>
      </c>
      <c r="AT1031" s="15">
        <v>0</v>
      </c>
      <c r="AU1031" s="15">
        <v>0</v>
      </c>
      <c r="AV1031" s="15">
        <v>270.29000000000002</v>
      </c>
      <c r="AW1031" s="15" t="s">
        <v>156</v>
      </c>
      <c r="AX1031" s="15"/>
      <c r="AY1031" s="15">
        <v>0</v>
      </c>
      <c r="AZ1031" s="15" t="s">
        <v>156</v>
      </c>
      <c r="BA1031" s="15">
        <v>1</v>
      </c>
      <c r="BB1031" s="15" t="s">
        <v>156</v>
      </c>
      <c r="BC1031" s="15" t="s">
        <v>156</v>
      </c>
      <c r="BD1031" s="15">
        <v>50</v>
      </c>
      <c r="BE1031" s="19">
        <v>5.41</v>
      </c>
      <c r="BF1031" s="19">
        <v>0</v>
      </c>
      <c r="BG1031" s="19">
        <v>106.5</v>
      </c>
      <c r="BH1031" s="19">
        <v>107.38</v>
      </c>
      <c r="BI1031" s="19">
        <v>107</v>
      </c>
      <c r="BJ1031" s="19">
        <v>1500</v>
      </c>
      <c r="BK1031" s="20"/>
    </row>
    <row r="1032" spans="1:63" ht="20.25" customHeight="1" x14ac:dyDescent="0.25">
      <c r="A1032" s="9">
        <v>8470</v>
      </c>
      <c r="B1032" s="13">
        <f>VLOOKUP(A1032,[1]Sheet!A:BG,59,FALSE)-BH1032</f>
        <v>0</v>
      </c>
      <c r="C1032" s="15">
        <v>32</v>
      </c>
      <c r="D1032" s="16" t="s">
        <v>4271</v>
      </c>
      <c r="E1032" s="17" t="s">
        <v>4272</v>
      </c>
      <c r="F1032" s="17" t="s">
        <v>4273</v>
      </c>
      <c r="G1032" s="16" t="s">
        <v>4274</v>
      </c>
      <c r="H1032" s="16" t="s">
        <v>284</v>
      </c>
      <c r="I1032" s="16" t="s">
        <v>153</v>
      </c>
      <c r="J1032" s="16" t="s">
        <v>4151</v>
      </c>
      <c r="K1032" s="16" t="s">
        <v>155</v>
      </c>
      <c r="L1032" s="18">
        <v>45793</v>
      </c>
      <c r="M1032" s="15">
        <v>213</v>
      </c>
      <c r="N1032" s="15">
        <v>25</v>
      </c>
      <c r="O1032" s="15">
        <v>204.81</v>
      </c>
      <c r="P1032" s="15">
        <v>1</v>
      </c>
      <c r="Q1032" s="15">
        <v>10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>
        <v>0</v>
      </c>
      <c r="Z1032" s="15">
        <v>15.36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 t="s">
        <v>156</v>
      </c>
      <c r="AJ1032" s="19">
        <v>0</v>
      </c>
      <c r="AK1032" s="19">
        <v>0</v>
      </c>
      <c r="AL1032" s="15">
        <v>0</v>
      </c>
      <c r="AM1032" s="15">
        <v>9</v>
      </c>
      <c r="AN1032" s="15">
        <v>9.6199999999999992</v>
      </c>
      <c r="AO1032" s="15">
        <v>0</v>
      </c>
      <c r="AP1032" s="15" t="s">
        <v>156</v>
      </c>
      <c r="AQ1032" s="15">
        <v>11.54</v>
      </c>
      <c r="AR1032" s="15">
        <v>0</v>
      </c>
      <c r="AS1032" s="15">
        <v>0</v>
      </c>
      <c r="AT1032" s="15">
        <v>0</v>
      </c>
      <c r="AU1032" s="15">
        <v>0</v>
      </c>
      <c r="AV1032" s="15">
        <v>250.33</v>
      </c>
      <c r="AW1032" s="15" t="s">
        <v>156</v>
      </c>
      <c r="AX1032" s="15"/>
      <c r="AY1032" s="15">
        <v>0</v>
      </c>
      <c r="AZ1032" s="15" t="s">
        <v>156</v>
      </c>
      <c r="BA1032" s="15">
        <v>1</v>
      </c>
      <c r="BB1032" s="15" t="s">
        <v>156</v>
      </c>
      <c r="BC1032" s="15" t="s">
        <v>156</v>
      </c>
      <c r="BD1032" s="15">
        <v>50</v>
      </c>
      <c r="BE1032" s="19">
        <v>5.01</v>
      </c>
      <c r="BF1032" s="19">
        <v>0</v>
      </c>
      <c r="BG1032" s="19">
        <v>106.5</v>
      </c>
      <c r="BH1032" s="19">
        <v>87.82</v>
      </c>
      <c r="BI1032" s="19">
        <v>87</v>
      </c>
      <c r="BJ1032" s="19">
        <v>3200</v>
      </c>
      <c r="BK1032" s="20"/>
    </row>
    <row r="1033" spans="1:63" ht="18" customHeight="1" x14ac:dyDescent="0.25">
      <c r="A1033" s="9">
        <v>8552</v>
      </c>
      <c r="B1033" s="13">
        <f>VLOOKUP(A1033,[1]Sheet!A:BG,59,FALSE)-BH1033</f>
        <v>0</v>
      </c>
      <c r="C1033" s="15">
        <v>33</v>
      </c>
      <c r="D1033" s="16" t="s">
        <v>4275</v>
      </c>
      <c r="E1033" s="17" t="s">
        <v>4276</v>
      </c>
      <c r="F1033" s="17" t="s">
        <v>4277</v>
      </c>
      <c r="G1033" s="16" t="s">
        <v>4278</v>
      </c>
      <c r="H1033" s="16" t="s">
        <v>152</v>
      </c>
      <c r="I1033" s="16" t="s">
        <v>153</v>
      </c>
      <c r="J1033" s="16" t="s">
        <v>4151</v>
      </c>
      <c r="K1033" s="16" t="s">
        <v>155</v>
      </c>
      <c r="L1033" s="18">
        <v>45832</v>
      </c>
      <c r="M1033" s="15">
        <v>213</v>
      </c>
      <c r="N1033" s="15">
        <v>25.5</v>
      </c>
      <c r="O1033" s="15">
        <v>208.9</v>
      </c>
      <c r="P1033" s="15">
        <v>0.5</v>
      </c>
      <c r="Q1033" s="15">
        <v>10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0</v>
      </c>
      <c r="X1033" s="15">
        <v>0</v>
      </c>
      <c r="Y1033" s="15">
        <v>0</v>
      </c>
      <c r="Z1033" s="15">
        <v>15.36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 t="s">
        <v>156</v>
      </c>
      <c r="AJ1033" s="19">
        <v>0</v>
      </c>
      <c r="AK1033" s="19">
        <v>0</v>
      </c>
      <c r="AL1033" s="15">
        <v>0</v>
      </c>
      <c r="AM1033" s="15">
        <v>9</v>
      </c>
      <c r="AN1033" s="15">
        <v>9.81</v>
      </c>
      <c r="AO1033" s="15">
        <v>0</v>
      </c>
      <c r="AP1033" s="15" t="s">
        <v>156</v>
      </c>
      <c r="AQ1033" s="15">
        <v>11.77</v>
      </c>
      <c r="AR1033" s="15">
        <v>0</v>
      </c>
      <c r="AS1033" s="15">
        <v>0</v>
      </c>
      <c r="AT1033" s="15">
        <v>0</v>
      </c>
      <c r="AU1033" s="15">
        <v>0</v>
      </c>
      <c r="AV1033" s="15">
        <v>254.84</v>
      </c>
      <c r="AW1033" s="15" t="s">
        <v>156</v>
      </c>
      <c r="AX1033" s="15"/>
      <c r="AY1033" s="15">
        <v>0</v>
      </c>
      <c r="AZ1033" s="15" t="s">
        <v>156</v>
      </c>
      <c r="BA1033" s="15">
        <v>1</v>
      </c>
      <c r="BB1033" s="15" t="s">
        <v>156</v>
      </c>
      <c r="BC1033" s="15" t="s">
        <v>156</v>
      </c>
      <c r="BD1033" s="15">
        <v>50</v>
      </c>
      <c r="BE1033" s="19">
        <v>5.0999999999999996</v>
      </c>
      <c r="BF1033" s="19">
        <v>0</v>
      </c>
      <c r="BG1033" s="19">
        <v>106.5</v>
      </c>
      <c r="BH1033" s="19">
        <v>92.24</v>
      </c>
      <c r="BI1033" s="19">
        <v>92</v>
      </c>
      <c r="BJ1033" s="19">
        <v>900</v>
      </c>
      <c r="BK1033" s="20"/>
    </row>
    <row r="1034" spans="1:63" ht="18" customHeight="1" x14ac:dyDescent="0.25">
      <c r="A1034" s="9">
        <v>7425</v>
      </c>
      <c r="B1034" s="13">
        <f>VLOOKUP(A1034,[1]Sheet!A:BG,59,FALSE)-BH1034</f>
        <v>0</v>
      </c>
      <c r="C1034" s="15">
        <v>1</v>
      </c>
      <c r="D1034" s="16" t="s">
        <v>4279</v>
      </c>
      <c r="E1034" s="17" t="s">
        <v>4280</v>
      </c>
      <c r="F1034" s="17" t="s">
        <v>4281</v>
      </c>
      <c r="G1034" s="16" t="s">
        <v>4282</v>
      </c>
      <c r="H1034" s="16" t="s">
        <v>152</v>
      </c>
      <c r="I1034" s="16" t="s">
        <v>153</v>
      </c>
      <c r="J1034" s="16" t="s">
        <v>4283</v>
      </c>
      <c r="K1034" s="16" t="s">
        <v>155</v>
      </c>
      <c r="L1034" s="18">
        <v>45223</v>
      </c>
      <c r="M1034" s="15">
        <v>213</v>
      </c>
      <c r="N1034" s="15">
        <v>25.5</v>
      </c>
      <c r="O1034" s="15">
        <v>208.9</v>
      </c>
      <c r="P1034" s="15">
        <v>0.5</v>
      </c>
      <c r="Q1034" s="15">
        <v>12</v>
      </c>
      <c r="R1034" s="15">
        <v>0</v>
      </c>
      <c r="S1034" s="15">
        <v>0</v>
      </c>
      <c r="T1034" s="15">
        <v>0</v>
      </c>
      <c r="U1034" s="15">
        <v>0</v>
      </c>
      <c r="V1034" s="15">
        <v>0</v>
      </c>
      <c r="W1034" s="15">
        <v>0</v>
      </c>
      <c r="X1034" s="15">
        <v>0</v>
      </c>
      <c r="Y1034" s="15">
        <v>0</v>
      </c>
      <c r="Z1034" s="15">
        <v>18.43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 t="s">
        <v>156</v>
      </c>
      <c r="AJ1034" s="19">
        <v>0</v>
      </c>
      <c r="AK1034" s="19">
        <v>0</v>
      </c>
      <c r="AL1034" s="15">
        <v>0</v>
      </c>
      <c r="AM1034" s="15">
        <v>9</v>
      </c>
      <c r="AN1034" s="15">
        <v>9.81</v>
      </c>
      <c r="AO1034" s="15">
        <v>0</v>
      </c>
      <c r="AP1034" s="15" t="s">
        <v>156</v>
      </c>
      <c r="AQ1034" s="15">
        <v>11.77</v>
      </c>
      <c r="AR1034" s="15">
        <v>3</v>
      </c>
      <c r="AS1034" s="15">
        <v>0</v>
      </c>
      <c r="AT1034" s="15">
        <v>0</v>
      </c>
      <c r="AU1034" s="15">
        <v>0</v>
      </c>
      <c r="AV1034" s="15">
        <v>260.91000000000003</v>
      </c>
      <c r="AW1034" s="15" t="s">
        <v>156</v>
      </c>
      <c r="AX1034" s="15"/>
      <c r="AY1034" s="15">
        <v>0</v>
      </c>
      <c r="AZ1034" s="15" t="s">
        <v>156</v>
      </c>
      <c r="BA1034" s="15">
        <v>1</v>
      </c>
      <c r="BB1034" s="15" t="s">
        <v>156</v>
      </c>
      <c r="BC1034" s="15" t="s">
        <v>156</v>
      </c>
      <c r="BD1034" s="15">
        <v>50</v>
      </c>
      <c r="BE1034" s="19">
        <v>5.22</v>
      </c>
      <c r="BF1034" s="19">
        <v>0</v>
      </c>
      <c r="BG1034" s="19">
        <v>106.5</v>
      </c>
      <c r="BH1034" s="19">
        <v>98.19</v>
      </c>
      <c r="BI1034" s="19">
        <v>98</v>
      </c>
      <c r="BJ1034" s="19">
        <v>700</v>
      </c>
      <c r="BK1034" s="20"/>
    </row>
    <row r="1035" spans="1:63" ht="18" customHeight="1" x14ac:dyDescent="0.25">
      <c r="A1035" s="9">
        <v>7445</v>
      </c>
      <c r="B1035" s="13">
        <f>VLOOKUP(A1035,[1]Sheet!A:BG,59,FALSE)-BH1035</f>
        <v>0</v>
      </c>
      <c r="C1035" s="15">
        <v>2</v>
      </c>
      <c r="D1035" s="16" t="s">
        <v>4284</v>
      </c>
      <c r="E1035" s="17" t="s">
        <v>4285</v>
      </c>
      <c r="F1035" s="17" t="s">
        <v>4286</v>
      </c>
      <c r="G1035" s="16" t="s">
        <v>4287</v>
      </c>
      <c r="H1035" s="16" t="s">
        <v>152</v>
      </c>
      <c r="I1035" s="16" t="s">
        <v>153</v>
      </c>
      <c r="J1035" s="16" t="s">
        <v>4283</v>
      </c>
      <c r="K1035" s="16" t="s">
        <v>155</v>
      </c>
      <c r="L1035" s="18">
        <v>45224</v>
      </c>
      <c r="M1035" s="15">
        <v>213</v>
      </c>
      <c r="N1035" s="15">
        <v>26</v>
      </c>
      <c r="O1035" s="15">
        <v>213</v>
      </c>
      <c r="P1035" s="15">
        <v>0</v>
      </c>
      <c r="Q1035" s="15">
        <v>12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18.43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 t="s">
        <v>156</v>
      </c>
      <c r="AJ1035" s="19">
        <v>0</v>
      </c>
      <c r="AK1035" s="19">
        <v>0</v>
      </c>
      <c r="AL1035" s="15">
        <v>0</v>
      </c>
      <c r="AM1035" s="15">
        <v>9</v>
      </c>
      <c r="AN1035" s="15">
        <v>10</v>
      </c>
      <c r="AO1035" s="15">
        <v>5</v>
      </c>
      <c r="AP1035" s="15" t="s">
        <v>156</v>
      </c>
      <c r="AQ1035" s="15">
        <v>12</v>
      </c>
      <c r="AR1035" s="15">
        <v>3</v>
      </c>
      <c r="AS1035" s="15">
        <v>0</v>
      </c>
      <c r="AT1035" s="15">
        <v>0</v>
      </c>
      <c r="AU1035" s="15">
        <v>0</v>
      </c>
      <c r="AV1035" s="15">
        <v>270.43</v>
      </c>
      <c r="AW1035" s="15" t="s">
        <v>156</v>
      </c>
      <c r="AX1035" s="15"/>
      <c r="AY1035" s="15">
        <v>0</v>
      </c>
      <c r="AZ1035" s="15" t="s">
        <v>156</v>
      </c>
      <c r="BA1035" s="15">
        <v>1</v>
      </c>
      <c r="BB1035" s="15" t="s">
        <v>156</v>
      </c>
      <c r="BC1035" s="15" t="s">
        <v>156</v>
      </c>
      <c r="BD1035" s="15">
        <v>50</v>
      </c>
      <c r="BE1035" s="19">
        <v>5.41</v>
      </c>
      <c r="BF1035" s="19">
        <v>0</v>
      </c>
      <c r="BG1035" s="19">
        <v>106.5</v>
      </c>
      <c r="BH1035" s="19">
        <v>107.52</v>
      </c>
      <c r="BI1035" s="19">
        <v>107</v>
      </c>
      <c r="BJ1035" s="19">
        <v>2000</v>
      </c>
      <c r="BK1035" s="20"/>
    </row>
    <row r="1036" spans="1:63" ht="18" customHeight="1" x14ac:dyDescent="0.25">
      <c r="A1036" s="9">
        <v>7453</v>
      </c>
      <c r="B1036" s="13">
        <f>VLOOKUP(A1036,[1]Sheet!A:BG,59,FALSE)-BH1036</f>
        <v>0</v>
      </c>
      <c r="C1036" s="15">
        <v>3</v>
      </c>
      <c r="D1036" s="16" t="s">
        <v>4288</v>
      </c>
      <c r="E1036" s="17" t="s">
        <v>4289</v>
      </c>
      <c r="F1036" s="17" t="s">
        <v>4290</v>
      </c>
      <c r="G1036" s="16" t="s">
        <v>4291</v>
      </c>
      <c r="H1036" s="16" t="s">
        <v>152</v>
      </c>
      <c r="I1036" s="16" t="s">
        <v>153</v>
      </c>
      <c r="J1036" s="16" t="s">
        <v>4283</v>
      </c>
      <c r="K1036" s="16" t="s">
        <v>155</v>
      </c>
      <c r="L1036" s="18">
        <v>45225</v>
      </c>
      <c r="M1036" s="15">
        <v>213</v>
      </c>
      <c r="N1036" s="15">
        <v>26</v>
      </c>
      <c r="O1036" s="15">
        <v>213</v>
      </c>
      <c r="P1036" s="15">
        <v>0</v>
      </c>
      <c r="Q1036" s="15">
        <v>12</v>
      </c>
      <c r="R1036" s="15">
        <v>0</v>
      </c>
      <c r="S1036" s="15">
        <v>0</v>
      </c>
      <c r="T1036" s="15">
        <v>0</v>
      </c>
      <c r="U1036" s="15">
        <v>0</v>
      </c>
      <c r="V1036" s="15">
        <v>0</v>
      </c>
      <c r="W1036" s="15">
        <v>0</v>
      </c>
      <c r="X1036" s="15">
        <v>0</v>
      </c>
      <c r="Y1036" s="15">
        <v>0</v>
      </c>
      <c r="Z1036" s="15">
        <v>18.43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 t="s">
        <v>156</v>
      </c>
      <c r="AJ1036" s="19">
        <v>0</v>
      </c>
      <c r="AK1036" s="19">
        <v>0</v>
      </c>
      <c r="AL1036" s="15">
        <v>0</v>
      </c>
      <c r="AM1036" s="15">
        <v>9</v>
      </c>
      <c r="AN1036" s="15">
        <v>10</v>
      </c>
      <c r="AO1036" s="15">
        <v>5</v>
      </c>
      <c r="AP1036" s="15" t="s">
        <v>156</v>
      </c>
      <c r="AQ1036" s="15">
        <v>12</v>
      </c>
      <c r="AR1036" s="15">
        <v>3</v>
      </c>
      <c r="AS1036" s="15">
        <v>9</v>
      </c>
      <c r="AT1036" s="15">
        <v>0</v>
      </c>
      <c r="AU1036" s="15">
        <v>0</v>
      </c>
      <c r="AV1036" s="15">
        <v>279.43</v>
      </c>
      <c r="AW1036" s="15" t="s">
        <v>156</v>
      </c>
      <c r="AX1036" s="15"/>
      <c r="AY1036" s="15">
        <v>0</v>
      </c>
      <c r="AZ1036" s="15" t="s">
        <v>156</v>
      </c>
      <c r="BA1036" s="15">
        <v>1</v>
      </c>
      <c r="BB1036" s="15" t="s">
        <v>156</v>
      </c>
      <c r="BC1036" s="15" t="s">
        <v>156</v>
      </c>
      <c r="BD1036" s="15">
        <v>50</v>
      </c>
      <c r="BE1036" s="19">
        <v>5.59</v>
      </c>
      <c r="BF1036" s="19">
        <v>0</v>
      </c>
      <c r="BG1036" s="19">
        <v>106.5</v>
      </c>
      <c r="BH1036" s="19">
        <v>116.34</v>
      </c>
      <c r="BI1036" s="19">
        <v>116</v>
      </c>
      <c r="BJ1036" s="19">
        <v>1300</v>
      </c>
      <c r="BK1036" s="20"/>
    </row>
    <row r="1037" spans="1:63" ht="18" customHeight="1" x14ac:dyDescent="0.25">
      <c r="A1037" s="9">
        <v>7456</v>
      </c>
      <c r="B1037" s="13">
        <f>VLOOKUP(A1037,[1]Sheet!A:BG,59,FALSE)-BH1037</f>
        <v>0</v>
      </c>
      <c r="C1037" s="15">
        <v>4</v>
      </c>
      <c r="D1037" s="16" t="s">
        <v>4292</v>
      </c>
      <c r="E1037" s="17" t="s">
        <v>4293</v>
      </c>
      <c r="F1037" s="17" t="s">
        <v>4294</v>
      </c>
      <c r="G1037" s="16" t="s">
        <v>4295</v>
      </c>
      <c r="H1037" s="16" t="s">
        <v>152</v>
      </c>
      <c r="I1037" s="16" t="s">
        <v>153</v>
      </c>
      <c r="J1037" s="16" t="s">
        <v>4283</v>
      </c>
      <c r="K1037" s="16" t="s">
        <v>155</v>
      </c>
      <c r="L1037" s="18">
        <v>45225</v>
      </c>
      <c r="M1037" s="15">
        <v>213</v>
      </c>
      <c r="N1037" s="15">
        <v>26</v>
      </c>
      <c r="O1037" s="15">
        <v>213</v>
      </c>
      <c r="P1037" s="15">
        <v>0</v>
      </c>
      <c r="Q1037" s="15">
        <v>12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0</v>
      </c>
      <c r="Y1037" s="15">
        <v>0</v>
      </c>
      <c r="Z1037" s="15">
        <v>18.43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 t="s">
        <v>156</v>
      </c>
      <c r="AJ1037" s="19">
        <v>0</v>
      </c>
      <c r="AK1037" s="19">
        <v>0</v>
      </c>
      <c r="AL1037" s="15">
        <v>0</v>
      </c>
      <c r="AM1037" s="15">
        <v>9</v>
      </c>
      <c r="AN1037" s="15">
        <v>10</v>
      </c>
      <c r="AO1037" s="15">
        <v>5</v>
      </c>
      <c r="AP1037" s="15" t="s">
        <v>156</v>
      </c>
      <c r="AQ1037" s="15">
        <v>12</v>
      </c>
      <c r="AR1037" s="15">
        <v>3</v>
      </c>
      <c r="AS1037" s="15">
        <v>0</v>
      </c>
      <c r="AT1037" s="15">
        <v>0</v>
      </c>
      <c r="AU1037" s="15">
        <v>0</v>
      </c>
      <c r="AV1037" s="15">
        <v>270.43</v>
      </c>
      <c r="AW1037" s="15" t="s">
        <v>156</v>
      </c>
      <c r="AX1037" s="15"/>
      <c r="AY1037" s="15">
        <v>0</v>
      </c>
      <c r="AZ1037" s="15" t="s">
        <v>156</v>
      </c>
      <c r="BA1037" s="15">
        <v>1</v>
      </c>
      <c r="BB1037" s="15" t="s">
        <v>156</v>
      </c>
      <c r="BC1037" s="15" t="s">
        <v>156</v>
      </c>
      <c r="BD1037" s="15">
        <v>50</v>
      </c>
      <c r="BE1037" s="19">
        <v>5.41</v>
      </c>
      <c r="BF1037" s="19">
        <v>0</v>
      </c>
      <c r="BG1037" s="19">
        <v>106.5</v>
      </c>
      <c r="BH1037" s="19">
        <v>107.52</v>
      </c>
      <c r="BI1037" s="19">
        <v>107</v>
      </c>
      <c r="BJ1037" s="19">
        <v>2000</v>
      </c>
      <c r="BK1037" s="20"/>
    </row>
    <row r="1038" spans="1:63" ht="18" customHeight="1" x14ac:dyDescent="0.25">
      <c r="A1038" s="9">
        <v>7459</v>
      </c>
      <c r="B1038" s="13">
        <f>VLOOKUP(A1038,[1]Sheet!A:BG,59,FALSE)-BH1038</f>
        <v>0</v>
      </c>
      <c r="C1038" s="15">
        <v>5</v>
      </c>
      <c r="D1038" s="16" t="s">
        <v>4296</v>
      </c>
      <c r="E1038" s="17" t="s">
        <v>4297</v>
      </c>
      <c r="F1038" s="17" t="s">
        <v>4298</v>
      </c>
      <c r="G1038" s="16" t="s">
        <v>4299</v>
      </c>
      <c r="H1038" s="16" t="s">
        <v>152</v>
      </c>
      <c r="I1038" s="16" t="s">
        <v>153</v>
      </c>
      <c r="J1038" s="16" t="s">
        <v>4283</v>
      </c>
      <c r="K1038" s="16" t="s">
        <v>155</v>
      </c>
      <c r="L1038" s="18">
        <v>45226</v>
      </c>
      <c r="M1038" s="15">
        <v>213</v>
      </c>
      <c r="N1038" s="15">
        <v>26</v>
      </c>
      <c r="O1038" s="15">
        <v>213</v>
      </c>
      <c r="P1038" s="15">
        <v>0</v>
      </c>
      <c r="Q1038" s="15">
        <v>12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0</v>
      </c>
      <c r="Y1038" s="15">
        <v>0</v>
      </c>
      <c r="Z1038" s="15">
        <v>18.43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 t="s">
        <v>156</v>
      </c>
      <c r="AJ1038" s="19">
        <v>0</v>
      </c>
      <c r="AK1038" s="19">
        <v>0</v>
      </c>
      <c r="AL1038" s="15">
        <v>0</v>
      </c>
      <c r="AM1038" s="15">
        <v>9</v>
      </c>
      <c r="AN1038" s="15">
        <v>10</v>
      </c>
      <c r="AO1038" s="15">
        <v>5</v>
      </c>
      <c r="AP1038" s="15" t="s">
        <v>156</v>
      </c>
      <c r="AQ1038" s="15">
        <v>12</v>
      </c>
      <c r="AR1038" s="15">
        <v>3</v>
      </c>
      <c r="AS1038" s="15">
        <v>0</v>
      </c>
      <c r="AT1038" s="15">
        <v>0</v>
      </c>
      <c r="AU1038" s="15">
        <v>0</v>
      </c>
      <c r="AV1038" s="15">
        <v>270.43</v>
      </c>
      <c r="AW1038" s="15" t="s">
        <v>156</v>
      </c>
      <c r="AX1038" s="15"/>
      <c r="AY1038" s="15">
        <v>0</v>
      </c>
      <c r="AZ1038" s="15" t="s">
        <v>156</v>
      </c>
      <c r="BA1038" s="15">
        <v>1</v>
      </c>
      <c r="BB1038" s="15" t="s">
        <v>156</v>
      </c>
      <c r="BC1038" s="15" t="s">
        <v>156</v>
      </c>
      <c r="BD1038" s="15">
        <v>50</v>
      </c>
      <c r="BE1038" s="19">
        <v>5.41</v>
      </c>
      <c r="BF1038" s="19">
        <v>0</v>
      </c>
      <c r="BG1038" s="19">
        <v>106.5</v>
      </c>
      <c r="BH1038" s="19">
        <v>107.52</v>
      </c>
      <c r="BI1038" s="19">
        <v>107</v>
      </c>
      <c r="BJ1038" s="19">
        <v>2000</v>
      </c>
      <c r="BK1038" s="20"/>
    </row>
    <row r="1039" spans="1:63" ht="18" customHeight="1" x14ac:dyDescent="0.25">
      <c r="A1039" s="9">
        <v>7460</v>
      </c>
      <c r="B1039" s="13">
        <f>VLOOKUP(A1039,[1]Sheet!A:BG,59,FALSE)-BH1039</f>
        <v>0</v>
      </c>
      <c r="C1039" s="15">
        <v>6</v>
      </c>
      <c r="D1039" s="16" t="s">
        <v>4300</v>
      </c>
      <c r="E1039" s="17" t="s">
        <v>4301</v>
      </c>
      <c r="F1039" s="17" t="s">
        <v>4302</v>
      </c>
      <c r="G1039" s="16" t="s">
        <v>4303</v>
      </c>
      <c r="H1039" s="16" t="s">
        <v>152</v>
      </c>
      <c r="I1039" s="16" t="s">
        <v>153</v>
      </c>
      <c r="J1039" s="16" t="s">
        <v>4283</v>
      </c>
      <c r="K1039" s="16" t="s">
        <v>155</v>
      </c>
      <c r="L1039" s="18">
        <v>45226</v>
      </c>
      <c r="M1039" s="15">
        <v>213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0</v>
      </c>
      <c r="X1039" s="15">
        <v>0</v>
      </c>
      <c r="Y1039" s="15">
        <v>0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 t="s">
        <v>156</v>
      </c>
      <c r="AJ1039" s="19">
        <v>0</v>
      </c>
      <c r="AK1039" s="19">
        <v>0</v>
      </c>
      <c r="AL1039" s="15">
        <v>0</v>
      </c>
      <c r="AM1039" s="15">
        <v>0</v>
      </c>
      <c r="AN1039" s="15">
        <v>0</v>
      </c>
      <c r="AO1039" s="15">
        <v>0</v>
      </c>
      <c r="AP1039" s="15" t="s">
        <v>156</v>
      </c>
      <c r="AQ1039" s="15">
        <v>0</v>
      </c>
      <c r="AR1039" s="15">
        <v>0</v>
      </c>
      <c r="AS1039" s="15">
        <v>0</v>
      </c>
      <c r="AT1039" s="15">
        <v>0</v>
      </c>
      <c r="AU1039" s="15">
        <v>0</v>
      </c>
      <c r="AV1039" s="15">
        <v>0</v>
      </c>
      <c r="AW1039" s="15" t="s">
        <v>156</v>
      </c>
      <c r="AX1039" s="15"/>
      <c r="AY1039" s="15">
        <v>0</v>
      </c>
      <c r="AZ1039" s="15" t="s">
        <v>156</v>
      </c>
      <c r="BA1039" s="15">
        <v>0</v>
      </c>
      <c r="BB1039" s="15" t="s">
        <v>156</v>
      </c>
      <c r="BC1039" s="15" t="s">
        <v>156</v>
      </c>
      <c r="BD1039" s="15">
        <v>0</v>
      </c>
      <c r="BE1039" s="19">
        <v>0</v>
      </c>
      <c r="BF1039" s="19">
        <v>0</v>
      </c>
      <c r="BG1039" s="19">
        <v>0</v>
      </c>
      <c r="BH1039" s="19">
        <v>0</v>
      </c>
      <c r="BI1039" s="19">
        <v>0</v>
      </c>
      <c r="BJ1039" s="19">
        <v>0</v>
      </c>
      <c r="BK1039" s="21">
        <v>45962</v>
      </c>
    </row>
    <row r="1040" spans="1:63" ht="18" customHeight="1" x14ac:dyDescent="0.25">
      <c r="A1040" s="9">
        <v>7461</v>
      </c>
      <c r="B1040" s="13">
        <f>VLOOKUP(A1040,[1]Sheet!A:BG,59,FALSE)-BH1040</f>
        <v>0</v>
      </c>
      <c r="C1040" s="15">
        <v>7</v>
      </c>
      <c r="D1040" s="16" t="s">
        <v>4304</v>
      </c>
      <c r="E1040" s="17" t="s">
        <v>4305</v>
      </c>
      <c r="F1040" s="17" t="s">
        <v>4306</v>
      </c>
      <c r="G1040" s="16" t="s">
        <v>4307</v>
      </c>
      <c r="H1040" s="16" t="s">
        <v>152</v>
      </c>
      <c r="I1040" s="16" t="s">
        <v>153</v>
      </c>
      <c r="J1040" s="16" t="s">
        <v>4283</v>
      </c>
      <c r="K1040" s="16" t="s">
        <v>155</v>
      </c>
      <c r="L1040" s="18">
        <v>45226</v>
      </c>
      <c r="M1040" s="15">
        <v>213</v>
      </c>
      <c r="N1040" s="15">
        <v>26</v>
      </c>
      <c r="O1040" s="15">
        <v>213</v>
      </c>
      <c r="P1040" s="15">
        <v>0</v>
      </c>
      <c r="Q1040" s="15">
        <v>12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0</v>
      </c>
      <c r="Y1040" s="15">
        <v>0</v>
      </c>
      <c r="Z1040" s="15">
        <v>18.43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 t="s">
        <v>156</v>
      </c>
      <c r="AJ1040" s="19">
        <v>0</v>
      </c>
      <c r="AK1040" s="19">
        <v>0</v>
      </c>
      <c r="AL1040" s="15">
        <v>0</v>
      </c>
      <c r="AM1040" s="15">
        <v>9</v>
      </c>
      <c r="AN1040" s="15">
        <v>10</v>
      </c>
      <c r="AO1040" s="15">
        <v>5</v>
      </c>
      <c r="AP1040" s="15" t="s">
        <v>156</v>
      </c>
      <c r="AQ1040" s="15">
        <v>12</v>
      </c>
      <c r="AR1040" s="15">
        <v>3</v>
      </c>
      <c r="AS1040" s="15">
        <v>0</v>
      </c>
      <c r="AT1040" s="15">
        <v>0</v>
      </c>
      <c r="AU1040" s="15">
        <v>0</v>
      </c>
      <c r="AV1040" s="15">
        <v>270.43</v>
      </c>
      <c r="AW1040" s="15" t="s">
        <v>156</v>
      </c>
      <c r="AX1040" s="15"/>
      <c r="AY1040" s="15">
        <v>0</v>
      </c>
      <c r="AZ1040" s="15" t="s">
        <v>156</v>
      </c>
      <c r="BA1040" s="15">
        <v>1</v>
      </c>
      <c r="BB1040" s="15" t="s">
        <v>156</v>
      </c>
      <c r="BC1040" s="15" t="s">
        <v>156</v>
      </c>
      <c r="BD1040" s="15">
        <v>50</v>
      </c>
      <c r="BE1040" s="19">
        <v>5.41</v>
      </c>
      <c r="BF1040" s="19">
        <v>0</v>
      </c>
      <c r="BG1040" s="19">
        <v>106.5</v>
      </c>
      <c r="BH1040" s="19">
        <v>107.52</v>
      </c>
      <c r="BI1040" s="19">
        <v>107</v>
      </c>
      <c r="BJ1040" s="19">
        <v>2000</v>
      </c>
      <c r="BK1040" s="20"/>
    </row>
    <row r="1041" spans="1:63" ht="18" customHeight="1" x14ac:dyDescent="0.25">
      <c r="A1041" s="9">
        <v>7462</v>
      </c>
      <c r="B1041" s="13">
        <f>VLOOKUP(A1041,[1]Sheet!A:BG,59,FALSE)-BH1041</f>
        <v>0</v>
      </c>
      <c r="C1041" s="15">
        <v>8</v>
      </c>
      <c r="D1041" s="16" t="s">
        <v>4308</v>
      </c>
      <c r="E1041" s="17" t="s">
        <v>4309</v>
      </c>
      <c r="F1041" s="17" t="s">
        <v>4310</v>
      </c>
      <c r="G1041" s="16" t="s">
        <v>4311</v>
      </c>
      <c r="H1041" s="16" t="s">
        <v>152</v>
      </c>
      <c r="I1041" s="16" t="s">
        <v>153</v>
      </c>
      <c r="J1041" s="16" t="s">
        <v>4283</v>
      </c>
      <c r="K1041" s="16" t="s">
        <v>155</v>
      </c>
      <c r="L1041" s="18">
        <v>45226</v>
      </c>
      <c r="M1041" s="15">
        <v>213</v>
      </c>
      <c r="N1041" s="15">
        <v>26</v>
      </c>
      <c r="O1041" s="15">
        <v>213</v>
      </c>
      <c r="P1041" s="15">
        <v>0</v>
      </c>
      <c r="Q1041" s="15">
        <v>12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18.43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 t="s">
        <v>156</v>
      </c>
      <c r="AJ1041" s="19">
        <v>0</v>
      </c>
      <c r="AK1041" s="19">
        <v>0</v>
      </c>
      <c r="AL1041" s="15">
        <v>0</v>
      </c>
      <c r="AM1041" s="15">
        <v>9</v>
      </c>
      <c r="AN1041" s="15">
        <v>10</v>
      </c>
      <c r="AO1041" s="15">
        <v>5</v>
      </c>
      <c r="AP1041" s="15" t="s">
        <v>156</v>
      </c>
      <c r="AQ1041" s="15">
        <v>12</v>
      </c>
      <c r="AR1041" s="15">
        <v>3</v>
      </c>
      <c r="AS1041" s="15">
        <v>0</v>
      </c>
      <c r="AT1041" s="15">
        <v>0</v>
      </c>
      <c r="AU1041" s="15">
        <v>0</v>
      </c>
      <c r="AV1041" s="15">
        <v>270.43</v>
      </c>
      <c r="AW1041" s="15" t="s">
        <v>156</v>
      </c>
      <c r="AX1041" s="15"/>
      <c r="AY1041" s="15">
        <v>0</v>
      </c>
      <c r="AZ1041" s="15" t="s">
        <v>156</v>
      </c>
      <c r="BA1041" s="15">
        <v>1</v>
      </c>
      <c r="BB1041" s="15" t="s">
        <v>156</v>
      </c>
      <c r="BC1041" s="15" t="s">
        <v>156</v>
      </c>
      <c r="BD1041" s="15">
        <v>50</v>
      </c>
      <c r="BE1041" s="19">
        <v>5.41</v>
      </c>
      <c r="BF1041" s="19">
        <v>0</v>
      </c>
      <c r="BG1041" s="19">
        <v>106.5</v>
      </c>
      <c r="BH1041" s="19">
        <v>107.52</v>
      </c>
      <c r="BI1041" s="19">
        <v>107</v>
      </c>
      <c r="BJ1041" s="19">
        <v>2000</v>
      </c>
      <c r="BK1041" s="20"/>
    </row>
    <row r="1042" spans="1:63" ht="18" customHeight="1" x14ac:dyDescent="0.25">
      <c r="A1042" s="9">
        <v>7466</v>
      </c>
      <c r="B1042" s="13">
        <f>VLOOKUP(A1042,[1]Sheet!A:BG,59,FALSE)-BH1042</f>
        <v>0</v>
      </c>
      <c r="C1042" s="15">
        <v>9</v>
      </c>
      <c r="D1042" s="16" t="s">
        <v>4312</v>
      </c>
      <c r="E1042" s="17" t="s">
        <v>4313</v>
      </c>
      <c r="F1042" s="17" t="s">
        <v>4314</v>
      </c>
      <c r="G1042" s="16" t="s">
        <v>4315</v>
      </c>
      <c r="H1042" s="16" t="s">
        <v>152</v>
      </c>
      <c r="I1042" s="16" t="s">
        <v>153</v>
      </c>
      <c r="J1042" s="16" t="s">
        <v>4283</v>
      </c>
      <c r="K1042" s="16" t="s">
        <v>155</v>
      </c>
      <c r="L1042" s="18">
        <v>45226</v>
      </c>
      <c r="M1042" s="15">
        <v>213</v>
      </c>
      <c r="N1042" s="15">
        <v>26</v>
      </c>
      <c r="O1042" s="15">
        <v>213</v>
      </c>
      <c r="P1042" s="15">
        <v>0</v>
      </c>
      <c r="Q1042" s="15">
        <v>12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>
        <v>0</v>
      </c>
      <c r="Z1042" s="15">
        <v>18.43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 t="s">
        <v>156</v>
      </c>
      <c r="AJ1042" s="19">
        <v>2</v>
      </c>
      <c r="AK1042" s="19">
        <v>7.57</v>
      </c>
      <c r="AL1042" s="15">
        <v>0</v>
      </c>
      <c r="AM1042" s="15">
        <v>9</v>
      </c>
      <c r="AN1042" s="15">
        <v>10</v>
      </c>
      <c r="AO1042" s="15">
        <v>5</v>
      </c>
      <c r="AP1042" s="15" t="s">
        <v>156</v>
      </c>
      <c r="AQ1042" s="15">
        <v>12</v>
      </c>
      <c r="AR1042" s="15">
        <v>3</v>
      </c>
      <c r="AS1042" s="15">
        <v>0</v>
      </c>
      <c r="AT1042" s="15">
        <v>0</v>
      </c>
      <c r="AU1042" s="15">
        <v>0</v>
      </c>
      <c r="AV1042" s="15">
        <v>278</v>
      </c>
      <c r="AW1042" s="15" t="s">
        <v>156</v>
      </c>
      <c r="AX1042" s="15"/>
      <c r="AY1042" s="15">
        <v>0</v>
      </c>
      <c r="AZ1042" s="15" t="s">
        <v>156</v>
      </c>
      <c r="BA1042" s="15">
        <v>1</v>
      </c>
      <c r="BB1042" s="15" t="s">
        <v>156</v>
      </c>
      <c r="BC1042" s="15" t="s">
        <v>156</v>
      </c>
      <c r="BD1042" s="15">
        <v>50</v>
      </c>
      <c r="BE1042" s="19">
        <v>5.56</v>
      </c>
      <c r="BF1042" s="19">
        <v>0</v>
      </c>
      <c r="BG1042" s="19">
        <v>106.5</v>
      </c>
      <c r="BH1042" s="19">
        <v>114.94</v>
      </c>
      <c r="BI1042" s="19">
        <v>114</v>
      </c>
      <c r="BJ1042" s="19">
        <v>3700</v>
      </c>
      <c r="BK1042" s="20"/>
    </row>
    <row r="1043" spans="1:63" ht="18" customHeight="1" x14ac:dyDescent="0.25">
      <c r="A1043" s="9">
        <v>7470</v>
      </c>
      <c r="B1043" s="13">
        <f>VLOOKUP(A1043,[1]Sheet!A:BG,59,FALSE)-BH1043</f>
        <v>0</v>
      </c>
      <c r="C1043" s="15">
        <v>10</v>
      </c>
      <c r="D1043" s="16" t="s">
        <v>4316</v>
      </c>
      <c r="E1043" s="17" t="s">
        <v>4317</v>
      </c>
      <c r="F1043" s="17" t="s">
        <v>4318</v>
      </c>
      <c r="G1043" s="16" t="s">
        <v>4319</v>
      </c>
      <c r="H1043" s="16" t="s">
        <v>152</v>
      </c>
      <c r="I1043" s="16" t="s">
        <v>153</v>
      </c>
      <c r="J1043" s="16" t="s">
        <v>4283</v>
      </c>
      <c r="K1043" s="16" t="s">
        <v>155</v>
      </c>
      <c r="L1043" s="18">
        <v>45227</v>
      </c>
      <c r="M1043" s="15">
        <v>213</v>
      </c>
      <c r="N1043" s="15">
        <v>26</v>
      </c>
      <c r="O1043" s="15">
        <v>213</v>
      </c>
      <c r="P1043" s="15">
        <v>0</v>
      </c>
      <c r="Q1043" s="15">
        <v>12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18.43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 t="s">
        <v>156</v>
      </c>
      <c r="AJ1043" s="19">
        <v>0</v>
      </c>
      <c r="AK1043" s="19">
        <v>0</v>
      </c>
      <c r="AL1043" s="15">
        <v>0</v>
      </c>
      <c r="AM1043" s="15">
        <v>9</v>
      </c>
      <c r="AN1043" s="15">
        <v>10</v>
      </c>
      <c r="AO1043" s="15">
        <v>5</v>
      </c>
      <c r="AP1043" s="15" t="s">
        <v>156</v>
      </c>
      <c r="AQ1043" s="15">
        <v>12</v>
      </c>
      <c r="AR1043" s="15">
        <v>3</v>
      </c>
      <c r="AS1043" s="15">
        <v>0</v>
      </c>
      <c r="AT1043" s="15">
        <v>0</v>
      </c>
      <c r="AU1043" s="15">
        <v>0</v>
      </c>
      <c r="AV1043" s="15">
        <v>270.43</v>
      </c>
      <c r="AW1043" s="15" t="s">
        <v>156</v>
      </c>
      <c r="AX1043" s="15"/>
      <c r="AY1043" s="15">
        <v>0</v>
      </c>
      <c r="AZ1043" s="15" t="s">
        <v>156</v>
      </c>
      <c r="BA1043" s="15">
        <v>1</v>
      </c>
      <c r="BB1043" s="15" t="s">
        <v>156</v>
      </c>
      <c r="BC1043" s="15" t="s">
        <v>156</v>
      </c>
      <c r="BD1043" s="15">
        <v>50</v>
      </c>
      <c r="BE1043" s="19">
        <v>5.41</v>
      </c>
      <c r="BF1043" s="19">
        <v>0</v>
      </c>
      <c r="BG1043" s="19">
        <v>106.5</v>
      </c>
      <c r="BH1043" s="19">
        <v>107.52</v>
      </c>
      <c r="BI1043" s="19">
        <v>107</v>
      </c>
      <c r="BJ1043" s="19">
        <v>2000</v>
      </c>
      <c r="BK1043" s="20"/>
    </row>
    <row r="1044" spans="1:63" ht="18" customHeight="1" x14ac:dyDescent="0.25">
      <c r="A1044" s="9">
        <v>7485</v>
      </c>
      <c r="B1044" s="13">
        <f>VLOOKUP(A1044,[1]Sheet!A:BG,59,FALSE)-BH1044</f>
        <v>0</v>
      </c>
      <c r="C1044" s="15">
        <v>11</v>
      </c>
      <c r="D1044" s="16" t="s">
        <v>4320</v>
      </c>
      <c r="E1044" s="17" t="s">
        <v>4321</v>
      </c>
      <c r="F1044" s="17" t="s">
        <v>4322</v>
      </c>
      <c r="G1044" s="16" t="s">
        <v>4323</v>
      </c>
      <c r="H1044" s="16" t="s">
        <v>152</v>
      </c>
      <c r="I1044" s="16" t="s">
        <v>243</v>
      </c>
      <c r="J1044" s="16" t="s">
        <v>4283</v>
      </c>
      <c r="K1044" s="16" t="s">
        <v>198</v>
      </c>
      <c r="L1044" s="18">
        <v>45232</v>
      </c>
      <c r="M1044" s="15">
        <v>208</v>
      </c>
      <c r="N1044" s="15">
        <v>26</v>
      </c>
      <c r="O1044" s="15">
        <v>208</v>
      </c>
      <c r="P1044" s="15">
        <v>0</v>
      </c>
      <c r="Q1044" s="15">
        <v>12</v>
      </c>
      <c r="R1044" s="15">
        <v>0</v>
      </c>
      <c r="S1044" s="15">
        <v>0</v>
      </c>
      <c r="T1044" s="15">
        <v>0</v>
      </c>
      <c r="U1044" s="15">
        <v>0</v>
      </c>
      <c r="V1044" s="15">
        <v>0</v>
      </c>
      <c r="W1044" s="15">
        <v>0</v>
      </c>
      <c r="X1044" s="15">
        <v>0</v>
      </c>
      <c r="Y1044" s="15">
        <v>0</v>
      </c>
      <c r="Z1044" s="15">
        <v>18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 t="s">
        <v>156</v>
      </c>
      <c r="AJ1044" s="19">
        <v>0</v>
      </c>
      <c r="AK1044" s="19">
        <v>0</v>
      </c>
      <c r="AL1044" s="15">
        <v>0</v>
      </c>
      <c r="AM1044" s="15">
        <v>9</v>
      </c>
      <c r="AN1044" s="15">
        <v>10</v>
      </c>
      <c r="AO1044" s="15">
        <v>5</v>
      </c>
      <c r="AP1044" s="15" t="s">
        <v>156</v>
      </c>
      <c r="AQ1044" s="15">
        <v>12</v>
      </c>
      <c r="AR1044" s="15">
        <v>3</v>
      </c>
      <c r="AS1044" s="15">
        <v>9</v>
      </c>
      <c r="AT1044" s="15">
        <v>0</v>
      </c>
      <c r="AU1044" s="15">
        <v>0</v>
      </c>
      <c r="AV1044" s="15">
        <v>274</v>
      </c>
      <c r="AW1044" s="15" t="s">
        <v>156</v>
      </c>
      <c r="AX1044" s="15"/>
      <c r="AY1044" s="15">
        <v>0</v>
      </c>
      <c r="AZ1044" s="15" t="s">
        <v>156</v>
      </c>
      <c r="BA1044" s="15">
        <v>1</v>
      </c>
      <c r="BB1044" s="15" t="s">
        <v>156</v>
      </c>
      <c r="BC1044" s="15" t="s">
        <v>156</v>
      </c>
      <c r="BD1044" s="15">
        <v>50</v>
      </c>
      <c r="BE1044" s="19">
        <v>5.48</v>
      </c>
      <c r="BF1044" s="19">
        <v>0</v>
      </c>
      <c r="BG1044" s="19">
        <v>104</v>
      </c>
      <c r="BH1044" s="19">
        <v>113.52</v>
      </c>
      <c r="BI1044" s="19">
        <v>113</v>
      </c>
      <c r="BJ1044" s="19">
        <v>2000</v>
      </c>
      <c r="BK1044" s="20"/>
    </row>
    <row r="1045" spans="1:63" ht="18" customHeight="1" x14ac:dyDescent="0.25">
      <c r="A1045" s="9">
        <v>7487</v>
      </c>
      <c r="B1045" s="13">
        <f>VLOOKUP(A1045,[1]Sheet!A:BG,59,FALSE)-BH1045</f>
        <v>0</v>
      </c>
      <c r="C1045" s="15">
        <v>12</v>
      </c>
      <c r="D1045" s="16" t="s">
        <v>4324</v>
      </c>
      <c r="E1045" s="17" t="s">
        <v>4325</v>
      </c>
      <c r="F1045" s="17" t="s">
        <v>4326</v>
      </c>
      <c r="G1045" s="16" t="s">
        <v>4327</v>
      </c>
      <c r="H1045" s="16" t="s">
        <v>152</v>
      </c>
      <c r="I1045" s="16" t="s">
        <v>153</v>
      </c>
      <c r="J1045" s="16" t="s">
        <v>4283</v>
      </c>
      <c r="K1045" s="16" t="s">
        <v>155</v>
      </c>
      <c r="L1045" s="18">
        <v>45232</v>
      </c>
      <c r="M1045" s="15">
        <v>213</v>
      </c>
      <c r="N1045" s="15">
        <v>26</v>
      </c>
      <c r="O1045" s="15">
        <v>213</v>
      </c>
      <c r="P1045" s="15">
        <v>0</v>
      </c>
      <c r="Q1045" s="15">
        <v>12</v>
      </c>
      <c r="R1045" s="15">
        <v>0</v>
      </c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18.43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 t="s">
        <v>156</v>
      </c>
      <c r="AJ1045" s="19">
        <v>0</v>
      </c>
      <c r="AK1045" s="19">
        <v>0</v>
      </c>
      <c r="AL1045" s="15">
        <v>0</v>
      </c>
      <c r="AM1045" s="15">
        <v>9</v>
      </c>
      <c r="AN1045" s="15">
        <v>10</v>
      </c>
      <c r="AO1045" s="15">
        <v>5</v>
      </c>
      <c r="AP1045" s="15" t="s">
        <v>156</v>
      </c>
      <c r="AQ1045" s="15">
        <v>12</v>
      </c>
      <c r="AR1045" s="15">
        <v>3</v>
      </c>
      <c r="AS1045" s="15">
        <v>0</v>
      </c>
      <c r="AT1045" s="15">
        <v>0</v>
      </c>
      <c r="AU1045" s="15">
        <v>0</v>
      </c>
      <c r="AV1045" s="15">
        <v>270.43</v>
      </c>
      <c r="AW1045" s="15" t="s">
        <v>156</v>
      </c>
      <c r="AX1045" s="15"/>
      <c r="AY1045" s="15">
        <v>0</v>
      </c>
      <c r="AZ1045" s="15" t="s">
        <v>156</v>
      </c>
      <c r="BA1045" s="15">
        <v>1</v>
      </c>
      <c r="BB1045" s="15" t="s">
        <v>156</v>
      </c>
      <c r="BC1045" s="15" t="s">
        <v>156</v>
      </c>
      <c r="BD1045" s="15">
        <v>50</v>
      </c>
      <c r="BE1045" s="19">
        <v>5.41</v>
      </c>
      <c r="BF1045" s="19">
        <v>0</v>
      </c>
      <c r="BG1045" s="19">
        <v>106.5</v>
      </c>
      <c r="BH1045" s="19">
        <v>107.52</v>
      </c>
      <c r="BI1045" s="19">
        <v>107</v>
      </c>
      <c r="BJ1045" s="19">
        <v>2000</v>
      </c>
      <c r="BK1045" s="20"/>
    </row>
    <row r="1046" spans="1:63" ht="18" customHeight="1" x14ac:dyDescent="0.25">
      <c r="A1046" s="9">
        <v>7490</v>
      </c>
      <c r="B1046" s="13">
        <f>VLOOKUP(A1046,[1]Sheet!A:BG,59,FALSE)-BH1046</f>
        <v>0</v>
      </c>
      <c r="C1046" s="15">
        <v>13</v>
      </c>
      <c r="D1046" s="16" t="s">
        <v>4328</v>
      </c>
      <c r="E1046" s="17" t="s">
        <v>4329</v>
      </c>
      <c r="F1046" s="17" t="s">
        <v>4330</v>
      </c>
      <c r="G1046" s="16" t="s">
        <v>4331</v>
      </c>
      <c r="H1046" s="16" t="s">
        <v>152</v>
      </c>
      <c r="I1046" s="16" t="s">
        <v>153</v>
      </c>
      <c r="J1046" s="16" t="s">
        <v>4283</v>
      </c>
      <c r="K1046" s="16" t="s">
        <v>155</v>
      </c>
      <c r="L1046" s="18">
        <v>45232</v>
      </c>
      <c r="M1046" s="15">
        <v>213</v>
      </c>
      <c r="N1046" s="15">
        <v>26</v>
      </c>
      <c r="O1046" s="15">
        <v>213</v>
      </c>
      <c r="P1046" s="15">
        <v>0</v>
      </c>
      <c r="Q1046" s="15">
        <v>12</v>
      </c>
      <c r="R1046" s="15">
        <v>0</v>
      </c>
      <c r="S1046" s="15">
        <v>0</v>
      </c>
      <c r="T1046" s="15">
        <v>0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18.43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 t="s">
        <v>156</v>
      </c>
      <c r="AJ1046" s="19">
        <v>0</v>
      </c>
      <c r="AK1046" s="19">
        <v>0</v>
      </c>
      <c r="AL1046" s="15">
        <v>0</v>
      </c>
      <c r="AM1046" s="15">
        <v>9</v>
      </c>
      <c r="AN1046" s="15">
        <v>10</v>
      </c>
      <c r="AO1046" s="15">
        <v>5</v>
      </c>
      <c r="AP1046" s="15" t="s">
        <v>156</v>
      </c>
      <c r="AQ1046" s="15">
        <v>12</v>
      </c>
      <c r="AR1046" s="15">
        <v>3</v>
      </c>
      <c r="AS1046" s="15">
        <v>0</v>
      </c>
      <c r="AT1046" s="15">
        <v>0</v>
      </c>
      <c r="AU1046" s="15">
        <v>0</v>
      </c>
      <c r="AV1046" s="15">
        <v>270.43</v>
      </c>
      <c r="AW1046" s="15" t="s">
        <v>156</v>
      </c>
      <c r="AX1046" s="15"/>
      <c r="AY1046" s="15">
        <v>0</v>
      </c>
      <c r="AZ1046" s="15" t="s">
        <v>156</v>
      </c>
      <c r="BA1046" s="15">
        <v>0</v>
      </c>
      <c r="BB1046" s="15" t="s">
        <v>156</v>
      </c>
      <c r="BC1046" s="15" t="s">
        <v>156</v>
      </c>
      <c r="BD1046" s="15">
        <v>50</v>
      </c>
      <c r="BE1046" s="19">
        <v>5.41</v>
      </c>
      <c r="BF1046" s="19">
        <v>0</v>
      </c>
      <c r="BG1046" s="19">
        <v>106.5</v>
      </c>
      <c r="BH1046" s="19">
        <v>108.52</v>
      </c>
      <c r="BI1046" s="19">
        <v>108</v>
      </c>
      <c r="BJ1046" s="19">
        <v>2000</v>
      </c>
      <c r="BK1046" s="20"/>
    </row>
    <row r="1047" spans="1:63" ht="18" customHeight="1" x14ac:dyDescent="0.25">
      <c r="A1047" s="9">
        <v>7493</v>
      </c>
      <c r="B1047" s="13">
        <f>VLOOKUP(A1047,[1]Sheet!A:BG,59,FALSE)-BH1047</f>
        <v>0</v>
      </c>
      <c r="C1047" s="15">
        <v>14</v>
      </c>
      <c r="D1047" s="16" t="s">
        <v>4332</v>
      </c>
      <c r="E1047" s="17" t="s">
        <v>4333</v>
      </c>
      <c r="F1047" s="17" t="s">
        <v>4334</v>
      </c>
      <c r="G1047" s="16" t="s">
        <v>4335</v>
      </c>
      <c r="H1047" s="16" t="s">
        <v>152</v>
      </c>
      <c r="I1047" s="16" t="s">
        <v>153</v>
      </c>
      <c r="J1047" s="16" t="s">
        <v>4283</v>
      </c>
      <c r="K1047" s="16" t="s">
        <v>155</v>
      </c>
      <c r="L1047" s="18">
        <v>45232</v>
      </c>
      <c r="M1047" s="15">
        <v>213</v>
      </c>
      <c r="N1047" s="15">
        <v>20</v>
      </c>
      <c r="O1047" s="15">
        <v>163.85</v>
      </c>
      <c r="P1047" s="15">
        <v>6</v>
      </c>
      <c r="Q1047" s="15">
        <v>8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12.29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 t="s">
        <v>156</v>
      </c>
      <c r="AJ1047" s="19">
        <v>0</v>
      </c>
      <c r="AK1047" s="19">
        <v>0</v>
      </c>
      <c r="AL1047" s="15">
        <v>0</v>
      </c>
      <c r="AM1047" s="15">
        <v>9</v>
      </c>
      <c r="AN1047" s="15">
        <v>7.69</v>
      </c>
      <c r="AO1047" s="15">
        <v>0</v>
      </c>
      <c r="AP1047" s="15" t="s">
        <v>156</v>
      </c>
      <c r="AQ1047" s="15">
        <v>9.23</v>
      </c>
      <c r="AR1047" s="15">
        <v>3</v>
      </c>
      <c r="AS1047" s="15">
        <v>0</v>
      </c>
      <c r="AT1047" s="15">
        <v>0</v>
      </c>
      <c r="AU1047" s="15">
        <v>0</v>
      </c>
      <c r="AV1047" s="15">
        <v>205.06</v>
      </c>
      <c r="AW1047" s="15" t="s">
        <v>156</v>
      </c>
      <c r="AX1047" s="15"/>
      <c r="AY1047" s="15">
        <v>0</v>
      </c>
      <c r="AZ1047" s="15" t="s">
        <v>156</v>
      </c>
      <c r="BA1047" s="15">
        <v>0</v>
      </c>
      <c r="BB1047" s="15" t="s">
        <v>156</v>
      </c>
      <c r="BC1047" s="15" t="s">
        <v>156</v>
      </c>
      <c r="BD1047" s="15">
        <v>50</v>
      </c>
      <c r="BE1047" s="19">
        <v>4.0999999999999996</v>
      </c>
      <c r="BF1047" s="19">
        <v>0</v>
      </c>
      <c r="BG1047" s="19">
        <v>106.5</v>
      </c>
      <c r="BH1047" s="19">
        <v>44.46</v>
      </c>
      <c r="BI1047" s="19">
        <v>44</v>
      </c>
      <c r="BJ1047" s="19">
        <v>1800</v>
      </c>
      <c r="BK1047" s="20"/>
    </row>
    <row r="1048" spans="1:63" ht="18" customHeight="1" x14ac:dyDescent="0.25">
      <c r="A1048" s="9">
        <v>7520</v>
      </c>
      <c r="B1048" s="13">
        <f>VLOOKUP(A1048,[1]Sheet!A:BG,59,FALSE)-BH1048</f>
        <v>0</v>
      </c>
      <c r="C1048" s="15">
        <v>15</v>
      </c>
      <c r="D1048" s="16" t="s">
        <v>4336</v>
      </c>
      <c r="E1048" s="17" t="s">
        <v>4337</v>
      </c>
      <c r="F1048" s="17" t="s">
        <v>4338</v>
      </c>
      <c r="G1048" s="16" t="s">
        <v>4339</v>
      </c>
      <c r="H1048" s="16" t="s">
        <v>152</v>
      </c>
      <c r="I1048" s="16" t="s">
        <v>197</v>
      </c>
      <c r="J1048" s="16" t="s">
        <v>4283</v>
      </c>
      <c r="K1048" s="16" t="s">
        <v>198</v>
      </c>
      <c r="L1048" s="18">
        <v>45236</v>
      </c>
      <c r="M1048" s="15">
        <v>251</v>
      </c>
      <c r="N1048" s="15">
        <v>26</v>
      </c>
      <c r="O1048" s="15">
        <v>251</v>
      </c>
      <c r="P1048" s="15">
        <v>0</v>
      </c>
      <c r="Q1048" s="15">
        <v>14</v>
      </c>
      <c r="R1048" s="15">
        <v>0</v>
      </c>
      <c r="S1048" s="15">
        <v>0</v>
      </c>
      <c r="T1048" s="15">
        <v>0</v>
      </c>
      <c r="U1048" s="15">
        <v>0</v>
      </c>
      <c r="V1048" s="15">
        <v>0</v>
      </c>
      <c r="W1048" s="15">
        <v>0</v>
      </c>
      <c r="X1048" s="15">
        <v>0</v>
      </c>
      <c r="Y1048" s="15">
        <v>0</v>
      </c>
      <c r="Z1048" s="15">
        <v>25.34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 t="s">
        <v>156</v>
      </c>
      <c r="AJ1048" s="19">
        <v>0</v>
      </c>
      <c r="AK1048" s="19">
        <v>0</v>
      </c>
      <c r="AL1048" s="15">
        <v>0</v>
      </c>
      <c r="AM1048" s="15">
        <v>9</v>
      </c>
      <c r="AN1048" s="15">
        <v>10</v>
      </c>
      <c r="AO1048" s="15">
        <v>5</v>
      </c>
      <c r="AP1048" s="15" t="s">
        <v>156</v>
      </c>
      <c r="AQ1048" s="15">
        <v>12</v>
      </c>
      <c r="AR1048" s="15">
        <v>3</v>
      </c>
      <c r="AS1048" s="15">
        <v>0</v>
      </c>
      <c r="AT1048" s="15">
        <v>0</v>
      </c>
      <c r="AU1048" s="15">
        <v>0</v>
      </c>
      <c r="AV1048" s="15">
        <v>315.33999999999997</v>
      </c>
      <c r="AW1048" s="15" t="s">
        <v>156</v>
      </c>
      <c r="AX1048" s="15"/>
      <c r="AY1048" s="15">
        <v>0</v>
      </c>
      <c r="AZ1048" s="15" t="s">
        <v>156</v>
      </c>
      <c r="BA1048" s="15">
        <v>0</v>
      </c>
      <c r="BB1048" s="15" t="s">
        <v>156</v>
      </c>
      <c r="BC1048" s="15" t="s">
        <v>156</v>
      </c>
      <c r="BD1048" s="15">
        <v>50</v>
      </c>
      <c r="BE1048" s="19">
        <v>5.99</v>
      </c>
      <c r="BF1048" s="19">
        <v>0</v>
      </c>
      <c r="BG1048" s="19">
        <v>125.5</v>
      </c>
      <c r="BH1048" s="19">
        <v>133.85</v>
      </c>
      <c r="BI1048" s="19">
        <v>133</v>
      </c>
      <c r="BJ1048" s="19">
        <v>3400</v>
      </c>
      <c r="BK1048" s="20"/>
    </row>
    <row r="1049" spans="1:63" ht="20.25" customHeight="1" x14ac:dyDescent="0.25">
      <c r="A1049" s="9">
        <v>7568</v>
      </c>
      <c r="B1049" s="13">
        <f>VLOOKUP(A1049,[1]Sheet!A:BG,59,FALSE)-BH1049</f>
        <v>0</v>
      </c>
      <c r="C1049" s="15">
        <v>16</v>
      </c>
      <c r="D1049" s="16" t="s">
        <v>4340</v>
      </c>
      <c r="E1049" s="17" t="s">
        <v>4341</v>
      </c>
      <c r="F1049" s="17" t="s">
        <v>4342</v>
      </c>
      <c r="G1049" s="16" t="s">
        <v>4343</v>
      </c>
      <c r="H1049" s="16" t="s">
        <v>152</v>
      </c>
      <c r="I1049" s="16" t="s">
        <v>153</v>
      </c>
      <c r="J1049" s="16" t="s">
        <v>4283</v>
      </c>
      <c r="K1049" s="16" t="s">
        <v>155</v>
      </c>
      <c r="L1049" s="18">
        <v>45262</v>
      </c>
      <c r="M1049" s="15">
        <v>213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>
        <v>0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 t="s">
        <v>156</v>
      </c>
      <c r="AJ1049" s="19">
        <v>0</v>
      </c>
      <c r="AK1049" s="19">
        <v>0</v>
      </c>
      <c r="AL1049" s="15">
        <v>0</v>
      </c>
      <c r="AM1049" s="15">
        <v>0</v>
      </c>
      <c r="AN1049" s="15">
        <v>0</v>
      </c>
      <c r="AO1049" s="15">
        <v>0</v>
      </c>
      <c r="AP1049" s="15" t="s">
        <v>156</v>
      </c>
      <c r="AQ1049" s="15">
        <v>0</v>
      </c>
      <c r="AR1049" s="15">
        <v>0</v>
      </c>
      <c r="AS1049" s="15">
        <v>0</v>
      </c>
      <c r="AT1049" s="15">
        <v>0</v>
      </c>
      <c r="AU1049" s="15">
        <v>0</v>
      </c>
      <c r="AV1049" s="15">
        <v>0</v>
      </c>
      <c r="AW1049" s="15" t="s">
        <v>156</v>
      </c>
      <c r="AX1049" s="15"/>
      <c r="AY1049" s="15">
        <v>0</v>
      </c>
      <c r="AZ1049" s="15" t="s">
        <v>156</v>
      </c>
      <c r="BA1049" s="15">
        <v>0</v>
      </c>
      <c r="BB1049" s="15" t="s">
        <v>156</v>
      </c>
      <c r="BC1049" s="15" t="s">
        <v>156</v>
      </c>
      <c r="BD1049" s="15">
        <v>0</v>
      </c>
      <c r="BE1049" s="19">
        <v>0</v>
      </c>
      <c r="BF1049" s="19">
        <v>0</v>
      </c>
      <c r="BG1049" s="19">
        <v>0</v>
      </c>
      <c r="BH1049" s="19">
        <v>0</v>
      </c>
      <c r="BI1049" s="19">
        <v>0</v>
      </c>
      <c r="BJ1049" s="19">
        <v>0</v>
      </c>
      <c r="BK1049" s="21">
        <v>45931</v>
      </c>
    </row>
    <row r="1050" spans="1:63" ht="18" customHeight="1" x14ac:dyDescent="0.25">
      <c r="A1050" s="9">
        <v>7592</v>
      </c>
      <c r="B1050" s="13">
        <f>VLOOKUP(A1050,[1]Sheet!A:BG,59,FALSE)-BH1050</f>
        <v>0</v>
      </c>
      <c r="C1050" s="15">
        <v>17</v>
      </c>
      <c r="D1050" s="16" t="s">
        <v>4344</v>
      </c>
      <c r="E1050" s="17" t="s">
        <v>4345</v>
      </c>
      <c r="F1050" s="17" t="s">
        <v>4346</v>
      </c>
      <c r="G1050" s="16" t="s">
        <v>4347</v>
      </c>
      <c r="H1050" s="16" t="s">
        <v>152</v>
      </c>
      <c r="I1050" s="16" t="s">
        <v>153</v>
      </c>
      <c r="J1050" s="16" t="s">
        <v>4283</v>
      </c>
      <c r="K1050" s="16" t="s">
        <v>155</v>
      </c>
      <c r="L1050" s="18">
        <v>45274</v>
      </c>
      <c r="M1050" s="15">
        <v>213</v>
      </c>
      <c r="N1050" s="15">
        <v>26</v>
      </c>
      <c r="O1050" s="15">
        <v>213</v>
      </c>
      <c r="P1050" s="15">
        <v>0</v>
      </c>
      <c r="Q1050" s="15">
        <v>12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0</v>
      </c>
      <c r="X1050" s="15">
        <v>0</v>
      </c>
      <c r="Y1050" s="15">
        <v>0</v>
      </c>
      <c r="Z1050" s="15">
        <v>18.43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 t="s">
        <v>156</v>
      </c>
      <c r="AJ1050" s="19">
        <v>0</v>
      </c>
      <c r="AK1050" s="19">
        <v>0</v>
      </c>
      <c r="AL1050" s="15">
        <v>0</v>
      </c>
      <c r="AM1050" s="15">
        <v>9</v>
      </c>
      <c r="AN1050" s="15">
        <v>10</v>
      </c>
      <c r="AO1050" s="15">
        <v>5</v>
      </c>
      <c r="AP1050" s="15" t="s">
        <v>156</v>
      </c>
      <c r="AQ1050" s="15">
        <v>12</v>
      </c>
      <c r="AR1050" s="15">
        <v>3</v>
      </c>
      <c r="AS1050" s="15">
        <v>0</v>
      </c>
      <c r="AT1050" s="15">
        <v>0</v>
      </c>
      <c r="AU1050" s="15">
        <v>0</v>
      </c>
      <c r="AV1050" s="15">
        <v>270.43</v>
      </c>
      <c r="AW1050" s="15" t="s">
        <v>156</v>
      </c>
      <c r="AX1050" s="15"/>
      <c r="AY1050" s="15">
        <v>0</v>
      </c>
      <c r="AZ1050" s="15" t="s">
        <v>156</v>
      </c>
      <c r="BA1050" s="15">
        <v>0</v>
      </c>
      <c r="BB1050" s="15" t="s">
        <v>156</v>
      </c>
      <c r="BC1050" s="15" t="s">
        <v>156</v>
      </c>
      <c r="BD1050" s="15">
        <v>50</v>
      </c>
      <c r="BE1050" s="19">
        <v>5.41</v>
      </c>
      <c r="BF1050" s="19">
        <v>0</v>
      </c>
      <c r="BG1050" s="19">
        <v>106.5</v>
      </c>
      <c r="BH1050" s="19">
        <v>108.52</v>
      </c>
      <c r="BI1050" s="19">
        <v>108</v>
      </c>
      <c r="BJ1050" s="19">
        <v>2000</v>
      </c>
      <c r="BK1050" s="20"/>
    </row>
    <row r="1051" spans="1:63" ht="18" customHeight="1" x14ac:dyDescent="0.25">
      <c r="A1051" s="9">
        <v>7593</v>
      </c>
      <c r="B1051" s="13">
        <f>VLOOKUP(A1051,[1]Sheet!A:BG,59,FALSE)-BH1051</f>
        <v>0</v>
      </c>
      <c r="C1051" s="15">
        <v>18</v>
      </c>
      <c r="D1051" s="16" t="s">
        <v>4348</v>
      </c>
      <c r="E1051" s="17" t="s">
        <v>4349</v>
      </c>
      <c r="F1051" s="17" t="s">
        <v>4350</v>
      </c>
      <c r="G1051" s="16" t="s">
        <v>4351</v>
      </c>
      <c r="H1051" s="16" t="s">
        <v>152</v>
      </c>
      <c r="I1051" s="16" t="s">
        <v>153</v>
      </c>
      <c r="J1051" s="16" t="s">
        <v>4283</v>
      </c>
      <c r="K1051" s="16" t="s">
        <v>155</v>
      </c>
      <c r="L1051" s="18">
        <v>45274</v>
      </c>
      <c r="M1051" s="15">
        <v>213</v>
      </c>
      <c r="N1051" s="15">
        <v>23</v>
      </c>
      <c r="O1051" s="15">
        <v>188.42</v>
      </c>
      <c r="P1051" s="15">
        <v>3</v>
      </c>
      <c r="Q1051" s="15">
        <v>10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15.36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 t="s">
        <v>156</v>
      </c>
      <c r="AJ1051" s="19">
        <v>0</v>
      </c>
      <c r="AK1051" s="19">
        <v>0</v>
      </c>
      <c r="AL1051" s="15">
        <v>0</v>
      </c>
      <c r="AM1051" s="15">
        <v>9</v>
      </c>
      <c r="AN1051" s="15">
        <v>8.85</v>
      </c>
      <c r="AO1051" s="15">
        <v>0</v>
      </c>
      <c r="AP1051" s="15" t="s">
        <v>156</v>
      </c>
      <c r="AQ1051" s="15">
        <v>10.62</v>
      </c>
      <c r="AR1051" s="15">
        <v>3</v>
      </c>
      <c r="AS1051" s="15">
        <v>0</v>
      </c>
      <c r="AT1051" s="15">
        <v>0</v>
      </c>
      <c r="AU1051" s="15">
        <v>0</v>
      </c>
      <c r="AV1051" s="15">
        <v>235.25</v>
      </c>
      <c r="AW1051" s="15" t="s">
        <v>156</v>
      </c>
      <c r="AX1051" s="15"/>
      <c r="AY1051" s="15">
        <v>0</v>
      </c>
      <c r="AZ1051" s="15" t="s">
        <v>156</v>
      </c>
      <c r="BA1051" s="15">
        <v>1</v>
      </c>
      <c r="BB1051" s="15" t="s">
        <v>156</v>
      </c>
      <c r="BC1051" s="15" t="s">
        <v>156</v>
      </c>
      <c r="BD1051" s="15">
        <v>50</v>
      </c>
      <c r="BE1051" s="19">
        <v>4.7</v>
      </c>
      <c r="BF1051" s="19">
        <v>0</v>
      </c>
      <c r="BG1051" s="19">
        <v>106.5</v>
      </c>
      <c r="BH1051" s="19">
        <v>73.05</v>
      </c>
      <c r="BI1051" s="19">
        <v>73</v>
      </c>
      <c r="BJ1051" s="19">
        <v>200</v>
      </c>
      <c r="BK1051" s="20"/>
    </row>
    <row r="1052" spans="1:63" ht="18" customHeight="1" x14ac:dyDescent="0.25">
      <c r="A1052" s="9">
        <v>7693</v>
      </c>
      <c r="B1052" s="13">
        <f>VLOOKUP(A1052,[1]Sheet!A:BG,59,FALSE)-BH1052</f>
        <v>0</v>
      </c>
      <c r="C1052" s="15">
        <v>19</v>
      </c>
      <c r="D1052" s="16" t="s">
        <v>4352</v>
      </c>
      <c r="E1052" s="17" t="s">
        <v>4353</v>
      </c>
      <c r="F1052" s="17" t="s">
        <v>4354</v>
      </c>
      <c r="G1052" s="16" t="s">
        <v>4355</v>
      </c>
      <c r="H1052" s="16" t="s">
        <v>152</v>
      </c>
      <c r="I1052" s="16" t="s">
        <v>153</v>
      </c>
      <c r="J1052" s="16" t="s">
        <v>4283</v>
      </c>
      <c r="K1052" s="16" t="s">
        <v>155</v>
      </c>
      <c r="L1052" s="18">
        <v>45454</v>
      </c>
      <c r="M1052" s="15">
        <v>213</v>
      </c>
      <c r="N1052" s="15">
        <v>24</v>
      </c>
      <c r="O1052" s="15">
        <v>196.62</v>
      </c>
      <c r="P1052" s="15">
        <v>2</v>
      </c>
      <c r="Q1052" s="15">
        <v>12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15">
        <v>0</v>
      </c>
      <c r="Y1052" s="15">
        <v>0</v>
      </c>
      <c r="Z1052" s="15">
        <v>18.43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 t="s">
        <v>156</v>
      </c>
      <c r="AJ1052" s="19">
        <v>0</v>
      </c>
      <c r="AK1052" s="19">
        <v>0</v>
      </c>
      <c r="AL1052" s="15">
        <v>0</v>
      </c>
      <c r="AM1052" s="15">
        <v>9</v>
      </c>
      <c r="AN1052" s="15">
        <v>9.23</v>
      </c>
      <c r="AO1052" s="15">
        <v>0</v>
      </c>
      <c r="AP1052" s="15" t="s">
        <v>156</v>
      </c>
      <c r="AQ1052" s="15">
        <v>11.08</v>
      </c>
      <c r="AR1052" s="15">
        <v>2</v>
      </c>
      <c r="AS1052" s="15">
        <v>0</v>
      </c>
      <c r="AT1052" s="15">
        <v>0</v>
      </c>
      <c r="AU1052" s="15">
        <v>0</v>
      </c>
      <c r="AV1052" s="15">
        <v>246.36</v>
      </c>
      <c r="AW1052" s="15" t="s">
        <v>156</v>
      </c>
      <c r="AX1052" s="15"/>
      <c r="AY1052" s="15">
        <v>0</v>
      </c>
      <c r="AZ1052" s="15" t="s">
        <v>156</v>
      </c>
      <c r="BA1052" s="15">
        <v>1</v>
      </c>
      <c r="BB1052" s="15" t="s">
        <v>156</v>
      </c>
      <c r="BC1052" s="15" t="s">
        <v>156</v>
      </c>
      <c r="BD1052" s="15">
        <v>50</v>
      </c>
      <c r="BE1052" s="19">
        <v>4.93</v>
      </c>
      <c r="BF1052" s="19">
        <v>0</v>
      </c>
      <c r="BG1052" s="19">
        <v>106.5</v>
      </c>
      <c r="BH1052" s="19">
        <v>83.93</v>
      </c>
      <c r="BI1052" s="19">
        <v>83</v>
      </c>
      <c r="BJ1052" s="19">
        <v>3700</v>
      </c>
      <c r="BK1052" s="20"/>
    </row>
    <row r="1053" spans="1:63" ht="18" customHeight="1" x14ac:dyDescent="0.25">
      <c r="A1053" s="9">
        <v>7695</v>
      </c>
      <c r="B1053" s="13">
        <f>VLOOKUP(A1053,[1]Sheet!A:BG,59,FALSE)-BH1053</f>
        <v>0</v>
      </c>
      <c r="C1053" s="15">
        <v>20</v>
      </c>
      <c r="D1053" s="16" t="s">
        <v>4356</v>
      </c>
      <c r="E1053" s="17" t="s">
        <v>4357</v>
      </c>
      <c r="F1053" s="17" t="s">
        <v>4358</v>
      </c>
      <c r="G1053" s="16" t="s">
        <v>4359</v>
      </c>
      <c r="H1053" s="16" t="s">
        <v>152</v>
      </c>
      <c r="I1053" s="16" t="s">
        <v>153</v>
      </c>
      <c r="J1053" s="16" t="s">
        <v>4283</v>
      </c>
      <c r="K1053" s="16" t="s">
        <v>155</v>
      </c>
      <c r="L1053" s="18">
        <v>45454</v>
      </c>
      <c r="M1053" s="15">
        <v>213</v>
      </c>
      <c r="N1053" s="15">
        <v>26</v>
      </c>
      <c r="O1053" s="15">
        <v>213</v>
      </c>
      <c r="P1053" s="15">
        <v>0</v>
      </c>
      <c r="Q1053" s="15">
        <v>12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0</v>
      </c>
      <c r="X1053" s="15">
        <v>0</v>
      </c>
      <c r="Y1053" s="15">
        <v>0</v>
      </c>
      <c r="Z1053" s="15">
        <v>18.43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 t="s">
        <v>156</v>
      </c>
      <c r="AJ1053" s="19">
        <v>0</v>
      </c>
      <c r="AK1053" s="19">
        <v>0</v>
      </c>
      <c r="AL1053" s="15">
        <v>0</v>
      </c>
      <c r="AM1053" s="15">
        <v>9</v>
      </c>
      <c r="AN1053" s="15">
        <v>10</v>
      </c>
      <c r="AO1053" s="15">
        <v>5</v>
      </c>
      <c r="AP1053" s="15" t="s">
        <v>156</v>
      </c>
      <c r="AQ1053" s="15">
        <v>12</v>
      </c>
      <c r="AR1053" s="15">
        <v>2</v>
      </c>
      <c r="AS1053" s="15">
        <v>0</v>
      </c>
      <c r="AT1053" s="15">
        <v>0</v>
      </c>
      <c r="AU1053" s="15">
        <v>0</v>
      </c>
      <c r="AV1053" s="15">
        <v>269.43</v>
      </c>
      <c r="AW1053" s="15" t="s">
        <v>156</v>
      </c>
      <c r="AX1053" s="15"/>
      <c r="AY1053" s="15">
        <v>0</v>
      </c>
      <c r="AZ1053" s="15" t="s">
        <v>156</v>
      </c>
      <c r="BA1053" s="15">
        <v>1</v>
      </c>
      <c r="BB1053" s="15" t="s">
        <v>156</v>
      </c>
      <c r="BC1053" s="15" t="s">
        <v>156</v>
      </c>
      <c r="BD1053" s="15">
        <v>50</v>
      </c>
      <c r="BE1053" s="19">
        <v>5.39</v>
      </c>
      <c r="BF1053" s="19">
        <v>0</v>
      </c>
      <c r="BG1053" s="19">
        <v>106.5</v>
      </c>
      <c r="BH1053" s="19">
        <v>106.54</v>
      </c>
      <c r="BI1053" s="19">
        <v>106</v>
      </c>
      <c r="BJ1053" s="19">
        <v>2100</v>
      </c>
      <c r="BK1053" s="20"/>
    </row>
    <row r="1054" spans="1:63" ht="18" customHeight="1" x14ac:dyDescent="0.25">
      <c r="A1054" s="9">
        <v>7968</v>
      </c>
      <c r="B1054" s="13">
        <f>VLOOKUP(A1054,[1]Sheet!A:BG,59,FALSE)-BH1054</f>
        <v>0</v>
      </c>
      <c r="C1054" s="15">
        <v>21</v>
      </c>
      <c r="D1054" s="16" t="s">
        <v>4360</v>
      </c>
      <c r="E1054" s="17" t="s">
        <v>4361</v>
      </c>
      <c r="F1054" s="17" t="s">
        <v>4362</v>
      </c>
      <c r="G1054" s="16" t="s">
        <v>4363</v>
      </c>
      <c r="H1054" s="16" t="s">
        <v>152</v>
      </c>
      <c r="I1054" s="16" t="s">
        <v>153</v>
      </c>
      <c r="J1054" s="16" t="s">
        <v>4283</v>
      </c>
      <c r="K1054" s="16" t="s">
        <v>155</v>
      </c>
      <c r="L1054" s="18">
        <v>45574</v>
      </c>
      <c r="M1054" s="15">
        <v>213</v>
      </c>
      <c r="N1054" s="15">
        <v>26</v>
      </c>
      <c r="O1054" s="15">
        <v>213</v>
      </c>
      <c r="P1054" s="15">
        <v>0</v>
      </c>
      <c r="Q1054" s="15">
        <v>12</v>
      </c>
      <c r="R1054" s="15">
        <v>0</v>
      </c>
      <c r="S1054" s="15">
        <v>0</v>
      </c>
      <c r="T1054" s="15">
        <v>0</v>
      </c>
      <c r="U1054" s="15">
        <v>0</v>
      </c>
      <c r="V1054" s="15">
        <v>0</v>
      </c>
      <c r="W1054" s="15">
        <v>0</v>
      </c>
      <c r="X1054" s="15">
        <v>0</v>
      </c>
      <c r="Y1054" s="15">
        <v>0</v>
      </c>
      <c r="Z1054" s="15">
        <v>18.43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 t="s">
        <v>156</v>
      </c>
      <c r="AJ1054" s="19">
        <v>0</v>
      </c>
      <c r="AK1054" s="19">
        <v>0</v>
      </c>
      <c r="AL1054" s="15">
        <v>0</v>
      </c>
      <c r="AM1054" s="15">
        <v>9</v>
      </c>
      <c r="AN1054" s="15">
        <v>10</v>
      </c>
      <c r="AO1054" s="15">
        <v>5</v>
      </c>
      <c r="AP1054" s="15" t="s">
        <v>156</v>
      </c>
      <c r="AQ1054" s="15">
        <v>12</v>
      </c>
      <c r="AR1054" s="15">
        <v>2</v>
      </c>
      <c r="AS1054" s="15">
        <v>0</v>
      </c>
      <c r="AT1054" s="15">
        <v>0</v>
      </c>
      <c r="AU1054" s="15">
        <v>0</v>
      </c>
      <c r="AV1054" s="15">
        <v>269.43</v>
      </c>
      <c r="AW1054" s="15" t="s">
        <v>156</v>
      </c>
      <c r="AX1054" s="15"/>
      <c r="AY1054" s="15">
        <v>0</v>
      </c>
      <c r="AZ1054" s="15" t="s">
        <v>156</v>
      </c>
      <c r="BA1054" s="15">
        <v>0</v>
      </c>
      <c r="BB1054" s="15" t="s">
        <v>156</v>
      </c>
      <c r="BC1054" s="15" t="s">
        <v>156</v>
      </c>
      <c r="BD1054" s="15">
        <v>50</v>
      </c>
      <c r="BE1054" s="19">
        <v>5.39</v>
      </c>
      <c r="BF1054" s="19">
        <v>0</v>
      </c>
      <c r="BG1054" s="19">
        <v>106.5</v>
      </c>
      <c r="BH1054" s="19">
        <v>107.54</v>
      </c>
      <c r="BI1054" s="19">
        <v>107</v>
      </c>
      <c r="BJ1054" s="19">
        <v>2100</v>
      </c>
      <c r="BK1054" s="20"/>
    </row>
    <row r="1055" spans="1:63" ht="18" customHeight="1" x14ac:dyDescent="0.25">
      <c r="A1055" s="9">
        <v>8126</v>
      </c>
      <c r="B1055" s="13">
        <f>VLOOKUP(A1055,[1]Sheet!A:BG,59,FALSE)-BH1055</f>
        <v>0</v>
      </c>
      <c r="C1055" s="15">
        <v>22</v>
      </c>
      <c r="D1055" s="16" t="s">
        <v>4364</v>
      </c>
      <c r="E1055" s="17" t="s">
        <v>4365</v>
      </c>
      <c r="F1055" s="17" t="s">
        <v>4366</v>
      </c>
      <c r="G1055" s="16" t="s">
        <v>4367</v>
      </c>
      <c r="H1055" s="16" t="s">
        <v>152</v>
      </c>
      <c r="I1055" s="16" t="s">
        <v>153</v>
      </c>
      <c r="J1055" s="16" t="s">
        <v>4283</v>
      </c>
      <c r="K1055" s="16" t="s">
        <v>155</v>
      </c>
      <c r="L1055" s="18">
        <v>45624</v>
      </c>
      <c r="M1055" s="15">
        <v>213</v>
      </c>
      <c r="N1055" s="15">
        <v>25</v>
      </c>
      <c r="O1055" s="15">
        <v>204.81</v>
      </c>
      <c r="P1055" s="15">
        <v>1</v>
      </c>
      <c r="Q1055" s="15">
        <v>12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0</v>
      </c>
      <c r="X1055" s="15">
        <v>0</v>
      </c>
      <c r="Y1055" s="15">
        <v>0</v>
      </c>
      <c r="Z1055" s="15">
        <v>18.43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 t="s">
        <v>156</v>
      </c>
      <c r="AJ1055" s="19">
        <v>0</v>
      </c>
      <c r="AK1055" s="19">
        <v>0</v>
      </c>
      <c r="AL1055" s="15">
        <v>0</v>
      </c>
      <c r="AM1055" s="15">
        <v>9</v>
      </c>
      <c r="AN1055" s="15">
        <v>9.6199999999999992</v>
      </c>
      <c r="AO1055" s="15">
        <v>0</v>
      </c>
      <c r="AP1055" s="15" t="s">
        <v>156</v>
      </c>
      <c r="AQ1055" s="15">
        <v>11.54</v>
      </c>
      <c r="AR1055" s="15">
        <v>2</v>
      </c>
      <c r="AS1055" s="15">
        <v>0</v>
      </c>
      <c r="AT1055" s="15">
        <v>0</v>
      </c>
      <c r="AU1055" s="15">
        <v>0</v>
      </c>
      <c r="AV1055" s="15">
        <v>255.4</v>
      </c>
      <c r="AW1055" s="15" t="s">
        <v>156</v>
      </c>
      <c r="AX1055" s="15"/>
      <c r="AY1055" s="15">
        <v>0</v>
      </c>
      <c r="AZ1055" s="15" t="s">
        <v>156</v>
      </c>
      <c r="BA1055" s="15">
        <v>0</v>
      </c>
      <c r="BB1055" s="15" t="s">
        <v>156</v>
      </c>
      <c r="BC1055" s="15" t="s">
        <v>156</v>
      </c>
      <c r="BD1055" s="15">
        <v>50</v>
      </c>
      <c r="BE1055" s="19">
        <v>5.1100000000000003</v>
      </c>
      <c r="BF1055" s="19">
        <v>0</v>
      </c>
      <c r="BG1055" s="19">
        <v>106.5</v>
      </c>
      <c r="BH1055" s="19">
        <v>93.79</v>
      </c>
      <c r="BI1055" s="19">
        <v>93</v>
      </c>
      <c r="BJ1055" s="19">
        <v>3100</v>
      </c>
      <c r="BK1055" s="20"/>
    </row>
    <row r="1056" spans="1:63" ht="18" customHeight="1" x14ac:dyDescent="0.25">
      <c r="A1056" s="9">
        <v>8134</v>
      </c>
      <c r="B1056" s="13">
        <f>VLOOKUP(A1056,[1]Sheet!A:BG,59,FALSE)-BH1056</f>
        <v>0</v>
      </c>
      <c r="C1056" s="15">
        <v>23</v>
      </c>
      <c r="D1056" s="16" t="s">
        <v>4368</v>
      </c>
      <c r="E1056" s="17" t="s">
        <v>4369</v>
      </c>
      <c r="F1056" s="17" t="s">
        <v>4370</v>
      </c>
      <c r="G1056" s="16" t="s">
        <v>4371</v>
      </c>
      <c r="H1056" s="16" t="s">
        <v>152</v>
      </c>
      <c r="I1056" s="16" t="s">
        <v>153</v>
      </c>
      <c r="J1056" s="16" t="s">
        <v>4283</v>
      </c>
      <c r="K1056" s="16" t="s">
        <v>155</v>
      </c>
      <c r="L1056" s="18">
        <v>45629</v>
      </c>
      <c r="M1056" s="15">
        <v>213</v>
      </c>
      <c r="N1056" s="15">
        <v>23</v>
      </c>
      <c r="O1056" s="15">
        <v>188.42</v>
      </c>
      <c r="P1056" s="15">
        <v>3</v>
      </c>
      <c r="Q1056" s="15">
        <v>12</v>
      </c>
      <c r="R1056" s="15">
        <v>0</v>
      </c>
      <c r="S1056" s="15">
        <v>0</v>
      </c>
      <c r="T1056" s="15">
        <v>0</v>
      </c>
      <c r="U1056" s="15">
        <v>0</v>
      </c>
      <c r="V1056" s="15">
        <v>0</v>
      </c>
      <c r="W1056" s="15">
        <v>0</v>
      </c>
      <c r="X1056" s="15">
        <v>0</v>
      </c>
      <c r="Y1056" s="15">
        <v>0</v>
      </c>
      <c r="Z1056" s="15">
        <v>18.43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 t="s">
        <v>156</v>
      </c>
      <c r="AJ1056" s="19">
        <v>0</v>
      </c>
      <c r="AK1056" s="19">
        <v>0</v>
      </c>
      <c r="AL1056" s="15">
        <v>0</v>
      </c>
      <c r="AM1056" s="15">
        <v>9</v>
      </c>
      <c r="AN1056" s="15">
        <v>8.85</v>
      </c>
      <c r="AO1056" s="15">
        <v>0</v>
      </c>
      <c r="AP1056" s="15" t="s">
        <v>156</v>
      </c>
      <c r="AQ1056" s="15">
        <v>10.62</v>
      </c>
      <c r="AR1056" s="15">
        <v>2</v>
      </c>
      <c r="AS1056" s="15">
        <v>0</v>
      </c>
      <c r="AT1056" s="15">
        <v>0</v>
      </c>
      <c r="AU1056" s="15">
        <v>0</v>
      </c>
      <c r="AV1056" s="15">
        <v>237.32</v>
      </c>
      <c r="AW1056" s="15" t="s">
        <v>156</v>
      </c>
      <c r="AX1056" s="15"/>
      <c r="AY1056" s="15">
        <v>0</v>
      </c>
      <c r="AZ1056" s="15" t="s">
        <v>156</v>
      </c>
      <c r="BA1056" s="15">
        <v>0</v>
      </c>
      <c r="BB1056" s="15" t="s">
        <v>156</v>
      </c>
      <c r="BC1056" s="15" t="s">
        <v>156</v>
      </c>
      <c r="BD1056" s="15">
        <v>50</v>
      </c>
      <c r="BE1056" s="19">
        <v>4.75</v>
      </c>
      <c r="BF1056" s="19">
        <v>0</v>
      </c>
      <c r="BG1056" s="19">
        <v>106.5</v>
      </c>
      <c r="BH1056" s="19">
        <v>76.069999999999993</v>
      </c>
      <c r="BI1056" s="19">
        <v>76</v>
      </c>
      <c r="BJ1056" s="19">
        <v>200</v>
      </c>
      <c r="BK1056" s="20"/>
    </row>
    <row r="1057" spans="1:63" ht="18" customHeight="1" x14ac:dyDescent="0.25">
      <c r="A1057" s="9">
        <v>8135</v>
      </c>
      <c r="B1057" s="13">
        <f>VLOOKUP(A1057,[1]Sheet!A:BG,59,FALSE)-BH1057</f>
        <v>0</v>
      </c>
      <c r="C1057" s="15">
        <v>24</v>
      </c>
      <c r="D1057" s="16" t="s">
        <v>4372</v>
      </c>
      <c r="E1057" s="17" t="s">
        <v>4373</v>
      </c>
      <c r="F1057" s="17" t="s">
        <v>4374</v>
      </c>
      <c r="G1057" s="16" t="s">
        <v>4375</v>
      </c>
      <c r="H1057" s="16" t="s">
        <v>152</v>
      </c>
      <c r="I1057" s="16" t="s">
        <v>153</v>
      </c>
      <c r="J1057" s="16" t="s">
        <v>4283</v>
      </c>
      <c r="K1057" s="16" t="s">
        <v>155</v>
      </c>
      <c r="L1057" s="18">
        <v>45629</v>
      </c>
      <c r="M1057" s="15">
        <v>213</v>
      </c>
      <c r="N1057" s="15">
        <v>26</v>
      </c>
      <c r="O1057" s="15">
        <v>213</v>
      </c>
      <c r="P1057" s="15">
        <v>0</v>
      </c>
      <c r="Q1057" s="15">
        <v>12</v>
      </c>
      <c r="R1057" s="15">
        <v>0</v>
      </c>
      <c r="S1057" s="15">
        <v>0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18.43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 t="s">
        <v>156</v>
      </c>
      <c r="AJ1057" s="19">
        <v>0</v>
      </c>
      <c r="AK1057" s="19">
        <v>0</v>
      </c>
      <c r="AL1057" s="15">
        <v>0</v>
      </c>
      <c r="AM1057" s="15">
        <v>9</v>
      </c>
      <c r="AN1057" s="15">
        <v>10</v>
      </c>
      <c r="AO1057" s="15">
        <v>5</v>
      </c>
      <c r="AP1057" s="15" t="s">
        <v>156</v>
      </c>
      <c r="AQ1057" s="15">
        <v>12</v>
      </c>
      <c r="AR1057" s="15">
        <v>2</v>
      </c>
      <c r="AS1057" s="15">
        <v>0</v>
      </c>
      <c r="AT1057" s="15">
        <v>0</v>
      </c>
      <c r="AU1057" s="15">
        <v>0</v>
      </c>
      <c r="AV1057" s="15">
        <v>269.43</v>
      </c>
      <c r="AW1057" s="15" t="s">
        <v>156</v>
      </c>
      <c r="AX1057" s="15"/>
      <c r="AY1057" s="15">
        <v>0</v>
      </c>
      <c r="AZ1057" s="15" t="s">
        <v>156</v>
      </c>
      <c r="BA1057" s="15">
        <v>0</v>
      </c>
      <c r="BB1057" s="15" t="s">
        <v>156</v>
      </c>
      <c r="BC1057" s="15" t="s">
        <v>156</v>
      </c>
      <c r="BD1057" s="15">
        <v>50</v>
      </c>
      <c r="BE1057" s="19">
        <v>5.39</v>
      </c>
      <c r="BF1057" s="19">
        <v>0</v>
      </c>
      <c r="BG1057" s="19">
        <v>106.5</v>
      </c>
      <c r="BH1057" s="19">
        <v>107.54</v>
      </c>
      <c r="BI1057" s="19">
        <v>107</v>
      </c>
      <c r="BJ1057" s="19">
        <v>2100</v>
      </c>
      <c r="BK1057" s="20"/>
    </row>
    <row r="1058" spans="1:63" ht="18" customHeight="1" x14ac:dyDescent="0.25">
      <c r="A1058" s="9">
        <v>8217</v>
      </c>
      <c r="B1058" s="13">
        <f>VLOOKUP(A1058,[1]Sheet!A:BG,59,FALSE)-BH1058</f>
        <v>0</v>
      </c>
      <c r="C1058" s="15">
        <v>25</v>
      </c>
      <c r="D1058" s="16" t="s">
        <v>4376</v>
      </c>
      <c r="E1058" s="17" t="s">
        <v>4377</v>
      </c>
      <c r="F1058" s="17" t="s">
        <v>4378</v>
      </c>
      <c r="G1058" s="16" t="s">
        <v>4379</v>
      </c>
      <c r="H1058" s="16" t="s">
        <v>152</v>
      </c>
      <c r="I1058" s="16" t="s">
        <v>153</v>
      </c>
      <c r="J1058" s="16" t="s">
        <v>4283</v>
      </c>
      <c r="K1058" s="16" t="s">
        <v>155</v>
      </c>
      <c r="L1058" s="18">
        <v>45671</v>
      </c>
      <c r="M1058" s="15">
        <v>213</v>
      </c>
      <c r="N1058" s="15">
        <v>26</v>
      </c>
      <c r="O1058" s="15">
        <v>213</v>
      </c>
      <c r="P1058" s="15">
        <v>0</v>
      </c>
      <c r="Q1058" s="15">
        <v>12</v>
      </c>
      <c r="R1058" s="15">
        <v>0</v>
      </c>
      <c r="S1058" s="15">
        <v>0</v>
      </c>
      <c r="T1058" s="15">
        <v>0</v>
      </c>
      <c r="U1058" s="15">
        <v>0</v>
      </c>
      <c r="V1058" s="15">
        <v>0</v>
      </c>
      <c r="W1058" s="15">
        <v>0</v>
      </c>
      <c r="X1058" s="15">
        <v>0</v>
      </c>
      <c r="Y1058" s="15">
        <v>0</v>
      </c>
      <c r="Z1058" s="15">
        <v>18.43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 t="s">
        <v>156</v>
      </c>
      <c r="AJ1058" s="19">
        <v>0</v>
      </c>
      <c r="AK1058" s="19">
        <v>0</v>
      </c>
      <c r="AL1058" s="15">
        <v>0</v>
      </c>
      <c r="AM1058" s="15">
        <v>9</v>
      </c>
      <c r="AN1058" s="15">
        <v>10</v>
      </c>
      <c r="AO1058" s="15">
        <v>5</v>
      </c>
      <c r="AP1058" s="15" t="s">
        <v>156</v>
      </c>
      <c r="AQ1058" s="15">
        <v>12</v>
      </c>
      <c r="AR1058" s="15">
        <v>0</v>
      </c>
      <c r="AS1058" s="15">
        <v>0</v>
      </c>
      <c r="AT1058" s="15">
        <v>0</v>
      </c>
      <c r="AU1058" s="15">
        <v>0</v>
      </c>
      <c r="AV1058" s="15">
        <v>267.43</v>
      </c>
      <c r="AW1058" s="15" t="s">
        <v>156</v>
      </c>
      <c r="AX1058" s="15"/>
      <c r="AY1058" s="15">
        <v>0</v>
      </c>
      <c r="AZ1058" s="15" t="s">
        <v>156</v>
      </c>
      <c r="BA1058" s="15">
        <v>1</v>
      </c>
      <c r="BB1058" s="15" t="s">
        <v>156</v>
      </c>
      <c r="BC1058" s="15" t="s">
        <v>156</v>
      </c>
      <c r="BD1058" s="15">
        <v>50</v>
      </c>
      <c r="BE1058" s="19">
        <v>5.35</v>
      </c>
      <c r="BF1058" s="19">
        <v>0</v>
      </c>
      <c r="BG1058" s="19">
        <v>106.5</v>
      </c>
      <c r="BH1058" s="19">
        <v>104.58</v>
      </c>
      <c r="BI1058" s="19">
        <v>104</v>
      </c>
      <c r="BJ1058" s="19">
        <v>2300</v>
      </c>
      <c r="BK1058" s="20"/>
    </row>
    <row r="1059" spans="1:63" ht="18" customHeight="1" x14ac:dyDescent="0.25">
      <c r="A1059" s="9">
        <v>8290</v>
      </c>
      <c r="B1059" s="13">
        <f>VLOOKUP(A1059,[1]Sheet!A:BG,59,FALSE)-BH1059</f>
        <v>0</v>
      </c>
      <c r="C1059" s="15">
        <v>26</v>
      </c>
      <c r="D1059" s="16" t="s">
        <v>4380</v>
      </c>
      <c r="E1059" s="17" t="s">
        <v>4381</v>
      </c>
      <c r="F1059" s="17" t="s">
        <v>4382</v>
      </c>
      <c r="G1059" s="16" t="s">
        <v>4383</v>
      </c>
      <c r="H1059" s="16" t="s">
        <v>152</v>
      </c>
      <c r="I1059" s="16" t="s">
        <v>153</v>
      </c>
      <c r="J1059" s="16" t="s">
        <v>4283</v>
      </c>
      <c r="K1059" s="16" t="s">
        <v>155</v>
      </c>
      <c r="L1059" s="18">
        <v>45703</v>
      </c>
      <c r="M1059" s="15">
        <v>213</v>
      </c>
      <c r="N1059" s="15">
        <v>26</v>
      </c>
      <c r="O1059" s="15">
        <v>213</v>
      </c>
      <c r="P1059" s="15">
        <v>0</v>
      </c>
      <c r="Q1059" s="15">
        <v>12</v>
      </c>
      <c r="R1059" s="15">
        <v>0</v>
      </c>
      <c r="S1059" s="15">
        <v>0</v>
      </c>
      <c r="T1059" s="15">
        <v>0</v>
      </c>
      <c r="U1059" s="15">
        <v>0</v>
      </c>
      <c r="V1059" s="15">
        <v>0</v>
      </c>
      <c r="W1059" s="15">
        <v>0</v>
      </c>
      <c r="X1059" s="15">
        <v>0</v>
      </c>
      <c r="Y1059" s="15">
        <v>0</v>
      </c>
      <c r="Z1059" s="15">
        <v>18.43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 t="s">
        <v>156</v>
      </c>
      <c r="AJ1059" s="19">
        <v>0</v>
      </c>
      <c r="AK1059" s="19">
        <v>0</v>
      </c>
      <c r="AL1059" s="15">
        <v>0</v>
      </c>
      <c r="AM1059" s="15">
        <v>9</v>
      </c>
      <c r="AN1059" s="15">
        <v>10</v>
      </c>
      <c r="AO1059" s="15">
        <v>5</v>
      </c>
      <c r="AP1059" s="15" t="s">
        <v>156</v>
      </c>
      <c r="AQ1059" s="15">
        <v>12</v>
      </c>
      <c r="AR1059" s="15">
        <v>0</v>
      </c>
      <c r="AS1059" s="15">
        <v>0</v>
      </c>
      <c r="AT1059" s="15">
        <v>0</v>
      </c>
      <c r="AU1059" s="15">
        <v>0</v>
      </c>
      <c r="AV1059" s="15">
        <v>267.43</v>
      </c>
      <c r="AW1059" s="15" t="s">
        <v>156</v>
      </c>
      <c r="AX1059" s="15"/>
      <c r="AY1059" s="15">
        <v>0</v>
      </c>
      <c r="AZ1059" s="15" t="s">
        <v>156</v>
      </c>
      <c r="BA1059" s="15">
        <v>0</v>
      </c>
      <c r="BB1059" s="15" t="s">
        <v>156</v>
      </c>
      <c r="BC1059" s="15" t="s">
        <v>156</v>
      </c>
      <c r="BD1059" s="15">
        <v>50</v>
      </c>
      <c r="BE1059" s="19">
        <v>5.35</v>
      </c>
      <c r="BF1059" s="19">
        <v>0</v>
      </c>
      <c r="BG1059" s="19">
        <v>106.5</v>
      </c>
      <c r="BH1059" s="19">
        <v>105.58</v>
      </c>
      <c r="BI1059" s="19">
        <v>105</v>
      </c>
      <c r="BJ1059" s="19">
        <v>2300</v>
      </c>
      <c r="BK1059" s="20"/>
    </row>
    <row r="1060" spans="1:63" ht="18" customHeight="1" x14ac:dyDescent="0.25">
      <c r="A1060" s="9">
        <v>8329</v>
      </c>
      <c r="B1060" s="13">
        <f>VLOOKUP(A1060,[1]Sheet!A:BG,59,FALSE)-BH1060</f>
        <v>0</v>
      </c>
      <c r="C1060" s="15">
        <v>27</v>
      </c>
      <c r="D1060" s="16" t="s">
        <v>4384</v>
      </c>
      <c r="E1060" s="17" t="s">
        <v>4385</v>
      </c>
      <c r="F1060" s="17" t="s">
        <v>4386</v>
      </c>
      <c r="G1060" s="16" t="s">
        <v>4387</v>
      </c>
      <c r="H1060" s="16" t="s">
        <v>152</v>
      </c>
      <c r="I1060" s="16" t="s">
        <v>153</v>
      </c>
      <c r="J1060" s="16" t="s">
        <v>4283</v>
      </c>
      <c r="K1060" s="16" t="s">
        <v>155</v>
      </c>
      <c r="L1060" s="18">
        <v>45729</v>
      </c>
      <c r="M1060" s="15">
        <v>213</v>
      </c>
      <c r="N1060" s="15">
        <v>26</v>
      </c>
      <c r="O1060" s="15">
        <v>213</v>
      </c>
      <c r="P1060" s="15">
        <v>0</v>
      </c>
      <c r="Q1060" s="15">
        <v>12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15">
        <v>0</v>
      </c>
      <c r="Y1060" s="15">
        <v>0</v>
      </c>
      <c r="Z1060" s="15">
        <v>18.43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 t="s">
        <v>156</v>
      </c>
      <c r="AJ1060" s="19">
        <v>0</v>
      </c>
      <c r="AK1060" s="19">
        <v>0</v>
      </c>
      <c r="AL1060" s="15">
        <v>0</v>
      </c>
      <c r="AM1060" s="15">
        <v>9</v>
      </c>
      <c r="AN1060" s="15">
        <v>10</v>
      </c>
      <c r="AO1060" s="15">
        <v>5</v>
      </c>
      <c r="AP1060" s="15" t="s">
        <v>156</v>
      </c>
      <c r="AQ1060" s="15">
        <v>12</v>
      </c>
      <c r="AR1060" s="15">
        <v>0</v>
      </c>
      <c r="AS1060" s="15">
        <v>0</v>
      </c>
      <c r="AT1060" s="15">
        <v>0</v>
      </c>
      <c r="AU1060" s="15">
        <v>0</v>
      </c>
      <c r="AV1060" s="15">
        <v>267.43</v>
      </c>
      <c r="AW1060" s="15" t="s">
        <v>156</v>
      </c>
      <c r="AX1060" s="15"/>
      <c r="AY1060" s="15">
        <v>0</v>
      </c>
      <c r="AZ1060" s="15" t="s">
        <v>156</v>
      </c>
      <c r="BA1060" s="15">
        <v>1</v>
      </c>
      <c r="BB1060" s="15" t="s">
        <v>156</v>
      </c>
      <c r="BC1060" s="15" t="s">
        <v>156</v>
      </c>
      <c r="BD1060" s="15">
        <v>50</v>
      </c>
      <c r="BE1060" s="19">
        <v>5.35</v>
      </c>
      <c r="BF1060" s="19">
        <v>0</v>
      </c>
      <c r="BG1060" s="19">
        <v>106.5</v>
      </c>
      <c r="BH1060" s="19">
        <v>104.58</v>
      </c>
      <c r="BI1060" s="19">
        <v>104</v>
      </c>
      <c r="BJ1060" s="19">
        <v>2300</v>
      </c>
      <c r="BK1060" s="20"/>
    </row>
    <row r="1061" spans="1:63" ht="18" customHeight="1" x14ac:dyDescent="0.25">
      <c r="A1061" s="9">
        <v>8361</v>
      </c>
      <c r="B1061" s="13">
        <f>VLOOKUP(A1061,[1]Sheet!A:BG,59,FALSE)-BH1061</f>
        <v>0</v>
      </c>
      <c r="C1061" s="15">
        <v>28</v>
      </c>
      <c r="D1061" s="16" t="s">
        <v>4388</v>
      </c>
      <c r="E1061" s="17" t="s">
        <v>4389</v>
      </c>
      <c r="F1061" s="17" t="s">
        <v>4390</v>
      </c>
      <c r="G1061" s="16" t="s">
        <v>4391</v>
      </c>
      <c r="H1061" s="16" t="s">
        <v>152</v>
      </c>
      <c r="I1061" s="16" t="s">
        <v>153</v>
      </c>
      <c r="J1061" s="16" t="s">
        <v>4283</v>
      </c>
      <c r="K1061" s="16" t="s">
        <v>155</v>
      </c>
      <c r="L1061" s="18">
        <v>45769</v>
      </c>
      <c r="M1061" s="15">
        <v>213</v>
      </c>
      <c r="N1061" s="15">
        <v>25</v>
      </c>
      <c r="O1061" s="15">
        <v>204.81</v>
      </c>
      <c r="P1061" s="15">
        <v>1</v>
      </c>
      <c r="Q1061" s="15">
        <v>12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  <c r="W1061" s="15">
        <v>0</v>
      </c>
      <c r="X1061" s="15">
        <v>0</v>
      </c>
      <c r="Y1061" s="15">
        <v>9</v>
      </c>
      <c r="Z1061" s="15">
        <v>18.43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13.824999999999999</v>
      </c>
      <c r="AI1061" s="15" t="s">
        <v>156</v>
      </c>
      <c r="AJ1061" s="19">
        <v>0</v>
      </c>
      <c r="AK1061" s="19">
        <v>0</v>
      </c>
      <c r="AL1061" s="15">
        <v>0</v>
      </c>
      <c r="AM1061" s="15">
        <v>9</v>
      </c>
      <c r="AN1061" s="15">
        <v>9.6199999999999992</v>
      </c>
      <c r="AO1061" s="15">
        <v>0</v>
      </c>
      <c r="AP1061" s="15" t="s">
        <v>156</v>
      </c>
      <c r="AQ1061" s="15">
        <v>11.54</v>
      </c>
      <c r="AR1061" s="15">
        <v>0</v>
      </c>
      <c r="AS1061" s="15">
        <v>9</v>
      </c>
      <c r="AT1061" s="15">
        <v>0</v>
      </c>
      <c r="AU1061" s="15">
        <v>0</v>
      </c>
      <c r="AV1061" s="15">
        <v>276.23</v>
      </c>
      <c r="AW1061" s="15" t="s">
        <v>156</v>
      </c>
      <c r="AX1061" s="15"/>
      <c r="AY1061" s="15">
        <v>0</v>
      </c>
      <c r="AZ1061" s="15" t="s">
        <v>156</v>
      </c>
      <c r="BA1061" s="15">
        <v>1</v>
      </c>
      <c r="BB1061" s="15" t="s">
        <v>156</v>
      </c>
      <c r="BC1061" s="15" t="s">
        <v>156</v>
      </c>
      <c r="BD1061" s="15">
        <v>50</v>
      </c>
      <c r="BE1061" s="19">
        <v>5.52</v>
      </c>
      <c r="BF1061" s="19">
        <v>0</v>
      </c>
      <c r="BG1061" s="19">
        <v>106.5</v>
      </c>
      <c r="BH1061" s="19">
        <v>113.21</v>
      </c>
      <c r="BI1061" s="19">
        <v>113</v>
      </c>
      <c r="BJ1061" s="19">
        <v>800</v>
      </c>
      <c r="BK1061" s="20"/>
    </row>
    <row r="1062" spans="1:63" ht="18" customHeight="1" x14ac:dyDescent="0.25">
      <c r="A1062" s="9">
        <v>8473</v>
      </c>
      <c r="B1062" s="13">
        <f>VLOOKUP(A1062,[1]Sheet!A:BG,59,FALSE)-BH1062</f>
        <v>0</v>
      </c>
      <c r="C1062" s="15">
        <v>29</v>
      </c>
      <c r="D1062" s="16" t="s">
        <v>4392</v>
      </c>
      <c r="E1062" s="17" t="s">
        <v>4393</v>
      </c>
      <c r="F1062" s="17" t="s">
        <v>4394</v>
      </c>
      <c r="G1062" s="16" t="s">
        <v>4395</v>
      </c>
      <c r="H1062" s="16" t="s">
        <v>152</v>
      </c>
      <c r="I1062" s="16" t="s">
        <v>153</v>
      </c>
      <c r="J1062" s="16" t="s">
        <v>4283</v>
      </c>
      <c r="K1062" s="16" t="s">
        <v>155</v>
      </c>
      <c r="L1062" s="18">
        <v>45794</v>
      </c>
      <c r="M1062" s="15">
        <v>213</v>
      </c>
      <c r="N1062" s="15">
        <v>26</v>
      </c>
      <c r="O1062" s="15">
        <v>213</v>
      </c>
      <c r="P1062" s="15">
        <v>0</v>
      </c>
      <c r="Q1062" s="15">
        <v>12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0</v>
      </c>
      <c r="Y1062" s="15">
        <v>0</v>
      </c>
      <c r="Z1062" s="15">
        <v>18.43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 t="s">
        <v>156</v>
      </c>
      <c r="AJ1062" s="19">
        <v>0</v>
      </c>
      <c r="AK1062" s="19">
        <v>0</v>
      </c>
      <c r="AL1062" s="15">
        <v>0</v>
      </c>
      <c r="AM1062" s="15">
        <v>9</v>
      </c>
      <c r="AN1062" s="15">
        <v>10</v>
      </c>
      <c r="AO1062" s="15">
        <v>5</v>
      </c>
      <c r="AP1062" s="15" t="s">
        <v>156</v>
      </c>
      <c r="AQ1062" s="15">
        <v>12</v>
      </c>
      <c r="AR1062" s="15">
        <v>0</v>
      </c>
      <c r="AS1062" s="15">
        <v>0</v>
      </c>
      <c r="AT1062" s="15">
        <v>0</v>
      </c>
      <c r="AU1062" s="15">
        <v>0</v>
      </c>
      <c r="AV1062" s="15">
        <v>267.43</v>
      </c>
      <c r="AW1062" s="15" t="s">
        <v>156</v>
      </c>
      <c r="AX1062" s="15"/>
      <c r="AY1062" s="15">
        <v>0</v>
      </c>
      <c r="AZ1062" s="15" t="s">
        <v>156</v>
      </c>
      <c r="BA1062" s="15">
        <v>1</v>
      </c>
      <c r="BB1062" s="15" t="s">
        <v>156</v>
      </c>
      <c r="BC1062" s="15" t="s">
        <v>156</v>
      </c>
      <c r="BD1062" s="15">
        <v>50</v>
      </c>
      <c r="BE1062" s="19">
        <v>5.35</v>
      </c>
      <c r="BF1062" s="19">
        <v>0</v>
      </c>
      <c r="BG1062" s="19">
        <v>106.5</v>
      </c>
      <c r="BH1062" s="19">
        <v>104.58</v>
      </c>
      <c r="BI1062" s="19">
        <v>104</v>
      </c>
      <c r="BJ1062" s="19">
        <v>2300</v>
      </c>
      <c r="BK1062" s="20"/>
    </row>
    <row r="1063" spans="1:63" ht="18" customHeight="1" x14ac:dyDescent="0.25">
      <c r="A1063" s="9">
        <v>8476</v>
      </c>
      <c r="B1063" s="13">
        <f>VLOOKUP(A1063,[1]Sheet!A:BG,59,FALSE)-BH1063</f>
        <v>0</v>
      </c>
      <c r="C1063" s="15">
        <v>30</v>
      </c>
      <c r="D1063" s="16" t="s">
        <v>4396</v>
      </c>
      <c r="E1063" s="17" t="s">
        <v>4397</v>
      </c>
      <c r="F1063" s="17" t="s">
        <v>4398</v>
      </c>
      <c r="G1063" s="16" t="s">
        <v>4399</v>
      </c>
      <c r="H1063" s="16" t="s">
        <v>152</v>
      </c>
      <c r="I1063" s="16" t="s">
        <v>153</v>
      </c>
      <c r="J1063" s="16" t="s">
        <v>4283</v>
      </c>
      <c r="K1063" s="16" t="s">
        <v>155</v>
      </c>
      <c r="L1063" s="18">
        <v>45797</v>
      </c>
      <c r="M1063" s="15">
        <v>213</v>
      </c>
      <c r="N1063" s="15">
        <v>25.5</v>
      </c>
      <c r="O1063" s="15">
        <v>208.9</v>
      </c>
      <c r="P1063" s="15">
        <v>0.5</v>
      </c>
      <c r="Q1063" s="15">
        <v>12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18.43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 t="s">
        <v>156</v>
      </c>
      <c r="AJ1063" s="19">
        <v>0</v>
      </c>
      <c r="AK1063" s="19">
        <v>0</v>
      </c>
      <c r="AL1063" s="15">
        <v>0</v>
      </c>
      <c r="AM1063" s="15">
        <v>9</v>
      </c>
      <c r="AN1063" s="15">
        <v>9.81</v>
      </c>
      <c r="AO1063" s="15">
        <v>0</v>
      </c>
      <c r="AP1063" s="15" t="s">
        <v>156</v>
      </c>
      <c r="AQ1063" s="15">
        <v>11.77</v>
      </c>
      <c r="AR1063" s="15">
        <v>0</v>
      </c>
      <c r="AS1063" s="15">
        <v>0</v>
      </c>
      <c r="AT1063" s="15">
        <v>0</v>
      </c>
      <c r="AU1063" s="15">
        <v>0</v>
      </c>
      <c r="AV1063" s="15">
        <v>257.91000000000003</v>
      </c>
      <c r="AW1063" s="15" t="s">
        <v>156</v>
      </c>
      <c r="AX1063" s="15"/>
      <c r="AY1063" s="15">
        <v>0</v>
      </c>
      <c r="AZ1063" s="15" t="s">
        <v>156</v>
      </c>
      <c r="BA1063" s="15">
        <v>1</v>
      </c>
      <c r="BB1063" s="15" t="s">
        <v>156</v>
      </c>
      <c r="BC1063" s="15" t="s">
        <v>156</v>
      </c>
      <c r="BD1063" s="15">
        <v>50</v>
      </c>
      <c r="BE1063" s="19">
        <v>5.16</v>
      </c>
      <c r="BF1063" s="19">
        <v>0</v>
      </c>
      <c r="BG1063" s="19">
        <v>106.5</v>
      </c>
      <c r="BH1063" s="19">
        <v>95.25</v>
      </c>
      <c r="BI1063" s="19">
        <v>95</v>
      </c>
      <c r="BJ1063" s="19">
        <v>1000</v>
      </c>
      <c r="BK1063" s="20"/>
    </row>
    <row r="1064" spans="1:63" ht="18" customHeight="1" x14ac:dyDescent="0.25">
      <c r="A1064" s="9">
        <v>8482</v>
      </c>
      <c r="B1064" s="13">
        <f>VLOOKUP(A1064,[1]Sheet!A:BG,59,FALSE)-BH1064</f>
        <v>0</v>
      </c>
      <c r="C1064" s="15">
        <v>31</v>
      </c>
      <c r="D1064" s="16" t="s">
        <v>4400</v>
      </c>
      <c r="E1064" s="17" t="s">
        <v>4401</v>
      </c>
      <c r="F1064" s="17" t="s">
        <v>4402</v>
      </c>
      <c r="G1064" s="16" t="s">
        <v>4403</v>
      </c>
      <c r="H1064" s="16" t="s">
        <v>284</v>
      </c>
      <c r="I1064" s="16" t="s">
        <v>153</v>
      </c>
      <c r="J1064" s="16" t="s">
        <v>4283</v>
      </c>
      <c r="K1064" s="16" t="s">
        <v>155</v>
      </c>
      <c r="L1064" s="18">
        <v>45800</v>
      </c>
      <c r="M1064" s="15">
        <v>213</v>
      </c>
      <c r="N1064" s="15">
        <v>26</v>
      </c>
      <c r="O1064" s="15">
        <v>213</v>
      </c>
      <c r="P1064" s="15">
        <v>0</v>
      </c>
      <c r="Q1064" s="15">
        <v>12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15">
        <v>0</v>
      </c>
      <c r="Y1064" s="15">
        <v>0</v>
      </c>
      <c r="Z1064" s="15">
        <v>18.43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 t="s">
        <v>156</v>
      </c>
      <c r="AJ1064" s="19">
        <v>0.5</v>
      </c>
      <c r="AK1064" s="19">
        <v>1.43</v>
      </c>
      <c r="AL1064" s="15">
        <v>0</v>
      </c>
      <c r="AM1064" s="15">
        <v>9</v>
      </c>
      <c r="AN1064" s="15">
        <v>10</v>
      </c>
      <c r="AO1064" s="15">
        <v>5</v>
      </c>
      <c r="AP1064" s="15" t="s">
        <v>156</v>
      </c>
      <c r="AQ1064" s="15">
        <v>12</v>
      </c>
      <c r="AR1064" s="15">
        <v>0</v>
      </c>
      <c r="AS1064" s="15">
        <v>0</v>
      </c>
      <c r="AT1064" s="15">
        <v>0</v>
      </c>
      <c r="AU1064" s="15">
        <v>0</v>
      </c>
      <c r="AV1064" s="15">
        <v>268.86</v>
      </c>
      <c r="AW1064" s="15" t="s">
        <v>156</v>
      </c>
      <c r="AX1064" s="15"/>
      <c r="AY1064" s="15">
        <v>0</v>
      </c>
      <c r="AZ1064" s="15" t="s">
        <v>156</v>
      </c>
      <c r="BA1064" s="15">
        <v>1</v>
      </c>
      <c r="BB1064" s="15" t="s">
        <v>156</v>
      </c>
      <c r="BC1064" s="15" t="s">
        <v>156</v>
      </c>
      <c r="BD1064" s="15">
        <v>50</v>
      </c>
      <c r="BE1064" s="19">
        <v>5.38</v>
      </c>
      <c r="BF1064" s="19">
        <v>0</v>
      </c>
      <c r="BG1064" s="19">
        <v>106.5</v>
      </c>
      <c r="BH1064" s="19">
        <v>105.98</v>
      </c>
      <c r="BI1064" s="19">
        <v>105</v>
      </c>
      <c r="BJ1064" s="19">
        <v>3900</v>
      </c>
      <c r="BK1064" s="20"/>
    </row>
    <row r="1065" spans="1:63" ht="18" customHeight="1" x14ac:dyDescent="0.25">
      <c r="A1065" s="9">
        <v>8599</v>
      </c>
      <c r="B1065" s="13">
        <f>VLOOKUP(A1065,[1]Sheet!A:BG,59,FALSE)-BH1065</f>
        <v>0</v>
      </c>
      <c r="C1065" s="15">
        <v>32</v>
      </c>
      <c r="D1065" s="16" t="s">
        <v>4404</v>
      </c>
      <c r="E1065" s="17" t="s">
        <v>4405</v>
      </c>
      <c r="F1065" s="17" t="s">
        <v>4406</v>
      </c>
      <c r="G1065" s="16" t="s">
        <v>4407</v>
      </c>
      <c r="H1065" s="16" t="s">
        <v>152</v>
      </c>
      <c r="I1065" s="16" t="s">
        <v>153</v>
      </c>
      <c r="J1065" s="16" t="s">
        <v>4283</v>
      </c>
      <c r="K1065" s="16" t="s">
        <v>155</v>
      </c>
      <c r="L1065" s="18">
        <v>45848</v>
      </c>
      <c r="M1065" s="15">
        <v>213</v>
      </c>
      <c r="N1065" s="15">
        <v>26</v>
      </c>
      <c r="O1065" s="15">
        <v>213</v>
      </c>
      <c r="P1065" s="15">
        <v>0</v>
      </c>
      <c r="Q1065" s="15">
        <v>12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18.43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 t="s">
        <v>156</v>
      </c>
      <c r="AJ1065" s="19">
        <v>0</v>
      </c>
      <c r="AK1065" s="19">
        <v>0</v>
      </c>
      <c r="AL1065" s="15">
        <v>0</v>
      </c>
      <c r="AM1065" s="15">
        <v>9</v>
      </c>
      <c r="AN1065" s="15">
        <v>10</v>
      </c>
      <c r="AO1065" s="15">
        <v>5</v>
      </c>
      <c r="AP1065" s="15" t="s">
        <v>156</v>
      </c>
      <c r="AQ1065" s="15">
        <v>12</v>
      </c>
      <c r="AR1065" s="15">
        <v>0</v>
      </c>
      <c r="AS1065" s="15">
        <v>0</v>
      </c>
      <c r="AT1065" s="15">
        <v>0</v>
      </c>
      <c r="AU1065" s="15">
        <v>0</v>
      </c>
      <c r="AV1065" s="15">
        <v>267.43</v>
      </c>
      <c r="AW1065" s="15" t="s">
        <v>156</v>
      </c>
      <c r="AX1065" s="15"/>
      <c r="AY1065" s="15">
        <v>0</v>
      </c>
      <c r="AZ1065" s="15" t="s">
        <v>156</v>
      </c>
      <c r="BA1065" s="15">
        <v>1</v>
      </c>
      <c r="BB1065" s="15" t="s">
        <v>156</v>
      </c>
      <c r="BC1065" s="15" t="s">
        <v>156</v>
      </c>
      <c r="BD1065" s="15">
        <v>50</v>
      </c>
      <c r="BE1065" s="19">
        <v>5.35</v>
      </c>
      <c r="BF1065" s="19">
        <v>0</v>
      </c>
      <c r="BG1065" s="19">
        <v>106.5</v>
      </c>
      <c r="BH1065" s="19">
        <v>104.58</v>
      </c>
      <c r="BI1065" s="19">
        <v>104</v>
      </c>
      <c r="BJ1065" s="19">
        <v>2300</v>
      </c>
      <c r="BK1065" s="20"/>
    </row>
    <row r="1066" spans="1:63" ht="18" customHeight="1" x14ac:dyDescent="0.25">
      <c r="A1066" s="9">
        <v>8605</v>
      </c>
      <c r="B1066" s="13">
        <f>VLOOKUP(A1066,[1]Sheet!A:BG,59,FALSE)-BH1066</f>
        <v>0</v>
      </c>
      <c r="C1066" s="15">
        <v>33</v>
      </c>
      <c r="D1066" s="16" t="s">
        <v>4408</v>
      </c>
      <c r="E1066" s="17" t="s">
        <v>4409</v>
      </c>
      <c r="F1066" s="17" t="s">
        <v>4410</v>
      </c>
      <c r="G1066" s="16" t="s">
        <v>4411</v>
      </c>
      <c r="H1066" s="16" t="s">
        <v>284</v>
      </c>
      <c r="I1066" s="16" t="s">
        <v>153</v>
      </c>
      <c r="J1066" s="16" t="s">
        <v>4283</v>
      </c>
      <c r="K1066" s="16" t="s">
        <v>155</v>
      </c>
      <c r="L1066" s="18">
        <v>45849</v>
      </c>
      <c r="M1066" s="15">
        <v>213</v>
      </c>
      <c r="N1066" s="15">
        <v>26</v>
      </c>
      <c r="O1066" s="15">
        <v>213</v>
      </c>
      <c r="P1066" s="15">
        <v>0</v>
      </c>
      <c r="Q1066" s="15">
        <v>14</v>
      </c>
      <c r="R1066" s="15">
        <v>0</v>
      </c>
      <c r="S1066" s="15">
        <v>0</v>
      </c>
      <c r="T1066" s="15">
        <v>0</v>
      </c>
      <c r="U1066" s="15">
        <v>0</v>
      </c>
      <c r="V1066" s="15">
        <v>0</v>
      </c>
      <c r="W1066" s="15">
        <v>0</v>
      </c>
      <c r="X1066" s="15">
        <v>0</v>
      </c>
      <c r="Y1066" s="15">
        <v>0</v>
      </c>
      <c r="Z1066" s="15">
        <v>21.5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 t="s">
        <v>156</v>
      </c>
      <c r="AJ1066" s="19">
        <v>1</v>
      </c>
      <c r="AK1066" s="19">
        <v>3.16</v>
      </c>
      <c r="AL1066" s="15">
        <v>0</v>
      </c>
      <c r="AM1066" s="15">
        <v>9</v>
      </c>
      <c r="AN1066" s="15">
        <v>10</v>
      </c>
      <c r="AO1066" s="15">
        <v>5</v>
      </c>
      <c r="AP1066" s="15" t="s">
        <v>156</v>
      </c>
      <c r="AQ1066" s="15">
        <v>12</v>
      </c>
      <c r="AR1066" s="15">
        <v>0</v>
      </c>
      <c r="AS1066" s="15">
        <v>0</v>
      </c>
      <c r="AT1066" s="15">
        <v>0</v>
      </c>
      <c r="AU1066" s="15">
        <v>0</v>
      </c>
      <c r="AV1066" s="15">
        <v>273.66000000000003</v>
      </c>
      <c r="AW1066" s="15" t="s">
        <v>156</v>
      </c>
      <c r="AX1066" s="15"/>
      <c r="AY1066" s="15">
        <v>0</v>
      </c>
      <c r="AZ1066" s="15" t="s">
        <v>156</v>
      </c>
      <c r="BA1066" s="15">
        <v>1</v>
      </c>
      <c r="BB1066" s="15" t="s">
        <v>156</v>
      </c>
      <c r="BC1066" s="15" t="s">
        <v>156</v>
      </c>
      <c r="BD1066" s="15">
        <v>50</v>
      </c>
      <c r="BE1066" s="19">
        <v>5.47</v>
      </c>
      <c r="BF1066" s="19">
        <v>0</v>
      </c>
      <c r="BG1066" s="19">
        <v>106.5</v>
      </c>
      <c r="BH1066" s="19">
        <v>110.69</v>
      </c>
      <c r="BI1066" s="19">
        <v>110</v>
      </c>
      <c r="BJ1066" s="19">
        <v>2700</v>
      </c>
      <c r="BK1066" s="20"/>
    </row>
    <row r="1067" spans="1:63" ht="18" customHeight="1" x14ac:dyDescent="0.25">
      <c r="A1067" s="9">
        <v>8753</v>
      </c>
      <c r="B1067" s="13">
        <f>VLOOKUP(A1067,[1]Sheet!A:BG,59,FALSE)-BH1067</f>
        <v>0</v>
      </c>
      <c r="C1067" s="15">
        <v>34</v>
      </c>
      <c r="D1067" s="16" t="s">
        <v>4412</v>
      </c>
      <c r="E1067" s="17" t="s">
        <v>4413</v>
      </c>
      <c r="F1067" s="17" t="s">
        <v>4414</v>
      </c>
      <c r="G1067" s="16" t="s">
        <v>4415</v>
      </c>
      <c r="H1067" s="16" t="s">
        <v>152</v>
      </c>
      <c r="I1067" s="16" t="s">
        <v>153</v>
      </c>
      <c r="J1067" s="16" t="s">
        <v>4283</v>
      </c>
      <c r="K1067" s="16" t="s">
        <v>155</v>
      </c>
      <c r="L1067" s="18">
        <v>45932</v>
      </c>
      <c r="M1067" s="15">
        <v>208</v>
      </c>
      <c r="N1067" s="15">
        <v>26</v>
      </c>
      <c r="O1067" s="15">
        <v>208</v>
      </c>
      <c r="P1067" s="15">
        <v>0</v>
      </c>
      <c r="Q1067" s="15">
        <v>12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0</v>
      </c>
      <c r="X1067" s="15">
        <v>0</v>
      </c>
      <c r="Y1067" s="15">
        <v>0</v>
      </c>
      <c r="Z1067" s="15">
        <v>18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 t="s">
        <v>156</v>
      </c>
      <c r="AJ1067" s="19">
        <v>0</v>
      </c>
      <c r="AK1067" s="19">
        <v>0</v>
      </c>
      <c r="AL1067" s="15">
        <v>0</v>
      </c>
      <c r="AM1067" s="15">
        <v>9</v>
      </c>
      <c r="AN1067" s="15">
        <v>10</v>
      </c>
      <c r="AO1067" s="15">
        <v>5</v>
      </c>
      <c r="AP1067" s="15" t="s">
        <v>156</v>
      </c>
      <c r="AQ1067" s="15">
        <v>12</v>
      </c>
      <c r="AR1067" s="15">
        <v>0</v>
      </c>
      <c r="AS1067" s="15">
        <v>0</v>
      </c>
      <c r="AT1067" s="15">
        <v>0</v>
      </c>
      <c r="AU1067" s="15">
        <v>0</v>
      </c>
      <c r="AV1067" s="15">
        <v>262</v>
      </c>
      <c r="AW1067" s="15" t="s">
        <v>156</v>
      </c>
      <c r="AX1067" s="15"/>
      <c r="AY1067" s="15">
        <v>0</v>
      </c>
      <c r="AZ1067" s="15" t="s">
        <v>156</v>
      </c>
      <c r="BA1067" s="15">
        <v>1</v>
      </c>
      <c r="BB1067" s="15" t="s">
        <v>156</v>
      </c>
      <c r="BC1067" s="15" t="s">
        <v>156</v>
      </c>
      <c r="BD1067" s="15">
        <v>50</v>
      </c>
      <c r="BE1067" s="19">
        <v>5.24</v>
      </c>
      <c r="BF1067" s="19">
        <v>0</v>
      </c>
      <c r="BG1067" s="19">
        <v>104</v>
      </c>
      <c r="BH1067" s="19">
        <v>101.76</v>
      </c>
      <c r="BI1067" s="19">
        <v>101</v>
      </c>
      <c r="BJ1067" s="19">
        <v>3000</v>
      </c>
      <c r="BK1067" s="20"/>
    </row>
    <row r="1068" spans="1:63" ht="18" customHeight="1" x14ac:dyDescent="0.25">
      <c r="A1068" s="9">
        <v>8777</v>
      </c>
      <c r="B1068" s="13">
        <f>VLOOKUP(A1068,[1]Sheet!A:BG,59,FALSE)-BH1068</f>
        <v>0</v>
      </c>
      <c r="C1068" s="15">
        <v>35</v>
      </c>
      <c r="D1068" s="16" t="s">
        <v>4416</v>
      </c>
      <c r="E1068" s="17" t="s">
        <v>4417</v>
      </c>
      <c r="F1068" s="17" t="s">
        <v>4418</v>
      </c>
      <c r="G1068" s="16" t="s">
        <v>4419</v>
      </c>
      <c r="H1068" s="16" t="s">
        <v>152</v>
      </c>
      <c r="I1068" s="16" t="s">
        <v>153</v>
      </c>
      <c r="J1068" s="16" t="s">
        <v>4283</v>
      </c>
      <c r="K1068" s="16" t="s">
        <v>155</v>
      </c>
      <c r="L1068" s="18">
        <v>45937</v>
      </c>
      <c r="M1068" s="15">
        <v>208</v>
      </c>
      <c r="N1068" s="15">
        <v>26</v>
      </c>
      <c r="O1068" s="15">
        <v>208</v>
      </c>
      <c r="P1068" s="15">
        <v>0</v>
      </c>
      <c r="Q1068" s="15">
        <v>10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0</v>
      </c>
      <c r="X1068" s="15">
        <v>0</v>
      </c>
      <c r="Y1068" s="15">
        <v>0</v>
      </c>
      <c r="Z1068" s="15">
        <v>15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 t="s">
        <v>156</v>
      </c>
      <c r="AJ1068" s="19">
        <v>1</v>
      </c>
      <c r="AK1068" s="19">
        <v>3.62</v>
      </c>
      <c r="AL1068" s="15">
        <v>0</v>
      </c>
      <c r="AM1068" s="15">
        <v>9</v>
      </c>
      <c r="AN1068" s="15">
        <v>10</v>
      </c>
      <c r="AO1068" s="15">
        <v>5</v>
      </c>
      <c r="AP1068" s="15" t="s">
        <v>156</v>
      </c>
      <c r="AQ1068" s="15">
        <v>12</v>
      </c>
      <c r="AR1068" s="15">
        <v>0</v>
      </c>
      <c r="AS1068" s="15">
        <v>0</v>
      </c>
      <c r="AT1068" s="15">
        <v>0</v>
      </c>
      <c r="AU1068" s="15">
        <v>0</v>
      </c>
      <c r="AV1068" s="15">
        <v>262.62</v>
      </c>
      <c r="AW1068" s="15" t="s">
        <v>156</v>
      </c>
      <c r="AX1068" s="15"/>
      <c r="AY1068" s="15">
        <v>0</v>
      </c>
      <c r="AZ1068" s="15" t="s">
        <v>156</v>
      </c>
      <c r="BA1068" s="15">
        <v>1</v>
      </c>
      <c r="BB1068" s="15" t="s">
        <v>156</v>
      </c>
      <c r="BC1068" s="15" t="s">
        <v>156</v>
      </c>
      <c r="BD1068" s="15">
        <v>50</v>
      </c>
      <c r="BE1068" s="19">
        <v>5.25</v>
      </c>
      <c r="BF1068" s="19">
        <v>0</v>
      </c>
      <c r="BG1068" s="19">
        <v>104</v>
      </c>
      <c r="BH1068" s="19">
        <v>102.37</v>
      </c>
      <c r="BI1068" s="19">
        <v>102</v>
      </c>
      <c r="BJ1068" s="19">
        <v>1400</v>
      </c>
      <c r="BK1068" s="20"/>
    </row>
    <row r="1069" spans="1:63" ht="18" customHeight="1" x14ac:dyDescent="0.25">
      <c r="A1069" s="9">
        <v>8845</v>
      </c>
      <c r="B1069" s="13">
        <f>VLOOKUP(A1069,[1]Sheet!A:BG,59,FALSE)-BH1069</f>
        <v>0</v>
      </c>
      <c r="C1069" s="15">
        <v>36</v>
      </c>
      <c r="D1069" s="16" t="s">
        <v>4420</v>
      </c>
      <c r="E1069" s="17" t="s">
        <v>4421</v>
      </c>
      <c r="F1069" s="17" t="s">
        <v>4422</v>
      </c>
      <c r="G1069" s="16" t="s">
        <v>4423</v>
      </c>
      <c r="H1069" s="16" t="s">
        <v>152</v>
      </c>
      <c r="I1069" s="16" t="s">
        <v>153</v>
      </c>
      <c r="J1069" s="16" t="s">
        <v>4283</v>
      </c>
      <c r="K1069" s="16" t="s">
        <v>155</v>
      </c>
      <c r="L1069" s="18">
        <v>45975</v>
      </c>
      <c r="M1069" s="15">
        <v>208</v>
      </c>
      <c r="N1069" s="15">
        <v>26</v>
      </c>
      <c r="O1069" s="15">
        <v>208</v>
      </c>
      <c r="P1069" s="15">
        <v>0</v>
      </c>
      <c r="Q1069" s="15">
        <v>12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0</v>
      </c>
      <c r="Y1069" s="15">
        <v>0</v>
      </c>
      <c r="Z1069" s="15">
        <v>18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 t="s">
        <v>156</v>
      </c>
      <c r="AJ1069" s="19">
        <v>0</v>
      </c>
      <c r="AK1069" s="19">
        <v>0</v>
      </c>
      <c r="AL1069" s="15">
        <v>0</v>
      </c>
      <c r="AM1069" s="15">
        <v>9</v>
      </c>
      <c r="AN1069" s="15">
        <v>10</v>
      </c>
      <c r="AO1069" s="15">
        <v>5</v>
      </c>
      <c r="AP1069" s="15" t="s">
        <v>156</v>
      </c>
      <c r="AQ1069" s="15">
        <v>12</v>
      </c>
      <c r="AR1069" s="15">
        <v>0</v>
      </c>
      <c r="AS1069" s="15">
        <v>0</v>
      </c>
      <c r="AT1069" s="15">
        <v>0</v>
      </c>
      <c r="AU1069" s="15">
        <v>0</v>
      </c>
      <c r="AV1069" s="15">
        <v>262</v>
      </c>
      <c r="AW1069" s="15" t="s">
        <v>156</v>
      </c>
      <c r="AX1069" s="15"/>
      <c r="AY1069" s="15">
        <v>0</v>
      </c>
      <c r="AZ1069" s="15" t="s">
        <v>156</v>
      </c>
      <c r="BA1069" s="15">
        <v>0</v>
      </c>
      <c r="BB1069" s="15" t="s">
        <v>156</v>
      </c>
      <c r="BC1069" s="15" t="s">
        <v>156</v>
      </c>
      <c r="BD1069" s="15">
        <v>50</v>
      </c>
      <c r="BE1069" s="19">
        <v>5.24</v>
      </c>
      <c r="BF1069" s="19">
        <v>0</v>
      </c>
      <c r="BG1069" s="19">
        <v>104</v>
      </c>
      <c r="BH1069" s="19">
        <v>102.76</v>
      </c>
      <c r="BI1069" s="19">
        <v>102</v>
      </c>
      <c r="BJ1069" s="19">
        <v>3000</v>
      </c>
      <c r="BK1069" s="20"/>
    </row>
    <row r="1070" spans="1:63" ht="18" customHeight="1" x14ac:dyDescent="0.25">
      <c r="A1070" s="9">
        <v>6832</v>
      </c>
      <c r="B1070" s="13">
        <f>VLOOKUP(A1070,[1]Sheet!A:BG,59,FALSE)-BH1070</f>
        <v>0</v>
      </c>
      <c r="C1070" s="15">
        <v>1</v>
      </c>
      <c r="D1070" s="16" t="s">
        <v>4424</v>
      </c>
      <c r="E1070" s="17" t="s">
        <v>4425</v>
      </c>
      <c r="F1070" s="17" t="s">
        <v>4426</v>
      </c>
      <c r="G1070" s="16" t="s">
        <v>4427</v>
      </c>
      <c r="H1070" s="16" t="s">
        <v>152</v>
      </c>
      <c r="I1070" s="16" t="s">
        <v>197</v>
      </c>
      <c r="J1070" s="16" t="s">
        <v>4428</v>
      </c>
      <c r="K1070" s="16" t="s">
        <v>198</v>
      </c>
      <c r="L1070" s="18">
        <v>45037</v>
      </c>
      <c r="M1070" s="15">
        <v>240</v>
      </c>
      <c r="N1070" s="15">
        <v>26</v>
      </c>
      <c r="O1070" s="15">
        <v>240</v>
      </c>
      <c r="P1070" s="15">
        <v>0</v>
      </c>
      <c r="Q1070" s="15">
        <v>14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0</v>
      </c>
      <c r="X1070" s="15">
        <v>0</v>
      </c>
      <c r="Y1070" s="15">
        <v>0</v>
      </c>
      <c r="Z1070" s="15">
        <v>24.23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 t="s">
        <v>156</v>
      </c>
      <c r="AJ1070" s="19">
        <v>0</v>
      </c>
      <c r="AK1070" s="19">
        <v>0</v>
      </c>
      <c r="AL1070" s="15">
        <v>0</v>
      </c>
      <c r="AM1070" s="15">
        <v>9</v>
      </c>
      <c r="AN1070" s="15">
        <v>10</v>
      </c>
      <c r="AO1070" s="15">
        <v>5</v>
      </c>
      <c r="AP1070" s="15" t="s">
        <v>156</v>
      </c>
      <c r="AQ1070" s="15">
        <v>12</v>
      </c>
      <c r="AR1070" s="15">
        <v>3</v>
      </c>
      <c r="AS1070" s="15">
        <v>0</v>
      </c>
      <c r="AT1070" s="15">
        <v>0</v>
      </c>
      <c r="AU1070" s="15">
        <v>0</v>
      </c>
      <c r="AV1070" s="15">
        <v>303.23</v>
      </c>
      <c r="AW1070" s="15" t="s">
        <v>156</v>
      </c>
      <c r="AX1070" s="15"/>
      <c r="AY1070" s="15">
        <v>0</v>
      </c>
      <c r="AZ1070" s="15" t="s">
        <v>156</v>
      </c>
      <c r="BA1070" s="15">
        <v>1</v>
      </c>
      <c r="BB1070" s="15" t="s">
        <v>156</v>
      </c>
      <c r="BC1070" s="15" t="s">
        <v>156</v>
      </c>
      <c r="BD1070" s="15">
        <v>50</v>
      </c>
      <c r="BE1070" s="19">
        <v>5.99</v>
      </c>
      <c r="BF1070" s="19">
        <v>0</v>
      </c>
      <c r="BG1070" s="19">
        <v>120</v>
      </c>
      <c r="BH1070" s="19">
        <v>126.24</v>
      </c>
      <c r="BI1070" s="19">
        <v>126</v>
      </c>
      <c r="BJ1070" s="19">
        <v>900</v>
      </c>
      <c r="BK1070" s="20"/>
    </row>
    <row r="1071" spans="1:63" ht="18" customHeight="1" x14ac:dyDescent="0.25">
      <c r="A1071" s="9">
        <v>7312</v>
      </c>
      <c r="B1071" s="13">
        <f>VLOOKUP(A1071,[1]Sheet!A:BG,59,FALSE)-BH1071</f>
        <v>0</v>
      </c>
      <c r="C1071" s="15">
        <v>2</v>
      </c>
      <c r="D1071" s="16" t="s">
        <v>4429</v>
      </c>
      <c r="E1071" s="17" t="s">
        <v>4430</v>
      </c>
      <c r="F1071" s="17" t="s">
        <v>4431</v>
      </c>
      <c r="G1071" s="16" t="s">
        <v>4432</v>
      </c>
      <c r="H1071" s="16" t="s">
        <v>152</v>
      </c>
      <c r="I1071" s="16" t="s">
        <v>153</v>
      </c>
      <c r="J1071" s="16" t="s">
        <v>4428</v>
      </c>
      <c r="K1071" s="16" t="s">
        <v>155</v>
      </c>
      <c r="L1071" s="18">
        <v>45195</v>
      </c>
      <c r="M1071" s="15">
        <v>213</v>
      </c>
      <c r="N1071" s="15">
        <v>26</v>
      </c>
      <c r="O1071" s="15">
        <v>213</v>
      </c>
      <c r="P1071" s="15">
        <v>0</v>
      </c>
      <c r="Q1071" s="15">
        <v>12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>
        <v>0</v>
      </c>
      <c r="Z1071" s="15">
        <v>18.43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 t="s">
        <v>156</v>
      </c>
      <c r="AJ1071" s="19">
        <v>0</v>
      </c>
      <c r="AK1071" s="19">
        <v>0</v>
      </c>
      <c r="AL1071" s="15">
        <v>0</v>
      </c>
      <c r="AM1071" s="15">
        <v>9</v>
      </c>
      <c r="AN1071" s="15">
        <v>10</v>
      </c>
      <c r="AO1071" s="15">
        <v>5</v>
      </c>
      <c r="AP1071" s="15" t="s">
        <v>156</v>
      </c>
      <c r="AQ1071" s="15">
        <v>12</v>
      </c>
      <c r="AR1071" s="15">
        <v>3</v>
      </c>
      <c r="AS1071" s="15">
        <v>0</v>
      </c>
      <c r="AT1071" s="15">
        <v>0</v>
      </c>
      <c r="AU1071" s="15">
        <v>0</v>
      </c>
      <c r="AV1071" s="15">
        <v>270.43</v>
      </c>
      <c r="AW1071" s="15" t="s">
        <v>156</v>
      </c>
      <c r="AX1071" s="15"/>
      <c r="AY1071" s="15">
        <v>0</v>
      </c>
      <c r="AZ1071" s="15" t="s">
        <v>156</v>
      </c>
      <c r="BA1071" s="15">
        <v>1</v>
      </c>
      <c r="BB1071" s="15" t="s">
        <v>156</v>
      </c>
      <c r="BC1071" s="15" t="s">
        <v>156</v>
      </c>
      <c r="BD1071" s="15">
        <v>50</v>
      </c>
      <c r="BE1071" s="19">
        <v>5.41</v>
      </c>
      <c r="BF1071" s="19">
        <v>0</v>
      </c>
      <c r="BG1071" s="19">
        <v>106.5</v>
      </c>
      <c r="BH1071" s="19">
        <v>107.52</v>
      </c>
      <c r="BI1071" s="19">
        <v>107</v>
      </c>
      <c r="BJ1071" s="19">
        <v>2000</v>
      </c>
      <c r="BK1071" s="20"/>
    </row>
    <row r="1072" spans="1:63" ht="18" customHeight="1" x14ac:dyDescent="0.25">
      <c r="A1072" s="9">
        <v>7317</v>
      </c>
      <c r="B1072" s="13">
        <f>VLOOKUP(A1072,[1]Sheet!A:BG,59,FALSE)-BH1072</f>
        <v>0</v>
      </c>
      <c r="C1072" s="15">
        <v>3</v>
      </c>
      <c r="D1072" s="16" t="s">
        <v>4433</v>
      </c>
      <c r="E1072" s="17" t="s">
        <v>4434</v>
      </c>
      <c r="F1072" s="17" t="s">
        <v>4435</v>
      </c>
      <c r="G1072" s="16" t="s">
        <v>4436</v>
      </c>
      <c r="H1072" s="16" t="s">
        <v>152</v>
      </c>
      <c r="I1072" s="16" t="s">
        <v>153</v>
      </c>
      <c r="J1072" s="16" t="s">
        <v>4428</v>
      </c>
      <c r="K1072" s="16" t="s">
        <v>155</v>
      </c>
      <c r="L1072" s="18">
        <v>45196</v>
      </c>
      <c r="M1072" s="15">
        <v>213</v>
      </c>
      <c r="N1072" s="15">
        <v>26</v>
      </c>
      <c r="O1072" s="15">
        <v>213</v>
      </c>
      <c r="P1072" s="15">
        <v>0</v>
      </c>
      <c r="Q1072" s="15">
        <v>8</v>
      </c>
      <c r="R1072" s="15">
        <v>0</v>
      </c>
      <c r="S1072" s="15">
        <v>0</v>
      </c>
      <c r="T1072" s="15">
        <v>0</v>
      </c>
      <c r="U1072" s="15">
        <v>0</v>
      </c>
      <c r="V1072" s="15">
        <v>0</v>
      </c>
      <c r="W1072" s="15">
        <v>0</v>
      </c>
      <c r="X1072" s="15">
        <v>0</v>
      </c>
      <c r="Y1072" s="15">
        <v>0</v>
      </c>
      <c r="Z1072" s="15">
        <v>12.29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 t="s">
        <v>156</v>
      </c>
      <c r="AJ1072" s="19">
        <v>0</v>
      </c>
      <c r="AK1072" s="19">
        <v>0</v>
      </c>
      <c r="AL1072" s="15">
        <v>0</v>
      </c>
      <c r="AM1072" s="15">
        <v>9</v>
      </c>
      <c r="AN1072" s="15">
        <v>10</v>
      </c>
      <c r="AO1072" s="15">
        <v>5</v>
      </c>
      <c r="AP1072" s="15" t="s">
        <v>156</v>
      </c>
      <c r="AQ1072" s="15">
        <v>12</v>
      </c>
      <c r="AR1072" s="15">
        <v>3</v>
      </c>
      <c r="AS1072" s="15">
        <v>0</v>
      </c>
      <c r="AT1072" s="15">
        <v>0</v>
      </c>
      <c r="AU1072" s="15">
        <v>0</v>
      </c>
      <c r="AV1072" s="15">
        <v>264.29000000000002</v>
      </c>
      <c r="AW1072" s="15" t="s">
        <v>156</v>
      </c>
      <c r="AX1072" s="15"/>
      <c r="AY1072" s="15">
        <v>0</v>
      </c>
      <c r="AZ1072" s="15" t="s">
        <v>156</v>
      </c>
      <c r="BA1072" s="15">
        <v>1</v>
      </c>
      <c r="BB1072" s="15" t="s">
        <v>156</v>
      </c>
      <c r="BC1072" s="15" t="s">
        <v>156</v>
      </c>
      <c r="BD1072" s="15">
        <v>50</v>
      </c>
      <c r="BE1072" s="19">
        <v>5.29</v>
      </c>
      <c r="BF1072" s="19">
        <v>0</v>
      </c>
      <c r="BG1072" s="19">
        <v>106.5</v>
      </c>
      <c r="BH1072" s="19">
        <v>101.5</v>
      </c>
      <c r="BI1072" s="19">
        <v>101</v>
      </c>
      <c r="BJ1072" s="19">
        <v>2000</v>
      </c>
      <c r="BK1072" s="20"/>
    </row>
    <row r="1073" spans="1:63" ht="18" customHeight="1" x14ac:dyDescent="0.25">
      <c r="A1073" s="9">
        <v>7325</v>
      </c>
      <c r="B1073" s="13">
        <f>VLOOKUP(A1073,[1]Sheet!A:BG,59,FALSE)-BH1073</f>
        <v>0</v>
      </c>
      <c r="C1073" s="15">
        <v>4</v>
      </c>
      <c r="D1073" s="16" t="s">
        <v>4437</v>
      </c>
      <c r="E1073" s="17" t="s">
        <v>4438</v>
      </c>
      <c r="F1073" s="17" t="s">
        <v>4439</v>
      </c>
      <c r="G1073" s="16" t="s">
        <v>4440</v>
      </c>
      <c r="H1073" s="16" t="s">
        <v>152</v>
      </c>
      <c r="I1073" s="16" t="s">
        <v>153</v>
      </c>
      <c r="J1073" s="16" t="s">
        <v>4428</v>
      </c>
      <c r="K1073" s="16" t="s">
        <v>155</v>
      </c>
      <c r="L1073" s="18">
        <v>45202</v>
      </c>
      <c r="M1073" s="15">
        <v>213</v>
      </c>
      <c r="N1073" s="15">
        <v>26</v>
      </c>
      <c r="O1073" s="15">
        <v>213</v>
      </c>
      <c r="P1073" s="15">
        <v>0</v>
      </c>
      <c r="Q1073" s="15">
        <v>12</v>
      </c>
      <c r="R1073" s="15">
        <v>0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0</v>
      </c>
      <c r="Y1073" s="15">
        <v>0</v>
      </c>
      <c r="Z1073" s="15">
        <v>18.43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 t="s">
        <v>156</v>
      </c>
      <c r="AJ1073" s="19">
        <v>0</v>
      </c>
      <c r="AK1073" s="19">
        <v>0</v>
      </c>
      <c r="AL1073" s="15">
        <v>0</v>
      </c>
      <c r="AM1073" s="15">
        <v>9</v>
      </c>
      <c r="AN1073" s="15">
        <v>10</v>
      </c>
      <c r="AO1073" s="15">
        <v>5</v>
      </c>
      <c r="AP1073" s="15" t="s">
        <v>156</v>
      </c>
      <c r="AQ1073" s="15">
        <v>12</v>
      </c>
      <c r="AR1073" s="15">
        <v>3</v>
      </c>
      <c r="AS1073" s="15">
        <v>0</v>
      </c>
      <c r="AT1073" s="15">
        <v>0</v>
      </c>
      <c r="AU1073" s="15">
        <v>0</v>
      </c>
      <c r="AV1073" s="15">
        <v>270.43</v>
      </c>
      <c r="AW1073" s="15" t="s">
        <v>156</v>
      </c>
      <c r="AX1073" s="15"/>
      <c r="AY1073" s="15">
        <v>0</v>
      </c>
      <c r="AZ1073" s="15" t="s">
        <v>156</v>
      </c>
      <c r="BA1073" s="15">
        <v>1</v>
      </c>
      <c r="BB1073" s="15" t="s">
        <v>156</v>
      </c>
      <c r="BC1073" s="15" t="s">
        <v>156</v>
      </c>
      <c r="BD1073" s="15">
        <v>50</v>
      </c>
      <c r="BE1073" s="19">
        <v>5.41</v>
      </c>
      <c r="BF1073" s="19">
        <v>0</v>
      </c>
      <c r="BG1073" s="19">
        <v>106.5</v>
      </c>
      <c r="BH1073" s="19">
        <v>107.52</v>
      </c>
      <c r="BI1073" s="19">
        <v>107</v>
      </c>
      <c r="BJ1073" s="19">
        <v>2000</v>
      </c>
      <c r="BK1073" s="20"/>
    </row>
    <row r="1074" spans="1:63" ht="18" customHeight="1" x14ac:dyDescent="0.25">
      <c r="A1074" s="9">
        <v>7327</v>
      </c>
      <c r="B1074" s="13">
        <f>VLOOKUP(A1074,[1]Sheet!A:BG,59,FALSE)-BH1074</f>
        <v>0</v>
      </c>
      <c r="C1074" s="15">
        <v>5</v>
      </c>
      <c r="D1074" s="16" t="s">
        <v>4441</v>
      </c>
      <c r="E1074" s="17" t="s">
        <v>4442</v>
      </c>
      <c r="F1074" s="17" t="s">
        <v>4443</v>
      </c>
      <c r="G1074" s="16" t="s">
        <v>4444</v>
      </c>
      <c r="H1074" s="16" t="s">
        <v>152</v>
      </c>
      <c r="I1074" s="16" t="s">
        <v>153</v>
      </c>
      <c r="J1074" s="16" t="s">
        <v>4428</v>
      </c>
      <c r="K1074" s="16" t="s">
        <v>155</v>
      </c>
      <c r="L1074" s="18">
        <v>45203</v>
      </c>
      <c r="M1074" s="15">
        <v>213</v>
      </c>
      <c r="N1074" s="15">
        <v>24</v>
      </c>
      <c r="O1074" s="15">
        <v>196.62</v>
      </c>
      <c r="P1074" s="15">
        <v>2</v>
      </c>
      <c r="Q1074" s="15">
        <v>6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9.2200000000000006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 t="s">
        <v>156</v>
      </c>
      <c r="AJ1074" s="19">
        <v>0</v>
      </c>
      <c r="AK1074" s="19">
        <v>0</v>
      </c>
      <c r="AL1074" s="15">
        <v>0</v>
      </c>
      <c r="AM1074" s="15">
        <v>9</v>
      </c>
      <c r="AN1074" s="15">
        <v>9.23</v>
      </c>
      <c r="AO1074" s="15">
        <v>0</v>
      </c>
      <c r="AP1074" s="15" t="s">
        <v>156</v>
      </c>
      <c r="AQ1074" s="15">
        <v>11.08</v>
      </c>
      <c r="AR1074" s="15">
        <v>3</v>
      </c>
      <c r="AS1074" s="15">
        <v>0</v>
      </c>
      <c r="AT1074" s="15">
        <v>0</v>
      </c>
      <c r="AU1074" s="15">
        <v>0</v>
      </c>
      <c r="AV1074" s="15">
        <v>238.15</v>
      </c>
      <c r="AW1074" s="15" t="s">
        <v>156</v>
      </c>
      <c r="AX1074" s="15"/>
      <c r="AY1074" s="15">
        <v>0</v>
      </c>
      <c r="AZ1074" s="15" t="s">
        <v>156</v>
      </c>
      <c r="BA1074" s="15">
        <v>1</v>
      </c>
      <c r="BB1074" s="15" t="s">
        <v>156</v>
      </c>
      <c r="BC1074" s="15" t="s">
        <v>156</v>
      </c>
      <c r="BD1074" s="15">
        <v>50</v>
      </c>
      <c r="BE1074" s="19">
        <v>4.76</v>
      </c>
      <c r="BF1074" s="19">
        <v>0</v>
      </c>
      <c r="BG1074" s="19">
        <v>106.5</v>
      </c>
      <c r="BH1074" s="19">
        <v>75.89</v>
      </c>
      <c r="BI1074" s="19">
        <v>75</v>
      </c>
      <c r="BJ1074" s="19">
        <v>3500</v>
      </c>
      <c r="BK1074" s="20"/>
    </row>
    <row r="1075" spans="1:63" ht="18" customHeight="1" x14ac:dyDescent="0.25">
      <c r="A1075" s="9">
        <v>7333</v>
      </c>
      <c r="B1075" s="13">
        <f>VLOOKUP(A1075,[1]Sheet!A:BG,59,FALSE)-BH1075</f>
        <v>0</v>
      </c>
      <c r="C1075" s="15">
        <v>6</v>
      </c>
      <c r="D1075" s="16" t="s">
        <v>4445</v>
      </c>
      <c r="E1075" s="17" t="s">
        <v>4446</v>
      </c>
      <c r="F1075" s="17" t="s">
        <v>4447</v>
      </c>
      <c r="G1075" s="16" t="s">
        <v>4448</v>
      </c>
      <c r="H1075" s="16" t="s">
        <v>152</v>
      </c>
      <c r="I1075" s="16" t="s">
        <v>153</v>
      </c>
      <c r="J1075" s="16" t="s">
        <v>4428</v>
      </c>
      <c r="K1075" s="16" t="s">
        <v>155</v>
      </c>
      <c r="L1075" s="18">
        <v>45217</v>
      </c>
      <c r="M1075" s="15">
        <v>213</v>
      </c>
      <c r="N1075" s="15">
        <v>21</v>
      </c>
      <c r="O1075" s="15">
        <v>172.04</v>
      </c>
      <c r="P1075" s="15">
        <v>5</v>
      </c>
      <c r="Q1075" s="15">
        <v>12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18.43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 t="s">
        <v>156</v>
      </c>
      <c r="AJ1075" s="19">
        <v>0</v>
      </c>
      <c r="AK1075" s="19">
        <v>0</v>
      </c>
      <c r="AL1075" s="15">
        <v>0</v>
      </c>
      <c r="AM1075" s="15">
        <v>9</v>
      </c>
      <c r="AN1075" s="15">
        <v>8.08</v>
      </c>
      <c r="AO1075" s="15">
        <v>0</v>
      </c>
      <c r="AP1075" s="15" t="s">
        <v>156</v>
      </c>
      <c r="AQ1075" s="15">
        <v>9.69</v>
      </c>
      <c r="AR1075" s="15">
        <v>3</v>
      </c>
      <c r="AS1075" s="15">
        <v>0</v>
      </c>
      <c r="AT1075" s="15">
        <v>0</v>
      </c>
      <c r="AU1075" s="15">
        <v>0</v>
      </c>
      <c r="AV1075" s="15">
        <v>220.24</v>
      </c>
      <c r="AW1075" s="15" t="s">
        <v>156</v>
      </c>
      <c r="AX1075" s="15"/>
      <c r="AY1075" s="15">
        <v>0</v>
      </c>
      <c r="AZ1075" s="15" t="s">
        <v>156</v>
      </c>
      <c r="BA1075" s="15">
        <v>0</v>
      </c>
      <c r="BB1075" s="15" t="s">
        <v>156</v>
      </c>
      <c r="BC1075" s="15" t="s">
        <v>156</v>
      </c>
      <c r="BD1075" s="15">
        <v>50</v>
      </c>
      <c r="BE1075" s="19">
        <v>4.4000000000000004</v>
      </c>
      <c r="BF1075" s="19">
        <v>0</v>
      </c>
      <c r="BG1075" s="19">
        <v>57.35</v>
      </c>
      <c r="BH1075" s="19">
        <v>108.49</v>
      </c>
      <c r="BI1075" s="19">
        <v>108</v>
      </c>
      <c r="BJ1075" s="19">
        <v>1900</v>
      </c>
      <c r="BK1075" s="20"/>
    </row>
    <row r="1076" spans="1:63" ht="18" customHeight="1" x14ac:dyDescent="0.25">
      <c r="A1076" s="9">
        <v>7350</v>
      </c>
      <c r="B1076" s="13">
        <f>VLOOKUP(A1076,[1]Sheet!A:BG,59,FALSE)-BH1076</f>
        <v>0</v>
      </c>
      <c r="C1076" s="15">
        <v>7</v>
      </c>
      <c r="D1076" s="16" t="s">
        <v>4449</v>
      </c>
      <c r="E1076" s="17" t="s">
        <v>4450</v>
      </c>
      <c r="F1076" s="17" t="s">
        <v>4451</v>
      </c>
      <c r="G1076" s="16" t="s">
        <v>4452</v>
      </c>
      <c r="H1076" s="16" t="s">
        <v>152</v>
      </c>
      <c r="I1076" s="16" t="s">
        <v>153</v>
      </c>
      <c r="J1076" s="16" t="s">
        <v>4428</v>
      </c>
      <c r="K1076" s="16" t="s">
        <v>155</v>
      </c>
      <c r="L1076" s="18">
        <v>45218</v>
      </c>
      <c r="M1076" s="15">
        <v>213</v>
      </c>
      <c r="N1076" s="15">
        <v>26</v>
      </c>
      <c r="O1076" s="15">
        <v>213</v>
      </c>
      <c r="P1076" s="15">
        <v>0</v>
      </c>
      <c r="Q1076" s="15">
        <v>10</v>
      </c>
      <c r="R1076" s="15">
        <v>0</v>
      </c>
      <c r="S1076" s="15">
        <v>0</v>
      </c>
      <c r="T1076" s="15">
        <v>0</v>
      </c>
      <c r="U1076" s="15">
        <v>0</v>
      </c>
      <c r="V1076" s="15">
        <v>0</v>
      </c>
      <c r="W1076" s="15">
        <v>0</v>
      </c>
      <c r="X1076" s="15">
        <v>0</v>
      </c>
      <c r="Y1076" s="15">
        <v>0</v>
      </c>
      <c r="Z1076" s="15">
        <v>15.36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 t="s">
        <v>156</v>
      </c>
      <c r="AJ1076" s="19">
        <v>0.5</v>
      </c>
      <c r="AK1076" s="19">
        <v>1.81</v>
      </c>
      <c r="AL1076" s="15">
        <v>0</v>
      </c>
      <c r="AM1076" s="15">
        <v>9</v>
      </c>
      <c r="AN1076" s="15">
        <v>10</v>
      </c>
      <c r="AO1076" s="15">
        <v>5</v>
      </c>
      <c r="AP1076" s="15" t="s">
        <v>156</v>
      </c>
      <c r="AQ1076" s="15">
        <v>12</v>
      </c>
      <c r="AR1076" s="15">
        <v>3</v>
      </c>
      <c r="AS1076" s="15">
        <v>0</v>
      </c>
      <c r="AT1076" s="15">
        <v>0</v>
      </c>
      <c r="AU1076" s="15">
        <v>0</v>
      </c>
      <c r="AV1076" s="15">
        <v>269.17</v>
      </c>
      <c r="AW1076" s="15" t="s">
        <v>156</v>
      </c>
      <c r="AX1076" s="15"/>
      <c r="AY1076" s="15">
        <v>0</v>
      </c>
      <c r="AZ1076" s="15" t="s">
        <v>156</v>
      </c>
      <c r="BA1076" s="15">
        <v>1</v>
      </c>
      <c r="BB1076" s="15" t="s">
        <v>156</v>
      </c>
      <c r="BC1076" s="15" t="s">
        <v>156</v>
      </c>
      <c r="BD1076" s="15">
        <v>50</v>
      </c>
      <c r="BE1076" s="19">
        <v>5.38</v>
      </c>
      <c r="BF1076" s="19">
        <v>0</v>
      </c>
      <c r="BG1076" s="19">
        <v>106.5</v>
      </c>
      <c r="BH1076" s="19">
        <v>106.29</v>
      </c>
      <c r="BI1076" s="19">
        <v>106</v>
      </c>
      <c r="BJ1076" s="19">
        <v>1100</v>
      </c>
      <c r="BK1076" s="20"/>
    </row>
    <row r="1077" spans="1:63" ht="18" customHeight="1" x14ac:dyDescent="0.25">
      <c r="A1077" s="9">
        <v>7354</v>
      </c>
      <c r="B1077" s="13">
        <f>VLOOKUP(A1077,[1]Sheet!A:BG,59,FALSE)-BH1077</f>
        <v>0</v>
      </c>
      <c r="C1077" s="15">
        <v>8</v>
      </c>
      <c r="D1077" s="16" t="s">
        <v>4453</v>
      </c>
      <c r="E1077" s="17" t="s">
        <v>4454</v>
      </c>
      <c r="F1077" s="17" t="s">
        <v>4455</v>
      </c>
      <c r="G1077" s="16" t="s">
        <v>4456</v>
      </c>
      <c r="H1077" s="16" t="s">
        <v>152</v>
      </c>
      <c r="I1077" s="16" t="s">
        <v>153</v>
      </c>
      <c r="J1077" s="16" t="s">
        <v>4428</v>
      </c>
      <c r="K1077" s="16" t="s">
        <v>155</v>
      </c>
      <c r="L1077" s="18">
        <v>45218</v>
      </c>
      <c r="M1077" s="15">
        <v>213</v>
      </c>
      <c r="N1077" s="15">
        <v>26</v>
      </c>
      <c r="O1077" s="15">
        <v>213</v>
      </c>
      <c r="P1077" s="15">
        <v>0</v>
      </c>
      <c r="Q1077" s="15">
        <v>12</v>
      </c>
      <c r="R1077" s="15">
        <v>0</v>
      </c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25</v>
      </c>
      <c r="Z1077" s="15">
        <v>18.43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38.402000000000001</v>
      </c>
      <c r="AI1077" s="15" t="s">
        <v>156</v>
      </c>
      <c r="AJ1077" s="19">
        <v>1</v>
      </c>
      <c r="AK1077" s="19">
        <v>3.36</v>
      </c>
      <c r="AL1077" s="15">
        <v>0</v>
      </c>
      <c r="AM1077" s="15">
        <v>9</v>
      </c>
      <c r="AN1077" s="15">
        <v>10</v>
      </c>
      <c r="AO1077" s="15">
        <v>5</v>
      </c>
      <c r="AP1077" s="15" t="s">
        <v>156</v>
      </c>
      <c r="AQ1077" s="15">
        <v>12</v>
      </c>
      <c r="AR1077" s="15">
        <v>3</v>
      </c>
      <c r="AS1077" s="15">
        <v>9</v>
      </c>
      <c r="AT1077" s="15">
        <v>0</v>
      </c>
      <c r="AU1077" s="15">
        <v>0</v>
      </c>
      <c r="AV1077" s="15">
        <v>321.19</v>
      </c>
      <c r="AW1077" s="15" t="s">
        <v>156</v>
      </c>
      <c r="AX1077" s="15"/>
      <c r="AY1077" s="15">
        <v>0</v>
      </c>
      <c r="AZ1077" s="15" t="s">
        <v>156</v>
      </c>
      <c r="BA1077" s="15">
        <v>1</v>
      </c>
      <c r="BB1077" s="15" t="s">
        <v>156</v>
      </c>
      <c r="BC1077" s="15" t="s">
        <v>156</v>
      </c>
      <c r="BD1077" s="15">
        <v>50</v>
      </c>
      <c r="BE1077" s="19">
        <v>5.99</v>
      </c>
      <c r="BF1077" s="19">
        <v>0</v>
      </c>
      <c r="BG1077" s="19">
        <v>106.5</v>
      </c>
      <c r="BH1077" s="19">
        <v>157.69999999999999</v>
      </c>
      <c r="BI1077" s="19">
        <v>157</v>
      </c>
      <c r="BJ1077" s="19">
        <v>2800</v>
      </c>
      <c r="BK1077" s="20"/>
    </row>
    <row r="1078" spans="1:63" ht="18" customHeight="1" x14ac:dyDescent="0.25">
      <c r="A1078" s="9">
        <v>7356</v>
      </c>
      <c r="B1078" s="13">
        <f>VLOOKUP(A1078,[1]Sheet!A:BG,59,FALSE)-BH1078</f>
        <v>0</v>
      </c>
      <c r="C1078" s="15">
        <v>9</v>
      </c>
      <c r="D1078" s="16" t="s">
        <v>4457</v>
      </c>
      <c r="E1078" s="17" t="s">
        <v>4458</v>
      </c>
      <c r="F1078" s="17" t="s">
        <v>4459</v>
      </c>
      <c r="G1078" s="16" t="s">
        <v>4460</v>
      </c>
      <c r="H1078" s="16" t="s">
        <v>152</v>
      </c>
      <c r="I1078" s="16" t="s">
        <v>153</v>
      </c>
      <c r="J1078" s="16" t="s">
        <v>4428</v>
      </c>
      <c r="K1078" s="16" t="s">
        <v>155</v>
      </c>
      <c r="L1078" s="18">
        <v>45218</v>
      </c>
      <c r="M1078" s="15">
        <v>213</v>
      </c>
      <c r="N1078" s="15">
        <v>25</v>
      </c>
      <c r="O1078" s="15">
        <v>204.81</v>
      </c>
      <c r="P1078" s="15">
        <v>1</v>
      </c>
      <c r="Q1078" s="15">
        <v>4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6.14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 t="s">
        <v>156</v>
      </c>
      <c r="AJ1078" s="19">
        <v>6</v>
      </c>
      <c r="AK1078" s="19">
        <v>21.84</v>
      </c>
      <c r="AL1078" s="15">
        <v>0</v>
      </c>
      <c r="AM1078" s="15">
        <v>9</v>
      </c>
      <c r="AN1078" s="15">
        <v>9.6199999999999992</v>
      </c>
      <c r="AO1078" s="15">
        <v>0</v>
      </c>
      <c r="AP1078" s="15" t="s">
        <v>156</v>
      </c>
      <c r="AQ1078" s="15">
        <v>11.54</v>
      </c>
      <c r="AR1078" s="15">
        <v>3</v>
      </c>
      <c r="AS1078" s="15">
        <v>0</v>
      </c>
      <c r="AT1078" s="15">
        <v>0</v>
      </c>
      <c r="AU1078" s="15">
        <v>0</v>
      </c>
      <c r="AV1078" s="15">
        <v>265.95</v>
      </c>
      <c r="AW1078" s="15" t="s">
        <v>156</v>
      </c>
      <c r="AX1078" s="15"/>
      <c r="AY1078" s="15">
        <v>0</v>
      </c>
      <c r="AZ1078" s="15" t="s">
        <v>156</v>
      </c>
      <c r="BA1078" s="15">
        <v>1</v>
      </c>
      <c r="BB1078" s="15" t="s">
        <v>156</v>
      </c>
      <c r="BC1078" s="15" t="s">
        <v>156</v>
      </c>
      <c r="BD1078" s="15">
        <v>50</v>
      </c>
      <c r="BE1078" s="19">
        <v>5.32</v>
      </c>
      <c r="BF1078" s="19">
        <v>0</v>
      </c>
      <c r="BG1078" s="19">
        <v>106.5</v>
      </c>
      <c r="BH1078" s="19">
        <v>103.13</v>
      </c>
      <c r="BI1078" s="19">
        <v>103</v>
      </c>
      <c r="BJ1078" s="19">
        <v>500</v>
      </c>
      <c r="BK1078" s="20"/>
    </row>
    <row r="1079" spans="1:63" ht="18" customHeight="1" x14ac:dyDescent="0.25">
      <c r="A1079" s="9">
        <v>7357</v>
      </c>
      <c r="B1079" s="13">
        <f>VLOOKUP(A1079,[1]Sheet!A:BG,59,FALSE)-BH1079</f>
        <v>0</v>
      </c>
      <c r="C1079" s="15">
        <v>10</v>
      </c>
      <c r="D1079" s="16" t="s">
        <v>4461</v>
      </c>
      <c r="E1079" s="17" t="s">
        <v>4462</v>
      </c>
      <c r="F1079" s="17" t="s">
        <v>4463</v>
      </c>
      <c r="G1079" s="16" t="s">
        <v>4464</v>
      </c>
      <c r="H1079" s="16" t="s">
        <v>152</v>
      </c>
      <c r="I1079" s="16" t="s">
        <v>153</v>
      </c>
      <c r="J1079" s="16" t="s">
        <v>4428</v>
      </c>
      <c r="K1079" s="16" t="s">
        <v>155</v>
      </c>
      <c r="L1079" s="18">
        <v>45218</v>
      </c>
      <c r="M1079" s="15">
        <v>213</v>
      </c>
      <c r="N1079" s="15">
        <v>26</v>
      </c>
      <c r="O1079" s="15">
        <v>213</v>
      </c>
      <c r="P1079" s="15">
        <v>0</v>
      </c>
      <c r="Q1079" s="15">
        <v>6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9.2200000000000006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 t="s">
        <v>156</v>
      </c>
      <c r="AJ1079" s="19">
        <v>0</v>
      </c>
      <c r="AK1079" s="19">
        <v>0</v>
      </c>
      <c r="AL1079" s="15">
        <v>0</v>
      </c>
      <c r="AM1079" s="15">
        <v>9</v>
      </c>
      <c r="AN1079" s="15">
        <v>10</v>
      </c>
      <c r="AO1079" s="15">
        <v>5</v>
      </c>
      <c r="AP1079" s="15" t="s">
        <v>156</v>
      </c>
      <c r="AQ1079" s="15">
        <v>12</v>
      </c>
      <c r="AR1079" s="15">
        <v>3</v>
      </c>
      <c r="AS1079" s="15">
        <v>0</v>
      </c>
      <c r="AT1079" s="15">
        <v>0</v>
      </c>
      <c r="AU1079" s="15">
        <v>0</v>
      </c>
      <c r="AV1079" s="15">
        <v>261.22000000000003</v>
      </c>
      <c r="AW1079" s="15" t="s">
        <v>156</v>
      </c>
      <c r="AX1079" s="15"/>
      <c r="AY1079" s="15">
        <v>0</v>
      </c>
      <c r="AZ1079" s="15" t="s">
        <v>156</v>
      </c>
      <c r="BA1079" s="15">
        <v>1</v>
      </c>
      <c r="BB1079" s="15" t="s">
        <v>156</v>
      </c>
      <c r="BC1079" s="15" t="s">
        <v>156</v>
      </c>
      <c r="BD1079" s="15">
        <v>50</v>
      </c>
      <c r="BE1079" s="19">
        <v>5.22</v>
      </c>
      <c r="BF1079" s="19">
        <v>0</v>
      </c>
      <c r="BG1079" s="19">
        <v>106.5</v>
      </c>
      <c r="BH1079" s="19">
        <v>98.5</v>
      </c>
      <c r="BI1079" s="19">
        <v>98</v>
      </c>
      <c r="BJ1079" s="19">
        <v>2000</v>
      </c>
      <c r="BK1079" s="20"/>
    </row>
    <row r="1080" spans="1:63" ht="21" customHeight="1" x14ac:dyDescent="0.25">
      <c r="A1080" s="9">
        <v>7376</v>
      </c>
      <c r="B1080" s="13">
        <f>VLOOKUP(A1080,[1]Sheet!A:BG,59,FALSE)-BH1080</f>
        <v>0</v>
      </c>
      <c r="C1080" s="15">
        <v>11</v>
      </c>
      <c r="D1080" s="16" t="s">
        <v>4465</v>
      </c>
      <c r="E1080" s="17" t="s">
        <v>4466</v>
      </c>
      <c r="F1080" s="17" t="s">
        <v>4467</v>
      </c>
      <c r="G1080" s="16" t="s">
        <v>4468</v>
      </c>
      <c r="H1080" s="16" t="s">
        <v>152</v>
      </c>
      <c r="I1080" s="16" t="s">
        <v>153</v>
      </c>
      <c r="J1080" s="16" t="s">
        <v>4428</v>
      </c>
      <c r="K1080" s="16" t="s">
        <v>155</v>
      </c>
      <c r="L1080" s="18">
        <v>45219</v>
      </c>
      <c r="M1080" s="15">
        <v>213</v>
      </c>
      <c r="N1080" s="15">
        <v>26</v>
      </c>
      <c r="O1080" s="15">
        <v>213</v>
      </c>
      <c r="P1080" s="15">
        <v>0</v>
      </c>
      <c r="Q1080" s="15">
        <v>6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9.2200000000000006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 t="s">
        <v>156</v>
      </c>
      <c r="AJ1080" s="19">
        <v>0</v>
      </c>
      <c r="AK1080" s="19">
        <v>0</v>
      </c>
      <c r="AL1080" s="15">
        <v>0</v>
      </c>
      <c r="AM1080" s="15">
        <v>9</v>
      </c>
      <c r="AN1080" s="15">
        <v>10</v>
      </c>
      <c r="AO1080" s="15">
        <v>5</v>
      </c>
      <c r="AP1080" s="15" t="s">
        <v>156</v>
      </c>
      <c r="AQ1080" s="15">
        <v>12</v>
      </c>
      <c r="AR1080" s="15">
        <v>3</v>
      </c>
      <c r="AS1080" s="15">
        <v>0</v>
      </c>
      <c r="AT1080" s="15">
        <v>0</v>
      </c>
      <c r="AU1080" s="15">
        <v>0</v>
      </c>
      <c r="AV1080" s="15">
        <v>261.22000000000003</v>
      </c>
      <c r="AW1080" s="15" t="s">
        <v>156</v>
      </c>
      <c r="AX1080" s="15"/>
      <c r="AY1080" s="15">
        <v>0</v>
      </c>
      <c r="AZ1080" s="15" t="s">
        <v>156</v>
      </c>
      <c r="BA1080" s="15">
        <v>1</v>
      </c>
      <c r="BB1080" s="15" t="s">
        <v>156</v>
      </c>
      <c r="BC1080" s="15" t="s">
        <v>156</v>
      </c>
      <c r="BD1080" s="15">
        <v>50</v>
      </c>
      <c r="BE1080" s="19">
        <v>5.22</v>
      </c>
      <c r="BF1080" s="19">
        <v>0</v>
      </c>
      <c r="BG1080" s="19">
        <v>106.5</v>
      </c>
      <c r="BH1080" s="19">
        <v>98.5</v>
      </c>
      <c r="BI1080" s="19">
        <v>98</v>
      </c>
      <c r="BJ1080" s="19">
        <v>2000</v>
      </c>
      <c r="BK1080" s="20"/>
    </row>
    <row r="1081" spans="1:63" ht="18" customHeight="1" x14ac:dyDescent="0.25">
      <c r="A1081" s="9">
        <v>7377</v>
      </c>
      <c r="B1081" s="13">
        <f>VLOOKUP(A1081,[1]Sheet!A:BG,59,FALSE)-BH1081</f>
        <v>0</v>
      </c>
      <c r="C1081" s="15">
        <v>12</v>
      </c>
      <c r="D1081" s="16" t="s">
        <v>4469</v>
      </c>
      <c r="E1081" s="17" t="s">
        <v>4470</v>
      </c>
      <c r="F1081" s="17" t="s">
        <v>4471</v>
      </c>
      <c r="G1081" s="16" t="s">
        <v>4472</v>
      </c>
      <c r="H1081" s="16" t="s">
        <v>152</v>
      </c>
      <c r="I1081" s="16" t="s">
        <v>153</v>
      </c>
      <c r="J1081" s="16" t="s">
        <v>4428</v>
      </c>
      <c r="K1081" s="16" t="s">
        <v>155</v>
      </c>
      <c r="L1081" s="18">
        <v>45219</v>
      </c>
      <c r="M1081" s="15">
        <v>213</v>
      </c>
      <c r="N1081" s="15">
        <v>26</v>
      </c>
      <c r="O1081" s="15">
        <v>213</v>
      </c>
      <c r="P1081" s="15">
        <v>0</v>
      </c>
      <c r="Q1081" s="15">
        <v>10</v>
      </c>
      <c r="R1081" s="15">
        <v>0</v>
      </c>
      <c r="S1081" s="15">
        <v>0</v>
      </c>
      <c r="T1081" s="15">
        <v>0</v>
      </c>
      <c r="U1081" s="15">
        <v>0</v>
      </c>
      <c r="V1081" s="15">
        <v>0</v>
      </c>
      <c r="W1081" s="15">
        <v>0</v>
      </c>
      <c r="X1081" s="15">
        <v>0</v>
      </c>
      <c r="Y1081" s="15">
        <v>0</v>
      </c>
      <c r="Z1081" s="15">
        <v>15.36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 t="s">
        <v>156</v>
      </c>
      <c r="AJ1081" s="19">
        <v>0</v>
      </c>
      <c r="AK1081" s="19">
        <v>0</v>
      </c>
      <c r="AL1081" s="15">
        <v>0</v>
      </c>
      <c r="AM1081" s="15">
        <v>9</v>
      </c>
      <c r="AN1081" s="15">
        <v>10</v>
      </c>
      <c r="AO1081" s="15">
        <v>5</v>
      </c>
      <c r="AP1081" s="15" t="s">
        <v>156</v>
      </c>
      <c r="AQ1081" s="15">
        <v>12</v>
      </c>
      <c r="AR1081" s="15">
        <v>3</v>
      </c>
      <c r="AS1081" s="15">
        <v>0</v>
      </c>
      <c r="AT1081" s="15">
        <v>0</v>
      </c>
      <c r="AU1081" s="15">
        <v>0</v>
      </c>
      <c r="AV1081" s="15">
        <v>267.36</v>
      </c>
      <c r="AW1081" s="15" t="s">
        <v>156</v>
      </c>
      <c r="AX1081" s="15"/>
      <c r="AY1081" s="15">
        <v>0</v>
      </c>
      <c r="AZ1081" s="15" t="s">
        <v>156</v>
      </c>
      <c r="BA1081" s="15">
        <v>1</v>
      </c>
      <c r="BB1081" s="15" t="s">
        <v>156</v>
      </c>
      <c r="BC1081" s="15" t="s">
        <v>156</v>
      </c>
      <c r="BD1081" s="15">
        <v>50</v>
      </c>
      <c r="BE1081" s="19">
        <v>5.35</v>
      </c>
      <c r="BF1081" s="19">
        <v>0</v>
      </c>
      <c r="BG1081" s="19">
        <v>106.5</v>
      </c>
      <c r="BH1081" s="19">
        <v>104.51</v>
      </c>
      <c r="BI1081" s="19">
        <v>104</v>
      </c>
      <c r="BJ1081" s="19">
        <v>2000</v>
      </c>
      <c r="BK1081" s="20"/>
    </row>
    <row r="1082" spans="1:63" ht="18" customHeight="1" x14ac:dyDescent="0.25">
      <c r="A1082" s="9">
        <v>7398</v>
      </c>
      <c r="B1082" s="13">
        <f>VLOOKUP(A1082,[1]Sheet!A:BG,59,FALSE)-BH1082</f>
        <v>0</v>
      </c>
      <c r="C1082" s="15">
        <v>13</v>
      </c>
      <c r="D1082" s="16" t="s">
        <v>4473</v>
      </c>
      <c r="E1082" s="17" t="s">
        <v>4474</v>
      </c>
      <c r="F1082" s="17" t="s">
        <v>4475</v>
      </c>
      <c r="G1082" s="16" t="s">
        <v>4476</v>
      </c>
      <c r="H1082" s="16" t="s">
        <v>152</v>
      </c>
      <c r="I1082" s="16" t="s">
        <v>153</v>
      </c>
      <c r="J1082" s="16" t="s">
        <v>4428</v>
      </c>
      <c r="K1082" s="16" t="s">
        <v>155</v>
      </c>
      <c r="L1082" s="18">
        <v>45220</v>
      </c>
      <c r="M1082" s="15">
        <v>213</v>
      </c>
      <c r="N1082" s="15">
        <v>26</v>
      </c>
      <c r="O1082" s="15">
        <v>213</v>
      </c>
      <c r="P1082" s="15">
        <v>0</v>
      </c>
      <c r="Q1082" s="15">
        <v>14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0</v>
      </c>
      <c r="Y1082" s="15">
        <v>0</v>
      </c>
      <c r="Z1082" s="15">
        <v>21.5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 t="s">
        <v>156</v>
      </c>
      <c r="AJ1082" s="19">
        <v>1</v>
      </c>
      <c r="AK1082" s="19">
        <v>3.85</v>
      </c>
      <c r="AL1082" s="15">
        <v>0</v>
      </c>
      <c r="AM1082" s="15">
        <v>9</v>
      </c>
      <c r="AN1082" s="15">
        <v>10</v>
      </c>
      <c r="AO1082" s="15">
        <v>5</v>
      </c>
      <c r="AP1082" s="15" t="s">
        <v>156</v>
      </c>
      <c r="AQ1082" s="15">
        <v>12</v>
      </c>
      <c r="AR1082" s="15">
        <v>3</v>
      </c>
      <c r="AS1082" s="15">
        <v>0</v>
      </c>
      <c r="AT1082" s="15">
        <v>0</v>
      </c>
      <c r="AU1082" s="15">
        <v>0</v>
      </c>
      <c r="AV1082" s="15">
        <v>277.35000000000002</v>
      </c>
      <c r="AW1082" s="15" t="s">
        <v>156</v>
      </c>
      <c r="AX1082" s="15"/>
      <c r="AY1082" s="15">
        <v>0</v>
      </c>
      <c r="AZ1082" s="15" t="s">
        <v>156</v>
      </c>
      <c r="BA1082" s="15">
        <v>1</v>
      </c>
      <c r="BB1082" s="15" t="s">
        <v>156</v>
      </c>
      <c r="BC1082" s="15" t="s">
        <v>156</v>
      </c>
      <c r="BD1082" s="15">
        <v>50</v>
      </c>
      <c r="BE1082" s="19">
        <v>5.55</v>
      </c>
      <c r="BF1082" s="19">
        <v>0</v>
      </c>
      <c r="BG1082" s="19">
        <v>106.5</v>
      </c>
      <c r="BH1082" s="19">
        <v>114.3</v>
      </c>
      <c r="BI1082" s="19">
        <v>114</v>
      </c>
      <c r="BJ1082" s="19">
        <v>1200</v>
      </c>
      <c r="BK1082" s="20"/>
    </row>
    <row r="1083" spans="1:63" ht="18" customHeight="1" x14ac:dyDescent="0.25">
      <c r="A1083" s="9">
        <v>7399</v>
      </c>
      <c r="B1083" s="13">
        <f>VLOOKUP(A1083,[1]Sheet!A:BG,59,FALSE)-BH1083</f>
        <v>0</v>
      </c>
      <c r="C1083" s="15">
        <v>14</v>
      </c>
      <c r="D1083" s="16" t="s">
        <v>4477</v>
      </c>
      <c r="E1083" s="17" t="s">
        <v>4478</v>
      </c>
      <c r="F1083" s="17" t="s">
        <v>4479</v>
      </c>
      <c r="G1083" s="16" t="s">
        <v>4480</v>
      </c>
      <c r="H1083" s="16" t="s">
        <v>152</v>
      </c>
      <c r="I1083" s="16" t="s">
        <v>153</v>
      </c>
      <c r="J1083" s="16" t="s">
        <v>4428</v>
      </c>
      <c r="K1083" s="16" t="s">
        <v>155</v>
      </c>
      <c r="L1083" s="18">
        <v>45220</v>
      </c>
      <c r="M1083" s="15">
        <v>213</v>
      </c>
      <c r="N1083" s="15">
        <v>21</v>
      </c>
      <c r="O1083" s="15">
        <v>172.04</v>
      </c>
      <c r="P1083" s="15">
        <v>5</v>
      </c>
      <c r="Q1083" s="15">
        <v>2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3.07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 t="s">
        <v>156</v>
      </c>
      <c r="AJ1083" s="19">
        <v>0</v>
      </c>
      <c r="AK1083" s="19">
        <v>0</v>
      </c>
      <c r="AL1083" s="15">
        <v>0</v>
      </c>
      <c r="AM1083" s="15">
        <v>9</v>
      </c>
      <c r="AN1083" s="15">
        <v>8.08</v>
      </c>
      <c r="AO1083" s="15">
        <v>0</v>
      </c>
      <c r="AP1083" s="15" t="s">
        <v>156</v>
      </c>
      <c r="AQ1083" s="15">
        <v>9.69</v>
      </c>
      <c r="AR1083" s="15">
        <v>3</v>
      </c>
      <c r="AS1083" s="15">
        <v>0</v>
      </c>
      <c r="AT1083" s="15">
        <v>0</v>
      </c>
      <c r="AU1083" s="15">
        <v>0</v>
      </c>
      <c r="AV1083" s="15">
        <v>204.88</v>
      </c>
      <c r="AW1083" s="15" t="s">
        <v>156</v>
      </c>
      <c r="AX1083" s="15"/>
      <c r="AY1083" s="15">
        <v>0</v>
      </c>
      <c r="AZ1083" s="15" t="s">
        <v>156</v>
      </c>
      <c r="BA1083" s="15">
        <v>0</v>
      </c>
      <c r="BB1083" s="15" t="s">
        <v>156</v>
      </c>
      <c r="BC1083" s="15" t="s">
        <v>156</v>
      </c>
      <c r="BD1083" s="15">
        <v>50</v>
      </c>
      <c r="BE1083" s="19">
        <v>4.0999999999999996</v>
      </c>
      <c r="BF1083" s="19">
        <v>0</v>
      </c>
      <c r="BG1083" s="19">
        <v>106.5</v>
      </c>
      <c r="BH1083" s="19">
        <v>44.28</v>
      </c>
      <c r="BI1083" s="19">
        <v>44</v>
      </c>
      <c r="BJ1083" s="19">
        <v>1100</v>
      </c>
      <c r="BK1083" s="20"/>
    </row>
    <row r="1084" spans="1:63" ht="18" customHeight="1" x14ac:dyDescent="0.25">
      <c r="A1084" s="9">
        <v>7428</v>
      </c>
      <c r="B1084" s="13">
        <f>VLOOKUP(A1084,[1]Sheet!A:BG,59,FALSE)-BH1084</f>
        <v>0</v>
      </c>
      <c r="C1084" s="15">
        <v>15</v>
      </c>
      <c r="D1084" s="16" t="s">
        <v>4481</v>
      </c>
      <c r="E1084" s="17" t="s">
        <v>4482</v>
      </c>
      <c r="F1084" s="17" t="s">
        <v>4483</v>
      </c>
      <c r="G1084" s="16" t="s">
        <v>4484</v>
      </c>
      <c r="H1084" s="16" t="s">
        <v>152</v>
      </c>
      <c r="I1084" s="16" t="s">
        <v>153</v>
      </c>
      <c r="J1084" s="16" t="s">
        <v>4428</v>
      </c>
      <c r="K1084" s="16" t="s">
        <v>155</v>
      </c>
      <c r="L1084" s="18">
        <v>45223</v>
      </c>
      <c r="M1084" s="15">
        <v>213</v>
      </c>
      <c r="N1084" s="15">
        <v>26</v>
      </c>
      <c r="O1084" s="15">
        <v>213</v>
      </c>
      <c r="P1084" s="15">
        <v>0</v>
      </c>
      <c r="Q1084" s="15">
        <v>12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0</v>
      </c>
      <c r="Y1084" s="15">
        <v>0</v>
      </c>
      <c r="Z1084" s="15">
        <v>18.43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 t="s">
        <v>156</v>
      </c>
      <c r="AJ1084" s="19">
        <v>0</v>
      </c>
      <c r="AK1084" s="19">
        <v>0</v>
      </c>
      <c r="AL1084" s="15">
        <v>0</v>
      </c>
      <c r="AM1084" s="15">
        <v>9</v>
      </c>
      <c r="AN1084" s="15">
        <v>10</v>
      </c>
      <c r="AO1084" s="15">
        <v>5</v>
      </c>
      <c r="AP1084" s="15" t="s">
        <v>156</v>
      </c>
      <c r="AQ1084" s="15">
        <v>12</v>
      </c>
      <c r="AR1084" s="15">
        <v>3</v>
      </c>
      <c r="AS1084" s="15">
        <v>0</v>
      </c>
      <c r="AT1084" s="15">
        <v>0</v>
      </c>
      <c r="AU1084" s="15">
        <v>0</v>
      </c>
      <c r="AV1084" s="15">
        <v>270.43</v>
      </c>
      <c r="AW1084" s="15" t="s">
        <v>156</v>
      </c>
      <c r="AX1084" s="15"/>
      <c r="AY1084" s="15">
        <v>0</v>
      </c>
      <c r="AZ1084" s="15" t="s">
        <v>156</v>
      </c>
      <c r="BA1084" s="15">
        <v>1</v>
      </c>
      <c r="BB1084" s="15" t="s">
        <v>156</v>
      </c>
      <c r="BC1084" s="15" t="s">
        <v>156</v>
      </c>
      <c r="BD1084" s="15">
        <v>50</v>
      </c>
      <c r="BE1084" s="19">
        <v>5.41</v>
      </c>
      <c r="BF1084" s="19">
        <v>0</v>
      </c>
      <c r="BG1084" s="19">
        <v>106.5</v>
      </c>
      <c r="BH1084" s="19">
        <v>107.52</v>
      </c>
      <c r="BI1084" s="19">
        <v>107</v>
      </c>
      <c r="BJ1084" s="19">
        <v>2000</v>
      </c>
      <c r="BK1084" s="20"/>
    </row>
    <row r="1085" spans="1:63" ht="18" customHeight="1" x14ac:dyDescent="0.25">
      <c r="A1085" s="9">
        <v>7429</v>
      </c>
      <c r="B1085" s="13">
        <f>VLOOKUP(A1085,[1]Sheet!A:BG,59,FALSE)-BH1085</f>
        <v>0</v>
      </c>
      <c r="C1085" s="15">
        <v>16</v>
      </c>
      <c r="D1085" s="16" t="s">
        <v>4485</v>
      </c>
      <c r="E1085" s="17" t="s">
        <v>4486</v>
      </c>
      <c r="F1085" s="17" t="s">
        <v>4487</v>
      </c>
      <c r="G1085" s="16" t="s">
        <v>4488</v>
      </c>
      <c r="H1085" s="16" t="s">
        <v>152</v>
      </c>
      <c r="I1085" s="16" t="s">
        <v>153</v>
      </c>
      <c r="J1085" s="16" t="s">
        <v>4428</v>
      </c>
      <c r="K1085" s="16" t="s">
        <v>155</v>
      </c>
      <c r="L1085" s="18">
        <v>45223</v>
      </c>
      <c r="M1085" s="15">
        <v>213</v>
      </c>
      <c r="N1085" s="15">
        <v>26</v>
      </c>
      <c r="O1085" s="15">
        <v>213</v>
      </c>
      <c r="P1085" s="15">
        <v>0</v>
      </c>
      <c r="Q1085" s="15">
        <v>14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0</v>
      </c>
      <c r="Y1085" s="15">
        <v>0</v>
      </c>
      <c r="Z1085" s="15">
        <v>21.5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 t="s">
        <v>156</v>
      </c>
      <c r="AJ1085" s="19">
        <v>0</v>
      </c>
      <c r="AK1085" s="19">
        <v>0</v>
      </c>
      <c r="AL1085" s="15">
        <v>0</v>
      </c>
      <c r="AM1085" s="15">
        <v>9</v>
      </c>
      <c r="AN1085" s="15">
        <v>10</v>
      </c>
      <c r="AO1085" s="15">
        <v>5</v>
      </c>
      <c r="AP1085" s="15" t="s">
        <v>156</v>
      </c>
      <c r="AQ1085" s="15">
        <v>12</v>
      </c>
      <c r="AR1085" s="15">
        <v>3</v>
      </c>
      <c r="AS1085" s="15">
        <v>0</v>
      </c>
      <c r="AT1085" s="15">
        <v>0</v>
      </c>
      <c r="AU1085" s="15">
        <v>0</v>
      </c>
      <c r="AV1085" s="15">
        <v>273.5</v>
      </c>
      <c r="AW1085" s="15" t="s">
        <v>156</v>
      </c>
      <c r="AX1085" s="15"/>
      <c r="AY1085" s="15">
        <v>0</v>
      </c>
      <c r="AZ1085" s="15" t="s">
        <v>156</v>
      </c>
      <c r="BA1085" s="15">
        <v>1</v>
      </c>
      <c r="BB1085" s="15" t="s">
        <v>156</v>
      </c>
      <c r="BC1085" s="15" t="s">
        <v>156</v>
      </c>
      <c r="BD1085" s="15">
        <v>50</v>
      </c>
      <c r="BE1085" s="19">
        <v>5.47</v>
      </c>
      <c r="BF1085" s="19">
        <v>0</v>
      </c>
      <c r="BG1085" s="19">
        <v>106.5</v>
      </c>
      <c r="BH1085" s="19">
        <v>110.53</v>
      </c>
      <c r="BI1085" s="19">
        <v>110</v>
      </c>
      <c r="BJ1085" s="19">
        <v>2100</v>
      </c>
      <c r="BK1085" s="20"/>
    </row>
    <row r="1086" spans="1:63" ht="18" customHeight="1" x14ac:dyDescent="0.25">
      <c r="A1086" s="9">
        <v>7432</v>
      </c>
      <c r="B1086" s="13">
        <f>VLOOKUP(A1086,[1]Sheet!A:BG,59,FALSE)-BH1086</f>
        <v>0</v>
      </c>
      <c r="C1086" s="15">
        <v>17</v>
      </c>
      <c r="D1086" s="16" t="s">
        <v>4489</v>
      </c>
      <c r="E1086" s="17" t="s">
        <v>4490</v>
      </c>
      <c r="F1086" s="17" t="s">
        <v>4491</v>
      </c>
      <c r="G1086" s="16" t="s">
        <v>4492</v>
      </c>
      <c r="H1086" s="16" t="s">
        <v>152</v>
      </c>
      <c r="I1086" s="16" t="s">
        <v>153</v>
      </c>
      <c r="J1086" s="16" t="s">
        <v>4428</v>
      </c>
      <c r="K1086" s="16" t="s">
        <v>155</v>
      </c>
      <c r="L1086" s="18">
        <v>45223</v>
      </c>
      <c r="M1086" s="15">
        <v>213</v>
      </c>
      <c r="N1086" s="15">
        <v>23</v>
      </c>
      <c r="O1086" s="15">
        <v>188.42</v>
      </c>
      <c r="P1086" s="15">
        <v>3</v>
      </c>
      <c r="Q1086" s="15">
        <v>4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0</v>
      </c>
      <c r="Y1086" s="15">
        <v>0</v>
      </c>
      <c r="Z1086" s="15">
        <v>6.14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 t="s">
        <v>156</v>
      </c>
      <c r="AJ1086" s="19">
        <v>0</v>
      </c>
      <c r="AK1086" s="19">
        <v>0</v>
      </c>
      <c r="AL1086" s="15">
        <v>0</v>
      </c>
      <c r="AM1086" s="15">
        <v>9</v>
      </c>
      <c r="AN1086" s="15">
        <v>8.85</v>
      </c>
      <c r="AO1086" s="15">
        <v>0</v>
      </c>
      <c r="AP1086" s="15" t="s">
        <v>156</v>
      </c>
      <c r="AQ1086" s="15">
        <v>10.62</v>
      </c>
      <c r="AR1086" s="15">
        <v>3</v>
      </c>
      <c r="AS1086" s="15">
        <v>0</v>
      </c>
      <c r="AT1086" s="15">
        <v>0</v>
      </c>
      <c r="AU1086" s="15">
        <v>0</v>
      </c>
      <c r="AV1086" s="15">
        <v>226.03</v>
      </c>
      <c r="AW1086" s="15" t="s">
        <v>156</v>
      </c>
      <c r="AX1086" s="15"/>
      <c r="AY1086" s="15">
        <v>0</v>
      </c>
      <c r="AZ1086" s="15" t="s">
        <v>156</v>
      </c>
      <c r="BA1086" s="15">
        <v>1</v>
      </c>
      <c r="BB1086" s="15" t="s">
        <v>156</v>
      </c>
      <c r="BC1086" s="15" t="s">
        <v>156</v>
      </c>
      <c r="BD1086" s="15">
        <v>50</v>
      </c>
      <c r="BE1086" s="19">
        <v>4.5199999999999996</v>
      </c>
      <c r="BF1086" s="19">
        <v>0</v>
      </c>
      <c r="BG1086" s="19">
        <v>106.5</v>
      </c>
      <c r="BH1086" s="19">
        <v>64.010000000000005</v>
      </c>
      <c r="BI1086" s="19">
        <v>64</v>
      </c>
      <c r="BJ1086" s="19">
        <v>0</v>
      </c>
      <c r="BK1086" s="20"/>
    </row>
    <row r="1087" spans="1:63" ht="18" customHeight="1" x14ac:dyDescent="0.25">
      <c r="A1087" s="9">
        <v>7433</v>
      </c>
      <c r="B1087" s="13">
        <f>VLOOKUP(A1087,[1]Sheet!A:BG,59,FALSE)-BH1087</f>
        <v>0</v>
      </c>
      <c r="C1087" s="15">
        <v>18</v>
      </c>
      <c r="D1087" s="16" t="s">
        <v>4493</v>
      </c>
      <c r="E1087" s="17" t="s">
        <v>4494</v>
      </c>
      <c r="F1087" s="17" t="s">
        <v>4495</v>
      </c>
      <c r="G1087" s="16" t="s">
        <v>4496</v>
      </c>
      <c r="H1087" s="16" t="s">
        <v>152</v>
      </c>
      <c r="I1087" s="16" t="s">
        <v>153</v>
      </c>
      <c r="J1087" s="16" t="s">
        <v>4428</v>
      </c>
      <c r="K1087" s="16" t="s">
        <v>155</v>
      </c>
      <c r="L1087" s="18">
        <v>45223</v>
      </c>
      <c r="M1087" s="15">
        <v>213</v>
      </c>
      <c r="N1087" s="15">
        <v>25</v>
      </c>
      <c r="O1087" s="15">
        <v>204.81</v>
      </c>
      <c r="P1087" s="15">
        <v>1</v>
      </c>
      <c r="Q1087" s="15">
        <v>4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0</v>
      </c>
      <c r="X1087" s="15">
        <v>0</v>
      </c>
      <c r="Y1087" s="15">
        <v>0</v>
      </c>
      <c r="Z1087" s="15">
        <v>6.14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 t="s">
        <v>156</v>
      </c>
      <c r="AJ1087" s="19">
        <v>1</v>
      </c>
      <c r="AK1087" s="19">
        <v>3.45</v>
      </c>
      <c r="AL1087" s="15">
        <v>0</v>
      </c>
      <c r="AM1087" s="15">
        <v>9</v>
      </c>
      <c r="AN1087" s="15">
        <v>9.6199999999999992</v>
      </c>
      <c r="AO1087" s="15">
        <v>0</v>
      </c>
      <c r="AP1087" s="15" t="s">
        <v>156</v>
      </c>
      <c r="AQ1087" s="15">
        <v>11.54</v>
      </c>
      <c r="AR1087" s="15">
        <v>3</v>
      </c>
      <c r="AS1087" s="15">
        <v>0</v>
      </c>
      <c r="AT1087" s="15">
        <v>0</v>
      </c>
      <c r="AU1087" s="15">
        <v>0</v>
      </c>
      <c r="AV1087" s="15">
        <v>247.56</v>
      </c>
      <c r="AW1087" s="15" t="s">
        <v>156</v>
      </c>
      <c r="AX1087" s="15"/>
      <c r="AY1087" s="15">
        <v>0</v>
      </c>
      <c r="AZ1087" s="15" t="s">
        <v>156</v>
      </c>
      <c r="BA1087" s="15">
        <v>1</v>
      </c>
      <c r="BB1087" s="15" t="s">
        <v>156</v>
      </c>
      <c r="BC1087" s="15" t="s">
        <v>156</v>
      </c>
      <c r="BD1087" s="15">
        <v>50</v>
      </c>
      <c r="BE1087" s="19">
        <v>4.95</v>
      </c>
      <c r="BF1087" s="19">
        <v>0</v>
      </c>
      <c r="BG1087" s="19">
        <v>106.5</v>
      </c>
      <c r="BH1087" s="19">
        <v>85.11</v>
      </c>
      <c r="BI1087" s="19">
        <v>85</v>
      </c>
      <c r="BJ1087" s="19">
        <v>400</v>
      </c>
      <c r="BK1087" s="20"/>
    </row>
    <row r="1088" spans="1:63" ht="18" customHeight="1" x14ac:dyDescent="0.25">
      <c r="A1088" s="9">
        <v>7494</v>
      </c>
      <c r="B1088" s="13">
        <f>VLOOKUP(A1088,[1]Sheet!A:BG,59,FALSE)-BH1088</f>
        <v>0</v>
      </c>
      <c r="C1088" s="15">
        <v>19</v>
      </c>
      <c r="D1088" s="16" t="s">
        <v>4497</v>
      </c>
      <c r="E1088" s="17" t="s">
        <v>4498</v>
      </c>
      <c r="F1088" s="17" t="s">
        <v>4499</v>
      </c>
      <c r="G1088" s="16" t="s">
        <v>4500</v>
      </c>
      <c r="H1088" s="16" t="s">
        <v>152</v>
      </c>
      <c r="I1088" s="16" t="s">
        <v>153</v>
      </c>
      <c r="J1088" s="16" t="s">
        <v>4428</v>
      </c>
      <c r="K1088" s="16" t="s">
        <v>155</v>
      </c>
      <c r="L1088" s="18">
        <v>45232</v>
      </c>
      <c r="M1088" s="15">
        <v>213</v>
      </c>
      <c r="N1088" s="15">
        <v>26</v>
      </c>
      <c r="O1088" s="15">
        <v>213</v>
      </c>
      <c r="P1088" s="15">
        <v>0</v>
      </c>
      <c r="Q1088" s="15">
        <v>10</v>
      </c>
      <c r="R1088" s="15">
        <v>0</v>
      </c>
      <c r="S1088" s="15">
        <v>0</v>
      </c>
      <c r="T1088" s="15">
        <v>0</v>
      </c>
      <c r="U1088" s="15">
        <v>0</v>
      </c>
      <c r="V1088" s="15">
        <v>0</v>
      </c>
      <c r="W1088" s="15">
        <v>0</v>
      </c>
      <c r="X1088" s="15">
        <v>0</v>
      </c>
      <c r="Y1088" s="15">
        <v>0</v>
      </c>
      <c r="Z1088" s="15">
        <v>15.36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 t="s">
        <v>156</v>
      </c>
      <c r="AJ1088" s="19">
        <v>0</v>
      </c>
      <c r="AK1088" s="19">
        <v>0</v>
      </c>
      <c r="AL1088" s="15">
        <v>0</v>
      </c>
      <c r="AM1088" s="15">
        <v>9</v>
      </c>
      <c r="AN1088" s="15">
        <v>10</v>
      </c>
      <c r="AO1088" s="15">
        <v>5</v>
      </c>
      <c r="AP1088" s="15" t="s">
        <v>156</v>
      </c>
      <c r="AQ1088" s="15">
        <v>12</v>
      </c>
      <c r="AR1088" s="15">
        <v>3</v>
      </c>
      <c r="AS1088" s="15">
        <v>0</v>
      </c>
      <c r="AT1088" s="15">
        <v>0</v>
      </c>
      <c r="AU1088" s="15">
        <v>0</v>
      </c>
      <c r="AV1088" s="15">
        <v>267.36</v>
      </c>
      <c r="AW1088" s="15" t="s">
        <v>156</v>
      </c>
      <c r="AX1088" s="15"/>
      <c r="AY1088" s="15">
        <v>0</v>
      </c>
      <c r="AZ1088" s="15" t="s">
        <v>156</v>
      </c>
      <c r="BA1088" s="15">
        <v>1</v>
      </c>
      <c r="BB1088" s="15" t="s">
        <v>156</v>
      </c>
      <c r="BC1088" s="15" t="s">
        <v>156</v>
      </c>
      <c r="BD1088" s="15">
        <v>50</v>
      </c>
      <c r="BE1088" s="19">
        <v>5.35</v>
      </c>
      <c r="BF1088" s="19">
        <v>0</v>
      </c>
      <c r="BG1088" s="19">
        <v>106.5</v>
      </c>
      <c r="BH1088" s="19">
        <v>104.51</v>
      </c>
      <c r="BI1088" s="19">
        <v>104</v>
      </c>
      <c r="BJ1088" s="19">
        <v>2000</v>
      </c>
      <c r="BK1088" s="20"/>
    </row>
    <row r="1089" spans="1:63" ht="18" customHeight="1" x14ac:dyDescent="0.25">
      <c r="A1089" s="9">
        <v>7696</v>
      </c>
      <c r="B1089" s="13">
        <f>VLOOKUP(A1089,[1]Sheet!A:BG,59,FALSE)-BH1089</f>
        <v>0</v>
      </c>
      <c r="C1089" s="15">
        <v>20</v>
      </c>
      <c r="D1089" s="16" t="s">
        <v>4501</v>
      </c>
      <c r="E1089" s="17" t="s">
        <v>4502</v>
      </c>
      <c r="F1089" s="17" t="s">
        <v>4503</v>
      </c>
      <c r="G1089" s="16" t="s">
        <v>4504</v>
      </c>
      <c r="H1089" s="16" t="s">
        <v>152</v>
      </c>
      <c r="I1089" s="16" t="s">
        <v>153</v>
      </c>
      <c r="J1089" s="16" t="s">
        <v>4428</v>
      </c>
      <c r="K1089" s="16" t="s">
        <v>155</v>
      </c>
      <c r="L1089" s="18">
        <v>45454</v>
      </c>
      <c r="M1089" s="15">
        <v>213</v>
      </c>
      <c r="N1089" s="15">
        <v>26</v>
      </c>
      <c r="O1089" s="15">
        <v>213</v>
      </c>
      <c r="P1089" s="15">
        <v>0</v>
      </c>
      <c r="Q1089" s="15">
        <v>6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9.2200000000000006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 t="s">
        <v>156</v>
      </c>
      <c r="AJ1089" s="19">
        <v>2</v>
      </c>
      <c r="AK1089" s="19">
        <v>9.0299999999999994</v>
      </c>
      <c r="AL1089" s="15">
        <v>0</v>
      </c>
      <c r="AM1089" s="15">
        <v>9</v>
      </c>
      <c r="AN1089" s="15">
        <v>10</v>
      </c>
      <c r="AO1089" s="15">
        <v>5</v>
      </c>
      <c r="AP1089" s="15" t="s">
        <v>156</v>
      </c>
      <c r="AQ1089" s="15">
        <v>12</v>
      </c>
      <c r="AR1089" s="15">
        <v>2</v>
      </c>
      <c r="AS1089" s="15">
        <v>9</v>
      </c>
      <c r="AT1089" s="15">
        <v>0</v>
      </c>
      <c r="AU1089" s="15">
        <v>0</v>
      </c>
      <c r="AV1089" s="15">
        <v>278.25</v>
      </c>
      <c r="AW1089" s="15" t="s">
        <v>156</v>
      </c>
      <c r="AX1089" s="15"/>
      <c r="AY1089" s="15">
        <v>0</v>
      </c>
      <c r="AZ1089" s="15" t="s">
        <v>156</v>
      </c>
      <c r="BA1089" s="15">
        <v>1</v>
      </c>
      <c r="BB1089" s="15" t="s">
        <v>156</v>
      </c>
      <c r="BC1089" s="15" t="s">
        <v>156</v>
      </c>
      <c r="BD1089" s="15">
        <v>50</v>
      </c>
      <c r="BE1089" s="19">
        <v>5.56</v>
      </c>
      <c r="BF1089" s="19">
        <v>0</v>
      </c>
      <c r="BG1089" s="19">
        <v>106.5</v>
      </c>
      <c r="BH1089" s="19">
        <v>115.19</v>
      </c>
      <c r="BI1089" s="19">
        <v>115</v>
      </c>
      <c r="BJ1089" s="19">
        <v>700</v>
      </c>
      <c r="BK1089" s="20"/>
    </row>
    <row r="1090" spans="1:63" ht="18" customHeight="1" x14ac:dyDescent="0.25">
      <c r="A1090" s="9">
        <v>7760</v>
      </c>
      <c r="B1090" s="13">
        <f>VLOOKUP(A1090,[1]Sheet!A:BG,59,FALSE)-BH1090</f>
        <v>0</v>
      </c>
      <c r="C1090" s="15">
        <v>21</v>
      </c>
      <c r="D1090" s="16" t="s">
        <v>4505</v>
      </c>
      <c r="E1090" s="17" t="s">
        <v>4506</v>
      </c>
      <c r="F1090" s="17" t="s">
        <v>4507</v>
      </c>
      <c r="G1090" s="16" t="s">
        <v>4508</v>
      </c>
      <c r="H1090" s="16" t="s">
        <v>152</v>
      </c>
      <c r="I1090" s="16" t="s">
        <v>153</v>
      </c>
      <c r="J1090" s="16" t="s">
        <v>4428</v>
      </c>
      <c r="K1090" s="16" t="s">
        <v>155</v>
      </c>
      <c r="L1090" s="18">
        <v>45475</v>
      </c>
      <c r="M1090" s="15">
        <v>213</v>
      </c>
      <c r="N1090" s="15">
        <v>26</v>
      </c>
      <c r="O1090" s="15">
        <v>213</v>
      </c>
      <c r="P1090" s="15">
        <v>0</v>
      </c>
      <c r="Q1090" s="15">
        <v>6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0</v>
      </c>
      <c r="Y1090" s="15">
        <v>0</v>
      </c>
      <c r="Z1090" s="15">
        <v>9.2200000000000006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 t="s">
        <v>156</v>
      </c>
      <c r="AJ1090" s="19">
        <v>0</v>
      </c>
      <c r="AK1090" s="19">
        <v>0</v>
      </c>
      <c r="AL1090" s="15">
        <v>0</v>
      </c>
      <c r="AM1090" s="15">
        <v>9</v>
      </c>
      <c r="AN1090" s="15">
        <v>10</v>
      </c>
      <c r="AO1090" s="15">
        <v>5</v>
      </c>
      <c r="AP1090" s="15" t="s">
        <v>156</v>
      </c>
      <c r="AQ1090" s="15">
        <v>12</v>
      </c>
      <c r="AR1090" s="15">
        <v>2</v>
      </c>
      <c r="AS1090" s="15">
        <v>0</v>
      </c>
      <c r="AT1090" s="15">
        <v>0</v>
      </c>
      <c r="AU1090" s="15">
        <v>0</v>
      </c>
      <c r="AV1090" s="15">
        <v>260.22000000000003</v>
      </c>
      <c r="AW1090" s="15" t="s">
        <v>156</v>
      </c>
      <c r="AX1090" s="15"/>
      <c r="AY1090" s="15">
        <v>0</v>
      </c>
      <c r="AZ1090" s="15" t="s">
        <v>156</v>
      </c>
      <c r="BA1090" s="15">
        <v>1</v>
      </c>
      <c r="BB1090" s="15" t="s">
        <v>156</v>
      </c>
      <c r="BC1090" s="15" t="s">
        <v>156</v>
      </c>
      <c r="BD1090" s="15">
        <v>50</v>
      </c>
      <c r="BE1090" s="19">
        <v>5.2</v>
      </c>
      <c r="BF1090" s="19">
        <v>0</v>
      </c>
      <c r="BG1090" s="19">
        <v>106.5</v>
      </c>
      <c r="BH1090" s="19">
        <v>97.52</v>
      </c>
      <c r="BI1090" s="19">
        <v>97</v>
      </c>
      <c r="BJ1090" s="19">
        <v>2000</v>
      </c>
      <c r="BK1090" s="20"/>
    </row>
    <row r="1091" spans="1:63" ht="18" customHeight="1" x14ac:dyDescent="0.25">
      <c r="A1091" s="9">
        <v>7782</v>
      </c>
      <c r="B1091" s="13">
        <f>VLOOKUP(A1091,[1]Sheet!A:BG,59,FALSE)-BH1091</f>
        <v>0</v>
      </c>
      <c r="C1091" s="15">
        <v>22</v>
      </c>
      <c r="D1091" s="16" t="s">
        <v>4509</v>
      </c>
      <c r="E1091" s="17" t="s">
        <v>4510</v>
      </c>
      <c r="F1091" s="17" t="s">
        <v>4511</v>
      </c>
      <c r="G1091" s="16" t="s">
        <v>4512</v>
      </c>
      <c r="H1091" s="16" t="s">
        <v>152</v>
      </c>
      <c r="I1091" s="16" t="s">
        <v>153</v>
      </c>
      <c r="J1091" s="16" t="s">
        <v>4428</v>
      </c>
      <c r="K1091" s="16" t="s">
        <v>155</v>
      </c>
      <c r="L1091" s="18">
        <v>45483</v>
      </c>
      <c r="M1091" s="15">
        <v>213</v>
      </c>
      <c r="N1091" s="15">
        <v>25</v>
      </c>
      <c r="O1091" s="15">
        <v>204.81</v>
      </c>
      <c r="P1091" s="15">
        <v>1</v>
      </c>
      <c r="Q1091" s="15">
        <v>2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0</v>
      </c>
      <c r="X1091" s="15">
        <v>0</v>
      </c>
      <c r="Y1091" s="15">
        <v>0</v>
      </c>
      <c r="Z1091" s="15">
        <v>3.07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 t="s">
        <v>156</v>
      </c>
      <c r="AJ1091" s="19">
        <v>6</v>
      </c>
      <c r="AK1091" s="19">
        <v>21.15</v>
      </c>
      <c r="AL1091" s="15">
        <v>0</v>
      </c>
      <c r="AM1091" s="15">
        <v>9</v>
      </c>
      <c r="AN1091" s="15">
        <v>9.6199999999999992</v>
      </c>
      <c r="AO1091" s="15">
        <v>0</v>
      </c>
      <c r="AP1091" s="15" t="s">
        <v>156</v>
      </c>
      <c r="AQ1091" s="15">
        <v>11.54</v>
      </c>
      <c r="AR1091" s="15">
        <v>2</v>
      </c>
      <c r="AS1091" s="15">
        <v>0</v>
      </c>
      <c r="AT1091" s="15">
        <v>0</v>
      </c>
      <c r="AU1091" s="15">
        <v>0</v>
      </c>
      <c r="AV1091" s="15">
        <v>261.19</v>
      </c>
      <c r="AW1091" s="15" t="s">
        <v>156</v>
      </c>
      <c r="AX1091" s="15"/>
      <c r="AY1091" s="15">
        <v>0</v>
      </c>
      <c r="AZ1091" s="15" t="s">
        <v>156</v>
      </c>
      <c r="BA1091" s="15">
        <v>1</v>
      </c>
      <c r="BB1091" s="15" t="s">
        <v>156</v>
      </c>
      <c r="BC1091" s="15" t="s">
        <v>156</v>
      </c>
      <c r="BD1091" s="15">
        <v>50</v>
      </c>
      <c r="BE1091" s="19">
        <v>5.22</v>
      </c>
      <c r="BF1091" s="19">
        <v>0</v>
      </c>
      <c r="BG1091" s="19">
        <v>106.5</v>
      </c>
      <c r="BH1091" s="19">
        <v>98.47</v>
      </c>
      <c r="BI1091" s="19">
        <v>98</v>
      </c>
      <c r="BJ1091" s="19">
        <v>1800</v>
      </c>
      <c r="BK1091" s="20"/>
    </row>
    <row r="1092" spans="1:63" ht="18" customHeight="1" x14ac:dyDescent="0.25">
      <c r="A1092" s="9">
        <v>7905</v>
      </c>
      <c r="B1092" s="13">
        <f>VLOOKUP(A1092,[1]Sheet!A:BG,59,FALSE)-BH1092</f>
        <v>0</v>
      </c>
      <c r="C1092" s="15">
        <v>23</v>
      </c>
      <c r="D1092" s="16" t="s">
        <v>4513</v>
      </c>
      <c r="E1092" s="17" t="s">
        <v>4514</v>
      </c>
      <c r="F1092" s="17" t="s">
        <v>4515</v>
      </c>
      <c r="G1092" s="16" t="s">
        <v>4516</v>
      </c>
      <c r="H1092" s="16" t="s">
        <v>152</v>
      </c>
      <c r="I1092" s="16" t="s">
        <v>153</v>
      </c>
      <c r="J1092" s="16" t="s">
        <v>4428</v>
      </c>
      <c r="K1092" s="16" t="s">
        <v>155</v>
      </c>
      <c r="L1092" s="18">
        <v>45545</v>
      </c>
      <c r="M1092" s="15">
        <v>213</v>
      </c>
      <c r="N1092" s="15">
        <v>26</v>
      </c>
      <c r="O1092" s="15">
        <v>213</v>
      </c>
      <c r="P1092" s="15">
        <v>0</v>
      </c>
      <c r="Q1092" s="15">
        <v>6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0</v>
      </c>
      <c r="Y1092" s="15">
        <v>0</v>
      </c>
      <c r="Z1092" s="15">
        <v>9.2200000000000006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 t="s">
        <v>156</v>
      </c>
      <c r="AJ1092" s="19">
        <v>1</v>
      </c>
      <c r="AK1092" s="19">
        <v>3.61</v>
      </c>
      <c r="AL1092" s="15">
        <v>0</v>
      </c>
      <c r="AM1092" s="15">
        <v>9</v>
      </c>
      <c r="AN1092" s="15">
        <v>10</v>
      </c>
      <c r="AO1092" s="15">
        <v>5</v>
      </c>
      <c r="AP1092" s="15" t="s">
        <v>156</v>
      </c>
      <c r="AQ1092" s="15">
        <v>12</v>
      </c>
      <c r="AR1092" s="15">
        <v>2</v>
      </c>
      <c r="AS1092" s="15">
        <v>0</v>
      </c>
      <c r="AT1092" s="15">
        <v>0</v>
      </c>
      <c r="AU1092" s="15">
        <v>0</v>
      </c>
      <c r="AV1092" s="15">
        <v>263.83</v>
      </c>
      <c r="AW1092" s="15" t="s">
        <v>156</v>
      </c>
      <c r="AX1092" s="15"/>
      <c r="AY1092" s="15">
        <v>0</v>
      </c>
      <c r="AZ1092" s="15" t="s">
        <v>156</v>
      </c>
      <c r="BA1092" s="15">
        <v>1</v>
      </c>
      <c r="BB1092" s="15" t="s">
        <v>156</v>
      </c>
      <c r="BC1092" s="15" t="s">
        <v>156</v>
      </c>
      <c r="BD1092" s="15">
        <v>50</v>
      </c>
      <c r="BE1092" s="19">
        <v>5.28</v>
      </c>
      <c r="BF1092" s="19">
        <v>0</v>
      </c>
      <c r="BG1092" s="19">
        <v>106.5</v>
      </c>
      <c r="BH1092" s="19">
        <v>101.05</v>
      </c>
      <c r="BI1092" s="19">
        <v>101</v>
      </c>
      <c r="BJ1092" s="19">
        <v>200</v>
      </c>
      <c r="BK1092" s="20"/>
    </row>
    <row r="1093" spans="1:63" ht="18" customHeight="1" x14ac:dyDescent="0.25">
      <c r="A1093" s="9">
        <v>7907</v>
      </c>
      <c r="B1093" s="13">
        <f>VLOOKUP(A1093,[1]Sheet!A:BG,59,FALSE)-BH1093</f>
        <v>0</v>
      </c>
      <c r="C1093" s="15">
        <v>24</v>
      </c>
      <c r="D1093" s="16" t="s">
        <v>4517</v>
      </c>
      <c r="E1093" s="17" t="s">
        <v>4518</v>
      </c>
      <c r="F1093" s="17" t="s">
        <v>4519</v>
      </c>
      <c r="G1093" s="16" t="s">
        <v>4520</v>
      </c>
      <c r="H1093" s="16" t="s">
        <v>152</v>
      </c>
      <c r="I1093" s="16" t="s">
        <v>153</v>
      </c>
      <c r="J1093" s="16" t="s">
        <v>4428</v>
      </c>
      <c r="K1093" s="16" t="s">
        <v>155</v>
      </c>
      <c r="L1093" s="18">
        <v>45546</v>
      </c>
      <c r="M1093" s="15">
        <v>213</v>
      </c>
      <c r="N1093" s="15">
        <v>26</v>
      </c>
      <c r="O1093" s="15">
        <v>213</v>
      </c>
      <c r="P1093" s="15">
        <v>0</v>
      </c>
      <c r="Q1093" s="15">
        <v>14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0</v>
      </c>
      <c r="X1093" s="15">
        <v>0</v>
      </c>
      <c r="Y1093" s="15">
        <v>0</v>
      </c>
      <c r="Z1093" s="15">
        <v>21.5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 t="s">
        <v>156</v>
      </c>
      <c r="AJ1093" s="19">
        <v>0</v>
      </c>
      <c r="AK1093" s="19">
        <v>0</v>
      </c>
      <c r="AL1093" s="15">
        <v>0</v>
      </c>
      <c r="AM1093" s="15">
        <v>9</v>
      </c>
      <c r="AN1093" s="15">
        <v>10</v>
      </c>
      <c r="AO1093" s="15">
        <v>5</v>
      </c>
      <c r="AP1093" s="15" t="s">
        <v>156</v>
      </c>
      <c r="AQ1093" s="15">
        <v>12</v>
      </c>
      <c r="AR1093" s="15">
        <v>2</v>
      </c>
      <c r="AS1093" s="15">
        <v>0</v>
      </c>
      <c r="AT1093" s="15">
        <v>0</v>
      </c>
      <c r="AU1093" s="15">
        <v>0</v>
      </c>
      <c r="AV1093" s="15">
        <v>272.5</v>
      </c>
      <c r="AW1093" s="15" t="s">
        <v>156</v>
      </c>
      <c r="AX1093" s="15"/>
      <c r="AY1093" s="15">
        <v>0</v>
      </c>
      <c r="AZ1093" s="15" t="s">
        <v>156</v>
      </c>
      <c r="BA1093" s="15">
        <v>1</v>
      </c>
      <c r="BB1093" s="15" t="s">
        <v>156</v>
      </c>
      <c r="BC1093" s="15" t="s">
        <v>156</v>
      </c>
      <c r="BD1093" s="15">
        <v>50</v>
      </c>
      <c r="BE1093" s="19">
        <v>5.45</v>
      </c>
      <c r="BF1093" s="19">
        <v>0</v>
      </c>
      <c r="BG1093" s="19">
        <v>106.5</v>
      </c>
      <c r="BH1093" s="19">
        <v>109.55</v>
      </c>
      <c r="BI1093" s="19">
        <v>109</v>
      </c>
      <c r="BJ1093" s="19">
        <v>2200</v>
      </c>
      <c r="BK1093" s="20"/>
    </row>
    <row r="1094" spans="1:63" ht="18" customHeight="1" x14ac:dyDescent="0.25">
      <c r="A1094" s="9">
        <v>8013</v>
      </c>
      <c r="B1094" s="13">
        <f>VLOOKUP(A1094,[1]Sheet!A:BG,59,FALSE)-BH1094</f>
        <v>0</v>
      </c>
      <c r="C1094" s="15">
        <v>25</v>
      </c>
      <c r="D1094" s="16" t="s">
        <v>4521</v>
      </c>
      <c r="E1094" s="17" t="s">
        <v>4522</v>
      </c>
      <c r="F1094" s="17" t="s">
        <v>4523</v>
      </c>
      <c r="G1094" s="16" t="s">
        <v>4524</v>
      </c>
      <c r="H1094" s="16" t="s">
        <v>152</v>
      </c>
      <c r="I1094" s="16" t="s">
        <v>153</v>
      </c>
      <c r="J1094" s="16" t="s">
        <v>4428</v>
      </c>
      <c r="K1094" s="16" t="s">
        <v>155</v>
      </c>
      <c r="L1094" s="18">
        <v>45581</v>
      </c>
      <c r="M1094" s="15">
        <v>213</v>
      </c>
      <c r="N1094" s="15">
        <v>26</v>
      </c>
      <c r="O1094" s="15">
        <v>213</v>
      </c>
      <c r="P1094" s="15">
        <v>0</v>
      </c>
      <c r="Q1094" s="15">
        <v>6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0</v>
      </c>
      <c r="Y1094" s="15">
        <v>0</v>
      </c>
      <c r="Z1094" s="15">
        <v>9.2200000000000006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 t="s">
        <v>156</v>
      </c>
      <c r="AJ1094" s="19">
        <v>0</v>
      </c>
      <c r="AK1094" s="19">
        <v>0</v>
      </c>
      <c r="AL1094" s="15">
        <v>0</v>
      </c>
      <c r="AM1094" s="15">
        <v>9</v>
      </c>
      <c r="AN1094" s="15">
        <v>10</v>
      </c>
      <c r="AO1094" s="15">
        <v>5</v>
      </c>
      <c r="AP1094" s="15" t="s">
        <v>156</v>
      </c>
      <c r="AQ1094" s="15">
        <v>12</v>
      </c>
      <c r="AR1094" s="15">
        <v>2</v>
      </c>
      <c r="AS1094" s="15">
        <v>0</v>
      </c>
      <c r="AT1094" s="15">
        <v>0</v>
      </c>
      <c r="AU1094" s="15">
        <v>0</v>
      </c>
      <c r="AV1094" s="15">
        <v>260.22000000000003</v>
      </c>
      <c r="AW1094" s="15" t="s">
        <v>156</v>
      </c>
      <c r="AX1094" s="15"/>
      <c r="AY1094" s="15">
        <v>0</v>
      </c>
      <c r="AZ1094" s="15" t="s">
        <v>156</v>
      </c>
      <c r="BA1094" s="15">
        <v>0</v>
      </c>
      <c r="BB1094" s="15" t="s">
        <v>156</v>
      </c>
      <c r="BC1094" s="15" t="s">
        <v>156</v>
      </c>
      <c r="BD1094" s="15">
        <v>50</v>
      </c>
      <c r="BE1094" s="19">
        <v>5.2</v>
      </c>
      <c r="BF1094" s="19">
        <v>0</v>
      </c>
      <c r="BG1094" s="19">
        <v>106.5</v>
      </c>
      <c r="BH1094" s="19">
        <v>98.52</v>
      </c>
      <c r="BI1094" s="19">
        <v>98</v>
      </c>
      <c r="BJ1094" s="19">
        <v>2000</v>
      </c>
      <c r="BK1094" s="20"/>
    </row>
    <row r="1095" spans="1:63" ht="18" customHeight="1" x14ac:dyDescent="0.25">
      <c r="A1095" s="9">
        <v>8362</v>
      </c>
      <c r="B1095" s="13">
        <f>VLOOKUP(A1095,[1]Sheet!A:BG,59,FALSE)-BH1095</f>
        <v>0</v>
      </c>
      <c r="C1095" s="15">
        <v>26</v>
      </c>
      <c r="D1095" s="16" t="s">
        <v>4525</v>
      </c>
      <c r="E1095" s="17" t="s">
        <v>4526</v>
      </c>
      <c r="F1095" s="17" t="s">
        <v>4527</v>
      </c>
      <c r="G1095" s="16" t="s">
        <v>4528</v>
      </c>
      <c r="H1095" s="16" t="s">
        <v>284</v>
      </c>
      <c r="I1095" s="16" t="s">
        <v>153</v>
      </c>
      <c r="J1095" s="16" t="s">
        <v>4428</v>
      </c>
      <c r="K1095" s="16" t="s">
        <v>155</v>
      </c>
      <c r="L1095" s="18">
        <v>45769</v>
      </c>
      <c r="M1095" s="15">
        <v>213</v>
      </c>
      <c r="N1095" s="15">
        <v>26</v>
      </c>
      <c r="O1095" s="15">
        <v>213</v>
      </c>
      <c r="P1095" s="15">
        <v>0</v>
      </c>
      <c r="Q1095" s="15">
        <v>6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0</v>
      </c>
      <c r="Y1095" s="15">
        <v>0</v>
      </c>
      <c r="Z1095" s="15">
        <v>9.2200000000000006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 t="s">
        <v>156</v>
      </c>
      <c r="AJ1095" s="19">
        <v>0</v>
      </c>
      <c r="AK1095" s="19">
        <v>0</v>
      </c>
      <c r="AL1095" s="15">
        <v>0</v>
      </c>
      <c r="AM1095" s="15">
        <v>9</v>
      </c>
      <c r="AN1095" s="15">
        <v>10</v>
      </c>
      <c r="AO1095" s="15">
        <v>5</v>
      </c>
      <c r="AP1095" s="15" t="s">
        <v>156</v>
      </c>
      <c r="AQ1095" s="15">
        <v>12</v>
      </c>
      <c r="AR1095" s="15">
        <v>0</v>
      </c>
      <c r="AS1095" s="15">
        <v>0</v>
      </c>
      <c r="AT1095" s="15">
        <v>0</v>
      </c>
      <c r="AU1095" s="15">
        <v>0</v>
      </c>
      <c r="AV1095" s="15">
        <v>258.22000000000003</v>
      </c>
      <c r="AW1095" s="15" t="s">
        <v>156</v>
      </c>
      <c r="AX1095" s="15"/>
      <c r="AY1095" s="15">
        <v>0</v>
      </c>
      <c r="AZ1095" s="15" t="s">
        <v>156</v>
      </c>
      <c r="BA1095" s="15">
        <v>1</v>
      </c>
      <c r="BB1095" s="15" t="s">
        <v>156</v>
      </c>
      <c r="BC1095" s="15" t="s">
        <v>156</v>
      </c>
      <c r="BD1095" s="15">
        <v>50</v>
      </c>
      <c r="BE1095" s="19">
        <v>5.16</v>
      </c>
      <c r="BF1095" s="19">
        <v>0</v>
      </c>
      <c r="BG1095" s="19">
        <v>106.5</v>
      </c>
      <c r="BH1095" s="19">
        <v>95.56</v>
      </c>
      <c r="BI1095" s="19">
        <v>95</v>
      </c>
      <c r="BJ1095" s="19">
        <v>2200</v>
      </c>
      <c r="BK1095" s="20"/>
    </row>
    <row r="1096" spans="1:63" ht="18" customHeight="1" x14ac:dyDescent="0.25">
      <c r="A1096" s="9">
        <v>8363</v>
      </c>
      <c r="B1096" s="13">
        <f>VLOOKUP(A1096,[1]Sheet!A:BG,59,FALSE)-BH1096</f>
        <v>0</v>
      </c>
      <c r="C1096" s="15">
        <v>27</v>
      </c>
      <c r="D1096" s="16" t="s">
        <v>4529</v>
      </c>
      <c r="E1096" s="17" t="s">
        <v>4530</v>
      </c>
      <c r="F1096" s="17" t="s">
        <v>4531</v>
      </c>
      <c r="G1096" s="16" t="s">
        <v>4532</v>
      </c>
      <c r="H1096" s="16" t="s">
        <v>152</v>
      </c>
      <c r="I1096" s="16" t="s">
        <v>153</v>
      </c>
      <c r="J1096" s="16" t="s">
        <v>4428</v>
      </c>
      <c r="K1096" s="16" t="s">
        <v>155</v>
      </c>
      <c r="L1096" s="18">
        <v>45769</v>
      </c>
      <c r="M1096" s="15">
        <v>213</v>
      </c>
      <c r="N1096" s="15">
        <v>26</v>
      </c>
      <c r="O1096" s="15">
        <v>213</v>
      </c>
      <c r="P1096" s="15">
        <v>0</v>
      </c>
      <c r="Q1096" s="15">
        <v>8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0</v>
      </c>
      <c r="Y1096" s="15">
        <v>0</v>
      </c>
      <c r="Z1096" s="15">
        <v>12.29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 t="s">
        <v>156</v>
      </c>
      <c r="AJ1096" s="19">
        <v>0</v>
      </c>
      <c r="AK1096" s="19">
        <v>0</v>
      </c>
      <c r="AL1096" s="15">
        <v>0</v>
      </c>
      <c r="AM1096" s="15">
        <v>9</v>
      </c>
      <c r="AN1096" s="15">
        <v>10</v>
      </c>
      <c r="AO1096" s="15">
        <v>5</v>
      </c>
      <c r="AP1096" s="15" t="s">
        <v>156</v>
      </c>
      <c r="AQ1096" s="15">
        <v>12</v>
      </c>
      <c r="AR1096" s="15">
        <v>0</v>
      </c>
      <c r="AS1096" s="15">
        <v>0</v>
      </c>
      <c r="AT1096" s="15">
        <v>0</v>
      </c>
      <c r="AU1096" s="15">
        <v>0</v>
      </c>
      <c r="AV1096" s="15">
        <v>261.29000000000002</v>
      </c>
      <c r="AW1096" s="15" t="s">
        <v>156</v>
      </c>
      <c r="AX1096" s="15"/>
      <c r="AY1096" s="15">
        <v>0</v>
      </c>
      <c r="AZ1096" s="15" t="s">
        <v>156</v>
      </c>
      <c r="BA1096" s="15">
        <v>1</v>
      </c>
      <c r="BB1096" s="15" t="s">
        <v>156</v>
      </c>
      <c r="BC1096" s="15" t="s">
        <v>156</v>
      </c>
      <c r="BD1096" s="15">
        <v>50</v>
      </c>
      <c r="BE1096" s="19">
        <v>5.23</v>
      </c>
      <c r="BF1096" s="19">
        <v>0</v>
      </c>
      <c r="BG1096" s="19">
        <v>106.5</v>
      </c>
      <c r="BH1096" s="19">
        <v>98.56</v>
      </c>
      <c r="BI1096" s="19">
        <v>98</v>
      </c>
      <c r="BJ1096" s="19">
        <v>2200</v>
      </c>
      <c r="BK1096" s="20"/>
    </row>
    <row r="1097" spans="1:63" ht="18" customHeight="1" x14ac:dyDescent="0.25">
      <c r="A1097" s="9">
        <v>8556</v>
      </c>
      <c r="B1097" s="13">
        <f>VLOOKUP(A1097,[1]Sheet!A:BG,59,FALSE)-BH1097</f>
        <v>0</v>
      </c>
      <c r="C1097" s="15">
        <v>28</v>
      </c>
      <c r="D1097" s="16" t="s">
        <v>4533</v>
      </c>
      <c r="E1097" s="17" t="s">
        <v>4534</v>
      </c>
      <c r="F1097" s="17" t="s">
        <v>4535</v>
      </c>
      <c r="G1097" s="16" t="s">
        <v>4536</v>
      </c>
      <c r="H1097" s="16" t="s">
        <v>152</v>
      </c>
      <c r="I1097" s="16" t="s">
        <v>153</v>
      </c>
      <c r="J1097" s="16" t="s">
        <v>4428</v>
      </c>
      <c r="K1097" s="16" t="s">
        <v>155</v>
      </c>
      <c r="L1097" s="18">
        <v>45833</v>
      </c>
      <c r="M1097" s="15">
        <v>213</v>
      </c>
      <c r="N1097" s="15">
        <v>25</v>
      </c>
      <c r="O1097" s="15">
        <v>204.81</v>
      </c>
      <c r="P1097" s="15">
        <v>1</v>
      </c>
      <c r="Q1097" s="15">
        <v>4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6.14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 t="s">
        <v>156</v>
      </c>
      <c r="AJ1097" s="19">
        <v>6</v>
      </c>
      <c r="AK1097" s="19">
        <v>14.32</v>
      </c>
      <c r="AL1097" s="15">
        <v>0</v>
      </c>
      <c r="AM1097" s="15">
        <v>9</v>
      </c>
      <c r="AN1097" s="15">
        <v>9.6199999999999992</v>
      </c>
      <c r="AO1097" s="15">
        <v>0</v>
      </c>
      <c r="AP1097" s="15" t="s">
        <v>156</v>
      </c>
      <c r="AQ1097" s="15">
        <v>11.54</v>
      </c>
      <c r="AR1097" s="15">
        <v>0</v>
      </c>
      <c r="AS1097" s="15">
        <v>0</v>
      </c>
      <c r="AT1097" s="15">
        <v>0</v>
      </c>
      <c r="AU1097" s="15">
        <v>0</v>
      </c>
      <c r="AV1097" s="15">
        <v>255.43</v>
      </c>
      <c r="AW1097" s="15" t="s">
        <v>156</v>
      </c>
      <c r="AX1097" s="15"/>
      <c r="AY1097" s="15">
        <v>0</v>
      </c>
      <c r="AZ1097" s="15" t="s">
        <v>156</v>
      </c>
      <c r="BA1097" s="15">
        <v>1</v>
      </c>
      <c r="BB1097" s="15" t="s">
        <v>156</v>
      </c>
      <c r="BC1097" s="15" t="s">
        <v>156</v>
      </c>
      <c r="BD1097" s="15">
        <v>50</v>
      </c>
      <c r="BE1097" s="19">
        <v>5.1100000000000003</v>
      </c>
      <c r="BF1097" s="19">
        <v>0</v>
      </c>
      <c r="BG1097" s="19">
        <v>73.73</v>
      </c>
      <c r="BH1097" s="19">
        <v>125.59</v>
      </c>
      <c r="BI1097" s="19">
        <v>125</v>
      </c>
      <c r="BJ1097" s="19">
        <v>2300</v>
      </c>
      <c r="BK1097" s="20"/>
    </row>
    <row r="1098" spans="1:63" ht="18" customHeight="1" x14ac:dyDescent="0.25">
      <c r="A1098" s="9">
        <v>8568</v>
      </c>
      <c r="B1098" s="13">
        <f>VLOOKUP(A1098,[1]Sheet!A:BG,59,FALSE)-BH1098</f>
        <v>0</v>
      </c>
      <c r="C1098" s="15">
        <v>29</v>
      </c>
      <c r="D1098" s="16" t="s">
        <v>4537</v>
      </c>
      <c r="E1098" s="17" t="s">
        <v>4538</v>
      </c>
      <c r="F1098" s="17" t="s">
        <v>4539</v>
      </c>
      <c r="G1098" s="16" t="s">
        <v>4540</v>
      </c>
      <c r="H1098" s="16" t="s">
        <v>152</v>
      </c>
      <c r="I1098" s="16" t="s">
        <v>153</v>
      </c>
      <c r="J1098" s="16" t="s">
        <v>4428</v>
      </c>
      <c r="K1098" s="16" t="s">
        <v>155</v>
      </c>
      <c r="L1098" s="18">
        <v>45840</v>
      </c>
      <c r="M1098" s="15">
        <v>213</v>
      </c>
      <c r="N1098" s="15">
        <v>25</v>
      </c>
      <c r="O1098" s="15">
        <v>204.81</v>
      </c>
      <c r="P1098" s="15">
        <v>1</v>
      </c>
      <c r="Q1098" s="15">
        <v>6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0</v>
      </c>
      <c r="X1098" s="15">
        <v>0</v>
      </c>
      <c r="Y1098" s="15">
        <v>0</v>
      </c>
      <c r="Z1098" s="15">
        <v>9.2200000000000006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 t="s">
        <v>156</v>
      </c>
      <c r="AJ1098" s="19">
        <v>2</v>
      </c>
      <c r="AK1098" s="19">
        <v>5.79</v>
      </c>
      <c r="AL1098" s="15">
        <v>0</v>
      </c>
      <c r="AM1098" s="15">
        <v>9</v>
      </c>
      <c r="AN1098" s="15">
        <v>9.6199999999999992</v>
      </c>
      <c r="AO1098" s="15">
        <v>0</v>
      </c>
      <c r="AP1098" s="15" t="s">
        <v>156</v>
      </c>
      <c r="AQ1098" s="15">
        <v>11.54</v>
      </c>
      <c r="AR1098" s="15">
        <v>0</v>
      </c>
      <c r="AS1098" s="15">
        <v>9</v>
      </c>
      <c r="AT1098" s="15">
        <v>0</v>
      </c>
      <c r="AU1098" s="15">
        <v>0</v>
      </c>
      <c r="AV1098" s="15">
        <v>258.98</v>
      </c>
      <c r="AW1098" s="15" t="s">
        <v>156</v>
      </c>
      <c r="AX1098" s="15"/>
      <c r="AY1098" s="15">
        <v>0</v>
      </c>
      <c r="AZ1098" s="15" t="s">
        <v>156</v>
      </c>
      <c r="BA1098" s="15">
        <v>1</v>
      </c>
      <c r="BB1098" s="15" t="s">
        <v>156</v>
      </c>
      <c r="BC1098" s="15" t="s">
        <v>156</v>
      </c>
      <c r="BD1098" s="15">
        <v>50</v>
      </c>
      <c r="BE1098" s="19">
        <v>5.18</v>
      </c>
      <c r="BF1098" s="19">
        <v>0</v>
      </c>
      <c r="BG1098" s="19">
        <v>106.5</v>
      </c>
      <c r="BH1098" s="19">
        <v>96.3</v>
      </c>
      <c r="BI1098" s="19">
        <v>96</v>
      </c>
      <c r="BJ1098" s="19">
        <v>1200</v>
      </c>
      <c r="BK1098" s="20"/>
    </row>
    <row r="1099" spans="1:63" ht="18" customHeight="1" x14ac:dyDescent="0.25">
      <c r="A1099" s="9">
        <v>8609</v>
      </c>
      <c r="B1099" s="13">
        <f>VLOOKUP(A1099,[1]Sheet!A:BG,59,FALSE)-BH1099</f>
        <v>0</v>
      </c>
      <c r="C1099" s="15">
        <v>30</v>
      </c>
      <c r="D1099" s="16" t="s">
        <v>4541</v>
      </c>
      <c r="E1099" s="17" t="s">
        <v>4542</v>
      </c>
      <c r="F1099" s="17" t="s">
        <v>4543</v>
      </c>
      <c r="G1099" s="16" t="s">
        <v>4544</v>
      </c>
      <c r="H1099" s="16" t="s">
        <v>152</v>
      </c>
      <c r="I1099" s="16" t="s">
        <v>153</v>
      </c>
      <c r="J1099" s="16" t="s">
        <v>4428</v>
      </c>
      <c r="K1099" s="16" t="s">
        <v>155</v>
      </c>
      <c r="L1099" s="18">
        <v>45850</v>
      </c>
      <c r="M1099" s="15">
        <v>213</v>
      </c>
      <c r="N1099" s="15">
        <v>26</v>
      </c>
      <c r="O1099" s="15">
        <v>213</v>
      </c>
      <c r="P1099" s="15">
        <v>0</v>
      </c>
      <c r="Q1099" s="15">
        <v>10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15.36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 t="s">
        <v>156</v>
      </c>
      <c r="AJ1099" s="19">
        <v>0</v>
      </c>
      <c r="AK1099" s="19">
        <v>0</v>
      </c>
      <c r="AL1099" s="15">
        <v>0</v>
      </c>
      <c r="AM1099" s="15">
        <v>9</v>
      </c>
      <c r="AN1099" s="15">
        <v>10</v>
      </c>
      <c r="AO1099" s="15">
        <v>5</v>
      </c>
      <c r="AP1099" s="15" t="s">
        <v>156</v>
      </c>
      <c r="AQ1099" s="15">
        <v>12</v>
      </c>
      <c r="AR1099" s="15">
        <v>0</v>
      </c>
      <c r="AS1099" s="15">
        <v>0</v>
      </c>
      <c r="AT1099" s="15">
        <v>0</v>
      </c>
      <c r="AU1099" s="15">
        <v>0</v>
      </c>
      <c r="AV1099" s="15">
        <v>264.36</v>
      </c>
      <c r="AW1099" s="15" t="s">
        <v>156</v>
      </c>
      <c r="AX1099" s="15"/>
      <c r="AY1099" s="15">
        <v>0</v>
      </c>
      <c r="AZ1099" s="15" t="s">
        <v>156</v>
      </c>
      <c r="BA1099" s="15">
        <v>1</v>
      </c>
      <c r="BB1099" s="15" t="s">
        <v>156</v>
      </c>
      <c r="BC1099" s="15" t="s">
        <v>156</v>
      </c>
      <c r="BD1099" s="15">
        <v>50</v>
      </c>
      <c r="BE1099" s="19">
        <v>5.29</v>
      </c>
      <c r="BF1099" s="19">
        <v>0</v>
      </c>
      <c r="BG1099" s="19">
        <v>106.5</v>
      </c>
      <c r="BH1099" s="19">
        <v>101.57</v>
      </c>
      <c r="BI1099" s="19">
        <v>101</v>
      </c>
      <c r="BJ1099" s="19">
        <v>2200</v>
      </c>
      <c r="BK1099" s="20"/>
    </row>
    <row r="1100" spans="1:63" ht="18" customHeight="1" x14ac:dyDescent="0.25">
      <c r="A1100" s="9">
        <v>8610</v>
      </c>
      <c r="B1100" s="13">
        <f>VLOOKUP(A1100,[1]Sheet!A:BG,59,FALSE)-BH1100</f>
        <v>0</v>
      </c>
      <c r="C1100" s="15">
        <v>31</v>
      </c>
      <c r="D1100" s="16" t="s">
        <v>4545</v>
      </c>
      <c r="E1100" s="17" t="s">
        <v>4546</v>
      </c>
      <c r="F1100" s="17" t="s">
        <v>4547</v>
      </c>
      <c r="G1100" s="16" t="s">
        <v>4548</v>
      </c>
      <c r="H1100" s="16" t="s">
        <v>152</v>
      </c>
      <c r="I1100" s="16" t="s">
        <v>153</v>
      </c>
      <c r="J1100" s="16" t="s">
        <v>4428</v>
      </c>
      <c r="K1100" s="16" t="s">
        <v>155</v>
      </c>
      <c r="L1100" s="18">
        <v>45850</v>
      </c>
      <c r="M1100" s="15">
        <v>213</v>
      </c>
      <c r="N1100" s="15">
        <v>26</v>
      </c>
      <c r="O1100" s="15">
        <v>213</v>
      </c>
      <c r="P1100" s="15">
        <v>0</v>
      </c>
      <c r="Q1100" s="15">
        <v>8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0</v>
      </c>
      <c r="Y1100" s="15">
        <v>0</v>
      </c>
      <c r="Z1100" s="15">
        <v>12.29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 t="s">
        <v>156</v>
      </c>
      <c r="AJ1100" s="19">
        <v>0</v>
      </c>
      <c r="AK1100" s="19">
        <v>0</v>
      </c>
      <c r="AL1100" s="15">
        <v>0</v>
      </c>
      <c r="AM1100" s="15">
        <v>9</v>
      </c>
      <c r="AN1100" s="15">
        <v>10</v>
      </c>
      <c r="AO1100" s="15">
        <v>5</v>
      </c>
      <c r="AP1100" s="15" t="s">
        <v>156</v>
      </c>
      <c r="AQ1100" s="15">
        <v>12</v>
      </c>
      <c r="AR1100" s="15">
        <v>0</v>
      </c>
      <c r="AS1100" s="15">
        <v>9</v>
      </c>
      <c r="AT1100" s="15">
        <v>0</v>
      </c>
      <c r="AU1100" s="15">
        <v>0</v>
      </c>
      <c r="AV1100" s="15">
        <v>270.29000000000002</v>
      </c>
      <c r="AW1100" s="15" t="s">
        <v>156</v>
      </c>
      <c r="AX1100" s="15"/>
      <c r="AY1100" s="15">
        <v>0</v>
      </c>
      <c r="AZ1100" s="15" t="s">
        <v>156</v>
      </c>
      <c r="BA1100" s="15">
        <v>1</v>
      </c>
      <c r="BB1100" s="15" t="s">
        <v>156</v>
      </c>
      <c r="BC1100" s="15" t="s">
        <v>156</v>
      </c>
      <c r="BD1100" s="15">
        <v>50</v>
      </c>
      <c r="BE1100" s="19">
        <v>5.41</v>
      </c>
      <c r="BF1100" s="19">
        <v>0</v>
      </c>
      <c r="BG1100" s="19">
        <v>106.5</v>
      </c>
      <c r="BH1100" s="19">
        <v>107.38</v>
      </c>
      <c r="BI1100" s="19">
        <v>107</v>
      </c>
      <c r="BJ1100" s="19">
        <v>1500</v>
      </c>
      <c r="BK1100" s="20"/>
    </row>
    <row r="1101" spans="1:63" ht="18" customHeight="1" x14ac:dyDescent="0.25">
      <c r="A1101" s="9">
        <v>8863</v>
      </c>
      <c r="B1101" s="13">
        <f>VLOOKUP(A1101,[1]Sheet!A:BG,59,FALSE)-BH1101</f>
        <v>0</v>
      </c>
      <c r="C1101" s="15">
        <v>32</v>
      </c>
      <c r="D1101" s="16" t="s">
        <v>4549</v>
      </c>
      <c r="E1101" s="17" t="s">
        <v>4550</v>
      </c>
      <c r="F1101" s="17" t="s">
        <v>4551</v>
      </c>
      <c r="G1101" s="16" t="s">
        <v>4552</v>
      </c>
      <c r="H1101" s="16" t="s">
        <v>152</v>
      </c>
      <c r="I1101" s="16" t="s">
        <v>153</v>
      </c>
      <c r="J1101" s="16" t="s">
        <v>4428</v>
      </c>
      <c r="K1101" s="16" t="s">
        <v>155</v>
      </c>
      <c r="L1101" s="18">
        <v>45999</v>
      </c>
      <c r="M1101" s="15">
        <v>208</v>
      </c>
      <c r="N1101" s="15">
        <v>21</v>
      </c>
      <c r="O1101" s="15">
        <v>168</v>
      </c>
      <c r="P1101" s="15">
        <v>5</v>
      </c>
      <c r="Q1101" s="15">
        <v>10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0</v>
      </c>
      <c r="Y1101" s="15">
        <v>0</v>
      </c>
      <c r="Z1101" s="15">
        <v>15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 t="s">
        <v>156</v>
      </c>
      <c r="AJ1101" s="19">
        <v>0</v>
      </c>
      <c r="AK1101" s="19">
        <v>0</v>
      </c>
      <c r="AL1101" s="15">
        <v>0</v>
      </c>
      <c r="AM1101" s="15">
        <v>9</v>
      </c>
      <c r="AN1101" s="15">
        <v>8.08</v>
      </c>
      <c r="AO1101" s="15">
        <v>0</v>
      </c>
      <c r="AP1101" s="15" t="s">
        <v>156</v>
      </c>
      <c r="AQ1101" s="15">
        <v>9.69</v>
      </c>
      <c r="AR1101" s="15">
        <v>0</v>
      </c>
      <c r="AS1101" s="15">
        <v>0</v>
      </c>
      <c r="AT1101" s="15">
        <v>0</v>
      </c>
      <c r="AU1101" s="15">
        <v>0</v>
      </c>
      <c r="AV1101" s="15">
        <v>209.77</v>
      </c>
      <c r="AW1101" s="15" t="s">
        <v>156</v>
      </c>
      <c r="AX1101" s="15"/>
      <c r="AY1101" s="15">
        <v>0</v>
      </c>
      <c r="AZ1101" s="15" t="s">
        <v>156</v>
      </c>
      <c r="BA1101" s="15">
        <v>0</v>
      </c>
      <c r="BB1101" s="15" t="s">
        <v>156</v>
      </c>
      <c r="BC1101" s="15" t="s">
        <v>156</v>
      </c>
      <c r="BD1101" s="15">
        <v>50</v>
      </c>
      <c r="BE1101" s="19">
        <v>4.2</v>
      </c>
      <c r="BF1101" s="19">
        <v>0</v>
      </c>
      <c r="BG1101" s="19">
        <v>56</v>
      </c>
      <c r="BH1101" s="19">
        <v>99.57</v>
      </c>
      <c r="BI1101" s="19">
        <v>99</v>
      </c>
      <c r="BJ1101" s="19">
        <v>2200</v>
      </c>
      <c r="BK1101" s="20"/>
    </row>
    <row r="1102" spans="1:63" ht="18" customHeight="1" x14ac:dyDescent="0.25">
      <c r="A1102" s="9">
        <v>8869</v>
      </c>
      <c r="B1102" s="13">
        <f>VLOOKUP(A1102,[1]Sheet!A:BG,59,FALSE)-BH1102</f>
        <v>0</v>
      </c>
      <c r="C1102" s="15">
        <v>33</v>
      </c>
      <c r="D1102" s="16" t="s">
        <v>4553</v>
      </c>
      <c r="E1102" s="17" t="s">
        <v>4554</v>
      </c>
      <c r="F1102" s="17" t="s">
        <v>4555</v>
      </c>
      <c r="G1102" s="16" t="s">
        <v>4556</v>
      </c>
      <c r="H1102" s="16" t="s">
        <v>152</v>
      </c>
      <c r="I1102" s="16" t="s">
        <v>153</v>
      </c>
      <c r="J1102" s="16" t="s">
        <v>4428</v>
      </c>
      <c r="K1102" s="16" t="s">
        <v>155</v>
      </c>
      <c r="L1102" s="18">
        <v>46000</v>
      </c>
      <c r="M1102" s="15">
        <v>208</v>
      </c>
      <c r="N1102" s="15">
        <v>20</v>
      </c>
      <c r="O1102" s="15">
        <v>160</v>
      </c>
      <c r="P1102" s="15">
        <v>6</v>
      </c>
      <c r="Q1102" s="15">
        <v>6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0</v>
      </c>
      <c r="X1102" s="15">
        <v>0</v>
      </c>
      <c r="Y1102" s="15">
        <v>0</v>
      </c>
      <c r="Z1102" s="15">
        <v>9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 t="s">
        <v>156</v>
      </c>
      <c r="AJ1102" s="19">
        <v>0</v>
      </c>
      <c r="AK1102" s="19">
        <v>0</v>
      </c>
      <c r="AL1102" s="15">
        <v>0</v>
      </c>
      <c r="AM1102" s="15">
        <v>9</v>
      </c>
      <c r="AN1102" s="15">
        <v>7.69</v>
      </c>
      <c r="AO1102" s="15">
        <v>0</v>
      </c>
      <c r="AP1102" s="15" t="s">
        <v>156</v>
      </c>
      <c r="AQ1102" s="15">
        <v>9.23</v>
      </c>
      <c r="AR1102" s="15">
        <v>0</v>
      </c>
      <c r="AS1102" s="15">
        <v>0</v>
      </c>
      <c r="AT1102" s="15">
        <v>0</v>
      </c>
      <c r="AU1102" s="15">
        <v>0</v>
      </c>
      <c r="AV1102" s="15">
        <v>194.92</v>
      </c>
      <c r="AW1102" s="15" t="s">
        <v>156</v>
      </c>
      <c r="AX1102" s="15"/>
      <c r="AY1102" s="15">
        <v>0</v>
      </c>
      <c r="AZ1102" s="15" t="s">
        <v>156</v>
      </c>
      <c r="BA1102" s="15">
        <v>0</v>
      </c>
      <c r="BB1102" s="15" t="s">
        <v>156</v>
      </c>
      <c r="BC1102" s="15" t="s">
        <v>156</v>
      </c>
      <c r="BD1102" s="15">
        <v>50</v>
      </c>
      <c r="BE1102" s="19">
        <v>3.9</v>
      </c>
      <c r="BF1102" s="19">
        <v>0</v>
      </c>
      <c r="BG1102" s="19">
        <v>48</v>
      </c>
      <c r="BH1102" s="19">
        <v>93.02</v>
      </c>
      <c r="BI1102" s="19">
        <v>93</v>
      </c>
      <c r="BJ1102" s="19">
        <v>0</v>
      </c>
      <c r="BK1102" s="20"/>
    </row>
    <row r="1103" spans="1:63" ht="18" customHeight="1" x14ac:dyDescent="0.25">
      <c r="A1103" s="9">
        <v>8870</v>
      </c>
      <c r="B1103" s="13">
        <f>VLOOKUP(A1103,[1]Sheet!A:BG,59,FALSE)-BH1103</f>
        <v>0</v>
      </c>
      <c r="C1103" s="15">
        <v>34</v>
      </c>
      <c r="D1103" s="16" t="s">
        <v>4557</v>
      </c>
      <c r="E1103" s="17" t="s">
        <v>4558</v>
      </c>
      <c r="F1103" s="17" t="s">
        <v>4559</v>
      </c>
      <c r="G1103" s="16" t="s">
        <v>4560</v>
      </c>
      <c r="H1103" s="16" t="s">
        <v>152</v>
      </c>
      <c r="I1103" s="16" t="s">
        <v>243</v>
      </c>
      <c r="J1103" s="16" t="s">
        <v>4428</v>
      </c>
      <c r="K1103" s="16" t="s">
        <v>198</v>
      </c>
      <c r="L1103" s="18">
        <v>46001</v>
      </c>
      <c r="M1103" s="15">
        <v>206</v>
      </c>
      <c r="N1103" s="15">
        <v>15.5</v>
      </c>
      <c r="O1103" s="15">
        <v>122.81</v>
      </c>
      <c r="P1103" s="15">
        <v>10.5</v>
      </c>
      <c r="Q1103" s="15">
        <v>10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0</v>
      </c>
      <c r="Y1103" s="15">
        <v>0</v>
      </c>
      <c r="Z1103" s="15">
        <v>14.86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 t="s">
        <v>156</v>
      </c>
      <c r="AJ1103" s="19">
        <v>0</v>
      </c>
      <c r="AK1103" s="19">
        <v>0</v>
      </c>
      <c r="AL1103" s="15">
        <v>0</v>
      </c>
      <c r="AM1103" s="15">
        <v>9</v>
      </c>
      <c r="AN1103" s="15">
        <v>5.96</v>
      </c>
      <c r="AO1103" s="15">
        <v>0</v>
      </c>
      <c r="AP1103" s="15" t="s">
        <v>156</v>
      </c>
      <c r="AQ1103" s="15">
        <v>7.15</v>
      </c>
      <c r="AR1103" s="15">
        <v>0</v>
      </c>
      <c r="AS1103" s="15">
        <v>0</v>
      </c>
      <c r="AT1103" s="15">
        <v>0</v>
      </c>
      <c r="AU1103" s="15">
        <v>0</v>
      </c>
      <c r="AV1103" s="15">
        <v>159.78</v>
      </c>
      <c r="AW1103" s="15" t="s">
        <v>156</v>
      </c>
      <c r="AX1103" s="15"/>
      <c r="AY1103" s="15">
        <v>0</v>
      </c>
      <c r="AZ1103" s="15" t="s">
        <v>156</v>
      </c>
      <c r="BA1103" s="15">
        <v>0</v>
      </c>
      <c r="BB1103" s="15" t="s">
        <v>156</v>
      </c>
      <c r="BC1103" s="15" t="s">
        <v>156</v>
      </c>
      <c r="BD1103" s="15">
        <v>50</v>
      </c>
      <c r="BE1103" s="19">
        <v>3.2</v>
      </c>
      <c r="BF1103" s="19">
        <v>0</v>
      </c>
      <c r="BG1103" s="19">
        <v>39.619999999999997</v>
      </c>
      <c r="BH1103" s="19">
        <v>66.959999999999994</v>
      </c>
      <c r="BI1103" s="19">
        <v>66</v>
      </c>
      <c r="BJ1103" s="19">
        <v>3800</v>
      </c>
      <c r="BK1103" s="20"/>
    </row>
    <row r="1104" spans="1:63" ht="18" customHeight="1" x14ac:dyDescent="0.25">
      <c r="A1104" s="9">
        <v>8872</v>
      </c>
      <c r="B1104" s="13">
        <f>VLOOKUP(A1104,[1]Sheet!A:BG,59,FALSE)-BH1104</f>
        <v>0</v>
      </c>
      <c r="C1104" s="15">
        <v>35</v>
      </c>
      <c r="D1104" s="16" t="s">
        <v>4561</v>
      </c>
      <c r="E1104" s="17" t="s">
        <v>4562</v>
      </c>
      <c r="F1104" s="17" t="s">
        <v>4563</v>
      </c>
      <c r="G1104" s="16" t="s">
        <v>4564</v>
      </c>
      <c r="H1104" s="16" t="s">
        <v>152</v>
      </c>
      <c r="I1104" s="16" t="s">
        <v>153</v>
      </c>
      <c r="J1104" s="16" t="s">
        <v>4428</v>
      </c>
      <c r="K1104" s="16" t="s">
        <v>155</v>
      </c>
      <c r="L1104" s="18">
        <v>46007</v>
      </c>
      <c r="M1104" s="15">
        <v>208</v>
      </c>
      <c r="N1104" s="15">
        <v>13.5</v>
      </c>
      <c r="O1104" s="15">
        <v>108</v>
      </c>
      <c r="P1104" s="15">
        <v>12.5</v>
      </c>
      <c r="Q1104" s="15">
        <v>4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0</v>
      </c>
      <c r="X1104" s="15">
        <v>0</v>
      </c>
      <c r="Y1104" s="15">
        <v>0</v>
      </c>
      <c r="Z1104" s="15">
        <v>6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 t="s">
        <v>156</v>
      </c>
      <c r="AJ1104" s="19">
        <v>0</v>
      </c>
      <c r="AK1104" s="19">
        <v>0</v>
      </c>
      <c r="AL1104" s="15">
        <v>0</v>
      </c>
      <c r="AM1104" s="15">
        <v>9</v>
      </c>
      <c r="AN1104" s="15">
        <v>5.19</v>
      </c>
      <c r="AO1104" s="15">
        <v>0</v>
      </c>
      <c r="AP1104" s="15" t="s">
        <v>156</v>
      </c>
      <c r="AQ1104" s="15">
        <v>6.23</v>
      </c>
      <c r="AR1104" s="15">
        <v>0</v>
      </c>
      <c r="AS1104" s="15">
        <v>0</v>
      </c>
      <c r="AT1104" s="15">
        <v>0</v>
      </c>
      <c r="AU1104" s="15">
        <v>0</v>
      </c>
      <c r="AV1104" s="15">
        <v>134.41999999999999</v>
      </c>
      <c r="AW1104" s="15" t="s">
        <v>156</v>
      </c>
      <c r="AX1104" s="15"/>
      <c r="AY1104" s="15">
        <v>0</v>
      </c>
      <c r="AZ1104" s="15" t="s">
        <v>156</v>
      </c>
      <c r="BA1104" s="15">
        <v>0</v>
      </c>
      <c r="BB1104" s="15" t="s">
        <v>156</v>
      </c>
      <c r="BC1104" s="15" t="s">
        <v>156</v>
      </c>
      <c r="BD1104" s="15">
        <v>50</v>
      </c>
      <c r="BE1104" s="19">
        <v>2.69</v>
      </c>
      <c r="BF1104" s="19">
        <v>0</v>
      </c>
      <c r="BG1104" s="19">
        <v>0</v>
      </c>
      <c r="BH1104" s="19">
        <v>81.73</v>
      </c>
      <c r="BI1104" s="19">
        <v>81</v>
      </c>
      <c r="BJ1104" s="19">
        <v>2900</v>
      </c>
      <c r="BK1104" s="20"/>
    </row>
    <row r="1105" spans="1:63" ht="18" customHeight="1" x14ac:dyDescent="0.25">
      <c r="A1105" s="9">
        <v>6933</v>
      </c>
      <c r="B1105" s="13">
        <f>VLOOKUP(A1105,[1]Sheet!A:BG,59,FALSE)-BH1105</f>
        <v>0</v>
      </c>
      <c r="C1105" s="15">
        <v>1</v>
      </c>
      <c r="D1105" s="16" t="s">
        <v>4565</v>
      </c>
      <c r="E1105" s="17" t="s">
        <v>4566</v>
      </c>
      <c r="F1105" s="17" t="s">
        <v>4567</v>
      </c>
      <c r="G1105" s="16" t="s">
        <v>4568</v>
      </c>
      <c r="H1105" s="16" t="s">
        <v>152</v>
      </c>
      <c r="I1105" s="16" t="s">
        <v>153</v>
      </c>
      <c r="J1105" s="16" t="s">
        <v>4569</v>
      </c>
      <c r="K1105" s="16" t="s">
        <v>155</v>
      </c>
      <c r="L1105" s="18">
        <v>45052</v>
      </c>
      <c r="M1105" s="15">
        <v>218</v>
      </c>
      <c r="N1105" s="15">
        <v>26</v>
      </c>
      <c r="O1105" s="15">
        <v>218</v>
      </c>
      <c r="P1105" s="15">
        <v>0</v>
      </c>
      <c r="Q1105" s="15">
        <v>14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0</v>
      </c>
      <c r="Y1105" s="15">
        <v>0</v>
      </c>
      <c r="Z1105" s="15">
        <v>22.01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 t="s">
        <v>156</v>
      </c>
      <c r="AJ1105" s="19">
        <v>0</v>
      </c>
      <c r="AK1105" s="19">
        <v>0</v>
      </c>
      <c r="AL1105" s="15">
        <v>0</v>
      </c>
      <c r="AM1105" s="15">
        <v>9</v>
      </c>
      <c r="AN1105" s="15">
        <v>10</v>
      </c>
      <c r="AO1105" s="15">
        <v>5</v>
      </c>
      <c r="AP1105" s="15" t="s">
        <v>156</v>
      </c>
      <c r="AQ1105" s="15">
        <v>12</v>
      </c>
      <c r="AR1105" s="15">
        <v>3</v>
      </c>
      <c r="AS1105" s="15">
        <v>0</v>
      </c>
      <c r="AT1105" s="15">
        <v>0</v>
      </c>
      <c r="AU1105" s="15">
        <v>0</v>
      </c>
      <c r="AV1105" s="15">
        <v>279.01</v>
      </c>
      <c r="AW1105" s="15" t="s">
        <v>156</v>
      </c>
      <c r="AX1105" s="15"/>
      <c r="AY1105" s="15">
        <v>0</v>
      </c>
      <c r="AZ1105" s="15" t="s">
        <v>156</v>
      </c>
      <c r="BA1105" s="15">
        <v>1</v>
      </c>
      <c r="BB1105" s="15" t="s">
        <v>156</v>
      </c>
      <c r="BC1105" s="15" t="s">
        <v>156</v>
      </c>
      <c r="BD1105" s="15">
        <v>50</v>
      </c>
      <c r="BE1105" s="19">
        <v>5.58</v>
      </c>
      <c r="BF1105" s="19">
        <v>0</v>
      </c>
      <c r="BG1105" s="19">
        <v>106.5</v>
      </c>
      <c r="BH1105" s="19">
        <v>115.93</v>
      </c>
      <c r="BI1105" s="19">
        <v>115</v>
      </c>
      <c r="BJ1105" s="19">
        <v>3700</v>
      </c>
      <c r="BK1105" s="20"/>
    </row>
    <row r="1106" spans="1:63" ht="18" customHeight="1" x14ac:dyDescent="0.25">
      <c r="A1106" s="9">
        <v>8022</v>
      </c>
      <c r="B1106" s="13">
        <f>VLOOKUP(A1106,[1]Sheet!A:BG,59,FALSE)-BH1106</f>
        <v>0</v>
      </c>
      <c r="C1106" s="15">
        <v>2</v>
      </c>
      <c r="D1106" s="16" t="s">
        <v>4570</v>
      </c>
      <c r="E1106" s="17" t="s">
        <v>4571</v>
      </c>
      <c r="F1106" s="17" t="s">
        <v>4572</v>
      </c>
      <c r="G1106" s="16" t="s">
        <v>4573</v>
      </c>
      <c r="H1106" s="16" t="s">
        <v>152</v>
      </c>
      <c r="I1106" s="16" t="s">
        <v>4574</v>
      </c>
      <c r="J1106" s="16" t="s">
        <v>4569</v>
      </c>
      <c r="K1106" s="16" t="s">
        <v>198</v>
      </c>
      <c r="L1106" s="18">
        <v>45582</v>
      </c>
      <c r="M1106" s="15">
        <v>1204</v>
      </c>
      <c r="N1106" s="15">
        <v>26</v>
      </c>
      <c r="O1106" s="15">
        <v>1204</v>
      </c>
      <c r="P1106" s="15">
        <v>0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0</v>
      </c>
      <c r="Y1106" s="15">
        <v>0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 t="s">
        <v>156</v>
      </c>
      <c r="AJ1106" s="19">
        <v>0</v>
      </c>
      <c r="AK1106" s="19">
        <v>0</v>
      </c>
      <c r="AL1106" s="15">
        <v>0</v>
      </c>
      <c r="AM1106" s="15">
        <v>9</v>
      </c>
      <c r="AN1106" s="15">
        <v>10</v>
      </c>
      <c r="AO1106" s="15">
        <v>5</v>
      </c>
      <c r="AP1106" s="15" t="s">
        <v>156</v>
      </c>
      <c r="AQ1106" s="15">
        <v>12</v>
      </c>
      <c r="AR1106" s="15">
        <v>2</v>
      </c>
      <c r="AS1106" s="15">
        <v>0</v>
      </c>
      <c r="AT1106" s="15">
        <v>0</v>
      </c>
      <c r="AU1106" s="15">
        <v>0</v>
      </c>
      <c r="AV1106" s="15">
        <v>1242</v>
      </c>
      <c r="AW1106" s="15" t="s">
        <v>156</v>
      </c>
      <c r="AX1106" s="15"/>
      <c r="AY1106" s="15">
        <v>0</v>
      </c>
      <c r="AZ1106" s="15" t="s">
        <v>156</v>
      </c>
      <c r="BA1106" s="15">
        <v>0</v>
      </c>
      <c r="BB1106" s="15" t="s">
        <v>156</v>
      </c>
      <c r="BC1106" s="15" t="s">
        <v>156</v>
      </c>
      <c r="BD1106" s="15">
        <v>50</v>
      </c>
      <c r="BE1106" s="19">
        <v>5.99</v>
      </c>
      <c r="BF1106" s="19">
        <v>12</v>
      </c>
      <c r="BG1106" s="19">
        <v>602</v>
      </c>
      <c r="BH1106" s="19">
        <v>572.01</v>
      </c>
      <c r="BI1106" s="19">
        <v>572</v>
      </c>
      <c r="BJ1106" s="19">
        <v>0</v>
      </c>
      <c r="BK1106" s="20"/>
    </row>
    <row r="1107" spans="1:63" ht="18" customHeight="1" x14ac:dyDescent="0.25">
      <c r="A1107" s="9">
        <v>8136</v>
      </c>
      <c r="B1107" s="13">
        <f>VLOOKUP(A1107,[1]Sheet!A:BG,59,FALSE)-BH1107</f>
        <v>0</v>
      </c>
      <c r="C1107" s="15">
        <v>3</v>
      </c>
      <c r="D1107" s="16" t="s">
        <v>4575</v>
      </c>
      <c r="E1107" s="17" t="s">
        <v>4576</v>
      </c>
      <c r="F1107" s="17" t="s">
        <v>4577</v>
      </c>
      <c r="G1107" s="16" t="s">
        <v>4578</v>
      </c>
      <c r="H1107" s="16" t="s">
        <v>152</v>
      </c>
      <c r="I1107" s="16" t="s">
        <v>153</v>
      </c>
      <c r="J1107" s="16" t="s">
        <v>4569</v>
      </c>
      <c r="K1107" s="16" t="s">
        <v>155</v>
      </c>
      <c r="L1107" s="18">
        <v>45629</v>
      </c>
      <c r="M1107" s="15">
        <v>218</v>
      </c>
      <c r="N1107" s="15">
        <v>25.5</v>
      </c>
      <c r="O1107" s="15">
        <v>213.81</v>
      </c>
      <c r="P1107" s="15">
        <v>0.5</v>
      </c>
      <c r="Q1107" s="15">
        <v>12</v>
      </c>
      <c r="R1107" s="15">
        <v>0</v>
      </c>
      <c r="S1107" s="15">
        <v>0</v>
      </c>
      <c r="T1107" s="15">
        <v>0</v>
      </c>
      <c r="U1107" s="15">
        <v>0</v>
      </c>
      <c r="V1107" s="15">
        <v>0</v>
      </c>
      <c r="W1107" s="15">
        <v>0</v>
      </c>
      <c r="X1107" s="15">
        <v>0</v>
      </c>
      <c r="Y1107" s="15">
        <v>0</v>
      </c>
      <c r="Z1107" s="15">
        <v>18.87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 t="s">
        <v>156</v>
      </c>
      <c r="AJ1107" s="19">
        <v>0</v>
      </c>
      <c r="AK1107" s="19">
        <v>0</v>
      </c>
      <c r="AL1107" s="15">
        <v>0</v>
      </c>
      <c r="AM1107" s="15">
        <v>9</v>
      </c>
      <c r="AN1107" s="15">
        <v>9.81</v>
      </c>
      <c r="AO1107" s="15">
        <v>0</v>
      </c>
      <c r="AP1107" s="15" t="s">
        <v>156</v>
      </c>
      <c r="AQ1107" s="15">
        <v>11.77</v>
      </c>
      <c r="AR1107" s="15">
        <v>2</v>
      </c>
      <c r="AS1107" s="15">
        <v>0</v>
      </c>
      <c r="AT1107" s="15">
        <v>0</v>
      </c>
      <c r="AU1107" s="15">
        <v>0</v>
      </c>
      <c r="AV1107" s="15">
        <v>265.26</v>
      </c>
      <c r="AW1107" s="15" t="s">
        <v>156</v>
      </c>
      <c r="AX1107" s="15"/>
      <c r="AY1107" s="15">
        <v>0</v>
      </c>
      <c r="AZ1107" s="15" t="s">
        <v>156</v>
      </c>
      <c r="BA1107" s="15">
        <v>0</v>
      </c>
      <c r="BB1107" s="15" t="s">
        <v>156</v>
      </c>
      <c r="BC1107" s="15" t="s">
        <v>156</v>
      </c>
      <c r="BD1107" s="15">
        <v>50</v>
      </c>
      <c r="BE1107" s="19">
        <v>5.31</v>
      </c>
      <c r="BF1107" s="19">
        <v>0</v>
      </c>
      <c r="BG1107" s="19">
        <v>109</v>
      </c>
      <c r="BH1107" s="19">
        <v>100.95</v>
      </c>
      <c r="BI1107" s="19">
        <v>100</v>
      </c>
      <c r="BJ1107" s="19">
        <v>3800</v>
      </c>
      <c r="BK1107" s="20"/>
    </row>
    <row r="1108" spans="1:63" ht="18" customHeight="1" x14ac:dyDescent="0.25">
      <c r="A1108" s="9">
        <v>8144</v>
      </c>
      <c r="B1108" s="13">
        <f>VLOOKUP(A1108,[1]Sheet!A:BG,59,FALSE)-BH1108</f>
        <v>0</v>
      </c>
      <c r="C1108" s="15">
        <v>4</v>
      </c>
      <c r="D1108" s="16" t="s">
        <v>4579</v>
      </c>
      <c r="E1108" s="17" t="s">
        <v>4580</v>
      </c>
      <c r="F1108" s="17" t="s">
        <v>4581</v>
      </c>
      <c r="G1108" s="16" t="s">
        <v>4582</v>
      </c>
      <c r="H1108" s="16" t="s">
        <v>152</v>
      </c>
      <c r="I1108" s="16" t="s">
        <v>153</v>
      </c>
      <c r="J1108" s="16" t="s">
        <v>4569</v>
      </c>
      <c r="K1108" s="16" t="s">
        <v>155</v>
      </c>
      <c r="L1108" s="18">
        <v>45630</v>
      </c>
      <c r="M1108" s="15">
        <v>218</v>
      </c>
      <c r="N1108" s="15">
        <v>23.5</v>
      </c>
      <c r="O1108" s="15">
        <v>197.04</v>
      </c>
      <c r="P1108" s="15">
        <v>2.5</v>
      </c>
      <c r="Q1108" s="15">
        <v>14</v>
      </c>
      <c r="R1108" s="15">
        <v>0</v>
      </c>
      <c r="S1108" s="15">
        <v>0</v>
      </c>
      <c r="T1108" s="15">
        <v>0</v>
      </c>
      <c r="U1108" s="15">
        <v>0</v>
      </c>
      <c r="V1108" s="15">
        <v>0</v>
      </c>
      <c r="W1108" s="15">
        <v>0</v>
      </c>
      <c r="X1108" s="15">
        <v>0</v>
      </c>
      <c r="Y1108" s="15">
        <v>0</v>
      </c>
      <c r="Z1108" s="15">
        <v>22.01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 t="s">
        <v>156</v>
      </c>
      <c r="AJ1108" s="19">
        <v>0</v>
      </c>
      <c r="AK1108" s="19">
        <v>0</v>
      </c>
      <c r="AL1108" s="15">
        <v>0</v>
      </c>
      <c r="AM1108" s="15">
        <v>9</v>
      </c>
      <c r="AN1108" s="15">
        <v>9.0399999999999991</v>
      </c>
      <c r="AO1108" s="15">
        <v>0</v>
      </c>
      <c r="AP1108" s="15" t="s">
        <v>156</v>
      </c>
      <c r="AQ1108" s="15">
        <v>10.85</v>
      </c>
      <c r="AR1108" s="15">
        <v>2</v>
      </c>
      <c r="AS1108" s="15">
        <v>0</v>
      </c>
      <c r="AT1108" s="15">
        <v>0</v>
      </c>
      <c r="AU1108" s="15">
        <v>0</v>
      </c>
      <c r="AV1108" s="15">
        <v>249.94</v>
      </c>
      <c r="AW1108" s="15" t="s">
        <v>156</v>
      </c>
      <c r="AX1108" s="15"/>
      <c r="AY1108" s="15">
        <v>0</v>
      </c>
      <c r="AZ1108" s="15" t="s">
        <v>156</v>
      </c>
      <c r="BA1108" s="15">
        <v>0</v>
      </c>
      <c r="BB1108" s="15" t="s">
        <v>156</v>
      </c>
      <c r="BC1108" s="15" t="s">
        <v>156</v>
      </c>
      <c r="BD1108" s="15">
        <v>50</v>
      </c>
      <c r="BE1108" s="19">
        <v>5</v>
      </c>
      <c r="BF1108" s="19">
        <v>0</v>
      </c>
      <c r="BG1108" s="19">
        <v>109</v>
      </c>
      <c r="BH1108" s="19">
        <v>85.94</v>
      </c>
      <c r="BI1108" s="19">
        <v>85</v>
      </c>
      <c r="BJ1108" s="19">
        <v>3700</v>
      </c>
      <c r="BK1108" s="20"/>
    </row>
    <row r="1109" spans="1:63" ht="18" customHeight="1" x14ac:dyDescent="0.25">
      <c r="A1109" s="9">
        <v>8155</v>
      </c>
      <c r="B1109" s="13">
        <f>VLOOKUP(A1109,[1]Sheet!A:BG,59,FALSE)-BH1109</f>
        <v>0</v>
      </c>
      <c r="C1109" s="15">
        <v>5</v>
      </c>
      <c r="D1109" s="16" t="s">
        <v>4583</v>
      </c>
      <c r="E1109" s="17" t="s">
        <v>4584</v>
      </c>
      <c r="F1109" s="17" t="s">
        <v>4585</v>
      </c>
      <c r="G1109" s="16" t="s">
        <v>4586</v>
      </c>
      <c r="H1109" s="16" t="s">
        <v>152</v>
      </c>
      <c r="I1109" s="16" t="s">
        <v>153</v>
      </c>
      <c r="J1109" s="16" t="s">
        <v>4569</v>
      </c>
      <c r="K1109" s="16" t="s">
        <v>155</v>
      </c>
      <c r="L1109" s="18">
        <v>45636</v>
      </c>
      <c r="M1109" s="15">
        <v>218</v>
      </c>
      <c r="N1109" s="15">
        <v>26</v>
      </c>
      <c r="O1109" s="15">
        <v>218</v>
      </c>
      <c r="P1109" s="15">
        <v>0</v>
      </c>
      <c r="Q1109" s="15">
        <v>14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0</v>
      </c>
      <c r="Y1109" s="15">
        <v>0</v>
      </c>
      <c r="Z1109" s="15">
        <v>22.01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 t="s">
        <v>156</v>
      </c>
      <c r="AJ1109" s="19">
        <v>0</v>
      </c>
      <c r="AK1109" s="19">
        <v>0</v>
      </c>
      <c r="AL1109" s="15">
        <v>0</v>
      </c>
      <c r="AM1109" s="15">
        <v>9</v>
      </c>
      <c r="AN1109" s="15">
        <v>10</v>
      </c>
      <c r="AO1109" s="15">
        <v>5</v>
      </c>
      <c r="AP1109" s="15" t="s">
        <v>156</v>
      </c>
      <c r="AQ1109" s="15">
        <v>12</v>
      </c>
      <c r="AR1109" s="15">
        <v>2</v>
      </c>
      <c r="AS1109" s="15">
        <v>9</v>
      </c>
      <c r="AT1109" s="15">
        <v>0</v>
      </c>
      <c r="AU1109" s="15">
        <v>0</v>
      </c>
      <c r="AV1109" s="15">
        <v>287.01</v>
      </c>
      <c r="AW1109" s="15" t="s">
        <v>156</v>
      </c>
      <c r="AX1109" s="15"/>
      <c r="AY1109" s="15">
        <v>0</v>
      </c>
      <c r="AZ1109" s="15" t="s">
        <v>156</v>
      </c>
      <c r="BA1109" s="15">
        <v>0</v>
      </c>
      <c r="BB1109" s="15" t="s">
        <v>156</v>
      </c>
      <c r="BC1109" s="15" t="s">
        <v>156</v>
      </c>
      <c r="BD1109" s="15">
        <v>50</v>
      </c>
      <c r="BE1109" s="19">
        <v>5.74</v>
      </c>
      <c r="BF1109" s="19">
        <v>0</v>
      </c>
      <c r="BG1109" s="19">
        <v>109</v>
      </c>
      <c r="BH1109" s="19">
        <v>122.27</v>
      </c>
      <c r="BI1109" s="19">
        <v>122</v>
      </c>
      <c r="BJ1109" s="19">
        <v>1000</v>
      </c>
      <c r="BK1109" s="20"/>
    </row>
    <row r="1110" spans="1:63" ht="18" customHeight="1" x14ac:dyDescent="0.25">
      <c r="A1110" s="9">
        <v>8157</v>
      </c>
      <c r="B1110" s="13">
        <f>VLOOKUP(A1110,[1]Sheet!A:BG,59,FALSE)-BH1110</f>
        <v>0</v>
      </c>
      <c r="C1110" s="15">
        <v>6</v>
      </c>
      <c r="D1110" s="16" t="s">
        <v>4587</v>
      </c>
      <c r="E1110" s="17" t="s">
        <v>4588</v>
      </c>
      <c r="F1110" s="17" t="s">
        <v>4589</v>
      </c>
      <c r="G1110" s="16" t="s">
        <v>4590</v>
      </c>
      <c r="H1110" s="16" t="s">
        <v>152</v>
      </c>
      <c r="I1110" s="16" t="s">
        <v>153</v>
      </c>
      <c r="J1110" s="16" t="s">
        <v>4569</v>
      </c>
      <c r="K1110" s="16" t="s">
        <v>155</v>
      </c>
      <c r="L1110" s="18">
        <v>45636</v>
      </c>
      <c r="M1110" s="15">
        <v>218</v>
      </c>
      <c r="N1110" s="15">
        <v>26</v>
      </c>
      <c r="O1110" s="15">
        <v>218</v>
      </c>
      <c r="P1110" s="15">
        <v>0</v>
      </c>
      <c r="Q1110" s="15">
        <v>14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0</v>
      </c>
      <c r="Y1110" s="15">
        <v>0</v>
      </c>
      <c r="Z1110" s="15">
        <v>22.01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 t="s">
        <v>156</v>
      </c>
      <c r="AJ1110" s="19">
        <v>0</v>
      </c>
      <c r="AK1110" s="19">
        <v>0</v>
      </c>
      <c r="AL1110" s="15">
        <v>0</v>
      </c>
      <c r="AM1110" s="15">
        <v>9</v>
      </c>
      <c r="AN1110" s="15">
        <v>10</v>
      </c>
      <c r="AO1110" s="15">
        <v>5</v>
      </c>
      <c r="AP1110" s="15" t="s">
        <v>156</v>
      </c>
      <c r="AQ1110" s="15">
        <v>12</v>
      </c>
      <c r="AR1110" s="15">
        <v>2</v>
      </c>
      <c r="AS1110" s="15">
        <v>0</v>
      </c>
      <c r="AT1110" s="15">
        <v>0</v>
      </c>
      <c r="AU1110" s="15">
        <v>0</v>
      </c>
      <c r="AV1110" s="15">
        <v>278.01</v>
      </c>
      <c r="AW1110" s="15" t="s">
        <v>156</v>
      </c>
      <c r="AX1110" s="15"/>
      <c r="AY1110" s="15">
        <v>0</v>
      </c>
      <c r="AZ1110" s="15" t="s">
        <v>156</v>
      </c>
      <c r="BA1110" s="15">
        <v>0</v>
      </c>
      <c r="BB1110" s="15" t="s">
        <v>156</v>
      </c>
      <c r="BC1110" s="15" t="s">
        <v>156</v>
      </c>
      <c r="BD1110" s="15">
        <v>50</v>
      </c>
      <c r="BE1110" s="19">
        <v>5.56</v>
      </c>
      <c r="BF1110" s="19">
        <v>0</v>
      </c>
      <c r="BG1110" s="19">
        <v>109</v>
      </c>
      <c r="BH1110" s="19">
        <v>113.45</v>
      </c>
      <c r="BI1110" s="19">
        <v>113</v>
      </c>
      <c r="BJ1110" s="19">
        <v>1800</v>
      </c>
      <c r="BK1110" s="20"/>
    </row>
    <row r="1111" spans="1:63" ht="18" customHeight="1" x14ac:dyDescent="0.25">
      <c r="A1111" s="9">
        <v>8159</v>
      </c>
      <c r="B1111" s="13">
        <f>VLOOKUP(A1111,[1]Sheet!A:BG,59,FALSE)-BH1111</f>
        <v>0</v>
      </c>
      <c r="C1111" s="15">
        <v>7</v>
      </c>
      <c r="D1111" s="16" t="s">
        <v>4591</v>
      </c>
      <c r="E1111" s="17" t="s">
        <v>4592</v>
      </c>
      <c r="F1111" s="17" t="s">
        <v>4593</v>
      </c>
      <c r="G1111" s="16" t="s">
        <v>4594</v>
      </c>
      <c r="H1111" s="16" t="s">
        <v>152</v>
      </c>
      <c r="I1111" s="16" t="s">
        <v>153</v>
      </c>
      <c r="J1111" s="16" t="s">
        <v>4569</v>
      </c>
      <c r="K1111" s="16" t="s">
        <v>155</v>
      </c>
      <c r="L1111" s="18">
        <v>45637</v>
      </c>
      <c r="M1111" s="15">
        <v>218</v>
      </c>
      <c r="N1111" s="15">
        <v>26</v>
      </c>
      <c r="O1111" s="15">
        <v>218</v>
      </c>
      <c r="P1111" s="15">
        <v>0</v>
      </c>
      <c r="Q1111" s="15">
        <v>14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22.01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 t="s">
        <v>156</v>
      </c>
      <c r="AJ1111" s="19">
        <v>0</v>
      </c>
      <c r="AK1111" s="19">
        <v>0</v>
      </c>
      <c r="AL1111" s="15">
        <v>0</v>
      </c>
      <c r="AM1111" s="15">
        <v>9</v>
      </c>
      <c r="AN1111" s="15">
        <v>10</v>
      </c>
      <c r="AO1111" s="15">
        <v>5</v>
      </c>
      <c r="AP1111" s="15" t="s">
        <v>156</v>
      </c>
      <c r="AQ1111" s="15">
        <v>12</v>
      </c>
      <c r="AR1111" s="15">
        <v>2</v>
      </c>
      <c r="AS1111" s="15">
        <v>0</v>
      </c>
      <c r="AT1111" s="15">
        <v>0</v>
      </c>
      <c r="AU1111" s="15">
        <v>0</v>
      </c>
      <c r="AV1111" s="15">
        <v>278.01</v>
      </c>
      <c r="AW1111" s="15" t="s">
        <v>156</v>
      </c>
      <c r="AX1111" s="15"/>
      <c r="AY1111" s="15">
        <v>0</v>
      </c>
      <c r="AZ1111" s="15" t="s">
        <v>156</v>
      </c>
      <c r="BA1111" s="15">
        <v>0</v>
      </c>
      <c r="BB1111" s="15" t="s">
        <v>156</v>
      </c>
      <c r="BC1111" s="15" t="s">
        <v>156</v>
      </c>
      <c r="BD1111" s="15">
        <v>50</v>
      </c>
      <c r="BE1111" s="19">
        <v>5.56</v>
      </c>
      <c r="BF1111" s="19">
        <v>0</v>
      </c>
      <c r="BG1111" s="19">
        <v>109</v>
      </c>
      <c r="BH1111" s="19">
        <v>113.45</v>
      </c>
      <c r="BI1111" s="19">
        <v>113</v>
      </c>
      <c r="BJ1111" s="19">
        <v>1800</v>
      </c>
      <c r="BK1111" s="20"/>
    </row>
    <row r="1112" spans="1:63" ht="18" customHeight="1" x14ac:dyDescent="0.25">
      <c r="A1112" s="9">
        <v>8160</v>
      </c>
      <c r="B1112" s="13">
        <f>VLOOKUP(A1112,[1]Sheet!A:BG,59,FALSE)-BH1112</f>
        <v>0</v>
      </c>
      <c r="C1112" s="15">
        <v>8</v>
      </c>
      <c r="D1112" s="16" t="s">
        <v>4595</v>
      </c>
      <c r="E1112" s="17" t="s">
        <v>4596</v>
      </c>
      <c r="F1112" s="17" t="s">
        <v>4597</v>
      </c>
      <c r="G1112" s="16" t="s">
        <v>4598</v>
      </c>
      <c r="H1112" s="16" t="s">
        <v>152</v>
      </c>
      <c r="I1112" s="16" t="s">
        <v>153</v>
      </c>
      <c r="J1112" s="16" t="s">
        <v>4569</v>
      </c>
      <c r="K1112" s="16" t="s">
        <v>155</v>
      </c>
      <c r="L1112" s="18">
        <v>45637</v>
      </c>
      <c r="M1112" s="15">
        <v>218</v>
      </c>
      <c r="N1112" s="15">
        <v>26</v>
      </c>
      <c r="O1112" s="15">
        <v>218</v>
      </c>
      <c r="P1112" s="15">
        <v>0</v>
      </c>
      <c r="Q1112" s="15">
        <v>8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0</v>
      </c>
      <c r="Y1112" s="15">
        <v>0</v>
      </c>
      <c r="Z1112" s="15">
        <v>12.58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 t="s">
        <v>156</v>
      </c>
      <c r="AJ1112" s="19">
        <v>6</v>
      </c>
      <c r="AK1112" s="19">
        <v>29.2</v>
      </c>
      <c r="AL1112" s="15">
        <v>0</v>
      </c>
      <c r="AM1112" s="15">
        <v>9</v>
      </c>
      <c r="AN1112" s="15">
        <v>10</v>
      </c>
      <c r="AO1112" s="15">
        <v>5</v>
      </c>
      <c r="AP1112" s="15" t="s">
        <v>156</v>
      </c>
      <c r="AQ1112" s="15">
        <v>12</v>
      </c>
      <c r="AR1112" s="15">
        <v>2</v>
      </c>
      <c r="AS1112" s="15">
        <v>9</v>
      </c>
      <c r="AT1112" s="15">
        <v>0</v>
      </c>
      <c r="AU1112" s="15">
        <v>0</v>
      </c>
      <c r="AV1112" s="15">
        <v>306.77999999999997</v>
      </c>
      <c r="AW1112" s="15" t="s">
        <v>156</v>
      </c>
      <c r="AX1112" s="15"/>
      <c r="AY1112" s="15">
        <v>0</v>
      </c>
      <c r="AZ1112" s="15" t="s">
        <v>156</v>
      </c>
      <c r="BA1112" s="15">
        <v>0</v>
      </c>
      <c r="BB1112" s="15" t="s">
        <v>156</v>
      </c>
      <c r="BC1112" s="15" t="s">
        <v>156</v>
      </c>
      <c r="BD1112" s="15">
        <v>50</v>
      </c>
      <c r="BE1112" s="19">
        <v>5.99</v>
      </c>
      <c r="BF1112" s="19">
        <v>0</v>
      </c>
      <c r="BG1112" s="19">
        <v>109</v>
      </c>
      <c r="BH1112" s="19">
        <v>141.79</v>
      </c>
      <c r="BI1112" s="19">
        <v>141</v>
      </c>
      <c r="BJ1112" s="19">
        <v>3100</v>
      </c>
      <c r="BK1112" s="20"/>
    </row>
    <row r="1113" spans="1:63" ht="18" customHeight="1" x14ac:dyDescent="0.25">
      <c r="A1113" s="9">
        <v>8364</v>
      </c>
      <c r="B1113" s="13">
        <f>VLOOKUP(A1113,[1]Sheet!A:BG,59,FALSE)-BH1113</f>
        <v>0</v>
      </c>
      <c r="C1113" s="15">
        <v>9</v>
      </c>
      <c r="D1113" s="16" t="s">
        <v>4599</v>
      </c>
      <c r="E1113" s="17" t="s">
        <v>4600</v>
      </c>
      <c r="F1113" s="17" t="s">
        <v>4601</v>
      </c>
      <c r="G1113" s="16" t="s">
        <v>4602</v>
      </c>
      <c r="H1113" s="16" t="s">
        <v>152</v>
      </c>
      <c r="I1113" s="16" t="s">
        <v>153</v>
      </c>
      <c r="J1113" s="16" t="s">
        <v>4569</v>
      </c>
      <c r="K1113" s="16" t="s">
        <v>155</v>
      </c>
      <c r="L1113" s="18">
        <v>45769</v>
      </c>
      <c r="M1113" s="15">
        <v>218</v>
      </c>
      <c r="N1113" s="15">
        <v>26</v>
      </c>
      <c r="O1113" s="15">
        <v>218</v>
      </c>
      <c r="P1113" s="15">
        <v>0</v>
      </c>
      <c r="Q1113" s="15">
        <v>12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18.87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 t="s">
        <v>156</v>
      </c>
      <c r="AJ1113" s="19">
        <v>0</v>
      </c>
      <c r="AK1113" s="19">
        <v>0</v>
      </c>
      <c r="AL1113" s="15">
        <v>0</v>
      </c>
      <c r="AM1113" s="15">
        <v>9</v>
      </c>
      <c r="AN1113" s="15">
        <v>10</v>
      </c>
      <c r="AO1113" s="15">
        <v>5</v>
      </c>
      <c r="AP1113" s="15" t="s">
        <v>156</v>
      </c>
      <c r="AQ1113" s="15">
        <v>12</v>
      </c>
      <c r="AR1113" s="15">
        <v>0</v>
      </c>
      <c r="AS1113" s="15">
        <v>0</v>
      </c>
      <c r="AT1113" s="15">
        <v>0</v>
      </c>
      <c r="AU1113" s="15">
        <v>0</v>
      </c>
      <c r="AV1113" s="15">
        <v>272.87</v>
      </c>
      <c r="AW1113" s="15" t="s">
        <v>156</v>
      </c>
      <c r="AX1113" s="15"/>
      <c r="AY1113" s="15">
        <v>0</v>
      </c>
      <c r="AZ1113" s="15" t="s">
        <v>156</v>
      </c>
      <c r="BA1113" s="15">
        <v>1</v>
      </c>
      <c r="BB1113" s="15" t="s">
        <v>156</v>
      </c>
      <c r="BC1113" s="15" t="s">
        <v>156</v>
      </c>
      <c r="BD1113" s="15">
        <v>50</v>
      </c>
      <c r="BE1113" s="19">
        <v>5.46</v>
      </c>
      <c r="BF1113" s="19">
        <v>0</v>
      </c>
      <c r="BG1113" s="19">
        <v>109</v>
      </c>
      <c r="BH1113" s="19">
        <v>107.41</v>
      </c>
      <c r="BI1113" s="19">
        <v>107</v>
      </c>
      <c r="BJ1113" s="19">
        <v>1600</v>
      </c>
      <c r="BK1113" s="20"/>
    </row>
    <row r="1114" spans="1:63" ht="18" customHeight="1" x14ac:dyDescent="0.25">
      <c r="A1114" s="9">
        <v>8471</v>
      </c>
      <c r="B1114" s="13">
        <f>VLOOKUP(A1114,[1]Sheet!A:BG,59,FALSE)-BH1114</f>
        <v>0</v>
      </c>
      <c r="C1114" s="15">
        <v>10</v>
      </c>
      <c r="D1114" s="16" t="s">
        <v>4603</v>
      </c>
      <c r="E1114" s="17" t="s">
        <v>4604</v>
      </c>
      <c r="F1114" s="17" t="s">
        <v>4605</v>
      </c>
      <c r="G1114" s="16" t="s">
        <v>4606</v>
      </c>
      <c r="H1114" s="16" t="s">
        <v>152</v>
      </c>
      <c r="I1114" s="16" t="s">
        <v>153</v>
      </c>
      <c r="J1114" s="16" t="s">
        <v>4569</v>
      </c>
      <c r="K1114" s="16" t="s">
        <v>155</v>
      </c>
      <c r="L1114" s="18">
        <v>45794</v>
      </c>
      <c r="M1114" s="15">
        <v>218</v>
      </c>
      <c r="N1114" s="15">
        <v>26</v>
      </c>
      <c r="O1114" s="15">
        <v>218</v>
      </c>
      <c r="P1114" s="15">
        <v>0</v>
      </c>
      <c r="Q1114" s="15">
        <v>8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0</v>
      </c>
      <c r="Y1114" s="15">
        <v>0</v>
      </c>
      <c r="Z1114" s="15">
        <v>12.58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 t="s">
        <v>156</v>
      </c>
      <c r="AJ1114" s="19">
        <v>1</v>
      </c>
      <c r="AK1114" s="19">
        <v>3.57</v>
      </c>
      <c r="AL1114" s="15">
        <v>0</v>
      </c>
      <c r="AM1114" s="15">
        <v>9</v>
      </c>
      <c r="AN1114" s="15">
        <v>10</v>
      </c>
      <c r="AO1114" s="15">
        <v>5</v>
      </c>
      <c r="AP1114" s="15" t="s">
        <v>156</v>
      </c>
      <c r="AQ1114" s="15">
        <v>12</v>
      </c>
      <c r="AR1114" s="15">
        <v>0</v>
      </c>
      <c r="AS1114" s="15">
        <v>0</v>
      </c>
      <c r="AT1114" s="15">
        <v>0</v>
      </c>
      <c r="AU1114" s="15">
        <v>0</v>
      </c>
      <c r="AV1114" s="15">
        <v>270.14999999999998</v>
      </c>
      <c r="AW1114" s="15" t="s">
        <v>156</v>
      </c>
      <c r="AX1114" s="15"/>
      <c r="AY1114" s="15">
        <v>0</v>
      </c>
      <c r="AZ1114" s="15" t="s">
        <v>156</v>
      </c>
      <c r="BA1114" s="15">
        <v>1</v>
      </c>
      <c r="BB1114" s="15" t="s">
        <v>156</v>
      </c>
      <c r="BC1114" s="15" t="s">
        <v>156</v>
      </c>
      <c r="BD1114" s="15">
        <v>50</v>
      </c>
      <c r="BE1114" s="19">
        <v>5.4</v>
      </c>
      <c r="BF1114" s="19">
        <v>0</v>
      </c>
      <c r="BG1114" s="19">
        <v>109</v>
      </c>
      <c r="BH1114" s="19">
        <v>104.75</v>
      </c>
      <c r="BI1114" s="19">
        <v>104</v>
      </c>
      <c r="BJ1114" s="19">
        <v>3000</v>
      </c>
      <c r="BK1114" s="20"/>
    </row>
    <row r="1115" spans="1:63" ht="18" customHeight="1" x14ac:dyDescent="0.25">
      <c r="A1115" s="9">
        <v>8569</v>
      </c>
      <c r="B1115" s="13">
        <f>VLOOKUP(A1115,[1]Sheet!A:BG,59,FALSE)-BH1115</f>
        <v>0</v>
      </c>
      <c r="C1115" s="15">
        <v>11</v>
      </c>
      <c r="D1115" s="16" t="s">
        <v>4607</v>
      </c>
      <c r="E1115" s="17" t="s">
        <v>4608</v>
      </c>
      <c r="F1115" s="17" t="s">
        <v>4609</v>
      </c>
      <c r="G1115" s="16" t="s">
        <v>4610</v>
      </c>
      <c r="H1115" s="16" t="s">
        <v>152</v>
      </c>
      <c r="I1115" s="16" t="s">
        <v>153</v>
      </c>
      <c r="J1115" s="16" t="s">
        <v>4569</v>
      </c>
      <c r="K1115" s="16" t="s">
        <v>155</v>
      </c>
      <c r="L1115" s="18">
        <v>45840</v>
      </c>
      <c r="M1115" s="15">
        <v>218</v>
      </c>
      <c r="N1115" s="15">
        <v>26</v>
      </c>
      <c r="O1115" s="15">
        <v>218</v>
      </c>
      <c r="P1115" s="15">
        <v>0</v>
      </c>
      <c r="Q1115" s="15">
        <v>14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22.01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 t="s">
        <v>156</v>
      </c>
      <c r="AJ1115" s="19">
        <v>0.5</v>
      </c>
      <c r="AK1115" s="19">
        <v>1.62</v>
      </c>
      <c r="AL1115" s="15">
        <v>0</v>
      </c>
      <c r="AM1115" s="15">
        <v>9</v>
      </c>
      <c r="AN1115" s="15">
        <v>10</v>
      </c>
      <c r="AO1115" s="15">
        <v>5</v>
      </c>
      <c r="AP1115" s="15" t="s">
        <v>156</v>
      </c>
      <c r="AQ1115" s="15">
        <v>12</v>
      </c>
      <c r="AR1115" s="15">
        <v>0</v>
      </c>
      <c r="AS1115" s="15">
        <v>0</v>
      </c>
      <c r="AT1115" s="15">
        <v>0</v>
      </c>
      <c r="AU1115" s="15">
        <v>0</v>
      </c>
      <c r="AV1115" s="15">
        <v>277.63</v>
      </c>
      <c r="AW1115" s="15" t="s">
        <v>156</v>
      </c>
      <c r="AX1115" s="15"/>
      <c r="AY1115" s="15">
        <v>0</v>
      </c>
      <c r="AZ1115" s="15" t="s">
        <v>156</v>
      </c>
      <c r="BA1115" s="15">
        <v>1</v>
      </c>
      <c r="BB1115" s="15" t="s">
        <v>156</v>
      </c>
      <c r="BC1115" s="15" t="s">
        <v>156</v>
      </c>
      <c r="BD1115" s="15">
        <v>50</v>
      </c>
      <c r="BE1115" s="19">
        <v>5.55</v>
      </c>
      <c r="BF1115" s="19">
        <v>0</v>
      </c>
      <c r="BG1115" s="19">
        <v>109</v>
      </c>
      <c r="BH1115" s="19">
        <v>112.08</v>
      </c>
      <c r="BI1115" s="19">
        <v>112</v>
      </c>
      <c r="BJ1115" s="19">
        <v>300</v>
      </c>
      <c r="BK1115" s="20"/>
    </row>
    <row r="1116" spans="1:63" ht="18" customHeight="1" x14ac:dyDescent="0.25">
      <c r="A1116" s="9">
        <v>4466</v>
      </c>
      <c r="B1116" s="13">
        <f>VLOOKUP(A1116,[1]Sheet!A:BG,59,FALSE)-BH1116</f>
        <v>0</v>
      </c>
      <c r="C1116" s="15">
        <v>1</v>
      </c>
      <c r="D1116" s="16" t="s">
        <v>4611</v>
      </c>
      <c r="E1116" s="17" t="s">
        <v>4612</v>
      </c>
      <c r="F1116" s="17" t="s">
        <v>4613</v>
      </c>
      <c r="G1116" s="16" t="s">
        <v>4614</v>
      </c>
      <c r="H1116" s="16" t="s">
        <v>152</v>
      </c>
      <c r="I1116" s="16" t="s">
        <v>153</v>
      </c>
      <c r="J1116" s="16" t="s">
        <v>4615</v>
      </c>
      <c r="K1116" s="16" t="s">
        <v>155</v>
      </c>
      <c r="L1116" s="18">
        <v>43469</v>
      </c>
      <c r="M1116" s="15">
        <v>218</v>
      </c>
      <c r="N1116" s="15">
        <v>26</v>
      </c>
      <c r="O1116" s="15">
        <v>218</v>
      </c>
      <c r="P1116" s="15">
        <v>0</v>
      </c>
      <c r="Q1116" s="15">
        <v>12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0</v>
      </c>
      <c r="Y1116" s="15">
        <v>0</v>
      </c>
      <c r="Z1116" s="15">
        <v>18.87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 t="s">
        <v>156</v>
      </c>
      <c r="AJ1116" s="19">
        <v>0</v>
      </c>
      <c r="AK1116" s="19">
        <v>0</v>
      </c>
      <c r="AL1116" s="15">
        <v>0</v>
      </c>
      <c r="AM1116" s="15">
        <v>9</v>
      </c>
      <c r="AN1116" s="15">
        <v>10</v>
      </c>
      <c r="AO1116" s="15">
        <v>5</v>
      </c>
      <c r="AP1116" s="15" t="s">
        <v>156</v>
      </c>
      <c r="AQ1116" s="15">
        <v>12</v>
      </c>
      <c r="AR1116" s="15">
        <v>7</v>
      </c>
      <c r="AS1116" s="15">
        <v>0</v>
      </c>
      <c r="AT1116" s="15">
        <v>0</v>
      </c>
      <c r="AU1116" s="15">
        <v>0</v>
      </c>
      <c r="AV1116" s="15">
        <v>279.87</v>
      </c>
      <c r="AW1116" s="15" t="s">
        <v>156</v>
      </c>
      <c r="AX1116" s="15"/>
      <c r="AY1116" s="15">
        <v>0</v>
      </c>
      <c r="AZ1116" s="15" t="s">
        <v>156</v>
      </c>
      <c r="BA1116" s="15">
        <v>1</v>
      </c>
      <c r="BB1116" s="15" t="s">
        <v>156</v>
      </c>
      <c r="BC1116" s="15" t="s">
        <v>156</v>
      </c>
      <c r="BD1116" s="15">
        <v>50</v>
      </c>
      <c r="BE1116" s="19">
        <v>5.6</v>
      </c>
      <c r="BF1116" s="19">
        <v>0</v>
      </c>
      <c r="BG1116" s="19">
        <v>109</v>
      </c>
      <c r="BH1116" s="19">
        <v>114.27</v>
      </c>
      <c r="BI1116" s="19">
        <v>114</v>
      </c>
      <c r="BJ1116" s="19">
        <v>1000</v>
      </c>
      <c r="BK1116" s="20"/>
    </row>
    <row r="1117" spans="1:63" ht="18" customHeight="1" x14ac:dyDescent="0.25">
      <c r="A1117" s="9">
        <v>4467</v>
      </c>
      <c r="B1117" s="13">
        <f>VLOOKUP(A1117,[1]Sheet!A:BG,59,FALSE)-BH1117</f>
        <v>0</v>
      </c>
      <c r="C1117" s="15">
        <v>2</v>
      </c>
      <c r="D1117" s="16" t="s">
        <v>4616</v>
      </c>
      <c r="E1117" s="17" t="s">
        <v>4617</v>
      </c>
      <c r="F1117" s="17" t="s">
        <v>4618</v>
      </c>
      <c r="G1117" s="16" t="s">
        <v>4619</v>
      </c>
      <c r="H1117" s="16" t="s">
        <v>152</v>
      </c>
      <c r="I1117" s="16" t="s">
        <v>153</v>
      </c>
      <c r="J1117" s="16" t="s">
        <v>4615</v>
      </c>
      <c r="K1117" s="16" t="s">
        <v>155</v>
      </c>
      <c r="L1117" s="18">
        <v>43469</v>
      </c>
      <c r="M1117" s="15">
        <v>218</v>
      </c>
      <c r="N1117" s="15">
        <v>26</v>
      </c>
      <c r="O1117" s="15">
        <v>218</v>
      </c>
      <c r="P1117" s="15">
        <v>0</v>
      </c>
      <c r="Q1117" s="15">
        <v>14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0</v>
      </c>
      <c r="Y1117" s="15">
        <v>0</v>
      </c>
      <c r="Z1117" s="15">
        <v>22.01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 t="s">
        <v>156</v>
      </c>
      <c r="AJ1117" s="19">
        <v>0</v>
      </c>
      <c r="AK1117" s="19">
        <v>0</v>
      </c>
      <c r="AL1117" s="15">
        <v>0</v>
      </c>
      <c r="AM1117" s="15">
        <v>9</v>
      </c>
      <c r="AN1117" s="15">
        <v>10</v>
      </c>
      <c r="AO1117" s="15">
        <v>5</v>
      </c>
      <c r="AP1117" s="15" t="s">
        <v>156</v>
      </c>
      <c r="AQ1117" s="15">
        <v>12</v>
      </c>
      <c r="AR1117" s="15">
        <v>7</v>
      </c>
      <c r="AS1117" s="15">
        <v>0</v>
      </c>
      <c r="AT1117" s="15">
        <v>0</v>
      </c>
      <c r="AU1117" s="15">
        <v>0</v>
      </c>
      <c r="AV1117" s="15">
        <v>283.01</v>
      </c>
      <c r="AW1117" s="15" t="s">
        <v>156</v>
      </c>
      <c r="AX1117" s="15"/>
      <c r="AY1117" s="15">
        <v>0</v>
      </c>
      <c r="AZ1117" s="15" t="s">
        <v>156</v>
      </c>
      <c r="BA1117" s="15">
        <v>1</v>
      </c>
      <c r="BB1117" s="15" t="s">
        <v>156</v>
      </c>
      <c r="BC1117" s="15" t="s">
        <v>156</v>
      </c>
      <c r="BD1117" s="15">
        <v>50</v>
      </c>
      <c r="BE1117" s="19">
        <v>5.66</v>
      </c>
      <c r="BF1117" s="19">
        <v>0</v>
      </c>
      <c r="BG1117" s="19">
        <v>109</v>
      </c>
      <c r="BH1117" s="19">
        <v>117.35</v>
      </c>
      <c r="BI1117" s="19">
        <v>117</v>
      </c>
      <c r="BJ1117" s="19">
        <v>1400</v>
      </c>
      <c r="BK1117" s="20"/>
    </row>
    <row r="1118" spans="1:63" ht="18" customHeight="1" x14ac:dyDescent="0.25">
      <c r="A1118" s="9">
        <v>5276</v>
      </c>
      <c r="B1118" s="13">
        <f>VLOOKUP(A1118,[1]Sheet!A:BG,59,FALSE)-BH1118</f>
        <v>0</v>
      </c>
      <c r="C1118" s="15">
        <v>3</v>
      </c>
      <c r="D1118" s="16" t="s">
        <v>4620</v>
      </c>
      <c r="E1118" s="17" t="s">
        <v>4621</v>
      </c>
      <c r="F1118" s="17" t="s">
        <v>4622</v>
      </c>
      <c r="G1118" s="16" t="s">
        <v>4623</v>
      </c>
      <c r="H1118" s="16" t="s">
        <v>152</v>
      </c>
      <c r="I1118" s="16" t="s">
        <v>153</v>
      </c>
      <c r="J1118" s="16" t="s">
        <v>4615</v>
      </c>
      <c r="K1118" s="16" t="s">
        <v>155</v>
      </c>
      <c r="L1118" s="18">
        <v>43866</v>
      </c>
      <c r="M1118" s="15">
        <v>218</v>
      </c>
      <c r="N1118" s="15">
        <v>26</v>
      </c>
      <c r="O1118" s="15">
        <v>218</v>
      </c>
      <c r="P1118" s="15">
        <v>0</v>
      </c>
      <c r="Q1118" s="15">
        <v>8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0</v>
      </c>
      <c r="Y1118" s="15">
        <v>0</v>
      </c>
      <c r="Z1118" s="15">
        <v>12.58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 t="s">
        <v>156</v>
      </c>
      <c r="AJ1118" s="19">
        <v>0</v>
      </c>
      <c r="AK1118" s="19">
        <v>0</v>
      </c>
      <c r="AL1118" s="15">
        <v>0</v>
      </c>
      <c r="AM1118" s="15">
        <v>9</v>
      </c>
      <c r="AN1118" s="15">
        <v>10</v>
      </c>
      <c r="AO1118" s="15">
        <v>5</v>
      </c>
      <c r="AP1118" s="15" t="s">
        <v>156</v>
      </c>
      <c r="AQ1118" s="15">
        <v>12</v>
      </c>
      <c r="AR1118" s="15">
        <v>6</v>
      </c>
      <c r="AS1118" s="15">
        <v>0</v>
      </c>
      <c r="AT1118" s="15">
        <v>0</v>
      </c>
      <c r="AU1118" s="15">
        <v>0</v>
      </c>
      <c r="AV1118" s="15">
        <v>272.58</v>
      </c>
      <c r="AW1118" s="15" t="s">
        <v>156</v>
      </c>
      <c r="AX1118" s="15"/>
      <c r="AY1118" s="15">
        <v>0</v>
      </c>
      <c r="AZ1118" s="15" t="s">
        <v>156</v>
      </c>
      <c r="BA1118" s="15">
        <v>1</v>
      </c>
      <c r="BB1118" s="15" t="s">
        <v>156</v>
      </c>
      <c r="BC1118" s="15" t="s">
        <v>156</v>
      </c>
      <c r="BD1118" s="15">
        <v>50</v>
      </c>
      <c r="BE1118" s="19">
        <v>5.45</v>
      </c>
      <c r="BF1118" s="19">
        <v>0</v>
      </c>
      <c r="BG1118" s="19">
        <v>109</v>
      </c>
      <c r="BH1118" s="19">
        <v>107.13</v>
      </c>
      <c r="BI1118" s="19">
        <v>107</v>
      </c>
      <c r="BJ1118" s="19">
        <v>500</v>
      </c>
      <c r="BK1118" s="20"/>
    </row>
    <row r="1119" spans="1:63" ht="18" customHeight="1" x14ac:dyDescent="0.25">
      <c r="A1119" s="9">
        <v>5281</v>
      </c>
      <c r="B1119" s="13">
        <f>VLOOKUP(A1119,[1]Sheet!A:BG,59,FALSE)-BH1119</f>
        <v>0</v>
      </c>
      <c r="C1119" s="15">
        <v>4</v>
      </c>
      <c r="D1119" s="16" t="s">
        <v>4624</v>
      </c>
      <c r="E1119" s="17" t="s">
        <v>4625</v>
      </c>
      <c r="F1119" s="17" t="s">
        <v>4626</v>
      </c>
      <c r="G1119" s="16" t="s">
        <v>4627</v>
      </c>
      <c r="H1119" s="16" t="s">
        <v>152</v>
      </c>
      <c r="I1119" s="16" t="s">
        <v>153</v>
      </c>
      <c r="J1119" s="16" t="s">
        <v>4615</v>
      </c>
      <c r="K1119" s="16" t="s">
        <v>155</v>
      </c>
      <c r="L1119" s="18">
        <v>43867</v>
      </c>
      <c r="M1119" s="15">
        <v>218</v>
      </c>
      <c r="N1119" s="15">
        <v>26</v>
      </c>
      <c r="O1119" s="15">
        <v>218</v>
      </c>
      <c r="P1119" s="15">
        <v>0</v>
      </c>
      <c r="Q1119" s="15">
        <v>12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0</v>
      </c>
      <c r="X1119" s="15">
        <v>0</v>
      </c>
      <c r="Y1119" s="15">
        <v>0</v>
      </c>
      <c r="Z1119" s="15">
        <v>18.87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 t="s">
        <v>156</v>
      </c>
      <c r="AJ1119" s="19">
        <v>0</v>
      </c>
      <c r="AK1119" s="19">
        <v>0</v>
      </c>
      <c r="AL1119" s="15">
        <v>0</v>
      </c>
      <c r="AM1119" s="15">
        <v>9</v>
      </c>
      <c r="AN1119" s="15">
        <v>10</v>
      </c>
      <c r="AO1119" s="15">
        <v>5</v>
      </c>
      <c r="AP1119" s="15" t="s">
        <v>156</v>
      </c>
      <c r="AQ1119" s="15">
        <v>12</v>
      </c>
      <c r="AR1119" s="15">
        <v>6</v>
      </c>
      <c r="AS1119" s="15">
        <v>0</v>
      </c>
      <c r="AT1119" s="15">
        <v>0</v>
      </c>
      <c r="AU1119" s="15">
        <v>0</v>
      </c>
      <c r="AV1119" s="15">
        <v>278.87</v>
      </c>
      <c r="AW1119" s="15" t="s">
        <v>156</v>
      </c>
      <c r="AX1119" s="15"/>
      <c r="AY1119" s="15">
        <v>0</v>
      </c>
      <c r="AZ1119" s="15" t="s">
        <v>156</v>
      </c>
      <c r="BA1119" s="15">
        <v>1</v>
      </c>
      <c r="BB1119" s="15" t="s">
        <v>156</v>
      </c>
      <c r="BC1119" s="15" t="s">
        <v>156</v>
      </c>
      <c r="BD1119" s="15">
        <v>50</v>
      </c>
      <c r="BE1119" s="19">
        <v>5.58</v>
      </c>
      <c r="BF1119" s="19">
        <v>0</v>
      </c>
      <c r="BG1119" s="19">
        <v>109</v>
      </c>
      <c r="BH1119" s="19">
        <v>113.29</v>
      </c>
      <c r="BI1119" s="19">
        <v>113</v>
      </c>
      <c r="BJ1119" s="19">
        <v>1100</v>
      </c>
      <c r="BK1119" s="20"/>
    </row>
    <row r="1120" spans="1:63" ht="18" customHeight="1" x14ac:dyDescent="0.25">
      <c r="A1120" s="9">
        <v>5568</v>
      </c>
      <c r="B1120" s="13">
        <f>VLOOKUP(A1120,[1]Sheet!A:BG,59,FALSE)-BH1120</f>
        <v>0</v>
      </c>
      <c r="C1120" s="15">
        <v>5</v>
      </c>
      <c r="D1120" s="16" t="s">
        <v>4628</v>
      </c>
      <c r="E1120" s="17" t="s">
        <v>4629</v>
      </c>
      <c r="F1120" s="17" t="s">
        <v>4630</v>
      </c>
      <c r="G1120" s="16" t="s">
        <v>4631</v>
      </c>
      <c r="H1120" s="16" t="s">
        <v>152</v>
      </c>
      <c r="I1120" s="16" t="s">
        <v>153</v>
      </c>
      <c r="J1120" s="16" t="s">
        <v>4615</v>
      </c>
      <c r="K1120" s="16" t="s">
        <v>155</v>
      </c>
      <c r="L1120" s="18">
        <v>44166</v>
      </c>
      <c r="M1120" s="15">
        <v>218</v>
      </c>
      <c r="N1120" s="15">
        <v>26</v>
      </c>
      <c r="O1120" s="15">
        <v>218</v>
      </c>
      <c r="P1120" s="15">
        <v>0</v>
      </c>
      <c r="Q1120" s="15">
        <v>12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18.87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 t="s">
        <v>156</v>
      </c>
      <c r="AJ1120" s="19">
        <v>1</v>
      </c>
      <c r="AK1120" s="19">
        <v>3.93</v>
      </c>
      <c r="AL1120" s="15">
        <v>0</v>
      </c>
      <c r="AM1120" s="15">
        <v>9</v>
      </c>
      <c r="AN1120" s="15">
        <v>10</v>
      </c>
      <c r="AO1120" s="15">
        <v>5</v>
      </c>
      <c r="AP1120" s="15" t="s">
        <v>156</v>
      </c>
      <c r="AQ1120" s="15">
        <v>12</v>
      </c>
      <c r="AR1120" s="15">
        <v>6</v>
      </c>
      <c r="AS1120" s="15">
        <v>0</v>
      </c>
      <c r="AT1120" s="15">
        <v>0</v>
      </c>
      <c r="AU1120" s="15">
        <v>0</v>
      </c>
      <c r="AV1120" s="15">
        <v>282.8</v>
      </c>
      <c r="AW1120" s="15" t="s">
        <v>156</v>
      </c>
      <c r="AX1120" s="15"/>
      <c r="AY1120" s="15">
        <v>0</v>
      </c>
      <c r="AZ1120" s="15" t="s">
        <v>156</v>
      </c>
      <c r="BA1120" s="15">
        <v>1</v>
      </c>
      <c r="BB1120" s="15" t="s">
        <v>156</v>
      </c>
      <c r="BC1120" s="15" t="s">
        <v>156</v>
      </c>
      <c r="BD1120" s="15">
        <v>50</v>
      </c>
      <c r="BE1120" s="19">
        <v>5.66</v>
      </c>
      <c r="BF1120" s="19">
        <v>0</v>
      </c>
      <c r="BG1120" s="19">
        <v>109</v>
      </c>
      <c r="BH1120" s="19">
        <v>117.14</v>
      </c>
      <c r="BI1120" s="19">
        <v>117</v>
      </c>
      <c r="BJ1120" s="19">
        <v>500</v>
      </c>
      <c r="BK1120" s="20"/>
    </row>
    <row r="1121" spans="1:63" ht="18" customHeight="1" x14ac:dyDescent="0.25">
      <c r="A1121" s="9">
        <v>6742</v>
      </c>
      <c r="B1121" s="13">
        <f>VLOOKUP(A1121,[1]Sheet!A:BG,59,FALSE)-BH1121</f>
        <v>0</v>
      </c>
      <c r="C1121" s="15">
        <v>6</v>
      </c>
      <c r="D1121" s="16" t="s">
        <v>4632</v>
      </c>
      <c r="E1121" s="17" t="s">
        <v>4633</v>
      </c>
      <c r="F1121" s="17" t="s">
        <v>4634</v>
      </c>
      <c r="G1121" s="16" t="s">
        <v>4635</v>
      </c>
      <c r="H1121" s="16" t="s">
        <v>152</v>
      </c>
      <c r="I1121" s="16" t="s">
        <v>153</v>
      </c>
      <c r="J1121" s="16" t="s">
        <v>4615</v>
      </c>
      <c r="K1121" s="16" t="s">
        <v>155</v>
      </c>
      <c r="L1121" s="18">
        <v>44838</v>
      </c>
      <c r="M1121" s="15">
        <v>218</v>
      </c>
      <c r="N1121" s="15">
        <v>26</v>
      </c>
      <c r="O1121" s="15">
        <v>218</v>
      </c>
      <c r="P1121" s="15">
        <v>0</v>
      </c>
      <c r="Q1121" s="15">
        <v>14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26</v>
      </c>
      <c r="Z1121" s="15">
        <v>22.01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40.875</v>
      </c>
      <c r="AI1121" s="15" t="s">
        <v>156</v>
      </c>
      <c r="AJ1121" s="19">
        <v>0</v>
      </c>
      <c r="AK1121" s="19">
        <v>0</v>
      </c>
      <c r="AL1121" s="15">
        <v>0</v>
      </c>
      <c r="AM1121" s="15">
        <v>9</v>
      </c>
      <c r="AN1121" s="15">
        <v>10</v>
      </c>
      <c r="AO1121" s="15">
        <v>5</v>
      </c>
      <c r="AP1121" s="15" t="s">
        <v>156</v>
      </c>
      <c r="AQ1121" s="15">
        <v>12</v>
      </c>
      <c r="AR1121" s="15">
        <v>4</v>
      </c>
      <c r="AS1121" s="15">
        <v>9</v>
      </c>
      <c r="AT1121" s="15">
        <v>0</v>
      </c>
      <c r="AU1121" s="15">
        <v>0</v>
      </c>
      <c r="AV1121" s="15">
        <v>329.89</v>
      </c>
      <c r="AW1121" s="15" t="s">
        <v>156</v>
      </c>
      <c r="AX1121" s="15"/>
      <c r="AY1121" s="15">
        <v>0</v>
      </c>
      <c r="AZ1121" s="15" t="s">
        <v>156</v>
      </c>
      <c r="BA1121" s="15">
        <v>1</v>
      </c>
      <c r="BB1121" s="15" t="s">
        <v>156</v>
      </c>
      <c r="BC1121" s="15" t="s">
        <v>156</v>
      </c>
      <c r="BD1121" s="15">
        <v>50</v>
      </c>
      <c r="BE1121" s="19">
        <v>5.99</v>
      </c>
      <c r="BF1121" s="19">
        <v>0</v>
      </c>
      <c r="BG1121" s="19">
        <v>109</v>
      </c>
      <c r="BH1121" s="19">
        <v>163.9</v>
      </c>
      <c r="BI1121" s="19">
        <v>163</v>
      </c>
      <c r="BJ1121" s="19">
        <v>3600</v>
      </c>
      <c r="BK1121" s="20"/>
    </row>
    <row r="1122" spans="1:63" ht="18" customHeight="1" x14ac:dyDescent="0.25">
      <c r="A1122" s="9">
        <v>6745</v>
      </c>
      <c r="B1122" s="13">
        <f>VLOOKUP(A1122,[1]Sheet!A:BG,59,FALSE)-BH1122</f>
        <v>0</v>
      </c>
      <c r="C1122" s="15">
        <v>7</v>
      </c>
      <c r="D1122" s="16" t="s">
        <v>4636</v>
      </c>
      <c r="E1122" s="17" t="s">
        <v>4637</v>
      </c>
      <c r="F1122" s="17" t="s">
        <v>4638</v>
      </c>
      <c r="G1122" s="16" t="s">
        <v>4639</v>
      </c>
      <c r="H1122" s="16" t="s">
        <v>152</v>
      </c>
      <c r="I1122" s="16" t="s">
        <v>153</v>
      </c>
      <c r="J1122" s="16" t="s">
        <v>4615</v>
      </c>
      <c r="K1122" s="16" t="s">
        <v>155</v>
      </c>
      <c r="L1122" s="18">
        <v>44838</v>
      </c>
      <c r="M1122" s="15">
        <v>218</v>
      </c>
      <c r="N1122" s="15">
        <v>26</v>
      </c>
      <c r="O1122" s="15">
        <v>218</v>
      </c>
      <c r="P1122" s="15">
        <v>0</v>
      </c>
      <c r="Q1122" s="15">
        <v>12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0</v>
      </c>
      <c r="X1122" s="15">
        <v>0</v>
      </c>
      <c r="Y1122" s="15">
        <v>0</v>
      </c>
      <c r="Z1122" s="15">
        <v>18.87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 t="s">
        <v>156</v>
      </c>
      <c r="AJ1122" s="19">
        <v>0</v>
      </c>
      <c r="AK1122" s="19">
        <v>0</v>
      </c>
      <c r="AL1122" s="15">
        <v>0</v>
      </c>
      <c r="AM1122" s="15">
        <v>9</v>
      </c>
      <c r="AN1122" s="15">
        <v>10</v>
      </c>
      <c r="AO1122" s="15">
        <v>5</v>
      </c>
      <c r="AP1122" s="15" t="s">
        <v>156</v>
      </c>
      <c r="AQ1122" s="15">
        <v>12</v>
      </c>
      <c r="AR1122" s="15">
        <v>4</v>
      </c>
      <c r="AS1122" s="15">
        <v>0</v>
      </c>
      <c r="AT1122" s="15">
        <v>0</v>
      </c>
      <c r="AU1122" s="15">
        <v>0</v>
      </c>
      <c r="AV1122" s="15">
        <v>276.87</v>
      </c>
      <c r="AW1122" s="15" t="s">
        <v>156</v>
      </c>
      <c r="AX1122" s="15"/>
      <c r="AY1122" s="15">
        <v>0</v>
      </c>
      <c r="AZ1122" s="15" t="s">
        <v>156</v>
      </c>
      <c r="BA1122" s="15">
        <v>1</v>
      </c>
      <c r="BB1122" s="15" t="s">
        <v>156</v>
      </c>
      <c r="BC1122" s="15" t="s">
        <v>156</v>
      </c>
      <c r="BD1122" s="15">
        <v>50</v>
      </c>
      <c r="BE1122" s="19">
        <v>5.54</v>
      </c>
      <c r="BF1122" s="19">
        <v>0</v>
      </c>
      <c r="BG1122" s="19">
        <v>109</v>
      </c>
      <c r="BH1122" s="19">
        <v>111.33</v>
      </c>
      <c r="BI1122" s="19">
        <v>111</v>
      </c>
      <c r="BJ1122" s="19">
        <v>1300</v>
      </c>
      <c r="BK1122" s="20"/>
    </row>
    <row r="1123" spans="1:63" ht="21" customHeight="1" x14ac:dyDescent="0.25">
      <c r="A1123" s="9">
        <v>6746</v>
      </c>
      <c r="B1123" s="13">
        <f>VLOOKUP(A1123,[1]Sheet!A:BG,59,FALSE)-BH1123</f>
        <v>0</v>
      </c>
      <c r="C1123" s="15">
        <v>8</v>
      </c>
      <c r="D1123" s="16" t="s">
        <v>4640</v>
      </c>
      <c r="E1123" s="17" t="s">
        <v>4641</v>
      </c>
      <c r="F1123" s="17" t="s">
        <v>4642</v>
      </c>
      <c r="G1123" s="16" t="s">
        <v>4643</v>
      </c>
      <c r="H1123" s="16" t="s">
        <v>152</v>
      </c>
      <c r="I1123" s="16" t="s">
        <v>153</v>
      </c>
      <c r="J1123" s="16" t="s">
        <v>4615</v>
      </c>
      <c r="K1123" s="16" t="s">
        <v>155</v>
      </c>
      <c r="L1123" s="18">
        <v>44838</v>
      </c>
      <c r="M1123" s="15">
        <v>218</v>
      </c>
      <c r="N1123" s="15">
        <v>26</v>
      </c>
      <c r="O1123" s="15">
        <v>218</v>
      </c>
      <c r="P1123" s="15">
        <v>0</v>
      </c>
      <c r="Q1123" s="15">
        <v>10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15.72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 t="s">
        <v>156</v>
      </c>
      <c r="AJ1123" s="19">
        <v>0</v>
      </c>
      <c r="AK1123" s="19">
        <v>0</v>
      </c>
      <c r="AL1123" s="15">
        <v>0</v>
      </c>
      <c r="AM1123" s="15">
        <v>9</v>
      </c>
      <c r="AN1123" s="15">
        <v>10</v>
      </c>
      <c r="AO1123" s="15">
        <v>5</v>
      </c>
      <c r="AP1123" s="15" t="s">
        <v>156</v>
      </c>
      <c r="AQ1123" s="15">
        <v>12</v>
      </c>
      <c r="AR1123" s="15">
        <v>4</v>
      </c>
      <c r="AS1123" s="15">
        <v>0</v>
      </c>
      <c r="AT1123" s="15">
        <v>0</v>
      </c>
      <c r="AU1123" s="15">
        <v>0</v>
      </c>
      <c r="AV1123" s="15">
        <v>273.72000000000003</v>
      </c>
      <c r="AW1123" s="15" t="s">
        <v>156</v>
      </c>
      <c r="AX1123" s="15"/>
      <c r="AY1123" s="15">
        <v>0</v>
      </c>
      <c r="AZ1123" s="15" t="s">
        <v>156</v>
      </c>
      <c r="BA1123" s="15">
        <v>1</v>
      </c>
      <c r="BB1123" s="15" t="s">
        <v>156</v>
      </c>
      <c r="BC1123" s="15" t="s">
        <v>156</v>
      </c>
      <c r="BD1123" s="15">
        <v>50</v>
      </c>
      <c r="BE1123" s="19">
        <v>5.47</v>
      </c>
      <c r="BF1123" s="19">
        <v>0</v>
      </c>
      <c r="BG1123" s="19">
        <v>109</v>
      </c>
      <c r="BH1123" s="19">
        <v>108.25</v>
      </c>
      <c r="BI1123" s="19">
        <v>108</v>
      </c>
      <c r="BJ1123" s="19">
        <v>1000</v>
      </c>
      <c r="BK1123" s="20"/>
    </row>
    <row r="1124" spans="1:63" ht="18" customHeight="1" x14ac:dyDescent="0.25">
      <c r="A1124" s="9">
        <v>8115</v>
      </c>
      <c r="B1124" s="13">
        <f>VLOOKUP(A1124,[1]Sheet!A:BG,59,FALSE)-BH1124</f>
        <v>0</v>
      </c>
      <c r="C1124" s="15">
        <v>9</v>
      </c>
      <c r="D1124" s="16" t="s">
        <v>4644</v>
      </c>
      <c r="E1124" s="17" t="s">
        <v>4645</v>
      </c>
      <c r="F1124" s="17" t="s">
        <v>4646</v>
      </c>
      <c r="G1124" s="16" t="s">
        <v>4647</v>
      </c>
      <c r="H1124" s="16" t="s">
        <v>152</v>
      </c>
      <c r="I1124" s="16" t="s">
        <v>153</v>
      </c>
      <c r="J1124" s="16" t="s">
        <v>4615</v>
      </c>
      <c r="K1124" s="16" t="s">
        <v>155</v>
      </c>
      <c r="L1124" s="18">
        <v>45622</v>
      </c>
      <c r="M1124" s="15">
        <v>218</v>
      </c>
      <c r="N1124" s="15">
        <v>26</v>
      </c>
      <c r="O1124" s="15">
        <v>218</v>
      </c>
      <c r="P1124" s="15">
        <v>0</v>
      </c>
      <c r="Q1124" s="15">
        <v>14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0</v>
      </c>
      <c r="Y1124" s="15">
        <v>0</v>
      </c>
      <c r="Z1124" s="15">
        <v>22.01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 t="s">
        <v>156</v>
      </c>
      <c r="AJ1124" s="19">
        <v>0</v>
      </c>
      <c r="AK1124" s="19">
        <v>0</v>
      </c>
      <c r="AL1124" s="15">
        <v>0</v>
      </c>
      <c r="AM1124" s="15">
        <v>9</v>
      </c>
      <c r="AN1124" s="15">
        <v>10</v>
      </c>
      <c r="AO1124" s="15">
        <v>5</v>
      </c>
      <c r="AP1124" s="15" t="s">
        <v>156</v>
      </c>
      <c r="AQ1124" s="15">
        <v>12</v>
      </c>
      <c r="AR1124" s="15">
        <v>2</v>
      </c>
      <c r="AS1124" s="15">
        <v>0</v>
      </c>
      <c r="AT1124" s="15">
        <v>0</v>
      </c>
      <c r="AU1124" s="15">
        <v>0</v>
      </c>
      <c r="AV1124" s="15">
        <v>278.01</v>
      </c>
      <c r="AW1124" s="15" t="s">
        <v>156</v>
      </c>
      <c r="AX1124" s="15"/>
      <c r="AY1124" s="15">
        <v>0</v>
      </c>
      <c r="AZ1124" s="15" t="s">
        <v>156</v>
      </c>
      <c r="BA1124" s="15">
        <v>0</v>
      </c>
      <c r="BB1124" s="15" t="s">
        <v>156</v>
      </c>
      <c r="BC1124" s="15" t="s">
        <v>156</v>
      </c>
      <c r="BD1124" s="15">
        <v>50</v>
      </c>
      <c r="BE1124" s="19">
        <v>5.56</v>
      </c>
      <c r="BF1124" s="19">
        <v>0</v>
      </c>
      <c r="BG1124" s="19">
        <v>109</v>
      </c>
      <c r="BH1124" s="19">
        <v>113.45</v>
      </c>
      <c r="BI1124" s="19">
        <v>113</v>
      </c>
      <c r="BJ1124" s="19">
        <v>1800</v>
      </c>
      <c r="BK1124" s="20"/>
    </row>
    <row r="1125" spans="1:63" ht="18" customHeight="1" x14ac:dyDescent="0.25">
      <c r="A1125" s="9">
        <v>8164</v>
      </c>
      <c r="B1125" s="13">
        <f>VLOOKUP(A1125,[1]Sheet!A:BG,59,FALSE)-BH1125</f>
        <v>0</v>
      </c>
      <c r="C1125" s="15">
        <v>10</v>
      </c>
      <c r="D1125" s="16" t="s">
        <v>4648</v>
      </c>
      <c r="E1125" s="17" t="s">
        <v>4649</v>
      </c>
      <c r="F1125" s="17" t="s">
        <v>4650</v>
      </c>
      <c r="G1125" s="16" t="s">
        <v>4651</v>
      </c>
      <c r="H1125" s="16" t="s">
        <v>152</v>
      </c>
      <c r="I1125" s="16" t="s">
        <v>153</v>
      </c>
      <c r="J1125" s="16" t="s">
        <v>4615</v>
      </c>
      <c r="K1125" s="16" t="s">
        <v>155</v>
      </c>
      <c r="L1125" s="18">
        <v>45638</v>
      </c>
      <c r="M1125" s="15">
        <v>218</v>
      </c>
      <c r="N1125" s="15">
        <v>26</v>
      </c>
      <c r="O1125" s="15">
        <v>218</v>
      </c>
      <c r="P1125" s="15">
        <v>0</v>
      </c>
      <c r="Q1125" s="15">
        <v>14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0</v>
      </c>
      <c r="Y1125" s="15">
        <v>0</v>
      </c>
      <c r="Z1125" s="15">
        <v>22.01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 t="s">
        <v>156</v>
      </c>
      <c r="AJ1125" s="19">
        <v>0</v>
      </c>
      <c r="AK1125" s="19">
        <v>0</v>
      </c>
      <c r="AL1125" s="15">
        <v>0</v>
      </c>
      <c r="AM1125" s="15">
        <v>9</v>
      </c>
      <c r="AN1125" s="15">
        <v>10</v>
      </c>
      <c r="AO1125" s="15">
        <v>5</v>
      </c>
      <c r="AP1125" s="15" t="s">
        <v>156</v>
      </c>
      <c r="AQ1125" s="15">
        <v>12</v>
      </c>
      <c r="AR1125" s="15">
        <v>2</v>
      </c>
      <c r="AS1125" s="15">
        <v>0</v>
      </c>
      <c r="AT1125" s="15">
        <v>0</v>
      </c>
      <c r="AU1125" s="15">
        <v>0</v>
      </c>
      <c r="AV1125" s="15">
        <v>278.01</v>
      </c>
      <c r="AW1125" s="15" t="s">
        <v>156</v>
      </c>
      <c r="AX1125" s="15"/>
      <c r="AY1125" s="15">
        <v>0</v>
      </c>
      <c r="AZ1125" s="15" t="s">
        <v>156</v>
      </c>
      <c r="BA1125" s="15">
        <v>0</v>
      </c>
      <c r="BB1125" s="15" t="s">
        <v>156</v>
      </c>
      <c r="BC1125" s="15" t="s">
        <v>156</v>
      </c>
      <c r="BD1125" s="15">
        <v>50</v>
      </c>
      <c r="BE1125" s="19">
        <v>5.56</v>
      </c>
      <c r="BF1125" s="19">
        <v>0</v>
      </c>
      <c r="BG1125" s="19">
        <v>109</v>
      </c>
      <c r="BH1125" s="19">
        <v>113.45</v>
      </c>
      <c r="BI1125" s="19">
        <v>113</v>
      </c>
      <c r="BJ1125" s="19">
        <v>1800</v>
      </c>
      <c r="BK1125" s="20"/>
    </row>
    <row r="1126" spans="1:63" ht="18" customHeight="1" x14ac:dyDescent="0.25">
      <c r="A1126" s="9">
        <v>8165</v>
      </c>
      <c r="B1126" s="13">
        <f>VLOOKUP(A1126,[1]Sheet!A:BG,59,FALSE)-BH1126</f>
        <v>0</v>
      </c>
      <c r="C1126" s="15">
        <v>11</v>
      </c>
      <c r="D1126" s="16" t="s">
        <v>4652</v>
      </c>
      <c r="E1126" s="17" t="s">
        <v>4653</v>
      </c>
      <c r="F1126" s="17" t="s">
        <v>4654</v>
      </c>
      <c r="G1126" s="16" t="s">
        <v>4655</v>
      </c>
      <c r="H1126" s="16" t="s">
        <v>152</v>
      </c>
      <c r="I1126" s="16" t="s">
        <v>153</v>
      </c>
      <c r="J1126" s="16" t="s">
        <v>4615</v>
      </c>
      <c r="K1126" s="16" t="s">
        <v>155</v>
      </c>
      <c r="L1126" s="18">
        <v>45639</v>
      </c>
      <c r="M1126" s="15">
        <v>218</v>
      </c>
      <c r="N1126" s="15">
        <v>26</v>
      </c>
      <c r="O1126" s="15">
        <v>218</v>
      </c>
      <c r="P1126" s="15">
        <v>0</v>
      </c>
      <c r="Q1126" s="15">
        <v>14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0</v>
      </c>
      <c r="X1126" s="15">
        <v>0</v>
      </c>
      <c r="Y1126" s="15">
        <v>0</v>
      </c>
      <c r="Z1126" s="15">
        <v>22.01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 t="s">
        <v>156</v>
      </c>
      <c r="AJ1126" s="19">
        <v>1</v>
      </c>
      <c r="AK1126" s="19">
        <v>3.74</v>
      </c>
      <c r="AL1126" s="15">
        <v>0</v>
      </c>
      <c r="AM1126" s="15">
        <v>9</v>
      </c>
      <c r="AN1126" s="15">
        <v>10</v>
      </c>
      <c r="AO1126" s="15">
        <v>5</v>
      </c>
      <c r="AP1126" s="15" t="s">
        <v>156</v>
      </c>
      <c r="AQ1126" s="15">
        <v>12</v>
      </c>
      <c r="AR1126" s="15">
        <v>2</v>
      </c>
      <c r="AS1126" s="15">
        <v>0</v>
      </c>
      <c r="AT1126" s="15">
        <v>0</v>
      </c>
      <c r="AU1126" s="15">
        <v>0</v>
      </c>
      <c r="AV1126" s="15">
        <v>281.75</v>
      </c>
      <c r="AW1126" s="15" t="s">
        <v>156</v>
      </c>
      <c r="AX1126" s="15"/>
      <c r="AY1126" s="15">
        <v>0</v>
      </c>
      <c r="AZ1126" s="15" t="s">
        <v>156</v>
      </c>
      <c r="BA1126" s="15">
        <v>0</v>
      </c>
      <c r="BB1126" s="15" t="s">
        <v>156</v>
      </c>
      <c r="BC1126" s="15" t="s">
        <v>156</v>
      </c>
      <c r="BD1126" s="15">
        <v>50</v>
      </c>
      <c r="BE1126" s="19">
        <v>5.64</v>
      </c>
      <c r="BF1126" s="19">
        <v>0</v>
      </c>
      <c r="BG1126" s="19">
        <v>109</v>
      </c>
      <c r="BH1126" s="19">
        <v>117.11</v>
      </c>
      <c r="BI1126" s="19">
        <v>117</v>
      </c>
      <c r="BJ1126" s="19">
        <v>400</v>
      </c>
      <c r="BK1126" s="20"/>
    </row>
    <row r="1127" spans="1:63" ht="18" customHeight="1" x14ac:dyDescent="0.25">
      <c r="A1127" s="9">
        <v>8177</v>
      </c>
      <c r="B1127" s="13">
        <f>VLOOKUP(A1127,[1]Sheet!A:BG,59,FALSE)-BH1127</f>
        <v>0</v>
      </c>
      <c r="C1127" s="15">
        <v>12</v>
      </c>
      <c r="D1127" s="16" t="s">
        <v>4656</v>
      </c>
      <c r="E1127" s="17" t="s">
        <v>4657</v>
      </c>
      <c r="F1127" s="17" t="s">
        <v>4658</v>
      </c>
      <c r="G1127" s="16" t="s">
        <v>4659</v>
      </c>
      <c r="H1127" s="16" t="s">
        <v>152</v>
      </c>
      <c r="I1127" s="16" t="s">
        <v>153</v>
      </c>
      <c r="J1127" s="16" t="s">
        <v>4615</v>
      </c>
      <c r="K1127" s="16" t="s">
        <v>155</v>
      </c>
      <c r="L1127" s="18">
        <v>45647</v>
      </c>
      <c r="M1127" s="15">
        <v>218</v>
      </c>
      <c r="N1127" s="15">
        <v>26</v>
      </c>
      <c r="O1127" s="15">
        <v>218</v>
      </c>
      <c r="P1127" s="15">
        <v>0</v>
      </c>
      <c r="Q1127" s="15">
        <v>14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22.01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 t="s">
        <v>156</v>
      </c>
      <c r="AJ1127" s="19">
        <v>0</v>
      </c>
      <c r="AK1127" s="19">
        <v>0</v>
      </c>
      <c r="AL1127" s="15">
        <v>0</v>
      </c>
      <c r="AM1127" s="15">
        <v>9</v>
      </c>
      <c r="AN1127" s="15">
        <v>10</v>
      </c>
      <c r="AO1127" s="15">
        <v>5</v>
      </c>
      <c r="AP1127" s="15" t="s">
        <v>156</v>
      </c>
      <c r="AQ1127" s="15">
        <v>12</v>
      </c>
      <c r="AR1127" s="15">
        <v>2</v>
      </c>
      <c r="AS1127" s="15">
        <v>0</v>
      </c>
      <c r="AT1127" s="15">
        <v>0</v>
      </c>
      <c r="AU1127" s="15">
        <v>0</v>
      </c>
      <c r="AV1127" s="15">
        <v>278.01</v>
      </c>
      <c r="AW1127" s="15" t="s">
        <v>156</v>
      </c>
      <c r="AX1127" s="15"/>
      <c r="AY1127" s="15">
        <v>0</v>
      </c>
      <c r="AZ1127" s="15" t="s">
        <v>156</v>
      </c>
      <c r="BA1127" s="15">
        <v>0</v>
      </c>
      <c r="BB1127" s="15" t="s">
        <v>156</v>
      </c>
      <c r="BC1127" s="15" t="s">
        <v>156</v>
      </c>
      <c r="BD1127" s="15">
        <v>50</v>
      </c>
      <c r="BE1127" s="19">
        <v>5.56</v>
      </c>
      <c r="BF1127" s="19">
        <v>0</v>
      </c>
      <c r="BG1127" s="19">
        <v>109</v>
      </c>
      <c r="BH1127" s="19">
        <v>113.45</v>
      </c>
      <c r="BI1127" s="19">
        <v>113</v>
      </c>
      <c r="BJ1127" s="19">
        <v>1800</v>
      </c>
      <c r="BK1127" s="20"/>
    </row>
    <row r="1128" spans="1:63" ht="18" customHeight="1" x14ac:dyDescent="0.25">
      <c r="A1128" s="9">
        <v>8198</v>
      </c>
      <c r="B1128" s="13">
        <f>VLOOKUP(A1128,[1]Sheet!A:BG,59,FALSE)-BH1128</f>
        <v>0</v>
      </c>
      <c r="C1128" s="15">
        <v>13</v>
      </c>
      <c r="D1128" s="16" t="s">
        <v>4660</v>
      </c>
      <c r="E1128" s="17" t="s">
        <v>4661</v>
      </c>
      <c r="F1128" s="17" t="s">
        <v>4662</v>
      </c>
      <c r="G1128" s="16" t="s">
        <v>4663</v>
      </c>
      <c r="H1128" s="16" t="s">
        <v>152</v>
      </c>
      <c r="I1128" s="16" t="s">
        <v>153</v>
      </c>
      <c r="J1128" s="16" t="s">
        <v>4615</v>
      </c>
      <c r="K1128" s="16" t="s">
        <v>155</v>
      </c>
      <c r="L1128" s="18">
        <v>45660</v>
      </c>
      <c r="M1128" s="15">
        <v>218</v>
      </c>
      <c r="N1128" s="15">
        <v>26</v>
      </c>
      <c r="O1128" s="15">
        <v>218</v>
      </c>
      <c r="P1128" s="15">
        <v>0</v>
      </c>
      <c r="Q1128" s="15">
        <v>14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0</v>
      </c>
      <c r="X1128" s="15">
        <v>0</v>
      </c>
      <c r="Y1128" s="15">
        <v>27</v>
      </c>
      <c r="Z1128" s="15">
        <v>22.01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42.447000000000003</v>
      </c>
      <c r="AI1128" s="15" t="s">
        <v>156</v>
      </c>
      <c r="AJ1128" s="19">
        <v>0</v>
      </c>
      <c r="AK1128" s="19">
        <v>0</v>
      </c>
      <c r="AL1128" s="15">
        <v>0</v>
      </c>
      <c r="AM1128" s="15">
        <v>9</v>
      </c>
      <c r="AN1128" s="15">
        <v>10</v>
      </c>
      <c r="AO1128" s="15">
        <v>5</v>
      </c>
      <c r="AP1128" s="15" t="s">
        <v>156</v>
      </c>
      <c r="AQ1128" s="15">
        <v>12</v>
      </c>
      <c r="AR1128" s="15">
        <v>0</v>
      </c>
      <c r="AS1128" s="15">
        <v>9</v>
      </c>
      <c r="AT1128" s="15">
        <v>0</v>
      </c>
      <c r="AU1128" s="15">
        <v>0</v>
      </c>
      <c r="AV1128" s="15">
        <v>327.45999999999998</v>
      </c>
      <c r="AW1128" s="15" t="s">
        <v>156</v>
      </c>
      <c r="AX1128" s="15"/>
      <c r="AY1128" s="15">
        <v>0</v>
      </c>
      <c r="AZ1128" s="15" t="s">
        <v>156</v>
      </c>
      <c r="BA1128" s="15">
        <v>1</v>
      </c>
      <c r="BB1128" s="15" t="s">
        <v>156</v>
      </c>
      <c r="BC1128" s="15" t="s">
        <v>156</v>
      </c>
      <c r="BD1128" s="15">
        <v>50</v>
      </c>
      <c r="BE1128" s="19">
        <v>5.99</v>
      </c>
      <c r="BF1128" s="19">
        <v>0</v>
      </c>
      <c r="BG1128" s="19">
        <v>109</v>
      </c>
      <c r="BH1128" s="19">
        <v>161.47</v>
      </c>
      <c r="BI1128" s="19">
        <v>161</v>
      </c>
      <c r="BJ1128" s="19">
        <v>1800</v>
      </c>
      <c r="BK1128" s="20"/>
    </row>
    <row r="1129" spans="1:63" ht="18" customHeight="1" x14ac:dyDescent="0.25">
      <c r="A1129" s="9">
        <v>8206</v>
      </c>
      <c r="B1129" s="13">
        <f>VLOOKUP(A1129,[1]Sheet!A:BG,59,FALSE)-BH1129</f>
        <v>0</v>
      </c>
      <c r="C1129" s="15">
        <v>14</v>
      </c>
      <c r="D1129" s="16" t="s">
        <v>4664</v>
      </c>
      <c r="E1129" s="17" t="s">
        <v>4665</v>
      </c>
      <c r="F1129" s="17" t="s">
        <v>4666</v>
      </c>
      <c r="G1129" s="16" t="s">
        <v>4667</v>
      </c>
      <c r="H1129" s="16" t="s">
        <v>152</v>
      </c>
      <c r="I1129" s="16" t="s">
        <v>153</v>
      </c>
      <c r="J1129" s="16" t="s">
        <v>4615</v>
      </c>
      <c r="K1129" s="16" t="s">
        <v>155</v>
      </c>
      <c r="L1129" s="18">
        <v>45665</v>
      </c>
      <c r="M1129" s="15">
        <v>218</v>
      </c>
      <c r="N1129" s="15">
        <v>26</v>
      </c>
      <c r="O1129" s="15">
        <v>218</v>
      </c>
      <c r="P1129" s="15">
        <v>0</v>
      </c>
      <c r="Q1129" s="15">
        <v>10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0</v>
      </c>
      <c r="X1129" s="15">
        <v>0</v>
      </c>
      <c r="Y1129" s="15">
        <v>0</v>
      </c>
      <c r="Z1129" s="15">
        <v>15.72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 t="s">
        <v>156</v>
      </c>
      <c r="AJ1129" s="19">
        <v>0</v>
      </c>
      <c r="AK1129" s="19">
        <v>0</v>
      </c>
      <c r="AL1129" s="15">
        <v>0</v>
      </c>
      <c r="AM1129" s="15">
        <v>9</v>
      </c>
      <c r="AN1129" s="15">
        <v>10</v>
      </c>
      <c r="AO1129" s="15">
        <v>5</v>
      </c>
      <c r="AP1129" s="15" t="s">
        <v>156</v>
      </c>
      <c r="AQ1129" s="15">
        <v>12</v>
      </c>
      <c r="AR1129" s="15">
        <v>0</v>
      </c>
      <c r="AS1129" s="15">
        <v>0</v>
      </c>
      <c r="AT1129" s="15">
        <v>0</v>
      </c>
      <c r="AU1129" s="15">
        <v>0</v>
      </c>
      <c r="AV1129" s="15">
        <v>269.72000000000003</v>
      </c>
      <c r="AW1129" s="15" t="s">
        <v>156</v>
      </c>
      <c r="AX1129" s="15"/>
      <c r="AY1129" s="15">
        <v>0</v>
      </c>
      <c r="AZ1129" s="15" t="s">
        <v>156</v>
      </c>
      <c r="BA1129" s="15">
        <v>1</v>
      </c>
      <c r="BB1129" s="15" t="s">
        <v>156</v>
      </c>
      <c r="BC1129" s="15" t="s">
        <v>156</v>
      </c>
      <c r="BD1129" s="15">
        <v>50</v>
      </c>
      <c r="BE1129" s="19">
        <v>5.39</v>
      </c>
      <c r="BF1129" s="19">
        <v>0</v>
      </c>
      <c r="BG1129" s="19">
        <v>109</v>
      </c>
      <c r="BH1129" s="19">
        <v>104.33</v>
      </c>
      <c r="BI1129" s="19">
        <v>104</v>
      </c>
      <c r="BJ1129" s="19">
        <v>1300</v>
      </c>
      <c r="BK1129" s="20"/>
    </row>
    <row r="1130" spans="1:63" ht="18" customHeight="1" x14ac:dyDescent="0.25">
      <c r="A1130" s="9">
        <v>8209</v>
      </c>
      <c r="B1130" s="13">
        <f>VLOOKUP(A1130,[1]Sheet!A:BG,59,FALSE)-BH1130</f>
        <v>0</v>
      </c>
      <c r="C1130" s="15">
        <v>15</v>
      </c>
      <c r="D1130" s="16" t="s">
        <v>4668</v>
      </c>
      <c r="E1130" s="17" t="s">
        <v>4669</v>
      </c>
      <c r="F1130" s="17" t="s">
        <v>4670</v>
      </c>
      <c r="G1130" s="16" t="s">
        <v>4671</v>
      </c>
      <c r="H1130" s="16" t="s">
        <v>152</v>
      </c>
      <c r="I1130" s="16" t="s">
        <v>153</v>
      </c>
      <c r="J1130" s="16" t="s">
        <v>4615</v>
      </c>
      <c r="K1130" s="16" t="s">
        <v>155</v>
      </c>
      <c r="L1130" s="18">
        <v>45666</v>
      </c>
      <c r="M1130" s="15">
        <v>218</v>
      </c>
      <c r="N1130" s="15">
        <v>26</v>
      </c>
      <c r="O1130" s="15">
        <v>218</v>
      </c>
      <c r="P1130" s="15">
        <v>0</v>
      </c>
      <c r="Q1130" s="15">
        <v>6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0</v>
      </c>
      <c r="Y1130" s="15">
        <v>0</v>
      </c>
      <c r="Z1130" s="15">
        <v>9.43</v>
      </c>
      <c r="AA1130" s="15">
        <v>0</v>
      </c>
      <c r="AB1130" s="15">
        <v>0</v>
      </c>
      <c r="AC1130" s="15">
        <v>0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 t="s">
        <v>156</v>
      </c>
      <c r="AJ1130" s="19">
        <v>1.5</v>
      </c>
      <c r="AK1130" s="19">
        <v>4.91</v>
      </c>
      <c r="AL1130" s="15">
        <v>0</v>
      </c>
      <c r="AM1130" s="15">
        <v>9</v>
      </c>
      <c r="AN1130" s="15">
        <v>10</v>
      </c>
      <c r="AO1130" s="15">
        <v>5</v>
      </c>
      <c r="AP1130" s="15" t="s">
        <v>156</v>
      </c>
      <c r="AQ1130" s="15">
        <v>12</v>
      </c>
      <c r="AR1130" s="15">
        <v>0</v>
      </c>
      <c r="AS1130" s="15">
        <v>0</v>
      </c>
      <c r="AT1130" s="15">
        <v>0</v>
      </c>
      <c r="AU1130" s="15">
        <v>0</v>
      </c>
      <c r="AV1130" s="15">
        <v>268.33999999999997</v>
      </c>
      <c r="AW1130" s="15" t="s">
        <v>156</v>
      </c>
      <c r="AX1130" s="15"/>
      <c r="AY1130" s="15">
        <v>0</v>
      </c>
      <c r="AZ1130" s="15" t="s">
        <v>156</v>
      </c>
      <c r="BA1130" s="15">
        <v>0</v>
      </c>
      <c r="BB1130" s="15" t="s">
        <v>156</v>
      </c>
      <c r="BC1130" s="15" t="s">
        <v>156</v>
      </c>
      <c r="BD1130" s="15">
        <v>50</v>
      </c>
      <c r="BE1130" s="19">
        <v>5.37</v>
      </c>
      <c r="BF1130" s="19">
        <v>0</v>
      </c>
      <c r="BG1130" s="19">
        <v>109</v>
      </c>
      <c r="BH1130" s="19">
        <v>103.97</v>
      </c>
      <c r="BI1130" s="19">
        <v>103</v>
      </c>
      <c r="BJ1130" s="19">
        <v>3800</v>
      </c>
      <c r="BK1130" s="20"/>
    </row>
    <row r="1131" spans="1:63" ht="18" customHeight="1" x14ac:dyDescent="0.25">
      <c r="A1131" s="9">
        <v>8219</v>
      </c>
      <c r="B1131" s="13">
        <f>VLOOKUP(A1131,[1]Sheet!A:BG,59,FALSE)-BH1131</f>
        <v>0</v>
      </c>
      <c r="C1131" s="15">
        <v>16</v>
      </c>
      <c r="D1131" s="16" t="s">
        <v>4672</v>
      </c>
      <c r="E1131" s="17" t="s">
        <v>4673</v>
      </c>
      <c r="F1131" s="17" t="s">
        <v>4674</v>
      </c>
      <c r="G1131" s="16" t="s">
        <v>4675</v>
      </c>
      <c r="H1131" s="16" t="s">
        <v>152</v>
      </c>
      <c r="I1131" s="16" t="s">
        <v>153</v>
      </c>
      <c r="J1131" s="16" t="s">
        <v>4615</v>
      </c>
      <c r="K1131" s="16" t="s">
        <v>155</v>
      </c>
      <c r="L1131" s="18">
        <v>45671</v>
      </c>
      <c r="M1131" s="15">
        <v>218</v>
      </c>
      <c r="N1131" s="15">
        <v>26</v>
      </c>
      <c r="O1131" s="15">
        <v>218</v>
      </c>
      <c r="P1131" s="15">
        <v>0</v>
      </c>
      <c r="Q1131" s="15">
        <v>6</v>
      </c>
      <c r="R1131" s="15">
        <v>0</v>
      </c>
      <c r="S1131" s="15">
        <v>0</v>
      </c>
      <c r="T1131" s="15">
        <v>0</v>
      </c>
      <c r="U1131" s="15">
        <v>0</v>
      </c>
      <c r="V1131" s="15">
        <v>0</v>
      </c>
      <c r="W1131" s="15">
        <v>0</v>
      </c>
      <c r="X1131" s="15">
        <v>0</v>
      </c>
      <c r="Y1131" s="15">
        <v>0</v>
      </c>
      <c r="Z1131" s="15">
        <v>9.43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 t="s">
        <v>156</v>
      </c>
      <c r="AJ1131" s="19">
        <v>1</v>
      </c>
      <c r="AK1131" s="19">
        <v>3.44</v>
      </c>
      <c r="AL1131" s="15">
        <v>0</v>
      </c>
      <c r="AM1131" s="15">
        <v>9</v>
      </c>
      <c r="AN1131" s="15">
        <v>10</v>
      </c>
      <c r="AO1131" s="15">
        <v>5</v>
      </c>
      <c r="AP1131" s="15" t="s">
        <v>156</v>
      </c>
      <c r="AQ1131" s="15">
        <v>12</v>
      </c>
      <c r="AR1131" s="15">
        <v>0</v>
      </c>
      <c r="AS1131" s="15">
        <v>0</v>
      </c>
      <c r="AT1131" s="15">
        <v>0</v>
      </c>
      <c r="AU1131" s="15">
        <v>0</v>
      </c>
      <c r="AV1131" s="15">
        <v>266.87</v>
      </c>
      <c r="AW1131" s="15" t="s">
        <v>156</v>
      </c>
      <c r="AX1131" s="15"/>
      <c r="AY1131" s="15">
        <v>0</v>
      </c>
      <c r="AZ1131" s="15" t="s">
        <v>156</v>
      </c>
      <c r="BA1131" s="15">
        <v>0</v>
      </c>
      <c r="BB1131" s="15" t="s">
        <v>156</v>
      </c>
      <c r="BC1131" s="15" t="s">
        <v>156</v>
      </c>
      <c r="BD1131" s="15">
        <v>50</v>
      </c>
      <c r="BE1131" s="19">
        <v>5.34</v>
      </c>
      <c r="BF1131" s="19">
        <v>0</v>
      </c>
      <c r="BG1131" s="19">
        <v>109</v>
      </c>
      <c r="BH1131" s="19">
        <v>102.53</v>
      </c>
      <c r="BI1131" s="19">
        <v>102</v>
      </c>
      <c r="BJ1131" s="19">
        <v>2100</v>
      </c>
      <c r="BK1131" s="20"/>
    </row>
    <row r="1132" spans="1:63" ht="18" customHeight="1" x14ac:dyDescent="0.25">
      <c r="A1132" s="9">
        <v>8754</v>
      </c>
      <c r="B1132" s="13">
        <f>VLOOKUP(A1132,[1]Sheet!A:BG,59,FALSE)-BH1132</f>
        <v>0</v>
      </c>
      <c r="C1132" s="15">
        <v>17</v>
      </c>
      <c r="D1132" s="16" t="s">
        <v>4676</v>
      </c>
      <c r="E1132" s="17" t="s">
        <v>4677</v>
      </c>
      <c r="F1132" s="17" t="s">
        <v>4678</v>
      </c>
      <c r="G1132" s="16" t="s">
        <v>4679</v>
      </c>
      <c r="H1132" s="16" t="s">
        <v>152</v>
      </c>
      <c r="I1132" s="16" t="s">
        <v>153</v>
      </c>
      <c r="J1132" s="16" t="s">
        <v>4615</v>
      </c>
      <c r="K1132" s="16" t="s">
        <v>155</v>
      </c>
      <c r="L1132" s="18">
        <v>45932</v>
      </c>
      <c r="M1132" s="15">
        <v>213</v>
      </c>
      <c r="N1132" s="15">
        <v>26</v>
      </c>
      <c r="O1132" s="15">
        <v>213</v>
      </c>
      <c r="P1132" s="15">
        <v>0</v>
      </c>
      <c r="Q1132" s="15">
        <v>12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0</v>
      </c>
      <c r="Y1132" s="15">
        <v>27</v>
      </c>
      <c r="Z1132" s="15">
        <v>18.43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41.473999999999997</v>
      </c>
      <c r="AI1132" s="15" t="s">
        <v>156</v>
      </c>
      <c r="AJ1132" s="19">
        <v>0</v>
      </c>
      <c r="AK1132" s="19">
        <v>0</v>
      </c>
      <c r="AL1132" s="15">
        <v>0</v>
      </c>
      <c r="AM1132" s="15">
        <v>9</v>
      </c>
      <c r="AN1132" s="15">
        <v>10</v>
      </c>
      <c r="AO1132" s="15">
        <v>5</v>
      </c>
      <c r="AP1132" s="15" t="s">
        <v>156</v>
      </c>
      <c r="AQ1132" s="15">
        <v>12</v>
      </c>
      <c r="AR1132" s="15">
        <v>0</v>
      </c>
      <c r="AS1132" s="15">
        <v>9</v>
      </c>
      <c r="AT1132" s="15">
        <v>0</v>
      </c>
      <c r="AU1132" s="15">
        <v>0</v>
      </c>
      <c r="AV1132" s="15">
        <v>317.89999999999998</v>
      </c>
      <c r="AW1132" s="15" t="s">
        <v>156</v>
      </c>
      <c r="AX1132" s="15"/>
      <c r="AY1132" s="15">
        <v>0</v>
      </c>
      <c r="AZ1132" s="15" t="s">
        <v>156</v>
      </c>
      <c r="BA1132" s="15">
        <v>1</v>
      </c>
      <c r="BB1132" s="15" t="s">
        <v>156</v>
      </c>
      <c r="BC1132" s="15" t="s">
        <v>156</v>
      </c>
      <c r="BD1132" s="15">
        <v>50</v>
      </c>
      <c r="BE1132" s="19">
        <v>5.99</v>
      </c>
      <c r="BF1132" s="19">
        <v>0</v>
      </c>
      <c r="BG1132" s="19">
        <v>106.5</v>
      </c>
      <c r="BH1132" s="19">
        <v>154.41</v>
      </c>
      <c r="BI1132" s="19">
        <v>154</v>
      </c>
      <c r="BJ1132" s="19">
        <v>1600</v>
      </c>
      <c r="BK1132" s="20"/>
    </row>
    <row r="1133" spans="1:63" ht="18" customHeight="1" x14ac:dyDescent="0.25">
      <c r="A1133" s="9">
        <v>8755</v>
      </c>
      <c r="B1133" s="13">
        <f>VLOOKUP(A1133,[1]Sheet!A:BG,59,FALSE)-BH1133</f>
        <v>0</v>
      </c>
      <c r="C1133" s="15">
        <v>18</v>
      </c>
      <c r="D1133" s="16" t="s">
        <v>4680</v>
      </c>
      <c r="E1133" s="17" t="s">
        <v>4681</v>
      </c>
      <c r="F1133" s="17" t="s">
        <v>4682</v>
      </c>
      <c r="G1133" s="16" t="s">
        <v>4683</v>
      </c>
      <c r="H1133" s="16" t="s">
        <v>152</v>
      </c>
      <c r="I1133" s="16" t="s">
        <v>153</v>
      </c>
      <c r="J1133" s="16" t="s">
        <v>4615</v>
      </c>
      <c r="K1133" s="16" t="s">
        <v>155</v>
      </c>
      <c r="L1133" s="18">
        <v>45932</v>
      </c>
      <c r="M1133" s="15">
        <v>213</v>
      </c>
      <c r="N1133" s="15">
        <v>23.5</v>
      </c>
      <c r="O1133" s="15">
        <v>192.52</v>
      </c>
      <c r="P1133" s="15">
        <v>2.5</v>
      </c>
      <c r="Q1133" s="15">
        <v>6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9.2200000000000006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 t="s">
        <v>156</v>
      </c>
      <c r="AJ1133" s="19">
        <v>6</v>
      </c>
      <c r="AK1133" s="19">
        <v>16.89</v>
      </c>
      <c r="AL1133" s="15">
        <v>0</v>
      </c>
      <c r="AM1133" s="15">
        <v>9</v>
      </c>
      <c r="AN1133" s="15">
        <v>9.0399999999999991</v>
      </c>
      <c r="AO1133" s="15">
        <v>0</v>
      </c>
      <c r="AP1133" s="15" t="s">
        <v>156</v>
      </c>
      <c r="AQ1133" s="15">
        <v>10.85</v>
      </c>
      <c r="AR1133" s="15">
        <v>0</v>
      </c>
      <c r="AS1133" s="15">
        <v>0</v>
      </c>
      <c r="AT1133" s="15">
        <v>0</v>
      </c>
      <c r="AU1133" s="15">
        <v>0</v>
      </c>
      <c r="AV1133" s="15">
        <v>247.52</v>
      </c>
      <c r="AW1133" s="15" t="s">
        <v>156</v>
      </c>
      <c r="AX1133" s="15"/>
      <c r="AY1133" s="15">
        <v>0</v>
      </c>
      <c r="AZ1133" s="15" t="s">
        <v>156</v>
      </c>
      <c r="BA1133" s="15">
        <v>1</v>
      </c>
      <c r="BB1133" s="15" t="s">
        <v>156</v>
      </c>
      <c r="BC1133" s="15" t="s">
        <v>156</v>
      </c>
      <c r="BD1133" s="15">
        <v>45.06</v>
      </c>
      <c r="BE1133" s="19">
        <v>4.95</v>
      </c>
      <c r="BF1133" s="19">
        <v>0</v>
      </c>
      <c r="BG1133" s="19">
        <v>106.5</v>
      </c>
      <c r="BH1133" s="19">
        <v>90.01</v>
      </c>
      <c r="BI1133" s="19">
        <v>90</v>
      </c>
      <c r="BJ1133" s="19">
        <v>0</v>
      </c>
      <c r="BK1133" s="20"/>
    </row>
    <row r="1134" spans="1:63" ht="18" customHeight="1" x14ac:dyDescent="0.25">
      <c r="A1134" s="9">
        <v>8756</v>
      </c>
      <c r="B1134" s="13">
        <f>VLOOKUP(A1134,[1]Sheet!A:BG,59,FALSE)-BH1134</f>
        <v>0</v>
      </c>
      <c r="C1134" s="15">
        <v>19</v>
      </c>
      <c r="D1134" s="16" t="s">
        <v>4684</v>
      </c>
      <c r="E1134" s="17" t="s">
        <v>4685</v>
      </c>
      <c r="F1134" s="17" t="s">
        <v>4686</v>
      </c>
      <c r="G1134" s="16" t="s">
        <v>4687</v>
      </c>
      <c r="H1134" s="16" t="s">
        <v>152</v>
      </c>
      <c r="I1134" s="16" t="s">
        <v>153</v>
      </c>
      <c r="J1134" s="16" t="s">
        <v>4615</v>
      </c>
      <c r="K1134" s="16" t="s">
        <v>155</v>
      </c>
      <c r="L1134" s="18">
        <v>45932</v>
      </c>
      <c r="M1134" s="15">
        <v>213</v>
      </c>
      <c r="N1134" s="15">
        <v>24</v>
      </c>
      <c r="O1134" s="15">
        <v>196.62</v>
      </c>
      <c r="P1134" s="15">
        <v>2</v>
      </c>
      <c r="Q1134" s="15">
        <v>8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0</v>
      </c>
      <c r="Y1134" s="15">
        <v>0</v>
      </c>
      <c r="Z1134" s="15">
        <v>12.29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 t="s">
        <v>156</v>
      </c>
      <c r="AJ1134" s="19">
        <v>6</v>
      </c>
      <c r="AK1134" s="19">
        <v>17.61</v>
      </c>
      <c r="AL1134" s="15">
        <v>0</v>
      </c>
      <c r="AM1134" s="15">
        <v>9</v>
      </c>
      <c r="AN1134" s="15">
        <v>9.23</v>
      </c>
      <c r="AO1134" s="15">
        <v>0</v>
      </c>
      <c r="AP1134" s="15" t="s">
        <v>156</v>
      </c>
      <c r="AQ1134" s="15">
        <v>11.08</v>
      </c>
      <c r="AR1134" s="15">
        <v>0</v>
      </c>
      <c r="AS1134" s="15">
        <v>0</v>
      </c>
      <c r="AT1134" s="15">
        <v>0</v>
      </c>
      <c r="AU1134" s="15">
        <v>0</v>
      </c>
      <c r="AV1134" s="15">
        <v>255.83</v>
      </c>
      <c r="AW1134" s="15" t="s">
        <v>156</v>
      </c>
      <c r="AX1134" s="15"/>
      <c r="AY1134" s="15">
        <v>0</v>
      </c>
      <c r="AZ1134" s="15" t="s">
        <v>156</v>
      </c>
      <c r="BA1134" s="15">
        <v>1</v>
      </c>
      <c r="BB1134" s="15" t="s">
        <v>156</v>
      </c>
      <c r="BC1134" s="15" t="s">
        <v>156</v>
      </c>
      <c r="BD1134" s="15">
        <v>50</v>
      </c>
      <c r="BE1134" s="19">
        <v>5.12</v>
      </c>
      <c r="BF1134" s="19">
        <v>0</v>
      </c>
      <c r="BG1134" s="19">
        <v>106.5</v>
      </c>
      <c r="BH1134" s="19">
        <v>93.21</v>
      </c>
      <c r="BI1134" s="19">
        <v>93</v>
      </c>
      <c r="BJ1134" s="19">
        <v>800</v>
      </c>
      <c r="BK1134" s="20"/>
    </row>
    <row r="1135" spans="1:63" ht="18" customHeight="1" x14ac:dyDescent="0.25">
      <c r="A1135" s="9">
        <v>6767</v>
      </c>
      <c r="B1135" s="13">
        <f>VLOOKUP(A1135,[1]Sheet!A:BG,59,FALSE)-BH1135</f>
        <v>0</v>
      </c>
      <c r="C1135" s="15">
        <v>1</v>
      </c>
      <c r="D1135" s="16" t="s">
        <v>4688</v>
      </c>
      <c r="E1135" s="17" t="s">
        <v>4689</v>
      </c>
      <c r="F1135" s="17" t="s">
        <v>4690</v>
      </c>
      <c r="G1135" s="16" t="s">
        <v>4691</v>
      </c>
      <c r="H1135" s="16" t="s">
        <v>152</v>
      </c>
      <c r="I1135" s="16" t="s">
        <v>153</v>
      </c>
      <c r="J1135" s="16" t="s">
        <v>4692</v>
      </c>
      <c r="K1135" s="16" t="s">
        <v>155</v>
      </c>
      <c r="L1135" s="18">
        <v>44842</v>
      </c>
      <c r="M1135" s="15">
        <v>218</v>
      </c>
      <c r="N1135" s="15">
        <v>26</v>
      </c>
      <c r="O1135" s="15">
        <v>218</v>
      </c>
      <c r="P1135" s="15">
        <v>0</v>
      </c>
      <c r="Q1135" s="15">
        <v>12</v>
      </c>
      <c r="R1135" s="15">
        <v>0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18.87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 t="s">
        <v>156</v>
      </c>
      <c r="AJ1135" s="19">
        <v>0</v>
      </c>
      <c r="AK1135" s="19">
        <v>0</v>
      </c>
      <c r="AL1135" s="15">
        <v>0</v>
      </c>
      <c r="AM1135" s="15">
        <v>9</v>
      </c>
      <c r="AN1135" s="15">
        <v>10</v>
      </c>
      <c r="AO1135" s="15">
        <v>5</v>
      </c>
      <c r="AP1135" s="15" t="s">
        <v>156</v>
      </c>
      <c r="AQ1135" s="15">
        <v>12</v>
      </c>
      <c r="AR1135" s="15">
        <v>4</v>
      </c>
      <c r="AS1135" s="15">
        <v>0</v>
      </c>
      <c r="AT1135" s="15">
        <v>0</v>
      </c>
      <c r="AU1135" s="15">
        <v>0</v>
      </c>
      <c r="AV1135" s="15">
        <v>276.87</v>
      </c>
      <c r="AW1135" s="15" t="s">
        <v>156</v>
      </c>
      <c r="AX1135" s="15"/>
      <c r="AY1135" s="15">
        <v>0</v>
      </c>
      <c r="AZ1135" s="15" t="s">
        <v>156</v>
      </c>
      <c r="BA1135" s="15">
        <v>1</v>
      </c>
      <c r="BB1135" s="15" t="s">
        <v>156</v>
      </c>
      <c r="BC1135" s="15" t="s">
        <v>156</v>
      </c>
      <c r="BD1135" s="15">
        <v>50</v>
      </c>
      <c r="BE1135" s="19">
        <v>5.54</v>
      </c>
      <c r="BF1135" s="19">
        <v>0</v>
      </c>
      <c r="BG1135" s="19">
        <v>109</v>
      </c>
      <c r="BH1135" s="19">
        <v>111.33</v>
      </c>
      <c r="BI1135" s="19">
        <v>111</v>
      </c>
      <c r="BJ1135" s="19">
        <v>1300</v>
      </c>
      <c r="BK1135" s="20"/>
    </row>
    <row r="1136" spans="1:63" ht="18" customHeight="1" x14ac:dyDescent="0.25">
      <c r="A1136" s="9">
        <v>7938</v>
      </c>
      <c r="B1136" s="13">
        <f>VLOOKUP(A1136,[1]Sheet!A:BG,59,FALSE)-BH1136</f>
        <v>0</v>
      </c>
      <c r="C1136" s="15">
        <v>2</v>
      </c>
      <c r="D1136" s="16" t="s">
        <v>4693</v>
      </c>
      <c r="E1136" s="17" t="s">
        <v>4694</v>
      </c>
      <c r="F1136" s="17" t="s">
        <v>4695</v>
      </c>
      <c r="G1136" s="16" t="s">
        <v>4696</v>
      </c>
      <c r="H1136" s="16" t="s">
        <v>152</v>
      </c>
      <c r="I1136" s="16" t="s">
        <v>153</v>
      </c>
      <c r="J1136" s="16" t="s">
        <v>4692</v>
      </c>
      <c r="K1136" s="16" t="s">
        <v>155</v>
      </c>
      <c r="L1136" s="18">
        <v>45573</v>
      </c>
      <c r="M1136" s="15">
        <v>218</v>
      </c>
      <c r="N1136" s="15">
        <v>26</v>
      </c>
      <c r="O1136" s="15">
        <v>218</v>
      </c>
      <c r="P1136" s="15">
        <v>0</v>
      </c>
      <c r="Q1136" s="15">
        <v>12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0</v>
      </c>
      <c r="Z1136" s="15">
        <v>18.87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 t="s">
        <v>156</v>
      </c>
      <c r="AJ1136" s="19">
        <v>0</v>
      </c>
      <c r="AK1136" s="19">
        <v>0</v>
      </c>
      <c r="AL1136" s="15">
        <v>0</v>
      </c>
      <c r="AM1136" s="15">
        <v>9</v>
      </c>
      <c r="AN1136" s="15">
        <v>10</v>
      </c>
      <c r="AO1136" s="15">
        <v>5</v>
      </c>
      <c r="AP1136" s="15" t="s">
        <v>156</v>
      </c>
      <c r="AQ1136" s="15">
        <v>12</v>
      </c>
      <c r="AR1136" s="15">
        <v>2</v>
      </c>
      <c r="AS1136" s="15">
        <v>0</v>
      </c>
      <c r="AT1136" s="15">
        <v>0</v>
      </c>
      <c r="AU1136" s="15">
        <v>0</v>
      </c>
      <c r="AV1136" s="15">
        <v>274.87</v>
      </c>
      <c r="AW1136" s="15" t="s">
        <v>156</v>
      </c>
      <c r="AX1136" s="15"/>
      <c r="AY1136" s="15">
        <v>0</v>
      </c>
      <c r="AZ1136" s="15" t="s">
        <v>156</v>
      </c>
      <c r="BA1136" s="15">
        <v>0</v>
      </c>
      <c r="BB1136" s="15" t="s">
        <v>156</v>
      </c>
      <c r="BC1136" s="15" t="s">
        <v>156</v>
      </c>
      <c r="BD1136" s="15">
        <v>50</v>
      </c>
      <c r="BE1136" s="19">
        <v>5.5</v>
      </c>
      <c r="BF1136" s="19">
        <v>0</v>
      </c>
      <c r="BG1136" s="19">
        <v>109</v>
      </c>
      <c r="BH1136" s="19">
        <v>110.37</v>
      </c>
      <c r="BI1136" s="19">
        <v>110</v>
      </c>
      <c r="BJ1136" s="19">
        <v>1400</v>
      </c>
      <c r="BK1136" s="20"/>
    </row>
    <row r="1137" spans="1:63" ht="18" customHeight="1" x14ac:dyDescent="0.25">
      <c r="A1137" s="9">
        <v>7942</v>
      </c>
      <c r="B1137" s="13">
        <f>VLOOKUP(A1137,[1]Sheet!A:BG,59,FALSE)-BH1137</f>
        <v>0</v>
      </c>
      <c r="C1137" s="15">
        <v>3</v>
      </c>
      <c r="D1137" s="16" t="s">
        <v>4697</v>
      </c>
      <c r="E1137" s="17" t="s">
        <v>4698</v>
      </c>
      <c r="F1137" s="17" t="s">
        <v>4699</v>
      </c>
      <c r="G1137" s="16" t="s">
        <v>4700</v>
      </c>
      <c r="H1137" s="16" t="s">
        <v>152</v>
      </c>
      <c r="I1137" s="16" t="s">
        <v>153</v>
      </c>
      <c r="J1137" s="16" t="s">
        <v>4692</v>
      </c>
      <c r="K1137" s="16" t="s">
        <v>155</v>
      </c>
      <c r="L1137" s="18">
        <v>45573</v>
      </c>
      <c r="M1137" s="15">
        <v>218</v>
      </c>
      <c r="N1137" s="15">
        <v>26</v>
      </c>
      <c r="O1137" s="15">
        <v>218</v>
      </c>
      <c r="P1137" s="15">
        <v>0</v>
      </c>
      <c r="Q1137" s="15">
        <v>16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0</v>
      </c>
      <c r="Y1137" s="15">
        <v>0</v>
      </c>
      <c r="Z1137" s="15">
        <v>25.15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 t="s">
        <v>156</v>
      </c>
      <c r="AJ1137" s="19">
        <v>0</v>
      </c>
      <c r="AK1137" s="19">
        <v>0</v>
      </c>
      <c r="AL1137" s="15">
        <v>0</v>
      </c>
      <c r="AM1137" s="15">
        <v>9</v>
      </c>
      <c r="AN1137" s="15">
        <v>10</v>
      </c>
      <c r="AO1137" s="15">
        <v>5</v>
      </c>
      <c r="AP1137" s="15" t="s">
        <v>156</v>
      </c>
      <c r="AQ1137" s="15">
        <v>12</v>
      </c>
      <c r="AR1137" s="15">
        <v>2</v>
      </c>
      <c r="AS1137" s="15">
        <v>9</v>
      </c>
      <c r="AT1137" s="15">
        <v>0</v>
      </c>
      <c r="AU1137" s="15">
        <v>0</v>
      </c>
      <c r="AV1137" s="15">
        <v>290.14999999999998</v>
      </c>
      <c r="AW1137" s="15" t="s">
        <v>156</v>
      </c>
      <c r="AX1137" s="15"/>
      <c r="AY1137" s="15">
        <v>0</v>
      </c>
      <c r="AZ1137" s="15" t="s">
        <v>156</v>
      </c>
      <c r="BA1137" s="15">
        <v>0</v>
      </c>
      <c r="BB1137" s="15" t="s">
        <v>156</v>
      </c>
      <c r="BC1137" s="15" t="s">
        <v>156</v>
      </c>
      <c r="BD1137" s="15">
        <v>50</v>
      </c>
      <c r="BE1137" s="19">
        <v>5.8</v>
      </c>
      <c r="BF1137" s="19">
        <v>0</v>
      </c>
      <c r="BG1137" s="19">
        <v>109</v>
      </c>
      <c r="BH1137" s="19">
        <v>125.35</v>
      </c>
      <c r="BI1137" s="19">
        <v>125</v>
      </c>
      <c r="BJ1137" s="19">
        <v>1400</v>
      </c>
      <c r="BK1137" s="20"/>
    </row>
    <row r="1138" spans="1:63" ht="18" customHeight="1" x14ac:dyDescent="0.25">
      <c r="A1138" s="9">
        <v>7943</v>
      </c>
      <c r="B1138" s="13">
        <f>VLOOKUP(A1138,[1]Sheet!A:BG,59,FALSE)-BH1138</f>
        <v>0</v>
      </c>
      <c r="C1138" s="15">
        <v>4</v>
      </c>
      <c r="D1138" s="16" t="s">
        <v>4701</v>
      </c>
      <c r="E1138" s="17" t="s">
        <v>4702</v>
      </c>
      <c r="F1138" s="17" t="s">
        <v>4703</v>
      </c>
      <c r="G1138" s="16" t="s">
        <v>4704</v>
      </c>
      <c r="H1138" s="16" t="s">
        <v>152</v>
      </c>
      <c r="I1138" s="16" t="s">
        <v>153</v>
      </c>
      <c r="J1138" s="16" t="s">
        <v>4692</v>
      </c>
      <c r="K1138" s="16" t="s">
        <v>155</v>
      </c>
      <c r="L1138" s="18">
        <v>45573</v>
      </c>
      <c r="M1138" s="15">
        <v>218</v>
      </c>
      <c r="N1138" s="15">
        <v>25</v>
      </c>
      <c r="O1138" s="15">
        <v>209.62</v>
      </c>
      <c r="P1138" s="15">
        <v>1</v>
      </c>
      <c r="Q1138" s="15">
        <v>14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22.01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 t="s">
        <v>156</v>
      </c>
      <c r="AJ1138" s="19">
        <v>0</v>
      </c>
      <c r="AK1138" s="19">
        <v>0</v>
      </c>
      <c r="AL1138" s="15">
        <v>0</v>
      </c>
      <c r="AM1138" s="15">
        <v>9</v>
      </c>
      <c r="AN1138" s="15">
        <v>9.6199999999999992</v>
      </c>
      <c r="AO1138" s="15">
        <v>0</v>
      </c>
      <c r="AP1138" s="15" t="s">
        <v>156</v>
      </c>
      <c r="AQ1138" s="15">
        <v>11.54</v>
      </c>
      <c r="AR1138" s="15">
        <v>2</v>
      </c>
      <c r="AS1138" s="15">
        <v>0</v>
      </c>
      <c r="AT1138" s="15">
        <v>0</v>
      </c>
      <c r="AU1138" s="15">
        <v>0</v>
      </c>
      <c r="AV1138" s="15">
        <v>263.79000000000002</v>
      </c>
      <c r="AW1138" s="15" t="s">
        <v>156</v>
      </c>
      <c r="AX1138" s="15"/>
      <c r="AY1138" s="15">
        <v>0</v>
      </c>
      <c r="AZ1138" s="15" t="s">
        <v>156</v>
      </c>
      <c r="BA1138" s="15">
        <v>0</v>
      </c>
      <c r="BB1138" s="15" t="s">
        <v>156</v>
      </c>
      <c r="BC1138" s="15" t="s">
        <v>156</v>
      </c>
      <c r="BD1138" s="15">
        <v>50</v>
      </c>
      <c r="BE1138" s="19">
        <v>5.28</v>
      </c>
      <c r="BF1138" s="19">
        <v>0</v>
      </c>
      <c r="BG1138" s="19">
        <v>109</v>
      </c>
      <c r="BH1138" s="19">
        <v>99.51</v>
      </c>
      <c r="BI1138" s="19">
        <v>99</v>
      </c>
      <c r="BJ1138" s="19">
        <v>2000</v>
      </c>
      <c r="BK1138" s="20"/>
    </row>
    <row r="1139" spans="1:63" ht="18" customHeight="1" x14ac:dyDescent="0.25">
      <c r="A1139" s="9">
        <v>7970</v>
      </c>
      <c r="B1139" s="13">
        <f>VLOOKUP(A1139,[1]Sheet!A:BG,59,FALSE)-BH1139</f>
        <v>0</v>
      </c>
      <c r="C1139" s="15">
        <v>5</v>
      </c>
      <c r="D1139" s="16" t="s">
        <v>4705</v>
      </c>
      <c r="E1139" s="17" t="s">
        <v>4706</v>
      </c>
      <c r="F1139" s="17" t="s">
        <v>4707</v>
      </c>
      <c r="G1139" s="16" t="s">
        <v>4708</v>
      </c>
      <c r="H1139" s="16" t="s">
        <v>152</v>
      </c>
      <c r="I1139" s="16" t="s">
        <v>153</v>
      </c>
      <c r="J1139" s="16" t="s">
        <v>4692</v>
      </c>
      <c r="K1139" s="16" t="s">
        <v>155</v>
      </c>
      <c r="L1139" s="18">
        <v>45574</v>
      </c>
      <c r="M1139" s="15">
        <v>218</v>
      </c>
      <c r="N1139" s="15">
        <v>26</v>
      </c>
      <c r="O1139" s="15">
        <v>218</v>
      </c>
      <c r="P1139" s="15">
        <v>0</v>
      </c>
      <c r="Q1139" s="15">
        <v>14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22.01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 t="s">
        <v>156</v>
      </c>
      <c r="AJ1139" s="19">
        <v>0</v>
      </c>
      <c r="AK1139" s="19">
        <v>0</v>
      </c>
      <c r="AL1139" s="15">
        <v>0</v>
      </c>
      <c r="AM1139" s="15">
        <v>9</v>
      </c>
      <c r="AN1139" s="15">
        <v>10</v>
      </c>
      <c r="AO1139" s="15">
        <v>5</v>
      </c>
      <c r="AP1139" s="15" t="s">
        <v>156</v>
      </c>
      <c r="AQ1139" s="15">
        <v>12</v>
      </c>
      <c r="AR1139" s="15">
        <v>2</v>
      </c>
      <c r="AS1139" s="15">
        <v>0</v>
      </c>
      <c r="AT1139" s="15">
        <v>0</v>
      </c>
      <c r="AU1139" s="15">
        <v>0</v>
      </c>
      <c r="AV1139" s="15">
        <v>278.01</v>
      </c>
      <c r="AW1139" s="15" t="s">
        <v>156</v>
      </c>
      <c r="AX1139" s="15"/>
      <c r="AY1139" s="15">
        <v>0</v>
      </c>
      <c r="AZ1139" s="15" t="s">
        <v>156</v>
      </c>
      <c r="BA1139" s="15">
        <v>0</v>
      </c>
      <c r="BB1139" s="15" t="s">
        <v>156</v>
      </c>
      <c r="BC1139" s="15" t="s">
        <v>156</v>
      </c>
      <c r="BD1139" s="15">
        <v>50</v>
      </c>
      <c r="BE1139" s="19">
        <v>5.56</v>
      </c>
      <c r="BF1139" s="19">
        <v>0</v>
      </c>
      <c r="BG1139" s="19">
        <v>109</v>
      </c>
      <c r="BH1139" s="19">
        <v>113.45</v>
      </c>
      <c r="BI1139" s="19">
        <v>113</v>
      </c>
      <c r="BJ1139" s="19">
        <v>1800</v>
      </c>
      <c r="BK1139" s="20"/>
    </row>
    <row r="1140" spans="1:63" ht="18" customHeight="1" x14ac:dyDescent="0.25">
      <c r="A1140" s="9">
        <v>7997</v>
      </c>
      <c r="B1140" s="13">
        <f>VLOOKUP(A1140,[1]Sheet!A:BG,59,FALSE)-BH1140</f>
        <v>0</v>
      </c>
      <c r="C1140" s="15">
        <v>6</v>
      </c>
      <c r="D1140" s="16" t="s">
        <v>4709</v>
      </c>
      <c r="E1140" s="17" t="s">
        <v>4710</v>
      </c>
      <c r="F1140" s="17" t="s">
        <v>4711</v>
      </c>
      <c r="G1140" s="16" t="s">
        <v>4712</v>
      </c>
      <c r="H1140" s="16" t="s">
        <v>152</v>
      </c>
      <c r="I1140" s="16" t="s">
        <v>153</v>
      </c>
      <c r="J1140" s="16" t="s">
        <v>4692</v>
      </c>
      <c r="K1140" s="16" t="s">
        <v>155</v>
      </c>
      <c r="L1140" s="18">
        <v>45577</v>
      </c>
      <c r="M1140" s="15">
        <v>218</v>
      </c>
      <c r="N1140" s="15">
        <v>26</v>
      </c>
      <c r="O1140" s="15">
        <v>218</v>
      </c>
      <c r="P1140" s="15">
        <v>0</v>
      </c>
      <c r="Q1140" s="15">
        <v>10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0</v>
      </c>
      <c r="X1140" s="15">
        <v>0</v>
      </c>
      <c r="Y1140" s="15">
        <v>0</v>
      </c>
      <c r="Z1140" s="15">
        <v>15.72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 t="s">
        <v>156</v>
      </c>
      <c r="AJ1140" s="19">
        <v>4</v>
      </c>
      <c r="AK1140" s="19">
        <v>13.7</v>
      </c>
      <c r="AL1140" s="15">
        <v>0</v>
      </c>
      <c r="AM1140" s="15">
        <v>9</v>
      </c>
      <c r="AN1140" s="15">
        <v>10</v>
      </c>
      <c r="AO1140" s="15">
        <v>0</v>
      </c>
      <c r="AP1140" s="15" t="s">
        <v>156</v>
      </c>
      <c r="AQ1140" s="15">
        <v>12</v>
      </c>
      <c r="AR1140" s="15">
        <v>2</v>
      </c>
      <c r="AS1140" s="15">
        <v>0</v>
      </c>
      <c r="AT1140" s="15">
        <v>0</v>
      </c>
      <c r="AU1140" s="15">
        <v>0</v>
      </c>
      <c r="AV1140" s="15">
        <v>280.42</v>
      </c>
      <c r="AW1140" s="15" t="s">
        <v>156</v>
      </c>
      <c r="AX1140" s="15"/>
      <c r="AY1140" s="15">
        <v>0</v>
      </c>
      <c r="AZ1140" s="15" t="s">
        <v>156</v>
      </c>
      <c r="BA1140" s="15">
        <v>0</v>
      </c>
      <c r="BB1140" s="15" t="s">
        <v>156</v>
      </c>
      <c r="BC1140" s="15" t="s">
        <v>156</v>
      </c>
      <c r="BD1140" s="15">
        <v>50</v>
      </c>
      <c r="BE1140" s="19">
        <v>5.61</v>
      </c>
      <c r="BF1140" s="19">
        <v>0</v>
      </c>
      <c r="BG1140" s="19">
        <v>109</v>
      </c>
      <c r="BH1140" s="19">
        <v>115.81</v>
      </c>
      <c r="BI1140" s="19">
        <v>115</v>
      </c>
      <c r="BJ1140" s="19">
        <v>3200</v>
      </c>
      <c r="BK1140" s="20"/>
    </row>
    <row r="1141" spans="1:63" ht="18" customHeight="1" x14ac:dyDescent="0.25">
      <c r="A1141" s="9">
        <v>8079</v>
      </c>
      <c r="B1141" s="13">
        <f>VLOOKUP(A1141,[1]Sheet!A:BG,59,FALSE)-BH1141</f>
        <v>0</v>
      </c>
      <c r="C1141" s="15">
        <v>7</v>
      </c>
      <c r="D1141" s="16" t="s">
        <v>4713</v>
      </c>
      <c r="E1141" s="17" t="s">
        <v>4714</v>
      </c>
      <c r="F1141" s="17" t="s">
        <v>4715</v>
      </c>
      <c r="G1141" s="16" t="s">
        <v>4716</v>
      </c>
      <c r="H1141" s="16" t="s">
        <v>152</v>
      </c>
      <c r="I1141" s="16" t="s">
        <v>153</v>
      </c>
      <c r="J1141" s="16" t="s">
        <v>4692</v>
      </c>
      <c r="K1141" s="16" t="s">
        <v>155</v>
      </c>
      <c r="L1141" s="18">
        <v>45603</v>
      </c>
      <c r="M1141" s="15">
        <v>218</v>
      </c>
      <c r="N1141" s="15">
        <v>26</v>
      </c>
      <c r="O1141" s="15">
        <v>218</v>
      </c>
      <c r="P1141" s="15">
        <v>0</v>
      </c>
      <c r="Q1141" s="15">
        <v>12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18.87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 t="s">
        <v>156</v>
      </c>
      <c r="AJ1141" s="19">
        <v>1.5</v>
      </c>
      <c r="AK1141" s="19">
        <v>4.34</v>
      </c>
      <c r="AL1141" s="15">
        <v>0</v>
      </c>
      <c r="AM1141" s="15">
        <v>9</v>
      </c>
      <c r="AN1141" s="15">
        <v>10</v>
      </c>
      <c r="AO1141" s="15">
        <v>5</v>
      </c>
      <c r="AP1141" s="15" t="s">
        <v>156</v>
      </c>
      <c r="AQ1141" s="15">
        <v>12</v>
      </c>
      <c r="AR1141" s="15">
        <v>2</v>
      </c>
      <c r="AS1141" s="15">
        <v>0</v>
      </c>
      <c r="AT1141" s="15">
        <v>0</v>
      </c>
      <c r="AU1141" s="15">
        <v>0</v>
      </c>
      <c r="AV1141" s="15">
        <v>279.20999999999998</v>
      </c>
      <c r="AW1141" s="15" t="s">
        <v>156</v>
      </c>
      <c r="AX1141" s="15"/>
      <c r="AY1141" s="15">
        <v>0</v>
      </c>
      <c r="AZ1141" s="15" t="s">
        <v>156</v>
      </c>
      <c r="BA1141" s="15">
        <v>0</v>
      </c>
      <c r="BB1141" s="15" t="s">
        <v>156</v>
      </c>
      <c r="BC1141" s="15" t="s">
        <v>156</v>
      </c>
      <c r="BD1141" s="15">
        <v>50</v>
      </c>
      <c r="BE1141" s="19">
        <v>5.58</v>
      </c>
      <c r="BF1141" s="19">
        <v>0</v>
      </c>
      <c r="BG1141" s="19">
        <v>109</v>
      </c>
      <c r="BH1141" s="19">
        <v>114.63</v>
      </c>
      <c r="BI1141" s="19">
        <v>114</v>
      </c>
      <c r="BJ1141" s="19">
        <v>2500</v>
      </c>
      <c r="BK1141" s="20"/>
    </row>
    <row r="1142" spans="1:63" ht="18" customHeight="1" x14ac:dyDescent="0.25">
      <c r="A1142" s="9">
        <v>8109</v>
      </c>
      <c r="B1142" s="13">
        <f>VLOOKUP(A1142,[1]Sheet!A:BG,59,FALSE)-BH1142</f>
        <v>0</v>
      </c>
      <c r="C1142" s="15">
        <v>8</v>
      </c>
      <c r="D1142" s="16" t="s">
        <v>4717</v>
      </c>
      <c r="E1142" s="17" t="s">
        <v>4718</v>
      </c>
      <c r="F1142" s="17" t="s">
        <v>4719</v>
      </c>
      <c r="G1142" s="16" t="s">
        <v>4720</v>
      </c>
      <c r="H1142" s="16" t="s">
        <v>152</v>
      </c>
      <c r="I1142" s="16" t="s">
        <v>153</v>
      </c>
      <c r="J1142" s="16" t="s">
        <v>4692</v>
      </c>
      <c r="K1142" s="16" t="s">
        <v>155</v>
      </c>
      <c r="L1142" s="18">
        <v>45617</v>
      </c>
      <c r="M1142" s="15">
        <v>218</v>
      </c>
      <c r="N1142" s="15">
        <v>26</v>
      </c>
      <c r="O1142" s="15">
        <v>218</v>
      </c>
      <c r="P1142" s="15">
        <v>0</v>
      </c>
      <c r="Q1142" s="15">
        <v>16</v>
      </c>
      <c r="R1142" s="15">
        <v>0</v>
      </c>
      <c r="S1142" s="15">
        <v>0</v>
      </c>
      <c r="T1142" s="15">
        <v>0</v>
      </c>
      <c r="U1142" s="15">
        <v>0</v>
      </c>
      <c r="V1142" s="15">
        <v>0</v>
      </c>
      <c r="W1142" s="15">
        <v>0</v>
      </c>
      <c r="X1142" s="15">
        <v>0</v>
      </c>
      <c r="Y1142" s="15">
        <v>0</v>
      </c>
      <c r="Z1142" s="15">
        <v>25.15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 t="s">
        <v>156</v>
      </c>
      <c r="AJ1142" s="19">
        <v>1</v>
      </c>
      <c r="AK1142" s="19">
        <v>3.32</v>
      </c>
      <c r="AL1142" s="15">
        <v>0</v>
      </c>
      <c r="AM1142" s="15">
        <v>9</v>
      </c>
      <c r="AN1142" s="15">
        <v>10</v>
      </c>
      <c r="AO1142" s="15">
        <v>5</v>
      </c>
      <c r="AP1142" s="15" t="s">
        <v>156</v>
      </c>
      <c r="AQ1142" s="15">
        <v>12</v>
      </c>
      <c r="AR1142" s="15">
        <v>2</v>
      </c>
      <c r="AS1142" s="15">
        <v>0</v>
      </c>
      <c r="AT1142" s="15">
        <v>0</v>
      </c>
      <c r="AU1142" s="15">
        <v>0</v>
      </c>
      <c r="AV1142" s="15">
        <v>284.47000000000003</v>
      </c>
      <c r="AW1142" s="15" t="s">
        <v>156</v>
      </c>
      <c r="AX1142" s="15"/>
      <c r="AY1142" s="15">
        <v>0</v>
      </c>
      <c r="AZ1142" s="15" t="s">
        <v>156</v>
      </c>
      <c r="BA1142" s="15">
        <v>0</v>
      </c>
      <c r="BB1142" s="15" t="s">
        <v>156</v>
      </c>
      <c r="BC1142" s="15" t="s">
        <v>156</v>
      </c>
      <c r="BD1142" s="15">
        <v>50</v>
      </c>
      <c r="BE1142" s="19">
        <v>5.69</v>
      </c>
      <c r="BF1142" s="19">
        <v>0</v>
      </c>
      <c r="BG1142" s="19">
        <v>67.08</v>
      </c>
      <c r="BH1142" s="19">
        <v>161.69999999999999</v>
      </c>
      <c r="BI1142" s="19">
        <v>161</v>
      </c>
      <c r="BJ1142" s="19">
        <v>2800</v>
      </c>
      <c r="BK1142" s="20"/>
    </row>
    <row r="1143" spans="1:63" ht="18" customHeight="1" x14ac:dyDescent="0.25">
      <c r="A1143" s="9">
        <v>8137</v>
      </c>
      <c r="B1143" s="13">
        <f>VLOOKUP(A1143,[1]Sheet!A:BG,59,FALSE)-BH1143</f>
        <v>0</v>
      </c>
      <c r="C1143" s="15">
        <v>9</v>
      </c>
      <c r="D1143" s="16" t="s">
        <v>4721</v>
      </c>
      <c r="E1143" s="17" t="s">
        <v>4722</v>
      </c>
      <c r="F1143" s="17" t="s">
        <v>4723</v>
      </c>
      <c r="G1143" s="16" t="s">
        <v>4724</v>
      </c>
      <c r="H1143" s="16" t="s">
        <v>152</v>
      </c>
      <c r="I1143" s="16" t="s">
        <v>153</v>
      </c>
      <c r="J1143" s="16" t="s">
        <v>4692</v>
      </c>
      <c r="K1143" s="16" t="s">
        <v>155</v>
      </c>
      <c r="L1143" s="18">
        <v>45629</v>
      </c>
      <c r="M1143" s="15">
        <v>218</v>
      </c>
      <c r="N1143" s="15">
        <v>26</v>
      </c>
      <c r="O1143" s="15">
        <v>218</v>
      </c>
      <c r="P1143" s="15">
        <v>0</v>
      </c>
      <c r="Q1143" s="15">
        <v>12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0</v>
      </c>
      <c r="Y1143" s="15">
        <v>0</v>
      </c>
      <c r="Z1143" s="15">
        <v>18.87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 t="s">
        <v>156</v>
      </c>
      <c r="AJ1143" s="19">
        <v>1</v>
      </c>
      <c r="AK1143" s="19">
        <v>4.28</v>
      </c>
      <c r="AL1143" s="15">
        <v>0</v>
      </c>
      <c r="AM1143" s="15">
        <v>9</v>
      </c>
      <c r="AN1143" s="15">
        <v>10</v>
      </c>
      <c r="AO1143" s="15">
        <v>5</v>
      </c>
      <c r="AP1143" s="15" t="s">
        <v>156</v>
      </c>
      <c r="AQ1143" s="15">
        <v>12</v>
      </c>
      <c r="AR1143" s="15">
        <v>2</v>
      </c>
      <c r="AS1143" s="15">
        <v>0</v>
      </c>
      <c r="AT1143" s="15">
        <v>0</v>
      </c>
      <c r="AU1143" s="15">
        <v>0</v>
      </c>
      <c r="AV1143" s="15">
        <v>279.14999999999998</v>
      </c>
      <c r="AW1143" s="15" t="s">
        <v>156</v>
      </c>
      <c r="AX1143" s="15"/>
      <c r="AY1143" s="15">
        <v>0</v>
      </c>
      <c r="AZ1143" s="15" t="s">
        <v>156</v>
      </c>
      <c r="BA1143" s="15">
        <v>0</v>
      </c>
      <c r="BB1143" s="15" t="s">
        <v>156</v>
      </c>
      <c r="BC1143" s="15" t="s">
        <v>156</v>
      </c>
      <c r="BD1143" s="15">
        <v>50</v>
      </c>
      <c r="BE1143" s="19">
        <v>5.58</v>
      </c>
      <c r="BF1143" s="19">
        <v>0</v>
      </c>
      <c r="BG1143" s="19">
        <v>109</v>
      </c>
      <c r="BH1143" s="19">
        <v>114.57</v>
      </c>
      <c r="BI1143" s="19">
        <v>114</v>
      </c>
      <c r="BJ1143" s="19">
        <v>2200</v>
      </c>
      <c r="BK1143" s="20"/>
    </row>
    <row r="1144" spans="1:63" ht="18" customHeight="1" x14ac:dyDescent="0.25">
      <c r="A1144" s="9">
        <v>8199</v>
      </c>
      <c r="B1144" s="13">
        <f>VLOOKUP(A1144,[1]Sheet!A:BG,59,FALSE)-BH1144</f>
        <v>0</v>
      </c>
      <c r="C1144" s="15">
        <v>10</v>
      </c>
      <c r="D1144" s="16" t="s">
        <v>4725</v>
      </c>
      <c r="E1144" s="17" t="s">
        <v>4726</v>
      </c>
      <c r="F1144" s="17" t="s">
        <v>4727</v>
      </c>
      <c r="G1144" s="16" t="s">
        <v>4728</v>
      </c>
      <c r="H1144" s="16" t="s">
        <v>152</v>
      </c>
      <c r="I1144" s="16" t="s">
        <v>153</v>
      </c>
      <c r="J1144" s="16" t="s">
        <v>4692</v>
      </c>
      <c r="K1144" s="16" t="s">
        <v>155</v>
      </c>
      <c r="L1144" s="18">
        <v>45660</v>
      </c>
      <c r="M1144" s="15">
        <v>218</v>
      </c>
      <c r="N1144" s="15">
        <v>26</v>
      </c>
      <c r="O1144" s="15">
        <v>218</v>
      </c>
      <c r="P1144" s="15">
        <v>0</v>
      </c>
      <c r="Q1144" s="15">
        <v>14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0</v>
      </c>
      <c r="X1144" s="15">
        <v>0</v>
      </c>
      <c r="Y1144" s="15">
        <v>0</v>
      </c>
      <c r="Z1144" s="15">
        <v>22.01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 t="s">
        <v>156</v>
      </c>
      <c r="AJ1144" s="19">
        <v>0</v>
      </c>
      <c r="AK1144" s="19">
        <v>0</v>
      </c>
      <c r="AL1144" s="15">
        <v>0</v>
      </c>
      <c r="AM1144" s="15">
        <v>9</v>
      </c>
      <c r="AN1144" s="15">
        <v>10</v>
      </c>
      <c r="AO1144" s="15">
        <v>5</v>
      </c>
      <c r="AP1144" s="15" t="s">
        <v>156</v>
      </c>
      <c r="AQ1144" s="15">
        <v>12</v>
      </c>
      <c r="AR1144" s="15">
        <v>0</v>
      </c>
      <c r="AS1144" s="15">
        <v>0</v>
      </c>
      <c r="AT1144" s="15">
        <v>0</v>
      </c>
      <c r="AU1144" s="15">
        <v>0</v>
      </c>
      <c r="AV1144" s="15">
        <v>276.01</v>
      </c>
      <c r="AW1144" s="15" t="s">
        <v>156</v>
      </c>
      <c r="AX1144" s="15"/>
      <c r="AY1144" s="15">
        <v>0</v>
      </c>
      <c r="AZ1144" s="15" t="s">
        <v>156</v>
      </c>
      <c r="BA1144" s="15">
        <v>1</v>
      </c>
      <c r="BB1144" s="15" t="s">
        <v>156</v>
      </c>
      <c r="BC1144" s="15" t="s">
        <v>156</v>
      </c>
      <c r="BD1144" s="15">
        <v>50</v>
      </c>
      <c r="BE1144" s="19">
        <v>5.52</v>
      </c>
      <c r="BF1144" s="19">
        <v>0</v>
      </c>
      <c r="BG1144" s="19">
        <v>109</v>
      </c>
      <c r="BH1144" s="19">
        <v>110.49</v>
      </c>
      <c r="BI1144" s="19">
        <v>110</v>
      </c>
      <c r="BJ1144" s="19">
        <v>1900</v>
      </c>
      <c r="BK1144" s="20"/>
    </row>
    <row r="1145" spans="1:63" ht="18" customHeight="1" x14ac:dyDescent="0.25">
      <c r="A1145" s="9">
        <v>8221</v>
      </c>
      <c r="B1145" s="13">
        <f>VLOOKUP(A1145,[1]Sheet!A:BG,59,FALSE)-BH1145</f>
        <v>0</v>
      </c>
      <c r="C1145" s="15">
        <v>11</v>
      </c>
      <c r="D1145" s="16" t="s">
        <v>4729</v>
      </c>
      <c r="E1145" s="17" t="s">
        <v>4730</v>
      </c>
      <c r="F1145" s="17" t="s">
        <v>4731</v>
      </c>
      <c r="G1145" s="16" t="s">
        <v>4732</v>
      </c>
      <c r="H1145" s="16" t="s">
        <v>284</v>
      </c>
      <c r="I1145" s="16" t="s">
        <v>153</v>
      </c>
      <c r="J1145" s="16" t="s">
        <v>4692</v>
      </c>
      <c r="K1145" s="16" t="s">
        <v>155</v>
      </c>
      <c r="L1145" s="18">
        <v>45671</v>
      </c>
      <c r="M1145" s="15">
        <v>218</v>
      </c>
      <c r="N1145" s="15">
        <v>25.5</v>
      </c>
      <c r="O1145" s="15">
        <v>213.81</v>
      </c>
      <c r="P1145" s="15">
        <v>0.5</v>
      </c>
      <c r="Q1145" s="15">
        <v>8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0</v>
      </c>
      <c r="Y1145" s="15">
        <v>0</v>
      </c>
      <c r="Z1145" s="15">
        <v>12.58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 t="s">
        <v>156</v>
      </c>
      <c r="AJ1145" s="19">
        <v>0</v>
      </c>
      <c r="AK1145" s="19">
        <v>0</v>
      </c>
      <c r="AL1145" s="15">
        <v>0</v>
      </c>
      <c r="AM1145" s="15">
        <v>9</v>
      </c>
      <c r="AN1145" s="15">
        <v>9.81</v>
      </c>
      <c r="AO1145" s="15">
        <v>0</v>
      </c>
      <c r="AP1145" s="15" t="s">
        <v>156</v>
      </c>
      <c r="AQ1145" s="15">
        <v>11.77</v>
      </c>
      <c r="AR1145" s="15">
        <v>0</v>
      </c>
      <c r="AS1145" s="15">
        <v>0</v>
      </c>
      <c r="AT1145" s="15">
        <v>0</v>
      </c>
      <c r="AU1145" s="15">
        <v>0</v>
      </c>
      <c r="AV1145" s="15">
        <v>256.97000000000003</v>
      </c>
      <c r="AW1145" s="15" t="s">
        <v>156</v>
      </c>
      <c r="AX1145" s="15"/>
      <c r="AY1145" s="15">
        <v>0</v>
      </c>
      <c r="AZ1145" s="15" t="s">
        <v>156</v>
      </c>
      <c r="BA1145" s="15">
        <v>1</v>
      </c>
      <c r="BB1145" s="15" t="s">
        <v>156</v>
      </c>
      <c r="BC1145" s="15" t="s">
        <v>156</v>
      </c>
      <c r="BD1145" s="15">
        <v>50</v>
      </c>
      <c r="BE1145" s="19">
        <v>5.14</v>
      </c>
      <c r="BF1145" s="19">
        <v>0</v>
      </c>
      <c r="BG1145" s="19">
        <v>109</v>
      </c>
      <c r="BH1145" s="19">
        <v>91.83</v>
      </c>
      <c r="BI1145" s="19">
        <v>91</v>
      </c>
      <c r="BJ1145" s="19">
        <v>3300</v>
      </c>
      <c r="BK1145" s="20"/>
    </row>
    <row r="1146" spans="1:63" ht="18" customHeight="1" x14ac:dyDescent="0.25">
      <c r="A1146" s="9">
        <v>8234</v>
      </c>
      <c r="B1146" s="13">
        <f>VLOOKUP(A1146,[1]Sheet!A:BG,59,FALSE)-BH1146</f>
        <v>0</v>
      </c>
      <c r="C1146" s="15">
        <v>12</v>
      </c>
      <c r="D1146" s="16" t="s">
        <v>4733</v>
      </c>
      <c r="E1146" s="17" t="s">
        <v>3502</v>
      </c>
      <c r="F1146" s="17" t="s">
        <v>3503</v>
      </c>
      <c r="G1146" s="16" t="s">
        <v>4734</v>
      </c>
      <c r="H1146" s="16" t="s">
        <v>152</v>
      </c>
      <c r="I1146" s="16" t="s">
        <v>153</v>
      </c>
      <c r="J1146" s="16" t="s">
        <v>4692</v>
      </c>
      <c r="K1146" s="16" t="s">
        <v>155</v>
      </c>
      <c r="L1146" s="18">
        <v>45674</v>
      </c>
      <c r="M1146" s="15">
        <v>218</v>
      </c>
      <c r="N1146" s="15">
        <v>26</v>
      </c>
      <c r="O1146" s="15">
        <v>218</v>
      </c>
      <c r="P1146" s="15">
        <v>0</v>
      </c>
      <c r="Q1146" s="15">
        <v>16</v>
      </c>
      <c r="R1146" s="15">
        <v>0</v>
      </c>
      <c r="S1146" s="15">
        <v>0</v>
      </c>
      <c r="T1146" s="15">
        <v>0</v>
      </c>
      <c r="U1146" s="15">
        <v>0</v>
      </c>
      <c r="V1146" s="15">
        <v>0</v>
      </c>
      <c r="W1146" s="15">
        <v>0</v>
      </c>
      <c r="X1146" s="15">
        <v>0</v>
      </c>
      <c r="Y1146" s="15">
        <v>0</v>
      </c>
      <c r="Z1146" s="15">
        <v>25.15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 t="s">
        <v>156</v>
      </c>
      <c r="AJ1146" s="19">
        <v>1</v>
      </c>
      <c r="AK1146" s="19">
        <v>3.82</v>
      </c>
      <c r="AL1146" s="15">
        <v>0</v>
      </c>
      <c r="AM1146" s="15">
        <v>9</v>
      </c>
      <c r="AN1146" s="15">
        <v>10</v>
      </c>
      <c r="AO1146" s="15">
        <v>5</v>
      </c>
      <c r="AP1146" s="15" t="s">
        <v>156</v>
      </c>
      <c r="AQ1146" s="15">
        <v>12</v>
      </c>
      <c r="AR1146" s="15">
        <v>0</v>
      </c>
      <c r="AS1146" s="15">
        <v>0</v>
      </c>
      <c r="AT1146" s="15">
        <v>0</v>
      </c>
      <c r="AU1146" s="15">
        <v>0</v>
      </c>
      <c r="AV1146" s="15">
        <v>282.97000000000003</v>
      </c>
      <c r="AW1146" s="15" t="s">
        <v>156</v>
      </c>
      <c r="AX1146" s="15"/>
      <c r="AY1146" s="15">
        <v>0</v>
      </c>
      <c r="AZ1146" s="15" t="s">
        <v>156</v>
      </c>
      <c r="BA1146" s="15">
        <v>1</v>
      </c>
      <c r="BB1146" s="15" t="s">
        <v>156</v>
      </c>
      <c r="BC1146" s="15" t="s">
        <v>156</v>
      </c>
      <c r="BD1146" s="15">
        <v>50</v>
      </c>
      <c r="BE1146" s="19">
        <v>5.66</v>
      </c>
      <c r="BF1146" s="19">
        <v>0</v>
      </c>
      <c r="BG1146" s="19">
        <v>109</v>
      </c>
      <c r="BH1146" s="19">
        <v>117.31</v>
      </c>
      <c r="BI1146" s="19">
        <v>117</v>
      </c>
      <c r="BJ1146" s="19">
        <v>1200</v>
      </c>
      <c r="BK1146" s="20"/>
    </row>
    <row r="1147" spans="1:63" ht="18" customHeight="1" x14ac:dyDescent="0.25">
      <c r="A1147" s="9">
        <v>8427</v>
      </c>
      <c r="B1147" s="13">
        <f>VLOOKUP(A1147,[1]Sheet!A:BG,59,FALSE)-BH1147</f>
        <v>0</v>
      </c>
      <c r="C1147" s="15">
        <v>13</v>
      </c>
      <c r="D1147" s="16" t="s">
        <v>4735</v>
      </c>
      <c r="E1147" s="17" t="s">
        <v>4736</v>
      </c>
      <c r="F1147" s="17" t="s">
        <v>4737</v>
      </c>
      <c r="G1147" s="16" t="s">
        <v>4738</v>
      </c>
      <c r="H1147" s="16" t="s">
        <v>152</v>
      </c>
      <c r="I1147" s="16" t="s">
        <v>153</v>
      </c>
      <c r="J1147" s="16" t="s">
        <v>4692</v>
      </c>
      <c r="K1147" s="16" t="s">
        <v>155</v>
      </c>
      <c r="L1147" s="18">
        <v>45780</v>
      </c>
      <c r="M1147" s="15">
        <v>218</v>
      </c>
      <c r="N1147" s="15">
        <v>26</v>
      </c>
      <c r="O1147" s="15">
        <v>218</v>
      </c>
      <c r="P1147" s="15">
        <v>0</v>
      </c>
      <c r="Q1147" s="15">
        <v>14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22.01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 t="s">
        <v>156</v>
      </c>
      <c r="AJ1147" s="19">
        <v>1</v>
      </c>
      <c r="AK1147" s="19">
        <v>3.25</v>
      </c>
      <c r="AL1147" s="15">
        <v>0</v>
      </c>
      <c r="AM1147" s="15">
        <v>9</v>
      </c>
      <c r="AN1147" s="15">
        <v>10</v>
      </c>
      <c r="AO1147" s="15">
        <v>5</v>
      </c>
      <c r="AP1147" s="15" t="s">
        <v>156</v>
      </c>
      <c r="AQ1147" s="15">
        <v>12</v>
      </c>
      <c r="AR1147" s="15">
        <v>0</v>
      </c>
      <c r="AS1147" s="15">
        <v>0</v>
      </c>
      <c r="AT1147" s="15">
        <v>0</v>
      </c>
      <c r="AU1147" s="15">
        <v>0</v>
      </c>
      <c r="AV1147" s="15">
        <v>279.26</v>
      </c>
      <c r="AW1147" s="15" t="s">
        <v>156</v>
      </c>
      <c r="AX1147" s="15"/>
      <c r="AY1147" s="15">
        <v>0</v>
      </c>
      <c r="AZ1147" s="15" t="s">
        <v>156</v>
      </c>
      <c r="BA1147" s="15">
        <v>1</v>
      </c>
      <c r="BB1147" s="15" t="s">
        <v>156</v>
      </c>
      <c r="BC1147" s="15" t="s">
        <v>156</v>
      </c>
      <c r="BD1147" s="15">
        <v>50</v>
      </c>
      <c r="BE1147" s="19">
        <v>5.59</v>
      </c>
      <c r="BF1147" s="19">
        <v>0</v>
      </c>
      <c r="BG1147" s="19">
        <v>109</v>
      </c>
      <c r="BH1147" s="19">
        <v>113.67</v>
      </c>
      <c r="BI1147" s="19">
        <v>113</v>
      </c>
      <c r="BJ1147" s="19">
        <v>2600</v>
      </c>
      <c r="BK1147" s="20"/>
    </row>
    <row r="1148" spans="1:63" ht="18" customHeight="1" x14ac:dyDescent="0.25">
      <c r="A1148" s="9">
        <v>8864</v>
      </c>
      <c r="B1148" s="13">
        <f>VLOOKUP(A1148,[1]Sheet!A:BG,59,FALSE)-BH1148</f>
        <v>0</v>
      </c>
      <c r="C1148" s="15">
        <v>14</v>
      </c>
      <c r="D1148" s="16" t="s">
        <v>4739</v>
      </c>
      <c r="E1148" s="17" t="s">
        <v>4740</v>
      </c>
      <c r="F1148" s="17" t="s">
        <v>4741</v>
      </c>
      <c r="G1148" s="16" t="s">
        <v>4742</v>
      </c>
      <c r="H1148" s="16" t="s">
        <v>284</v>
      </c>
      <c r="I1148" s="16" t="s">
        <v>4743</v>
      </c>
      <c r="J1148" s="16" t="s">
        <v>4692</v>
      </c>
      <c r="K1148" s="16" t="s">
        <v>198</v>
      </c>
      <c r="L1148" s="18">
        <v>45999</v>
      </c>
      <c r="M1148" s="15">
        <v>1000</v>
      </c>
      <c r="N1148" s="15">
        <v>17.5</v>
      </c>
      <c r="O1148" s="15">
        <v>673.08</v>
      </c>
      <c r="P1148" s="15">
        <v>8.5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0</v>
      </c>
      <c r="X1148" s="15">
        <v>0</v>
      </c>
      <c r="Y1148" s="15">
        <v>0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 t="s">
        <v>156</v>
      </c>
      <c r="AJ1148" s="19">
        <v>0</v>
      </c>
      <c r="AK1148" s="19">
        <v>0</v>
      </c>
      <c r="AL1148" s="15">
        <v>0</v>
      </c>
      <c r="AM1148" s="15">
        <v>9</v>
      </c>
      <c r="AN1148" s="15">
        <v>6.73</v>
      </c>
      <c r="AO1148" s="15">
        <v>0</v>
      </c>
      <c r="AP1148" s="15" t="s">
        <v>156</v>
      </c>
      <c r="AQ1148" s="15">
        <v>8.08</v>
      </c>
      <c r="AR1148" s="15">
        <v>0</v>
      </c>
      <c r="AS1148" s="15">
        <v>0</v>
      </c>
      <c r="AT1148" s="15">
        <v>0</v>
      </c>
      <c r="AU1148" s="15">
        <v>0</v>
      </c>
      <c r="AV1148" s="15">
        <v>696.89</v>
      </c>
      <c r="AW1148" s="15" t="s">
        <v>156</v>
      </c>
      <c r="AX1148" s="15"/>
      <c r="AY1148" s="15">
        <v>0</v>
      </c>
      <c r="AZ1148" s="15" t="s">
        <v>156</v>
      </c>
      <c r="BA1148" s="15">
        <v>0</v>
      </c>
      <c r="BB1148" s="15" t="s">
        <v>156</v>
      </c>
      <c r="BC1148" s="15" t="s">
        <v>156</v>
      </c>
      <c r="BD1148" s="15">
        <v>50</v>
      </c>
      <c r="BE1148" s="19">
        <v>5.99</v>
      </c>
      <c r="BF1148" s="19">
        <v>8.08</v>
      </c>
      <c r="BG1148" s="19">
        <v>211.54</v>
      </c>
      <c r="BH1148" s="19">
        <v>421.28</v>
      </c>
      <c r="BI1148" s="19">
        <v>421</v>
      </c>
      <c r="BJ1148" s="19">
        <v>1100</v>
      </c>
      <c r="BK1148" s="20"/>
    </row>
    <row r="1149" spans="1:63" ht="18" customHeight="1" x14ac:dyDescent="0.25">
      <c r="A1149" s="9">
        <v>1430</v>
      </c>
      <c r="B1149" s="13">
        <f>VLOOKUP(A1149,[1]Sheet!A:BG,59,FALSE)-BH1149</f>
        <v>0</v>
      </c>
      <c r="C1149" s="15">
        <v>1</v>
      </c>
      <c r="D1149" s="16" t="s">
        <v>4744</v>
      </c>
      <c r="E1149" s="17" t="s">
        <v>4745</v>
      </c>
      <c r="F1149" s="17" t="s">
        <v>4746</v>
      </c>
      <c r="G1149" s="16" t="s">
        <v>4747</v>
      </c>
      <c r="H1149" s="16" t="s">
        <v>284</v>
      </c>
      <c r="I1149" s="16" t="s">
        <v>4748</v>
      </c>
      <c r="J1149" s="16" t="s">
        <v>4749</v>
      </c>
      <c r="K1149" s="16" t="s">
        <v>198</v>
      </c>
      <c r="L1149" s="18">
        <v>41471</v>
      </c>
      <c r="M1149" s="15">
        <v>233</v>
      </c>
      <c r="N1149" s="15">
        <v>25</v>
      </c>
      <c r="O1149" s="15">
        <v>224.04</v>
      </c>
      <c r="P1149" s="15">
        <v>1</v>
      </c>
      <c r="Q1149" s="15">
        <v>82</v>
      </c>
      <c r="R1149" s="15">
        <v>0</v>
      </c>
      <c r="S1149" s="15">
        <v>0</v>
      </c>
      <c r="T1149" s="15">
        <v>16.5</v>
      </c>
      <c r="U1149" s="15">
        <v>0</v>
      </c>
      <c r="V1149" s="15">
        <v>0</v>
      </c>
      <c r="W1149" s="15">
        <v>0</v>
      </c>
      <c r="X1149" s="15">
        <v>0</v>
      </c>
      <c r="Y1149" s="15">
        <v>0</v>
      </c>
      <c r="Z1149" s="15">
        <v>137.78</v>
      </c>
      <c r="AA1149" s="15">
        <v>0</v>
      </c>
      <c r="AB1149" s="15">
        <v>0</v>
      </c>
      <c r="AC1149" s="15">
        <v>36.97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 t="s">
        <v>156</v>
      </c>
      <c r="AJ1149" s="19">
        <v>1.5</v>
      </c>
      <c r="AK1149" s="19">
        <v>19.25</v>
      </c>
      <c r="AL1149" s="15">
        <v>0</v>
      </c>
      <c r="AM1149" s="15">
        <v>9</v>
      </c>
      <c r="AN1149" s="15">
        <v>9.6199999999999992</v>
      </c>
      <c r="AO1149" s="15">
        <v>0</v>
      </c>
      <c r="AP1149" s="15" t="s">
        <v>156</v>
      </c>
      <c r="AQ1149" s="15">
        <v>11.54</v>
      </c>
      <c r="AR1149" s="15">
        <v>11</v>
      </c>
      <c r="AS1149" s="15">
        <v>0</v>
      </c>
      <c r="AT1149" s="15">
        <v>1.5</v>
      </c>
      <c r="AU1149" s="15">
        <v>0</v>
      </c>
      <c r="AV1149" s="15">
        <v>460.7</v>
      </c>
      <c r="AW1149" s="15" t="s">
        <v>156</v>
      </c>
      <c r="AX1149" s="15"/>
      <c r="AY1149" s="15">
        <v>0</v>
      </c>
      <c r="AZ1149" s="15" t="s">
        <v>156</v>
      </c>
      <c r="BA1149" s="15">
        <v>1</v>
      </c>
      <c r="BB1149" s="15" t="s">
        <v>156</v>
      </c>
      <c r="BC1149" s="15" t="s">
        <v>156</v>
      </c>
      <c r="BD1149" s="15">
        <v>50</v>
      </c>
      <c r="BE1149" s="19">
        <v>5.99</v>
      </c>
      <c r="BF1149" s="19">
        <v>0</v>
      </c>
      <c r="BG1149" s="19">
        <v>116.5</v>
      </c>
      <c r="BH1149" s="19">
        <v>287.20999999999998</v>
      </c>
      <c r="BI1149" s="19">
        <v>287</v>
      </c>
      <c r="BJ1149" s="19">
        <v>800</v>
      </c>
      <c r="BK1149" s="20"/>
    </row>
    <row r="1150" spans="1:63" ht="18" customHeight="1" x14ac:dyDescent="0.25">
      <c r="A1150" s="9">
        <v>6253</v>
      </c>
      <c r="B1150" s="13">
        <f>VLOOKUP(A1150,[1]Sheet!A:BG,59,FALSE)-BH1150</f>
        <v>0</v>
      </c>
      <c r="C1150" s="15">
        <v>2</v>
      </c>
      <c r="D1150" s="16" t="s">
        <v>4750</v>
      </c>
      <c r="E1150" s="17" t="s">
        <v>4751</v>
      </c>
      <c r="F1150" s="17" t="s">
        <v>4752</v>
      </c>
      <c r="G1150" s="16" t="s">
        <v>4753</v>
      </c>
      <c r="H1150" s="16" t="s">
        <v>284</v>
      </c>
      <c r="I1150" s="16" t="s">
        <v>4748</v>
      </c>
      <c r="J1150" s="16" t="s">
        <v>4749</v>
      </c>
      <c r="K1150" s="16" t="s">
        <v>198</v>
      </c>
      <c r="L1150" s="18">
        <v>44488</v>
      </c>
      <c r="M1150" s="15">
        <v>208</v>
      </c>
      <c r="N1150" s="15">
        <v>24.5</v>
      </c>
      <c r="O1150" s="15">
        <v>196</v>
      </c>
      <c r="P1150" s="15">
        <v>1.5</v>
      </c>
      <c r="Q1150" s="15">
        <v>36.5</v>
      </c>
      <c r="R1150" s="15">
        <v>0</v>
      </c>
      <c r="S1150" s="15">
        <v>0</v>
      </c>
      <c r="T1150" s="15">
        <v>16</v>
      </c>
      <c r="U1150" s="15">
        <v>0</v>
      </c>
      <c r="V1150" s="15">
        <v>0</v>
      </c>
      <c r="W1150" s="15">
        <v>0</v>
      </c>
      <c r="X1150" s="15">
        <v>0</v>
      </c>
      <c r="Y1150" s="15">
        <v>0</v>
      </c>
      <c r="Z1150" s="15">
        <v>54.75</v>
      </c>
      <c r="AA1150" s="15">
        <v>0</v>
      </c>
      <c r="AB1150" s="15">
        <v>0</v>
      </c>
      <c r="AC1150" s="15">
        <v>32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 t="s">
        <v>156</v>
      </c>
      <c r="AJ1150" s="19">
        <v>0</v>
      </c>
      <c r="AK1150" s="19">
        <v>0</v>
      </c>
      <c r="AL1150" s="15">
        <v>0</v>
      </c>
      <c r="AM1150" s="15">
        <v>9</v>
      </c>
      <c r="AN1150" s="15">
        <v>9.42</v>
      </c>
      <c r="AO1150" s="15">
        <v>0</v>
      </c>
      <c r="AP1150" s="15" t="s">
        <v>156</v>
      </c>
      <c r="AQ1150" s="15">
        <v>11.31</v>
      </c>
      <c r="AR1150" s="15">
        <v>5</v>
      </c>
      <c r="AS1150" s="15">
        <v>0</v>
      </c>
      <c r="AT1150" s="15">
        <v>1.5</v>
      </c>
      <c r="AU1150" s="15">
        <v>0</v>
      </c>
      <c r="AV1150" s="15">
        <v>318.98</v>
      </c>
      <c r="AW1150" s="15" t="s">
        <v>156</v>
      </c>
      <c r="AX1150" s="15"/>
      <c r="AY1150" s="15">
        <v>0</v>
      </c>
      <c r="AZ1150" s="15" t="s">
        <v>156</v>
      </c>
      <c r="BA1150" s="15">
        <v>1</v>
      </c>
      <c r="BB1150" s="15" t="s">
        <v>156</v>
      </c>
      <c r="BC1150" s="15" t="s">
        <v>156</v>
      </c>
      <c r="BD1150" s="15">
        <v>50</v>
      </c>
      <c r="BE1150" s="19">
        <v>5.99</v>
      </c>
      <c r="BF1150" s="19">
        <v>0</v>
      </c>
      <c r="BG1150" s="19">
        <v>104</v>
      </c>
      <c r="BH1150" s="19">
        <v>157.99</v>
      </c>
      <c r="BI1150" s="19">
        <v>157</v>
      </c>
      <c r="BJ1150" s="19">
        <v>3900</v>
      </c>
      <c r="BK1150" s="20"/>
    </row>
    <row r="1151" spans="1:63" ht="18" customHeight="1" x14ac:dyDescent="0.25">
      <c r="A1151" s="9">
        <v>2744</v>
      </c>
      <c r="B1151" s="13">
        <f>VLOOKUP(A1151,[1]Sheet!A:BG,59,FALSE)-BH1151</f>
        <v>0</v>
      </c>
      <c r="C1151" s="15">
        <v>1</v>
      </c>
      <c r="D1151" s="16" t="s">
        <v>4754</v>
      </c>
      <c r="E1151" s="17" t="s">
        <v>4755</v>
      </c>
      <c r="F1151" s="17" t="s">
        <v>4756</v>
      </c>
      <c r="G1151" s="16" t="s">
        <v>4757</v>
      </c>
      <c r="H1151" s="16" t="s">
        <v>284</v>
      </c>
      <c r="I1151" s="16" t="s">
        <v>4758</v>
      </c>
      <c r="J1151" s="16" t="s">
        <v>4758</v>
      </c>
      <c r="K1151" s="16" t="s">
        <v>198</v>
      </c>
      <c r="L1151" s="18">
        <v>41740</v>
      </c>
      <c r="M1151" s="15">
        <v>213</v>
      </c>
      <c r="N1151" s="15">
        <v>26</v>
      </c>
      <c r="O1151" s="15">
        <v>213</v>
      </c>
      <c r="P1151" s="15">
        <v>0</v>
      </c>
      <c r="Q1151" s="15">
        <v>12</v>
      </c>
      <c r="R1151" s="15">
        <v>0</v>
      </c>
      <c r="S1151" s="15">
        <v>0</v>
      </c>
      <c r="T1151" s="15">
        <v>16</v>
      </c>
      <c r="U1151" s="15">
        <v>0</v>
      </c>
      <c r="V1151" s="15">
        <v>0</v>
      </c>
      <c r="W1151" s="15">
        <v>6</v>
      </c>
      <c r="X1151" s="15">
        <v>0</v>
      </c>
      <c r="Y1151" s="15">
        <v>0</v>
      </c>
      <c r="Z1151" s="15">
        <v>18.43</v>
      </c>
      <c r="AA1151" s="15">
        <v>0</v>
      </c>
      <c r="AB1151" s="15">
        <v>0</v>
      </c>
      <c r="AC1151" s="15">
        <v>32.770000000000003</v>
      </c>
      <c r="AD1151" s="15">
        <v>0</v>
      </c>
      <c r="AE1151" s="15">
        <v>0</v>
      </c>
      <c r="AF1151" s="15">
        <v>12.29</v>
      </c>
      <c r="AG1151" s="15">
        <v>0</v>
      </c>
      <c r="AH1151" s="15">
        <v>0</v>
      </c>
      <c r="AI1151" s="15" t="s">
        <v>156</v>
      </c>
      <c r="AJ1151" s="19">
        <v>0</v>
      </c>
      <c r="AK1151" s="19">
        <v>0</v>
      </c>
      <c r="AL1151" s="15">
        <v>0</v>
      </c>
      <c r="AM1151" s="15">
        <v>9</v>
      </c>
      <c r="AN1151" s="15">
        <v>10</v>
      </c>
      <c r="AO1151" s="15">
        <v>5</v>
      </c>
      <c r="AP1151" s="15" t="s">
        <v>156</v>
      </c>
      <c r="AQ1151" s="15">
        <v>12</v>
      </c>
      <c r="AR1151" s="15">
        <v>11</v>
      </c>
      <c r="AS1151" s="15">
        <v>0</v>
      </c>
      <c r="AT1151" s="15">
        <v>1.5</v>
      </c>
      <c r="AU1151" s="15">
        <v>0</v>
      </c>
      <c r="AV1151" s="15">
        <v>324.99</v>
      </c>
      <c r="AW1151" s="15" t="s">
        <v>156</v>
      </c>
      <c r="AX1151" s="15"/>
      <c r="AY1151" s="15">
        <v>0</v>
      </c>
      <c r="AZ1151" s="15" t="s">
        <v>156</v>
      </c>
      <c r="BA1151" s="15">
        <v>1</v>
      </c>
      <c r="BB1151" s="15" t="s">
        <v>156</v>
      </c>
      <c r="BC1151" s="15" t="s">
        <v>156</v>
      </c>
      <c r="BD1151" s="15">
        <v>50</v>
      </c>
      <c r="BE1151" s="19">
        <v>5.99</v>
      </c>
      <c r="BF1151" s="19">
        <v>0</v>
      </c>
      <c r="BG1151" s="19">
        <v>106.5</v>
      </c>
      <c r="BH1151" s="19">
        <v>161.5</v>
      </c>
      <c r="BI1151" s="19">
        <v>161</v>
      </c>
      <c r="BJ1151" s="19">
        <v>2000</v>
      </c>
      <c r="BK1151" s="20"/>
    </row>
    <row r="1152" spans="1:63" ht="18" customHeight="1" x14ac:dyDescent="0.25">
      <c r="A1152" s="9">
        <v>3099</v>
      </c>
      <c r="B1152" s="13">
        <f>VLOOKUP(A1152,[1]Sheet!A:BG,59,FALSE)-BH1152</f>
        <v>0</v>
      </c>
      <c r="C1152" s="15">
        <v>2</v>
      </c>
      <c r="D1152" s="16" t="s">
        <v>4759</v>
      </c>
      <c r="E1152" s="17" t="s">
        <v>4760</v>
      </c>
      <c r="F1152" s="17" t="s">
        <v>4761</v>
      </c>
      <c r="G1152" s="16" t="s">
        <v>4762</v>
      </c>
      <c r="H1152" s="16" t="s">
        <v>284</v>
      </c>
      <c r="I1152" s="16" t="s">
        <v>4758</v>
      </c>
      <c r="J1152" s="16" t="s">
        <v>4758</v>
      </c>
      <c r="K1152" s="16" t="s">
        <v>198</v>
      </c>
      <c r="L1152" s="18">
        <v>42033</v>
      </c>
      <c r="M1152" s="15">
        <v>208</v>
      </c>
      <c r="N1152" s="15">
        <v>26</v>
      </c>
      <c r="O1152" s="15">
        <v>208</v>
      </c>
      <c r="P1152" s="15">
        <v>0</v>
      </c>
      <c r="Q1152" s="15">
        <v>60</v>
      </c>
      <c r="R1152" s="15">
        <v>0</v>
      </c>
      <c r="S1152" s="15">
        <v>0</v>
      </c>
      <c r="T1152" s="15">
        <v>18</v>
      </c>
      <c r="U1152" s="15">
        <v>0</v>
      </c>
      <c r="V1152" s="15">
        <v>0</v>
      </c>
      <c r="W1152" s="15">
        <v>6</v>
      </c>
      <c r="X1152" s="15">
        <v>0</v>
      </c>
      <c r="Y1152" s="15">
        <v>0</v>
      </c>
      <c r="Z1152" s="15">
        <v>90</v>
      </c>
      <c r="AA1152" s="15">
        <v>0</v>
      </c>
      <c r="AB1152" s="15">
        <v>0</v>
      </c>
      <c r="AC1152" s="15">
        <v>36</v>
      </c>
      <c r="AD1152" s="15">
        <v>0</v>
      </c>
      <c r="AE1152" s="15">
        <v>0</v>
      </c>
      <c r="AF1152" s="15">
        <v>12</v>
      </c>
      <c r="AG1152" s="15">
        <v>0</v>
      </c>
      <c r="AH1152" s="15">
        <v>0</v>
      </c>
      <c r="AI1152" s="15" t="s">
        <v>156</v>
      </c>
      <c r="AJ1152" s="19">
        <v>1</v>
      </c>
      <c r="AK1152" s="19">
        <v>8.35</v>
      </c>
      <c r="AL1152" s="15">
        <v>0</v>
      </c>
      <c r="AM1152" s="15">
        <v>9</v>
      </c>
      <c r="AN1152" s="15">
        <v>10</v>
      </c>
      <c r="AO1152" s="15">
        <v>5</v>
      </c>
      <c r="AP1152" s="15" t="s">
        <v>156</v>
      </c>
      <c r="AQ1152" s="15">
        <v>12</v>
      </c>
      <c r="AR1152" s="15">
        <v>11</v>
      </c>
      <c r="AS1152" s="15">
        <v>0</v>
      </c>
      <c r="AT1152" s="15">
        <v>1.5</v>
      </c>
      <c r="AU1152" s="15">
        <v>0</v>
      </c>
      <c r="AV1152" s="15">
        <v>402.85</v>
      </c>
      <c r="AW1152" s="15" t="s">
        <v>156</v>
      </c>
      <c r="AX1152" s="15"/>
      <c r="AY1152" s="15">
        <v>0</v>
      </c>
      <c r="AZ1152" s="15" t="s">
        <v>156</v>
      </c>
      <c r="BA1152" s="15">
        <v>1</v>
      </c>
      <c r="BB1152" s="15" t="s">
        <v>156</v>
      </c>
      <c r="BC1152" s="15" t="s">
        <v>156</v>
      </c>
      <c r="BD1152" s="15">
        <v>50</v>
      </c>
      <c r="BE1152" s="19">
        <v>5.99</v>
      </c>
      <c r="BF1152" s="19">
        <v>0</v>
      </c>
      <c r="BG1152" s="19">
        <v>104</v>
      </c>
      <c r="BH1152" s="19">
        <v>241.86</v>
      </c>
      <c r="BI1152" s="19">
        <v>241</v>
      </c>
      <c r="BJ1152" s="19">
        <v>3400</v>
      </c>
      <c r="BK1152" s="20"/>
    </row>
    <row r="1153" spans="1:63" ht="18" customHeight="1" x14ac:dyDescent="0.25">
      <c r="A1153" s="9">
        <v>3214</v>
      </c>
      <c r="B1153" s="13">
        <f>VLOOKUP(A1153,[1]Sheet!A:BG,59,FALSE)-BH1153</f>
        <v>0</v>
      </c>
      <c r="C1153" s="15">
        <v>3</v>
      </c>
      <c r="D1153" s="16" t="s">
        <v>4763</v>
      </c>
      <c r="E1153" s="17" t="s">
        <v>4764</v>
      </c>
      <c r="F1153" s="17" t="s">
        <v>4765</v>
      </c>
      <c r="G1153" s="16" t="s">
        <v>4766</v>
      </c>
      <c r="H1153" s="16" t="s">
        <v>284</v>
      </c>
      <c r="I1153" s="16" t="s">
        <v>4767</v>
      </c>
      <c r="J1153" s="16" t="s">
        <v>4758</v>
      </c>
      <c r="K1153" s="16" t="s">
        <v>198</v>
      </c>
      <c r="L1153" s="18">
        <v>42221</v>
      </c>
      <c r="M1153" s="15">
        <v>265</v>
      </c>
      <c r="N1153" s="15">
        <v>26</v>
      </c>
      <c r="O1153" s="15">
        <v>265</v>
      </c>
      <c r="P1153" s="15">
        <v>0</v>
      </c>
      <c r="Q1153" s="15">
        <v>42</v>
      </c>
      <c r="R1153" s="15">
        <v>0</v>
      </c>
      <c r="S1153" s="15">
        <v>0</v>
      </c>
      <c r="T1153" s="15">
        <v>24</v>
      </c>
      <c r="U1153" s="15">
        <v>0</v>
      </c>
      <c r="V1153" s="15">
        <v>0</v>
      </c>
      <c r="W1153" s="15">
        <v>8</v>
      </c>
      <c r="X1153" s="15">
        <v>0</v>
      </c>
      <c r="Y1153" s="15">
        <v>0</v>
      </c>
      <c r="Z1153" s="15">
        <v>80.260000000000005</v>
      </c>
      <c r="AA1153" s="15">
        <v>0</v>
      </c>
      <c r="AB1153" s="15">
        <v>0</v>
      </c>
      <c r="AC1153" s="15">
        <v>61.15</v>
      </c>
      <c r="AD1153" s="15">
        <v>0</v>
      </c>
      <c r="AE1153" s="15">
        <v>0</v>
      </c>
      <c r="AF1153" s="15">
        <v>20.38</v>
      </c>
      <c r="AG1153" s="15">
        <v>0</v>
      </c>
      <c r="AH1153" s="15">
        <v>0</v>
      </c>
      <c r="AI1153" s="15" t="s">
        <v>156</v>
      </c>
      <c r="AJ1153" s="19">
        <v>0</v>
      </c>
      <c r="AK1153" s="19">
        <v>0</v>
      </c>
      <c r="AL1153" s="15">
        <v>0</v>
      </c>
      <c r="AM1153" s="15">
        <v>9</v>
      </c>
      <c r="AN1153" s="15">
        <v>10</v>
      </c>
      <c r="AO1153" s="15">
        <v>5</v>
      </c>
      <c r="AP1153" s="15" t="s">
        <v>156</v>
      </c>
      <c r="AQ1153" s="15">
        <v>12</v>
      </c>
      <c r="AR1153" s="15">
        <v>11</v>
      </c>
      <c r="AS1153" s="15">
        <v>0</v>
      </c>
      <c r="AT1153" s="15">
        <v>2.25</v>
      </c>
      <c r="AU1153" s="15">
        <v>0</v>
      </c>
      <c r="AV1153" s="15">
        <v>476.04</v>
      </c>
      <c r="AW1153" s="15" t="s">
        <v>156</v>
      </c>
      <c r="AX1153" s="15"/>
      <c r="AY1153" s="15">
        <v>0</v>
      </c>
      <c r="AZ1153" s="15" t="s">
        <v>156</v>
      </c>
      <c r="BA1153" s="15">
        <v>1</v>
      </c>
      <c r="BB1153" s="15" t="s">
        <v>156</v>
      </c>
      <c r="BC1153" s="15" t="s">
        <v>156</v>
      </c>
      <c r="BD1153" s="15">
        <v>50</v>
      </c>
      <c r="BE1153" s="19">
        <v>5.99</v>
      </c>
      <c r="BF1153" s="19">
        <v>0</v>
      </c>
      <c r="BG1153" s="19">
        <v>132.5</v>
      </c>
      <c r="BH1153" s="19">
        <v>286.55</v>
      </c>
      <c r="BI1153" s="19">
        <v>286</v>
      </c>
      <c r="BJ1153" s="19">
        <v>2200</v>
      </c>
      <c r="BK1153" s="20"/>
    </row>
    <row r="1154" spans="1:63" ht="18" customHeight="1" x14ac:dyDescent="0.25">
      <c r="A1154" s="9">
        <v>4238</v>
      </c>
      <c r="B1154" s="13">
        <f>VLOOKUP(A1154,[1]Sheet!A:BG,59,FALSE)-BH1154</f>
        <v>0</v>
      </c>
      <c r="C1154" s="15">
        <v>4</v>
      </c>
      <c r="D1154" s="16" t="s">
        <v>4768</v>
      </c>
      <c r="E1154" s="17" t="s">
        <v>4769</v>
      </c>
      <c r="F1154" s="17" t="s">
        <v>4770</v>
      </c>
      <c r="G1154" s="16" t="s">
        <v>4771</v>
      </c>
      <c r="H1154" s="16" t="s">
        <v>284</v>
      </c>
      <c r="I1154" s="16" t="s">
        <v>4758</v>
      </c>
      <c r="J1154" s="16" t="s">
        <v>4758</v>
      </c>
      <c r="K1154" s="16" t="s">
        <v>198</v>
      </c>
      <c r="L1154" s="18">
        <v>43399</v>
      </c>
      <c r="M1154" s="15">
        <v>208</v>
      </c>
      <c r="N1154" s="15">
        <v>26</v>
      </c>
      <c r="O1154" s="15">
        <v>208</v>
      </c>
      <c r="P1154" s="15">
        <v>0</v>
      </c>
      <c r="Q1154" s="15">
        <v>36</v>
      </c>
      <c r="R1154" s="15">
        <v>0</v>
      </c>
      <c r="S1154" s="15">
        <v>0</v>
      </c>
      <c r="T1154" s="15">
        <v>20</v>
      </c>
      <c r="U1154" s="15">
        <v>0</v>
      </c>
      <c r="V1154" s="15">
        <v>0</v>
      </c>
      <c r="W1154" s="15">
        <v>0</v>
      </c>
      <c r="X1154" s="15">
        <v>0</v>
      </c>
      <c r="Y1154" s="15">
        <v>0</v>
      </c>
      <c r="Z1154" s="15">
        <v>54</v>
      </c>
      <c r="AA1154" s="15">
        <v>0</v>
      </c>
      <c r="AB1154" s="15">
        <v>0</v>
      </c>
      <c r="AC1154" s="15">
        <v>40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 t="s">
        <v>156</v>
      </c>
      <c r="AJ1154" s="19">
        <v>0</v>
      </c>
      <c r="AK1154" s="19">
        <v>0</v>
      </c>
      <c r="AL1154" s="15">
        <v>0</v>
      </c>
      <c r="AM1154" s="15">
        <v>9</v>
      </c>
      <c r="AN1154" s="15">
        <v>10</v>
      </c>
      <c r="AO1154" s="15">
        <v>5</v>
      </c>
      <c r="AP1154" s="15" t="s">
        <v>156</v>
      </c>
      <c r="AQ1154" s="15">
        <v>12</v>
      </c>
      <c r="AR1154" s="15">
        <v>8</v>
      </c>
      <c r="AS1154" s="15">
        <v>0</v>
      </c>
      <c r="AT1154" s="15">
        <v>2.25</v>
      </c>
      <c r="AU1154" s="15">
        <v>0</v>
      </c>
      <c r="AV1154" s="15">
        <v>348.25</v>
      </c>
      <c r="AW1154" s="15" t="s">
        <v>156</v>
      </c>
      <c r="AX1154" s="15"/>
      <c r="AY1154" s="15">
        <v>0</v>
      </c>
      <c r="AZ1154" s="15" t="s">
        <v>156</v>
      </c>
      <c r="BA1154" s="15">
        <v>1</v>
      </c>
      <c r="BB1154" s="15" t="s">
        <v>156</v>
      </c>
      <c r="BC1154" s="15" t="s">
        <v>156</v>
      </c>
      <c r="BD1154" s="15">
        <v>50</v>
      </c>
      <c r="BE1154" s="19">
        <v>5.99</v>
      </c>
      <c r="BF1154" s="19">
        <v>0</v>
      </c>
      <c r="BG1154" s="19">
        <v>104</v>
      </c>
      <c r="BH1154" s="19">
        <v>187.26</v>
      </c>
      <c r="BI1154" s="19">
        <v>187</v>
      </c>
      <c r="BJ1154" s="19">
        <v>1000</v>
      </c>
      <c r="BK1154" s="20"/>
    </row>
    <row r="1155" spans="1:63" ht="18" customHeight="1" x14ac:dyDescent="0.25">
      <c r="A1155" s="9">
        <v>4868</v>
      </c>
      <c r="B1155" s="13">
        <f>VLOOKUP(A1155,[1]Sheet!A:BG,59,FALSE)-BH1155</f>
        <v>0</v>
      </c>
      <c r="C1155" s="15">
        <v>5</v>
      </c>
      <c r="D1155" s="16" t="s">
        <v>4772</v>
      </c>
      <c r="E1155" s="17" t="s">
        <v>4773</v>
      </c>
      <c r="F1155" s="17" t="s">
        <v>4774</v>
      </c>
      <c r="G1155" s="16" t="s">
        <v>4775</v>
      </c>
      <c r="H1155" s="16" t="s">
        <v>284</v>
      </c>
      <c r="I1155" s="16" t="s">
        <v>4758</v>
      </c>
      <c r="J1155" s="16" t="s">
        <v>4758</v>
      </c>
      <c r="K1155" s="16" t="s">
        <v>198</v>
      </c>
      <c r="L1155" s="18">
        <v>43627</v>
      </c>
      <c r="M1155" s="15">
        <v>208</v>
      </c>
      <c r="N1155" s="15">
        <v>26</v>
      </c>
      <c r="O1155" s="15">
        <v>208</v>
      </c>
      <c r="P1155" s="15">
        <v>0</v>
      </c>
      <c r="Q1155" s="15">
        <v>38</v>
      </c>
      <c r="R1155" s="15">
        <v>0</v>
      </c>
      <c r="S1155" s="15">
        <v>0</v>
      </c>
      <c r="T1155" s="15">
        <v>32</v>
      </c>
      <c r="U1155" s="15">
        <v>0</v>
      </c>
      <c r="V1155" s="15">
        <v>0</v>
      </c>
      <c r="W1155" s="15">
        <v>8</v>
      </c>
      <c r="X1155" s="15">
        <v>0</v>
      </c>
      <c r="Y1155" s="15">
        <v>0</v>
      </c>
      <c r="Z1155" s="15">
        <v>57</v>
      </c>
      <c r="AA1155" s="15">
        <v>0</v>
      </c>
      <c r="AB1155" s="15">
        <v>0</v>
      </c>
      <c r="AC1155" s="15">
        <v>64</v>
      </c>
      <c r="AD1155" s="15">
        <v>0</v>
      </c>
      <c r="AE1155" s="15">
        <v>0</v>
      </c>
      <c r="AF1155" s="15">
        <v>16</v>
      </c>
      <c r="AG1155" s="15">
        <v>0</v>
      </c>
      <c r="AH1155" s="15">
        <v>0</v>
      </c>
      <c r="AI1155" s="15" t="s">
        <v>156</v>
      </c>
      <c r="AJ1155" s="19">
        <v>1</v>
      </c>
      <c r="AK1155" s="19">
        <v>7.95</v>
      </c>
      <c r="AL1155" s="15">
        <v>0</v>
      </c>
      <c r="AM1155" s="15">
        <v>9</v>
      </c>
      <c r="AN1155" s="15">
        <v>10</v>
      </c>
      <c r="AO1155" s="15">
        <v>5</v>
      </c>
      <c r="AP1155" s="15" t="s">
        <v>156</v>
      </c>
      <c r="AQ1155" s="15">
        <v>12</v>
      </c>
      <c r="AR1155" s="15">
        <v>7</v>
      </c>
      <c r="AS1155" s="15">
        <v>0</v>
      </c>
      <c r="AT1155" s="15">
        <v>3</v>
      </c>
      <c r="AU1155" s="15">
        <v>0</v>
      </c>
      <c r="AV1155" s="15">
        <v>398.95</v>
      </c>
      <c r="AW1155" s="15" t="s">
        <v>156</v>
      </c>
      <c r="AX1155" s="15"/>
      <c r="AY1155" s="15">
        <v>0</v>
      </c>
      <c r="AZ1155" s="15" t="s">
        <v>156</v>
      </c>
      <c r="BA1155" s="15">
        <v>1</v>
      </c>
      <c r="BB1155" s="15" t="s">
        <v>156</v>
      </c>
      <c r="BC1155" s="15" t="s">
        <v>156</v>
      </c>
      <c r="BD1155" s="15">
        <v>50</v>
      </c>
      <c r="BE1155" s="19">
        <v>5.99</v>
      </c>
      <c r="BF1155" s="19">
        <v>0</v>
      </c>
      <c r="BG1155" s="19">
        <v>104</v>
      </c>
      <c r="BH1155" s="19">
        <v>237.96</v>
      </c>
      <c r="BI1155" s="19">
        <v>237</v>
      </c>
      <c r="BJ1155" s="19">
        <v>3800</v>
      </c>
      <c r="BK1155" s="20"/>
    </row>
    <row r="1156" spans="1:63" ht="18" customHeight="1" x14ac:dyDescent="0.25">
      <c r="A1156" s="9">
        <v>5332</v>
      </c>
      <c r="B1156" s="13">
        <f>VLOOKUP(A1156,[1]Sheet!A:BG,59,FALSE)-BH1156</f>
        <v>0</v>
      </c>
      <c r="C1156" s="15">
        <v>6</v>
      </c>
      <c r="D1156" s="16" t="s">
        <v>4776</v>
      </c>
      <c r="E1156" s="17" t="s">
        <v>4777</v>
      </c>
      <c r="F1156" s="17" t="s">
        <v>4778</v>
      </c>
      <c r="G1156" s="16" t="s">
        <v>4779</v>
      </c>
      <c r="H1156" s="16" t="s">
        <v>152</v>
      </c>
      <c r="I1156" s="16" t="s">
        <v>4758</v>
      </c>
      <c r="J1156" s="16" t="s">
        <v>4758</v>
      </c>
      <c r="K1156" s="16" t="s">
        <v>198</v>
      </c>
      <c r="L1156" s="18">
        <v>43985</v>
      </c>
      <c r="M1156" s="15">
        <v>208</v>
      </c>
      <c r="N1156" s="15">
        <v>25</v>
      </c>
      <c r="O1156" s="15">
        <v>200</v>
      </c>
      <c r="P1156" s="15">
        <v>1</v>
      </c>
      <c r="Q1156" s="15">
        <v>16</v>
      </c>
      <c r="R1156" s="15">
        <v>0</v>
      </c>
      <c r="S1156" s="15">
        <v>0</v>
      </c>
      <c r="T1156" s="15">
        <v>8</v>
      </c>
      <c r="U1156" s="15">
        <v>0</v>
      </c>
      <c r="V1156" s="15">
        <v>0</v>
      </c>
      <c r="W1156" s="15">
        <v>0</v>
      </c>
      <c r="X1156" s="15">
        <v>0</v>
      </c>
      <c r="Y1156" s="15">
        <v>0</v>
      </c>
      <c r="Z1156" s="15">
        <v>24</v>
      </c>
      <c r="AA1156" s="15">
        <v>0</v>
      </c>
      <c r="AB1156" s="15">
        <v>0</v>
      </c>
      <c r="AC1156" s="15">
        <v>16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 t="s">
        <v>156</v>
      </c>
      <c r="AJ1156" s="19">
        <v>0</v>
      </c>
      <c r="AK1156" s="19">
        <v>0</v>
      </c>
      <c r="AL1156" s="15">
        <v>0</v>
      </c>
      <c r="AM1156" s="15">
        <v>9</v>
      </c>
      <c r="AN1156" s="15">
        <v>9.6199999999999992</v>
      </c>
      <c r="AO1156" s="15">
        <v>0</v>
      </c>
      <c r="AP1156" s="15" t="s">
        <v>156</v>
      </c>
      <c r="AQ1156" s="15">
        <v>11.54</v>
      </c>
      <c r="AR1156" s="15">
        <v>6</v>
      </c>
      <c r="AS1156" s="15">
        <v>0</v>
      </c>
      <c r="AT1156" s="15">
        <v>0.75</v>
      </c>
      <c r="AU1156" s="15">
        <v>0</v>
      </c>
      <c r="AV1156" s="15">
        <v>276.91000000000003</v>
      </c>
      <c r="AW1156" s="15" t="s">
        <v>156</v>
      </c>
      <c r="AX1156" s="15"/>
      <c r="AY1156" s="15">
        <v>0</v>
      </c>
      <c r="AZ1156" s="15" t="s">
        <v>156</v>
      </c>
      <c r="BA1156" s="15">
        <v>1</v>
      </c>
      <c r="BB1156" s="15" t="s">
        <v>156</v>
      </c>
      <c r="BC1156" s="15" t="s">
        <v>156</v>
      </c>
      <c r="BD1156" s="15">
        <v>50</v>
      </c>
      <c r="BE1156" s="19">
        <v>5.54</v>
      </c>
      <c r="BF1156" s="19">
        <v>0</v>
      </c>
      <c r="BG1156" s="19">
        <v>104</v>
      </c>
      <c r="BH1156" s="19">
        <v>116.37</v>
      </c>
      <c r="BI1156" s="19">
        <v>116</v>
      </c>
      <c r="BJ1156" s="19">
        <v>1400</v>
      </c>
      <c r="BK1156" s="20"/>
    </row>
    <row r="1157" spans="1:63" ht="18" customHeight="1" x14ac:dyDescent="0.25">
      <c r="A1157" s="9">
        <v>5333</v>
      </c>
      <c r="B1157" s="13">
        <f>VLOOKUP(A1157,[1]Sheet!A:BG,59,FALSE)-BH1157</f>
        <v>0</v>
      </c>
      <c r="C1157" s="15">
        <v>7</v>
      </c>
      <c r="D1157" s="16" t="s">
        <v>4780</v>
      </c>
      <c r="E1157" s="17" t="s">
        <v>4781</v>
      </c>
      <c r="F1157" s="17" t="s">
        <v>4782</v>
      </c>
      <c r="G1157" s="16" t="s">
        <v>4783</v>
      </c>
      <c r="H1157" s="16" t="s">
        <v>152</v>
      </c>
      <c r="I1157" s="16" t="s">
        <v>4758</v>
      </c>
      <c r="J1157" s="16" t="s">
        <v>4758</v>
      </c>
      <c r="K1157" s="16" t="s">
        <v>198</v>
      </c>
      <c r="L1157" s="18">
        <v>43985</v>
      </c>
      <c r="M1157" s="15">
        <v>208</v>
      </c>
      <c r="N1157" s="15">
        <v>26</v>
      </c>
      <c r="O1157" s="15">
        <v>208</v>
      </c>
      <c r="P1157" s="15">
        <v>0</v>
      </c>
      <c r="Q1157" s="15">
        <v>44</v>
      </c>
      <c r="R1157" s="15">
        <v>0</v>
      </c>
      <c r="S1157" s="15">
        <v>0</v>
      </c>
      <c r="T1157" s="15">
        <v>24</v>
      </c>
      <c r="U1157" s="15">
        <v>0</v>
      </c>
      <c r="V1157" s="15">
        <v>0</v>
      </c>
      <c r="W1157" s="15">
        <v>12</v>
      </c>
      <c r="X1157" s="15">
        <v>0</v>
      </c>
      <c r="Y1157" s="15">
        <v>0</v>
      </c>
      <c r="Z1157" s="15">
        <v>66</v>
      </c>
      <c r="AA1157" s="15">
        <v>0</v>
      </c>
      <c r="AB1157" s="15">
        <v>0</v>
      </c>
      <c r="AC1157" s="15">
        <v>48</v>
      </c>
      <c r="AD1157" s="15">
        <v>0</v>
      </c>
      <c r="AE1157" s="15">
        <v>0</v>
      </c>
      <c r="AF1157" s="15">
        <v>24</v>
      </c>
      <c r="AG1157" s="15">
        <v>0</v>
      </c>
      <c r="AH1157" s="15">
        <v>0</v>
      </c>
      <c r="AI1157" s="15" t="s">
        <v>156</v>
      </c>
      <c r="AJ1157" s="19">
        <v>0</v>
      </c>
      <c r="AK1157" s="19">
        <v>0</v>
      </c>
      <c r="AL1157" s="15">
        <v>0</v>
      </c>
      <c r="AM1157" s="15">
        <v>9</v>
      </c>
      <c r="AN1157" s="15">
        <v>10</v>
      </c>
      <c r="AO1157" s="15">
        <v>5</v>
      </c>
      <c r="AP1157" s="15" t="s">
        <v>156</v>
      </c>
      <c r="AQ1157" s="15">
        <v>12</v>
      </c>
      <c r="AR1157" s="15">
        <v>6</v>
      </c>
      <c r="AS1157" s="15">
        <v>0</v>
      </c>
      <c r="AT1157" s="15">
        <v>2.25</v>
      </c>
      <c r="AU1157" s="15">
        <v>0</v>
      </c>
      <c r="AV1157" s="15">
        <v>390.25</v>
      </c>
      <c r="AW1157" s="15" t="s">
        <v>156</v>
      </c>
      <c r="AX1157" s="15"/>
      <c r="AY1157" s="15">
        <v>0</v>
      </c>
      <c r="AZ1157" s="15" t="s">
        <v>156</v>
      </c>
      <c r="BA1157" s="15">
        <v>1</v>
      </c>
      <c r="BB1157" s="15" t="s">
        <v>156</v>
      </c>
      <c r="BC1157" s="15" t="s">
        <v>156</v>
      </c>
      <c r="BD1157" s="15">
        <v>50</v>
      </c>
      <c r="BE1157" s="19">
        <v>5.99</v>
      </c>
      <c r="BF1157" s="19">
        <v>0</v>
      </c>
      <c r="BG1157" s="19">
        <v>104</v>
      </c>
      <c r="BH1157" s="19">
        <v>229.26</v>
      </c>
      <c r="BI1157" s="19">
        <v>229</v>
      </c>
      <c r="BJ1157" s="19">
        <v>1000</v>
      </c>
      <c r="BK1157" s="20"/>
    </row>
    <row r="1158" spans="1:63" ht="18" customHeight="1" x14ac:dyDescent="0.25">
      <c r="A1158" s="9">
        <v>5460</v>
      </c>
      <c r="B1158" s="13">
        <f>VLOOKUP(A1158,[1]Sheet!A:BG,59,FALSE)-BH1158</f>
        <v>0</v>
      </c>
      <c r="C1158" s="15">
        <v>8</v>
      </c>
      <c r="D1158" s="16" t="s">
        <v>4784</v>
      </c>
      <c r="E1158" s="17" t="s">
        <v>4785</v>
      </c>
      <c r="F1158" s="17" t="s">
        <v>4786</v>
      </c>
      <c r="G1158" s="16" t="s">
        <v>4787</v>
      </c>
      <c r="H1158" s="16" t="s">
        <v>152</v>
      </c>
      <c r="I1158" s="16" t="s">
        <v>4758</v>
      </c>
      <c r="J1158" s="16" t="s">
        <v>4758</v>
      </c>
      <c r="K1158" s="16" t="s">
        <v>198</v>
      </c>
      <c r="L1158" s="18">
        <v>44125</v>
      </c>
      <c r="M1158" s="15">
        <v>208</v>
      </c>
      <c r="N1158" s="15">
        <v>26</v>
      </c>
      <c r="O1158" s="15">
        <v>208</v>
      </c>
      <c r="P1158" s="15">
        <v>0</v>
      </c>
      <c r="Q1158" s="15">
        <v>68</v>
      </c>
      <c r="R1158" s="15">
        <v>0</v>
      </c>
      <c r="S1158" s="15">
        <v>4</v>
      </c>
      <c r="T1158" s="15">
        <v>36</v>
      </c>
      <c r="U1158" s="15">
        <v>0</v>
      </c>
      <c r="V1158" s="15">
        <v>0</v>
      </c>
      <c r="W1158" s="15">
        <v>12</v>
      </c>
      <c r="X1158" s="15">
        <v>0</v>
      </c>
      <c r="Y1158" s="15">
        <v>0</v>
      </c>
      <c r="Z1158" s="15">
        <v>102</v>
      </c>
      <c r="AA1158" s="15">
        <v>0</v>
      </c>
      <c r="AB1158" s="15">
        <v>8</v>
      </c>
      <c r="AC1158" s="15">
        <v>72</v>
      </c>
      <c r="AD1158" s="15">
        <v>0</v>
      </c>
      <c r="AE1158" s="15">
        <v>0</v>
      </c>
      <c r="AF1158" s="15">
        <v>24</v>
      </c>
      <c r="AG1158" s="15">
        <v>0</v>
      </c>
      <c r="AH1158" s="15">
        <v>0</v>
      </c>
      <c r="AI1158" s="15" t="s">
        <v>156</v>
      </c>
      <c r="AJ1158" s="19">
        <v>0</v>
      </c>
      <c r="AK1158" s="19">
        <v>0</v>
      </c>
      <c r="AL1158" s="15">
        <v>0</v>
      </c>
      <c r="AM1158" s="15">
        <v>9</v>
      </c>
      <c r="AN1158" s="15">
        <v>10</v>
      </c>
      <c r="AO1158" s="15">
        <v>5</v>
      </c>
      <c r="AP1158" s="15" t="s">
        <v>156</v>
      </c>
      <c r="AQ1158" s="15">
        <v>12</v>
      </c>
      <c r="AR1158" s="15">
        <v>6</v>
      </c>
      <c r="AS1158" s="15">
        <v>0</v>
      </c>
      <c r="AT1158" s="15">
        <v>3</v>
      </c>
      <c r="AU1158" s="15">
        <v>0.75</v>
      </c>
      <c r="AV1158" s="15">
        <v>459.75</v>
      </c>
      <c r="AW1158" s="15" t="s">
        <v>156</v>
      </c>
      <c r="AX1158" s="15"/>
      <c r="AY1158" s="15">
        <v>0</v>
      </c>
      <c r="AZ1158" s="15" t="s">
        <v>156</v>
      </c>
      <c r="BA1158" s="15">
        <v>1</v>
      </c>
      <c r="BB1158" s="15" t="s">
        <v>156</v>
      </c>
      <c r="BC1158" s="15" t="s">
        <v>156</v>
      </c>
      <c r="BD1158" s="15">
        <v>50</v>
      </c>
      <c r="BE1158" s="19">
        <v>5.99</v>
      </c>
      <c r="BF1158" s="19">
        <v>0</v>
      </c>
      <c r="BG1158" s="19">
        <v>104</v>
      </c>
      <c r="BH1158" s="19">
        <v>298.76</v>
      </c>
      <c r="BI1158" s="19">
        <v>298</v>
      </c>
      <c r="BJ1158" s="19">
        <v>3000</v>
      </c>
      <c r="BK1158" s="20"/>
    </row>
    <row r="1159" spans="1:63" ht="18" customHeight="1" x14ac:dyDescent="0.25">
      <c r="A1159" s="9">
        <v>5878</v>
      </c>
      <c r="B1159" s="13">
        <f>VLOOKUP(A1159,[1]Sheet!A:BG,59,FALSE)-BH1159</f>
        <v>0</v>
      </c>
      <c r="C1159" s="15">
        <v>9</v>
      </c>
      <c r="D1159" s="16" t="s">
        <v>4788</v>
      </c>
      <c r="E1159" s="17" t="s">
        <v>4789</v>
      </c>
      <c r="F1159" s="17" t="s">
        <v>4790</v>
      </c>
      <c r="G1159" s="16" t="s">
        <v>4791</v>
      </c>
      <c r="H1159" s="16" t="s">
        <v>152</v>
      </c>
      <c r="I1159" s="16" t="s">
        <v>4758</v>
      </c>
      <c r="J1159" s="16" t="s">
        <v>4758</v>
      </c>
      <c r="K1159" s="16" t="s">
        <v>198</v>
      </c>
      <c r="L1159" s="18">
        <v>44372</v>
      </c>
      <c r="M1159" s="15">
        <v>208</v>
      </c>
      <c r="N1159" s="15">
        <v>26</v>
      </c>
      <c r="O1159" s="15">
        <v>208</v>
      </c>
      <c r="P1159" s="15">
        <v>0</v>
      </c>
      <c r="Q1159" s="15">
        <v>46</v>
      </c>
      <c r="R1159" s="15">
        <v>0</v>
      </c>
      <c r="S1159" s="15">
        <v>0</v>
      </c>
      <c r="T1159" s="15">
        <v>24</v>
      </c>
      <c r="U1159" s="15">
        <v>0</v>
      </c>
      <c r="V1159" s="15">
        <v>0</v>
      </c>
      <c r="W1159" s="15">
        <v>8</v>
      </c>
      <c r="X1159" s="15">
        <v>0</v>
      </c>
      <c r="Y1159" s="15">
        <v>0</v>
      </c>
      <c r="Z1159" s="15">
        <v>69</v>
      </c>
      <c r="AA1159" s="15">
        <v>0</v>
      </c>
      <c r="AB1159" s="15">
        <v>0</v>
      </c>
      <c r="AC1159" s="15">
        <v>48</v>
      </c>
      <c r="AD1159" s="15">
        <v>0</v>
      </c>
      <c r="AE1159" s="15">
        <v>0</v>
      </c>
      <c r="AF1159" s="15">
        <v>16</v>
      </c>
      <c r="AG1159" s="15">
        <v>0</v>
      </c>
      <c r="AH1159" s="15">
        <v>0</v>
      </c>
      <c r="AI1159" s="15" t="s">
        <v>156</v>
      </c>
      <c r="AJ1159" s="19">
        <v>0</v>
      </c>
      <c r="AK1159" s="19">
        <v>0</v>
      </c>
      <c r="AL1159" s="15">
        <v>0</v>
      </c>
      <c r="AM1159" s="15">
        <v>9</v>
      </c>
      <c r="AN1159" s="15">
        <v>10</v>
      </c>
      <c r="AO1159" s="15">
        <v>5</v>
      </c>
      <c r="AP1159" s="15" t="s">
        <v>156</v>
      </c>
      <c r="AQ1159" s="15">
        <v>12</v>
      </c>
      <c r="AR1159" s="15">
        <v>5</v>
      </c>
      <c r="AS1159" s="15">
        <v>0</v>
      </c>
      <c r="AT1159" s="15">
        <v>2.25</v>
      </c>
      <c r="AU1159" s="15">
        <v>0</v>
      </c>
      <c r="AV1159" s="15">
        <v>384.25</v>
      </c>
      <c r="AW1159" s="15" t="s">
        <v>156</v>
      </c>
      <c r="AX1159" s="15"/>
      <c r="AY1159" s="15">
        <v>0</v>
      </c>
      <c r="AZ1159" s="15" t="s">
        <v>156</v>
      </c>
      <c r="BA1159" s="15">
        <v>1</v>
      </c>
      <c r="BB1159" s="15" t="s">
        <v>156</v>
      </c>
      <c r="BC1159" s="15" t="s">
        <v>156</v>
      </c>
      <c r="BD1159" s="15">
        <v>50</v>
      </c>
      <c r="BE1159" s="19">
        <v>5.99</v>
      </c>
      <c r="BF1159" s="19">
        <v>0</v>
      </c>
      <c r="BG1159" s="19">
        <v>104</v>
      </c>
      <c r="BH1159" s="19">
        <v>223.26</v>
      </c>
      <c r="BI1159" s="19">
        <v>223</v>
      </c>
      <c r="BJ1159" s="19">
        <v>1000</v>
      </c>
      <c r="BK1159" s="20"/>
    </row>
    <row r="1160" spans="1:63" ht="18" customHeight="1" x14ac:dyDescent="0.25">
      <c r="A1160" s="9">
        <v>5918</v>
      </c>
      <c r="B1160" s="13">
        <f>VLOOKUP(A1160,[1]Sheet!A:BG,59,FALSE)-BH1160</f>
        <v>0</v>
      </c>
      <c r="C1160" s="15">
        <v>10</v>
      </c>
      <c r="D1160" s="16" t="s">
        <v>4792</v>
      </c>
      <c r="E1160" s="17" t="s">
        <v>4793</v>
      </c>
      <c r="F1160" s="17" t="s">
        <v>4794</v>
      </c>
      <c r="G1160" s="16" t="s">
        <v>4795</v>
      </c>
      <c r="H1160" s="16" t="s">
        <v>152</v>
      </c>
      <c r="I1160" s="16" t="s">
        <v>4758</v>
      </c>
      <c r="J1160" s="16" t="s">
        <v>4758</v>
      </c>
      <c r="K1160" s="16" t="s">
        <v>198</v>
      </c>
      <c r="L1160" s="18">
        <v>44378</v>
      </c>
      <c r="M1160" s="15">
        <v>208</v>
      </c>
      <c r="N1160" s="15">
        <v>26</v>
      </c>
      <c r="O1160" s="15">
        <v>208</v>
      </c>
      <c r="P1160" s="15">
        <v>0</v>
      </c>
      <c r="Q1160" s="15">
        <v>44</v>
      </c>
      <c r="R1160" s="15">
        <v>0</v>
      </c>
      <c r="S1160" s="15">
        <v>0</v>
      </c>
      <c r="T1160" s="15">
        <v>24</v>
      </c>
      <c r="U1160" s="15">
        <v>0</v>
      </c>
      <c r="V1160" s="15">
        <v>0</v>
      </c>
      <c r="W1160" s="15">
        <v>12</v>
      </c>
      <c r="X1160" s="15">
        <v>0</v>
      </c>
      <c r="Y1160" s="15">
        <v>0</v>
      </c>
      <c r="Z1160" s="15">
        <v>66</v>
      </c>
      <c r="AA1160" s="15">
        <v>0</v>
      </c>
      <c r="AB1160" s="15">
        <v>0</v>
      </c>
      <c r="AC1160" s="15">
        <v>48</v>
      </c>
      <c r="AD1160" s="15">
        <v>0</v>
      </c>
      <c r="AE1160" s="15">
        <v>0</v>
      </c>
      <c r="AF1160" s="15">
        <v>24</v>
      </c>
      <c r="AG1160" s="15">
        <v>0</v>
      </c>
      <c r="AH1160" s="15">
        <v>0</v>
      </c>
      <c r="AI1160" s="15" t="s">
        <v>156</v>
      </c>
      <c r="AJ1160" s="19">
        <v>0</v>
      </c>
      <c r="AK1160" s="19">
        <v>0</v>
      </c>
      <c r="AL1160" s="15">
        <v>0</v>
      </c>
      <c r="AM1160" s="15">
        <v>9</v>
      </c>
      <c r="AN1160" s="15">
        <v>10</v>
      </c>
      <c r="AO1160" s="15">
        <v>5</v>
      </c>
      <c r="AP1160" s="15" t="s">
        <v>156</v>
      </c>
      <c r="AQ1160" s="15">
        <v>12</v>
      </c>
      <c r="AR1160" s="15">
        <v>5</v>
      </c>
      <c r="AS1160" s="15">
        <v>0</v>
      </c>
      <c r="AT1160" s="15">
        <v>2.25</v>
      </c>
      <c r="AU1160" s="15">
        <v>0</v>
      </c>
      <c r="AV1160" s="15">
        <v>389.25</v>
      </c>
      <c r="AW1160" s="15" t="s">
        <v>156</v>
      </c>
      <c r="AX1160" s="15"/>
      <c r="AY1160" s="15">
        <v>0</v>
      </c>
      <c r="AZ1160" s="15" t="s">
        <v>156</v>
      </c>
      <c r="BA1160" s="15">
        <v>1</v>
      </c>
      <c r="BB1160" s="15" t="s">
        <v>156</v>
      </c>
      <c r="BC1160" s="15" t="s">
        <v>156</v>
      </c>
      <c r="BD1160" s="15">
        <v>50</v>
      </c>
      <c r="BE1160" s="19">
        <v>5.99</v>
      </c>
      <c r="BF1160" s="19">
        <v>0</v>
      </c>
      <c r="BG1160" s="19">
        <v>104</v>
      </c>
      <c r="BH1160" s="19">
        <v>228.26</v>
      </c>
      <c r="BI1160" s="19">
        <v>228</v>
      </c>
      <c r="BJ1160" s="19">
        <v>1000</v>
      </c>
      <c r="BK1160" s="20"/>
    </row>
    <row r="1161" spans="1:63" ht="18" customHeight="1" x14ac:dyDescent="0.25">
      <c r="A1161" s="9">
        <v>6125</v>
      </c>
      <c r="B1161" s="13">
        <f>VLOOKUP(A1161,[1]Sheet!A:BG,59,FALSE)-BH1161</f>
        <v>0</v>
      </c>
      <c r="C1161" s="15">
        <v>11</v>
      </c>
      <c r="D1161" s="16" t="s">
        <v>4796</v>
      </c>
      <c r="E1161" s="17" t="s">
        <v>4797</v>
      </c>
      <c r="F1161" s="17" t="s">
        <v>4798</v>
      </c>
      <c r="G1161" s="16" t="s">
        <v>4799</v>
      </c>
      <c r="H1161" s="16" t="s">
        <v>152</v>
      </c>
      <c r="I1161" s="16" t="s">
        <v>4758</v>
      </c>
      <c r="J1161" s="16" t="s">
        <v>4758</v>
      </c>
      <c r="K1161" s="16" t="s">
        <v>198</v>
      </c>
      <c r="L1161" s="18">
        <v>44439</v>
      </c>
      <c r="M1161" s="15">
        <v>208</v>
      </c>
      <c r="N1161" s="15">
        <v>26</v>
      </c>
      <c r="O1161" s="15">
        <v>208</v>
      </c>
      <c r="P1161" s="15">
        <v>0</v>
      </c>
      <c r="Q1161" s="15">
        <v>40</v>
      </c>
      <c r="R1161" s="15">
        <v>0</v>
      </c>
      <c r="S1161" s="15">
        <v>0</v>
      </c>
      <c r="T1161" s="15">
        <v>24</v>
      </c>
      <c r="U1161" s="15">
        <v>0</v>
      </c>
      <c r="V1161" s="15">
        <v>0</v>
      </c>
      <c r="W1161" s="15">
        <v>12</v>
      </c>
      <c r="X1161" s="15">
        <v>0</v>
      </c>
      <c r="Y1161" s="15">
        <v>0</v>
      </c>
      <c r="Z1161" s="15">
        <v>60</v>
      </c>
      <c r="AA1161" s="15">
        <v>0</v>
      </c>
      <c r="AB1161" s="15">
        <v>0</v>
      </c>
      <c r="AC1161" s="15">
        <v>48</v>
      </c>
      <c r="AD1161" s="15">
        <v>0</v>
      </c>
      <c r="AE1161" s="15">
        <v>0</v>
      </c>
      <c r="AF1161" s="15">
        <v>24</v>
      </c>
      <c r="AG1161" s="15">
        <v>0</v>
      </c>
      <c r="AH1161" s="15">
        <v>0</v>
      </c>
      <c r="AI1161" s="15" t="s">
        <v>156</v>
      </c>
      <c r="AJ1161" s="19">
        <v>0.5</v>
      </c>
      <c r="AK1161" s="19">
        <v>3.25</v>
      </c>
      <c r="AL1161" s="15">
        <v>0</v>
      </c>
      <c r="AM1161" s="15">
        <v>9</v>
      </c>
      <c r="AN1161" s="15">
        <v>10</v>
      </c>
      <c r="AO1161" s="15">
        <v>5</v>
      </c>
      <c r="AP1161" s="15" t="s">
        <v>156</v>
      </c>
      <c r="AQ1161" s="15">
        <v>12</v>
      </c>
      <c r="AR1161" s="15">
        <v>5</v>
      </c>
      <c r="AS1161" s="15">
        <v>0</v>
      </c>
      <c r="AT1161" s="15">
        <v>2.25</v>
      </c>
      <c r="AU1161" s="15">
        <v>0</v>
      </c>
      <c r="AV1161" s="15">
        <v>386.5</v>
      </c>
      <c r="AW1161" s="15" t="s">
        <v>156</v>
      </c>
      <c r="AX1161" s="15"/>
      <c r="AY1161" s="15">
        <v>0</v>
      </c>
      <c r="AZ1161" s="15" t="s">
        <v>156</v>
      </c>
      <c r="BA1161" s="15">
        <v>1</v>
      </c>
      <c r="BB1161" s="15" t="s">
        <v>156</v>
      </c>
      <c r="BC1161" s="15" t="s">
        <v>156</v>
      </c>
      <c r="BD1161" s="15">
        <v>50</v>
      </c>
      <c r="BE1161" s="19">
        <v>5.99</v>
      </c>
      <c r="BF1161" s="19">
        <v>0</v>
      </c>
      <c r="BG1161" s="19">
        <v>104</v>
      </c>
      <c r="BH1161" s="19">
        <v>225.51</v>
      </c>
      <c r="BI1161" s="19">
        <v>225</v>
      </c>
      <c r="BJ1161" s="19">
        <v>2000</v>
      </c>
      <c r="BK1161" s="20"/>
    </row>
    <row r="1162" spans="1:63" ht="18" customHeight="1" x14ac:dyDescent="0.25">
      <c r="A1162" s="9">
        <v>6292</v>
      </c>
      <c r="B1162" s="13">
        <f>VLOOKUP(A1162,[1]Sheet!A:BG,59,FALSE)-BH1162</f>
        <v>0</v>
      </c>
      <c r="C1162" s="15">
        <v>12</v>
      </c>
      <c r="D1162" s="16" t="s">
        <v>4800</v>
      </c>
      <c r="E1162" s="17" t="s">
        <v>4801</v>
      </c>
      <c r="F1162" s="17" t="s">
        <v>4802</v>
      </c>
      <c r="G1162" s="16" t="s">
        <v>4803</v>
      </c>
      <c r="H1162" s="16" t="s">
        <v>152</v>
      </c>
      <c r="I1162" s="16" t="s">
        <v>4758</v>
      </c>
      <c r="J1162" s="16" t="s">
        <v>4758</v>
      </c>
      <c r="K1162" s="16" t="s">
        <v>198</v>
      </c>
      <c r="L1162" s="18">
        <v>44496</v>
      </c>
      <c r="M1162" s="15">
        <v>208</v>
      </c>
      <c r="N1162" s="15">
        <v>19</v>
      </c>
      <c r="O1162" s="15">
        <v>152</v>
      </c>
      <c r="P1162" s="15">
        <v>7</v>
      </c>
      <c r="Q1162" s="15">
        <v>18</v>
      </c>
      <c r="R1162" s="15">
        <v>0</v>
      </c>
      <c r="S1162" s="15">
        <v>0</v>
      </c>
      <c r="T1162" s="15">
        <v>8</v>
      </c>
      <c r="U1162" s="15">
        <v>0</v>
      </c>
      <c r="V1162" s="15">
        <v>0</v>
      </c>
      <c r="W1162" s="15">
        <v>4</v>
      </c>
      <c r="X1162" s="15">
        <v>0</v>
      </c>
      <c r="Y1162" s="15">
        <v>0</v>
      </c>
      <c r="Z1162" s="15">
        <v>27</v>
      </c>
      <c r="AA1162" s="15">
        <v>0</v>
      </c>
      <c r="AB1162" s="15">
        <v>0</v>
      </c>
      <c r="AC1162" s="15">
        <v>16</v>
      </c>
      <c r="AD1162" s="15">
        <v>0</v>
      </c>
      <c r="AE1162" s="15">
        <v>0</v>
      </c>
      <c r="AF1162" s="15">
        <v>8</v>
      </c>
      <c r="AG1162" s="15">
        <v>0</v>
      </c>
      <c r="AH1162" s="15">
        <v>0</v>
      </c>
      <c r="AI1162" s="15" t="s">
        <v>156</v>
      </c>
      <c r="AJ1162" s="19">
        <v>1</v>
      </c>
      <c r="AK1162" s="19">
        <v>7.53</v>
      </c>
      <c r="AL1162" s="15">
        <v>0</v>
      </c>
      <c r="AM1162" s="15">
        <v>9</v>
      </c>
      <c r="AN1162" s="15">
        <v>7.31</v>
      </c>
      <c r="AO1162" s="15">
        <v>0</v>
      </c>
      <c r="AP1162" s="15" t="s">
        <v>156</v>
      </c>
      <c r="AQ1162" s="15">
        <v>8.77</v>
      </c>
      <c r="AR1162" s="15">
        <v>5</v>
      </c>
      <c r="AS1162" s="15">
        <v>0</v>
      </c>
      <c r="AT1162" s="15">
        <v>0.75</v>
      </c>
      <c r="AU1162" s="15">
        <v>0</v>
      </c>
      <c r="AV1162" s="15">
        <v>241.36</v>
      </c>
      <c r="AW1162" s="15" t="s">
        <v>156</v>
      </c>
      <c r="AX1162" s="15"/>
      <c r="AY1162" s="15">
        <v>0</v>
      </c>
      <c r="AZ1162" s="15" t="s">
        <v>156</v>
      </c>
      <c r="BA1162" s="15">
        <v>1</v>
      </c>
      <c r="BB1162" s="15" t="s">
        <v>156</v>
      </c>
      <c r="BC1162" s="15" t="s">
        <v>156</v>
      </c>
      <c r="BD1162" s="15">
        <v>50</v>
      </c>
      <c r="BE1162" s="19">
        <v>4.83</v>
      </c>
      <c r="BF1162" s="19">
        <v>0</v>
      </c>
      <c r="BG1162" s="19">
        <v>104</v>
      </c>
      <c r="BH1162" s="19">
        <v>81.53</v>
      </c>
      <c r="BI1162" s="19">
        <v>81</v>
      </c>
      <c r="BJ1162" s="19">
        <v>2100</v>
      </c>
      <c r="BK1162" s="20"/>
    </row>
    <row r="1163" spans="1:63" ht="18" customHeight="1" x14ac:dyDescent="0.25">
      <c r="A1163" s="9">
        <v>6315</v>
      </c>
      <c r="B1163" s="13">
        <f>VLOOKUP(A1163,[1]Sheet!A:BG,59,FALSE)-BH1163</f>
        <v>0</v>
      </c>
      <c r="C1163" s="15">
        <v>13</v>
      </c>
      <c r="D1163" s="16" t="s">
        <v>4804</v>
      </c>
      <c r="E1163" s="17" t="s">
        <v>4805</v>
      </c>
      <c r="F1163" s="17" t="s">
        <v>4806</v>
      </c>
      <c r="G1163" s="16" t="s">
        <v>4807</v>
      </c>
      <c r="H1163" s="16" t="s">
        <v>152</v>
      </c>
      <c r="I1163" s="16" t="s">
        <v>4758</v>
      </c>
      <c r="J1163" s="16" t="s">
        <v>4758</v>
      </c>
      <c r="K1163" s="16" t="s">
        <v>198</v>
      </c>
      <c r="L1163" s="18">
        <v>44508</v>
      </c>
      <c r="M1163" s="15">
        <v>208</v>
      </c>
      <c r="N1163" s="15">
        <v>26</v>
      </c>
      <c r="O1163" s="15">
        <v>208</v>
      </c>
      <c r="P1163" s="15">
        <v>0</v>
      </c>
      <c r="Q1163" s="15">
        <v>44</v>
      </c>
      <c r="R1163" s="15">
        <v>0</v>
      </c>
      <c r="S1163" s="15">
        <v>0</v>
      </c>
      <c r="T1163" s="15">
        <v>16</v>
      </c>
      <c r="U1163" s="15">
        <v>0</v>
      </c>
      <c r="V1163" s="15">
        <v>0</v>
      </c>
      <c r="W1163" s="15">
        <v>8</v>
      </c>
      <c r="X1163" s="15">
        <v>0</v>
      </c>
      <c r="Y1163" s="15">
        <v>0</v>
      </c>
      <c r="Z1163" s="15">
        <v>66</v>
      </c>
      <c r="AA1163" s="15">
        <v>0</v>
      </c>
      <c r="AB1163" s="15">
        <v>0</v>
      </c>
      <c r="AC1163" s="15">
        <v>32</v>
      </c>
      <c r="AD1163" s="15">
        <v>0</v>
      </c>
      <c r="AE1163" s="15">
        <v>0</v>
      </c>
      <c r="AF1163" s="15">
        <v>16</v>
      </c>
      <c r="AG1163" s="15">
        <v>0</v>
      </c>
      <c r="AH1163" s="15">
        <v>0</v>
      </c>
      <c r="AI1163" s="15" t="s">
        <v>156</v>
      </c>
      <c r="AJ1163" s="19">
        <v>0</v>
      </c>
      <c r="AK1163" s="19">
        <v>0</v>
      </c>
      <c r="AL1163" s="15">
        <v>0</v>
      </c>
      <c r="AM1163" s="15">
        <v>9</v>
      </c>
      <c r="AN1163" s="15">
        <v>10</v>
      </c>
      <c r="AO1163" s="15">
        <v>5</v>
      </c>
      <c r="AP1163" s="15" t="s">
        <v>156</v>
      </c>
      <c r="AQ1163" s="15">
        <v>12</v>
      </c>
      <c r="AR1163" s="15">
        <v>5</v>
      </c>
      <c r="AS1163" s="15">
        <v>0</v>
      </c>
      <c r="AT1163" s="15">
        <v>1.5</v>
      </c>
      <c r="AU1163" s="15">
        <v>0</v>
      </c>
      <c r="AV1163" s="15">
        <v>364.5</v>
      </c>
      <c r="AW1163" s="15" t="s">
        <v>156</v>
      </c>
      <c r="AX1163" s="15"/>
      <c r="AY1163" s="15">
        <v>0</v>
      </c>
      <c r="AZ1163" s="15" t="s">
        <v>156</v>
      </c>
      <c r="BA1163" s="15">
        <v>1</v>
      </c>
      <c r="BB1163" s="15" t="s">
        <v>156</v>
      </c>
      <c r="BC1163" s="15" t="s">
        <v>156</v>
      </c>
      <c r="BD1163" s="15">
        <v>50</v>
      </c>
      <c r="BE1163" s="19">
        <v>5.99</v>
      </c>
      <c r="BF1163" s="19">
        <v>0</v>
      </c>
      <c r="BG1163" s="19">
        <v>104</v>
      </c>
      <c r="BH1163" s="19">
        <v>203.51</v>
      </c>
      <c r="BI1163" s="19">
        <v>203</v>
      </c>
      <c r="BJ1163" s="19">
        <v>2000</v>
      </c>
      <c r="BK1163" s="20"/>
    </row>
    <row r="1164" spans="1:63" ht="18" customHeight="1" x14ac:dyDescent="0.25">
      <c r="A1164" s="9">
        <v>6444</v>
      </c>
      <c r="B1164" s="13">
        <f>VLOOKUP(A1164,[1]Sheet!A:BG,59,FALSE)-BH1164</f>
        <v>0</v>
      </c>
      <c r="C1164" s="15">
        <v>14</v>
      </c>
      <c r="D1164" s="16" t="s">
        <v>4808</v>
      </c>
      <c r="E1164" s="17" t="s">
        <v>4809</v>
      </c>
      <c r="F1164" s="17" t="s">
        <v>4810</v>
      </c>
      <c r="G1164" s="16" t="s">
        <v>4811</v>
      </c>
      <c r="H1164" s="16" t="s">
        <v>152</v>
      </c>
      <c r="I1164" s="16" t="s">
        <v>4758</v>
      </c>
      <c r="J1164" s="16" t="s">
        <v>4758</v>
      </c>
      <c r="K1164" s="16" t="s">
        <v>198</v>
      </c>
      <c r="L1164" s="18">
        <v>44594</v>
      </c>
      <c r="M1164" s="15">
        <v>208</v>
      </c>
      <c r="N1164" s="15">
        <v>26</v>
      </c>
      <c r="O1164" s="15">
        <v>208</v>
      </c>
      <c r="P1164" s="15">
        <v>0</v>
      </c>
      <c r="Q1164" s="15">
        <v>32</v>
      </c>
      <c r="R1164" s="15">
        <v>0</v>
      </c>
      <c r="S1164" s="15">
        <v>0</v>
      </c>
      <c r="T1164" s="15">
        <v>24</v>
      </c>
      <c r="U1164" s="15">
        <v>0</v>
      </c>
      <c r="V1164" s="15">
        <v>0</v>
      </c>
      <c r="W1164" s="15">
        <v>12</v>
      </c>
      <c r="X1164" s="15">
        <v>0</v>
      </c>
      <c r="Y1164" s="15">
        <v>0</v>
      </c>
      <c r="Z1164" s="15">
        <v>48</v>
      </c>
      <c r="AA1164" s="15">
        <v>0</v>
      </c>
      <c r="AB1164" s="15">
        <v>0</v>
      </c>
      <c r="AC1164" s="15">
        <v>48</v>
      </c>
      <c r="AD1164" s="15">
        <v>0</v>
      </c>
      <c r="AE1164" s="15">
        <v>0</v>
      </c>
      <c r="AF1164" s="15">
        <v>24</v>
      </c>
      <c r="AG1164" s="15">
        <v>0</v>
      </c>
      <c r="AH1164" s="15">
        <v>0</v>
      </c>
      <c r="AI1164" s="15" t="s">
        <v>156</v>
      </c>
      <c r="AJ1164" s="19">
        <v>0</v>
      </c>
      <c r="AK1164" s="19">
        <v>0</v>
      </c>
      <c r="AL1164" s="15">
        <v>0</v>
      </c>
      <c r="AM1164" s="15">
        <v>9</v>
      </c>
      <c r="AN1164" s="15">
        <v>10</v>
      </c>
      <c r="AO1164" s="15">
        <v>5</v>
      </c>
      <c r="AP1164" s="15" t="s">
        <v>156</v>
      </c>
      <c r="AQ1164" s="15">
        <v>12</v>
      </c>
      <c r="AR1164" s="15">
        <v>4</v>
      </c>
      <c r="AS1164" s="15">
        <v>0</v>
      </c>
      <c r="AT1164" s="15">
        <v>2.25</v>
      </c>
      <c r="AU1164" s="15">
        <v>0</v>
      </c>
      <c r="AV1164" s="15">
        <v>370.25</v>
      </c>
      <c r="AW1164" s="15" t="s">
        <v>156</v>
      </c>
      <c r="AX1164" s="15"/>
      <c r="AY1164" s="15">
        <v>0</v>
      </c>
      <c r="AZ1164" s="15" t="s">
        <v>156</v>
      </c>
      <c r="BA1164" s="15">
        <v>1</v>
      </c>
      <c r="BB1164" s="15" t="s">
        <v>156</v>
      </c>
      <c r="BC1164" s="15" t="s">
        <v>156</v>
      </c>
      <c r="BD1164" s="15">
        <v>50</v>
      </c>
      <c r="BE1164" s="19">
        <v>5.99</v>
      </c>
      <c r="BF1164" s="19">
        <v>0</v>
      </c>
      <c r="BG1164" s="19">
        <v>104</v>
      </c>
      <c r="BH1164" s="19">
        <v>209.26</v>
      </c>
      <c r="BI1164" s="19">
        <v>209</v>
      </c>
      <c r="BJ1164" s="19">
        <v>1000</v>
      </c>
      <c r="BK1164" s="20"/>
    </row>
    <row r="1165" spans="1:63" ht="18" customHeight="1" x14ac:dyDescent="0.25">
      <c r="A1165" s="9">
        <v>6631</v>
      </c>
      <c r="B1165" s="13">
        <f>VLOOKUP(A1165,[1]Sheet!A:BG,59,FALSE)-BH1165</f>
        <v>0</v>
      </c>
      <c r="C1165" s="15">
        <v>15</v>
      </c>
      <c r="D1165" s="16" t="s">
        <v>4812</v>
      </c>
      <c r="E1165" s="17" t="s">
        <v>4813</v>
      </c>
      <c r="F1165" s="17" t="s">
        <v>4814</v>
      </c>
      <c r="G1165" s="16" t="s">
        <v>4815</v>
      </c>
      <c r="H1165" s="16" t="s">
        <v>284</v>
      </c>
      <c r="I1165" s="16" t="s">
        <v>4758</v>
      </c>
      <c r="J1165" s="16" t="s">
        <v>4758</v>
      </c>
      <c r="K1165" s="16" t="s">
        <v>198</v>
      </c>
      <c r="L1165" s="18">
        <v>44740</v>
      </c>
      <c r="M1165" s="15">
        <v>208</v>
      </c>
      <c r="N1165" s="15">
        <v>26</v>
      </c>
      <c r="O1165" s="15">
        <v>208</v>
      </c>
      <c r="P1165" s="15">
        <v>0</v>
      </c>
      <c r="Q1165" s="15">
        <v>38</v>
      </c>
      <c r="R1165" s="15">
        <v>0</v>
      </c>
      <c r="S1165" s="15">
        <v>0</v>
      </c>
      <c r="T1165" s="15">
        <v>32</v>
      </c>
      <c r="U1165" s="15">
        <v>0</v>
      </c>
      <c r="V1165" s="15">
        <v>0</v>
      </c>
      <c r="W1165" s="15">
        <v>10</v>
      </c>
      <c r="X1165" s="15">
        <v>0</v>
      </c>
      <c r="Y1165" s="15">
        <v>0</v>
      </c>
      <c r="Z1165" s="15">
        <v>57</v>
      </c>
      <c r="AA1165" s="15">
        <v>0</v>
      </c>
      <c r="AB1165" s="15">
        <v>0</v>
      </c>
      <c r="AC1165" s="15">
        <v>64</v>
      </c>
      <c r="AD1165" s="15">
        <v>0</v>
      </c>
      <c r="AE1165" s="15">
        <v>0</v>
      </c>
      <c r="AF1165" s="15">
        <v>20</v>
      </c>
      <c r="AG1165" s="15">
        <v>0</v>
      </c>
      <c r="AH1165" s="15">
        <v>0</v>
      </c>
      <c r="AI1165" s="15" t="s">
        <v>156</v>
      </c>
      <c r="AJ1165" s="19">
        <v>0</v>
      </c>
      <c r="AK1165" s="19">
        <v>0</v>
      </c>
      <c r="AL1165" s="15">
        <v>0</v>
      </c>
      <c r="AM1165" s="15">
        <v>9</v>
      </c>
      <c r="AN1165" s="15">
        <v>10</v>
      </c>
      <c r="AO1165" s="15">
        <v>5</v>
      </c>
      <c r="AP1165" s="15" t="s">
        <v>156</v>
      </c>
      <c r="AQ1165" s="15">
        <v>12</v>
      </c>
      <c r="AR1165" s="15">
        <v>4</v>
      </c>
      <c r="AS1165" s="15">
        <v>0</v>
      </c>
      <c r="AT1165" s="15">
        <v>3</v>
      </c>
      <c r="AU1165" s="15">
        <v>0</v>
      </c>
      <c r="AV1165" s="15">
        <v>392</v>
      </c>
      <c r="AW1165" s="15" t="s">
        <v>156</v>
      </c>
      <c r="AX1165" s="15"/>
      <c r="AY1165" s="15">
        <v>0</v>
      </c>
      <c r="AZ1165" s="15" t="s">
        <v>156</v>
      </c>
      <c r="BA1165" s="15">
        <v>1</v>
      </c>
      <c r="BB1165" s="15" t="s">
        <v>156</v>
      </c>
      <c r="BC1165" s="15" t="s">
        <v>156</v>
      </c>
      <c r="BD1165" s="15">
        <v>50</v>
      </c>
      <c r="BE1165" s="19">
        <v>5.99</v>
      </c>
      <c r="BF1165" s="19">
        <v>0</v>
      </c>
      <c r="BG1165" s="19">
        <v>104</v>
      </c>
      <c r="BH1165" s="19">
        <v>231.01</v>
      </c>
      <c r="BI1165" s="19">
        <v>231</v>
      </c>
      <c r="BJ1165" s="19">
        <v>0</v>
      </c>
      <c r="BK1165" s="20"/>
    </row>
    <row r="1166" spans="1:63" ht="18" customHeight="1" x14ac:dyDescent="0.25">
      <c r="A1166" s="9">
        <v>6783</v>
      </c>
      <c r="B1166" s="13">
        <f>VLOOKUP(A1166,[1]Sheet!A:BG,59,FALSE)-BH1166</f>
        <v>0</v>
      </c>
      <c r="C1166" s="15">
        <v>16</v>
      </c>
      <c r="D1166" s="16" t="s">
        <v>4816</v>
      </c>
      <c r="E1166" s="17" t="s">
        <v>4817</v>
      </c>
      <c r="F1166" s="17" t="s">
        <v>4818</v>
      </c>
      <c r="G1166" s="16" t="s">
        <v>4819</v>
      </c>
      <c r="H1166" s="16" t="s">
        <v>152</v>
      </c>
      <c r="I1166" s="16" t="s">
        <v>4758</v>
      </c>
      <c r="J1166" s="16" t="s">
        <v>4758</v>
      </c>
      <c r="K1166" s="16" t="s">
        <v>198</v>
      </c>
      <c r="L1166" s="18">
        <v>44889</v>
      </c>
      <c r="M1166" s="15">
        <v>208</v>
      </c>
      <c r="N1166" s="15">
        <v>25.5</v>
      </c>
      <c r="O1166" s="15">
        <v>204</v>
      </c>
      <c r="P1166" s="15">
        <v>0.5</v>
      </c>
      <c r="Q1166" s="15">
        <v>30</v>
      </c>
      <c r="R1166" s="15">
        <v>0</v>
      </c>
      <c r="S1166" s="15">
        <v>0</v>
      </c>
      <c r="T1166" s="15">
        <v>16</v>
      </c>
      <c r="U1166" s="15">
        <v>0</v>
      </c>
      <c r="V1166" s="15">
        <v>0</v>
      </c>
      <c r="W1166" s="15">
        <v>0</v>
      </c>
      <c r="X1166" s="15">
        <v>0</v>
      </c>
      <c r="Y1166" s="15">
        <v>22</v>
      </c>
      <c r="Z1166" s="15">
        <v>45</v>
      </c>
      <c r="AA1166" s="15">
        <v>0</v>
      </c>
      <c r="AB1166" s="15">
        <v>0</v>
      </c>
      <c r="AC1166" s="15">
        <v>32</v>
      </c>
      <c r="AD1166" s="15">
        <v>0</v>
      </c>
      <c r="AE1166" s="15">
        <v>0</v>
      </c>
      <c r="AF1166" s="15">
        <v>0</v>
      </c>
      <c r="AG1166" s="15">
        <v>0</v>
      </c>
      <c r="AH1166" s="15">
        <v>33</v>
      </c>
      <c r="AI1166" s="15" t="s">
        <v>156</v>
      </c>
      <c r="AJ1166" s="19">
        <v>0</v>
      </c>
      <c r="AK1166" s="19">
        <v>0</v>
      </c>
      <c r="AL1166" s="15">
        <v>0</v>
      </c>
      <c r="AM1166" s="15">
        <v>9</v>
      </c>
      <c r="AN1166" s="15">
        <v>9.81</v>
      </c>
      <c r="AO1166" s="15">
        <v>0</v>
      </c>
      <c r="AP1166" s="15" t="s">
        <v>156</v>
      </c>
      <c r="AQ1166" s="15">
        <v>11.77</v>
      </c>
      <c r="AR1166" s="15">
        <v>4</v>
      </c>
      <c r="AS1166" s="15">
        <v>9</v>
      </c>
      <c r="AT1166" s="15">
        <v>1.5</v>
      </c>
      <c r="AU1166" s="15">
        <v>0</v>
      </c>
      <c r="AV1166" s="15">
        <v>359.08</v>
      </c>
      <c r="AW1166" s="15" t="s">
        <v>156</v>
      </c>
      <c r="AX1166" s="15"/>
      <c r="AY1166" s="15">
        <v>0</v>
      </c>
      <c r="AZ1166" s="15" t="s">
        <v>156</v>
      </c>
      <c r="BA1166" s="15">
        <v>1</v>
      </c>
      <c r="BB1166" s="15" t="s">
        <v>156</v>
      </c>
      <c r="BC1166" s="15" t="s">
        <v>156</v>
      </c>
      <c r="BD1166" s="15">
        <v>50</v>
      </c>
      <c r="BE1166" s="19">
        <v>5.99</v>
      </c>
      <c r="BF1166" s="19">
        <v>0</v>
      </c>
      <c r="BG1166" s="19">
        <v>104</v>
      </c>
      <c r="BH1166" s="19">
        <v>198.09</v>
      </c>
      <c r="BI1166" s="19">
        <v>198</v>
      </c>
      <c r="BJ1166" s="19">
        <v>300</v>
      </c>
      <c r="BK1166" s="20"/>
    </row>
    <row r="1167" spans="1:63" ht="18" customHeight="1" x14ac:dyDescent="0.25">
      <c r="A1167" s="9">
        <v>6794</v>
      </c>
      <c r="B1167" s="13">
        <f>VLOOKUP(A1167,[1]Sheet!A:BG,59,FALSE)-BH1167</f>
        <v>0</v>
      </c>
      <c r="C1167" s="15">
        <v>17</v>
      </c>
      <c r="D1167" s="16" t="s">
        <v>4820</v>
      </c>
      <c r="E1167" s="17" t="s">
        <v>4821</v>
      </c>
      <c r="F1167" s="17" t="s">
        <v>4822</v>
      </c>
      <c r="G1167" s="16" t="s">
        <v>4823</v>
      </c>
      <c r="H1167" s="16" t="s">
        <v>152</v>
      </c>
      <c r="I1167" s="16" t="s">
        <v>4758</v>
      </c>
      <c r="J1167" s="16" t="s">
        <v>4758</v>
      </c>
      <c r="K1167" s="16" t="s">
        <v>198</v>
      </c>
      <c r="L1167" s="18">
        <v>44937</v>
      </c>
      <c r="M1167" s="15">
        <v>208</v>
      </c>
      <c r="N1167" s="15">
        <v>26</v>
      </c>
      <c r="O1167" s="15">
        <v>208</v>
      </c>
      <c r="P1167" s="15">
        <v>0</v>
      </c>
      <c r="Q1167" s="15">
        <v>44</v>
      </c>
      <c r="R1167" s="15">
        <v>0</v>
      </c>
      <c r="S1167" s="15">
        <v>0</v>
      </c>
      <c r="T1167" s="15">
        <v>24</v>
      </c>
      <c r="U1167" s="15">
        <v>0</v>
      </c>
      <c r="V1167" s="15">
        <v>0</v>
      </c>
      <c r="W1167" s="15">
        <v>12</v>
      </c>
      <c r="X1167" s="15">
        <v>0</v>
      </c>
      <c r="Y1167" s="15">
        <v>0</v>
      </c>
      <c r="Z1167" s="15">
        <v>66</v>
      </c>
      <c r="AA1167" s="15">
        <v>0</v>
      </c>
      <c r="AB1167" s="15">
        <v>0</v>
      </c>
      <c r="AC1167" s="15">
        <v>48</v>
      </c>
      <c r="AD1167" s="15">
        <v>0</v>
      </c>
      <c r="AE1167" s="15">
        <v>0</v>
      </c>
      <c r="AF1167" s="15">
        <v>24</v>
      </c>
      <c r="AG1167" s="15">
        <v>0</v>
      </c>
      <c r="AH1167" s="15">
        <v>0</v>
      </c>
      <c r="AI1167" s="15" t="s">
        <v>156</v>
      </c>
      <c r="AJ1167" s="19">
        <v>0</v>
      </c>
      <c r="AK1167" s="19">
        <v>0</v>
      </c>
      <c r="AL1167" s="15">
        <v>0</v>
      </c>
      <c r="AM1167" s="15">
        <v>9</v>
      </c>
      <c r="AN1167" s="15">
        <v>10</v>
      </c>
      <c r="AO1167" s="15">
        <v>5</v>
      </c>
      <c r="AP1167" s="15" t="s">
        <v>156</v>
      </c>
      <c r="AQ1167" s="15">
        <v>12</v>
      </c>
      <c r="AR1167" s="15">
        <v>3</v>
      </c>
      <c r="AS1167" s="15">
        <v>0</v>
      </c>
      <c r="AT1167" s="15">
        <v>2.25</v>
      </c>
      <c r="AU1167" s="15">
        <v>0</v>
      </c>
      <c r="AV1167" s="15">
        <v>387.25</v>
      </c>
      <c r="AW1167" s="15" t="s">
        <v>156</v>
      </c>
      <c r="AX1167" s="15"/>
      <c r="AY1167" s="15">
        <v>0</v>
      </c>
      <c r="AZ1167" s="15" t="s">
        <v>156</v>
      </c>
      <c r="BA1167" s="15">
        <v>1</v>
      </c>
      <c r="BB1167" s="15" t="s">
        <v>156</v>
      </c>
      <c r="BC1167" s="15" t="s">
        <v>156</v>
      </c>
      <c r="BD1167" s="15">
        <v>50</v>
      </c>
      <c r="BE1167" s="19">
        <v>5.99</v>
      </c>
      <c r="BF1167" s="19">
        <v>0</v>
      </c>
      <c r="BG1167" s="19">
        <v>104</v>
      </c>
      <c r="BH1167" s="19">
        <v>226.26</v>
      </c>
      <c r="BI1167" s="19">
        <v>226</v>
      </c>
      <c r="BJ1167" s="19">
        <v>1000</v>
      </c>
      <c r="BK1167" s="20"/>
    </row>
    <row r="1168" spans="1:63" ht="18" customHeight="1" x14ac:dyDescent="0.25">
      <c r="A1168" s="9">
        <v>6807</v>
      </c>
      <c r="B1168" s="13">
        <f>VLOOKUP(A1168,[1]Sheet!A:BG,59,FALSE)-BH1168</f>
        <v>0</v>
      </c>
      <c r="C1168" s="15">
        <v>18</v>
      </c>
      <c r="D1168" s="16" t="s">
        <v>4824</v>
      </c>
      <c r="E1168" s="17" t="s">
        <v>4825</v>
      </c>
      <c r="F1168" s="17" t="s">
        <v>4826</v>
      </c>
      <c r="G1168" s="16" t="s">
        <v>4827</v>
      </c>
      <c r="H1168" s="16" t="s">
        <v>284</v>
      </c>
      <c r="I1168" s="16" t="s">
        <v>4758</v>
      </c>
      <c r="J1168" s="16" t="s">
        <v>4758</v>
      </c>
      <c r="K1168" s="16" t="s">
        <v>198</v>
      </c>
      <c r="L1168" s="18">
        <v>45019</v>
      </c>
      <c r="M1168" s="15">
        <v>208</v>
      </c>
      <c r="N1168" s="15">
        <v>26</v>
      </c>
      <c r="O1168" s="15">
        <v>208</v>
      </c>
      <c r="P1168" s="15">
        <v>0</v>
      </c>
      <c r="Q1168" s="15">
        <v>8</v>
      </c>
      <c r="R1168" s="15">
        <v>0</v>
      </c>
      <c r="S1168" s="15">
        <v>0</v>
      </c>
      <c r="T1168" s="15">
        <v>32</v>
      </c>
      <c r="U1168" s="15">
        <v>0</v>
      </c>
      <c r="V1168" s="15">
        <v>0</v>
      </c>
      <c r="W1168" s="15">
        <v>0</v>
      </c>
      <c r="X1168" s="15">
        <v>0</v>
      </c>
      <c r="Y1168" s="15">
        <v>0</v>
      </c>
      <c r="Z1168" s="15">
        <v>12</v>
      </c>
      <c r="AA1168" s="15">
        <v>0</v>
      </c>
      <c r="AB1168" s="15">
        <v>0</v>
      </c>
      <c r="AC1168" s="15">
        <v>64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 t="s">
        <v>156</v>
      </c>
      <c r="AJ1168" s="19">
        <v>1</v>
      </c>
      <c r="AK1168" s="19">
        <v>5.93</v>
      </c>
      <c r="AL1168" s="15">
        <v>0</v>
      </c>
      <c r="AM1168" s="15">
        <v>9</v>
      </c>
      <c r="AN1168" s="15">
        <v>10</v>
      </c>
      <c r="AO1168" s="15">
        <v>5</v>
      </c>
      <c r="AP1168" s="15" t="s">
        <v>156</v>
      </c>
      <c r="AQ1168" s="15">
        <v>12</v>
      </c>
      <c r="AR1168" s="15">
        <v>3</v>
      </c>
      <c r="AS1168" s="15">
        <v>0</v>
      </c>
      <c r="AT1168" s="15">
        <v>3</v>
      </c>
      <c r="AU1168" s="15">
        <v>0</v>
      </c>
      <c r="AV1168" s="15">
        <v>331.93</v>
      </c>
      <c r="AW1168" s="15" t="s">
        <v>156</v>
      </c>
      <c r="AX1168" s="15"/>
      <c r="AY1168" s="15">
        <v>0</v>
      </c>
      <c r="AZ1168" s="15" t="s">
        <v>156</v>
      </c>
      <c r="BA1168" s="15">
        <v>1</v>
      </c>
      <c r="BB1168" s="15" t="s">
        <v>156</v>
      </c>
      <c r="BC1168" s="15" t="s">
        <v>156</v>
      </c>
      <c r="BD1168" s="15">
        <v>50</v>
      </c>
      <c r="BE1168" s="19">
        <v>5.99</v>
      </c>
      <c r="BF1168" s="19">
        <v>0</v>
      </c>
      <c r="BG1168" s="19">
        <v>104</v>
      </c>
      <c r="BH1168" s="19">
        <v>170.94</v>
      </c>
      <c r="BI1168" s="19">
        <v>170</v>
      </c>
      <c r="BJ1168" s="19">
        <v>3700</v>
      </c>
      <c r="BK1168" s="20"/>
    </row>
    <row r="1169" spans="1:63" ht="18" customHeight="1" x14ac:dyDescent="0.25">
      <c r="A1169" s="9">
        <v>6808</v>
      </c>
      <c r="B1169" s="13">
        <f>VLOOKUP(A1169,[1]Sheet!A:BG,59,FALSE)-BH1169</f>
        <v>0</v>
      </c>
      <c r="C1169" s="15">
        <v>19</v>
      </c>
      <c r="D1169" s="16" t="s">
        <v>4828</v>
      </c>
      <c r="E1169" s="17" t="s">
        <v>4829</v>
      </c>
      <c r="F1169" s="17" t="s">
        <v>1473</v>
      </c>
      <c r="G1169" s="16" t="s">
        <v>4830</v>
      </c>
      <c r="H1169" s="16" t="s">
        <v>152</v>
      </c>
      <c r="I1169" s="16" t="s">
        <v>4758</v>
      </c>
      <c r="J1169" s="16" t="s">
        <v>4758</v>
      </c>
      <c r="K1169" s="16" t="s">
        <v>198</v>
      </c>
      <c r="L1169" s="18">
        <v>45019</v>
      </c>
      <c r="M1169" s="15">
        <v>208</v>
      </c>
      <c r="N1169" s="15">
        <v>26</v>
      </c>
      <c r="O1169" s="15">
        <v>208</v>
      </c>
      <c r="P1169" s="15">
        <v>0</v>
      </c>
      <c r="Q1169" s="15">
        <v>70.5</v>
      </c>
      <c r="R1169" s="15">
        <v>0</v>
      </c>
      <c r="S1169" s="15">
        <v>0</v>
      </c>
      <c r="T1169" s="15">
        <v>29</v>
      </c>
      <c r="U1169" s="15">
        <v>0</v>
      </c>
      <c r="V1169" s="15">
        <v>0</v>
      </c>
      <c r="W1169" s="15">
        <v>8</v>
      </c>
      <c r="X1169" s="15">
        <v>0</v>
      </c>
      <c r="Y1169" s="15">
        <v>0</v>
      </c>
      <c r="Z1169" s="15">
        <v>105.75</v>
      </c>
      <c r="AA1169" s="15">
        <v>0</v>
      </c>
      <c r="AB1169" s="15">
        <v>0</v>
      </c>
      <c r="AC1169" s="15">
        <v>58</v>
      </c>
      <c r="AD1169" s="15">
        <v>0</v>
      </c>
      <c r="AE1169" s="15">
        <v>0</v>
      </c>
      <c r="AF1169" s="15">
        <v>16</v>
      </c>
      <c r="AG1169" s="15">
        <v>0</v>
      </c>
      <c r="AH1169" s="15">
        <v>0</v>
      </c>
      <c r="AI1169" s="15" t="s">
        <v>156</v>
      </c>
      <c r="AJ1169" s="19">
        <v>0</v>
      </c>
      <c r="AK1169" s="19">
        <v>0</v>
      </c>
      <c r="AL1169" s="15">
        <v>0</v>
      </c>
      <c r="AM1169" s="15">
        <v>9</v>
      </c>
      <c r="AN1169" s="15">
        <v>10</v>
      </c>
      <c r="AO1169" s="15">
        <v>5</v>
      </c>
      <c r="AP1169" s="15" t="s">
        <v>156</v>
      </c>
      <c r="AQ1169" s="15">
        <v>12</v>
      </c>
      <c r="AR1169" s="15">
        <v>3</v>
      </c>
      <c r="AS1169" s="15">
        <v>0</v>
      </c>
      <c r="AT1169" s="15">
        <v>2.25</v>
      </c>
      <c r="AU1169" s="15">
        <v>0</v>
      </c>
      <c r="AV1169" s="15">
        <v>429</v>
      </c>
      <c r="AW1169" s="15" t="s">
        <v>156</v>
      </c>
      <c r="AX1169" s="15"/>
      <c r="AY1169" s="15">
        <v>0</v>
      </c>
      <c r="AZ1169" s="15" t="s">
        <v>156</v>
      </c>
      <c r="BA1169" s="15">
        <v>1</v>
      </c>
      <c r="BB1169" s="15" t="s">
        <v>156</v>
      </c>
      <c r="BC1169" s="15" t="s">
        <v>156</v>
      </c>
      <c r="BD1169" s="15">
        <v>50</v>
      </c>
      <c r="BE1169" s="19">
        <v>5.99</v>
      </c>
      <c r="BF1169" s="19">
        <v>0</v>
      </c>
      <c r="BG1169" s="19">
        <v>104</v>
      </c>
      <c r="BH1169" s="19">
        <v>268.01</v>
      </c>
      <c r="BI1169" s="19">
        <v>268</v>
      </c>
      <c r="BJ1169" s="19">
        <v>0</v>
      </c>
      <c r="BK1169" s="20"/>
    </row>
    <row r="1170" spans="1:63" ht="18" customHeight="1" x14ac:dyDescent="0.25">
      <c r="A1170" s="9">
        <v>7500</v>
      </c>
      <c r="B1170" s="13">
        <f>VLOOKUP(A1170,[1]Sheet!A:BG,59,FALSE)-BH1170</f>
        <v>0</v>
      </c>
      <c r="C1170" s="15">
        <v>20</v>
      </c>
      <c r="D1170" s="16" t="s">
        <v>4831</v>
      </c>
      <c r="E1170" s="17" t="s">
        <v>4832</v>
      </c>
      <c r="F1170" s="17" t="s">
        <v>4833</v>
      </c>
      <c r="G1170" s="16" t="s">
        <v>4834</v>
      </c>
      <c r="H1170" s="16" t="s">
        <v>284</v>
      </c>
      <c r="I1170" s="16" t="s">
        <v>4758</v>
      </c>
      <c r="J1170" s="16" t="s">
        <v>4758</v>
      </c>
      <c r="K1170" s="16" t="s">
        <v>198</v>
      </c>
      <c r="L1170" s="18">
        <v>45232</v>
      </c>
      <c r="M1170" s="15">
        <v>208</v>
      </c>
      <c r="N1170" s="15">
        <v>26</v>
      </c>
      <c r="O1170" s="15">
        <v>208</v>
      </c>
      <c r="P1170" s="15">
        <v>0</v>
      </c>
      <c r="Q1170" s="15">
        <v>44</v>
      </c>
      <c r="R1170" s="15">
        <v>0</v>
      </c>
      <c r="S1170" s="15">
        <v>0</v>
      </c>
      <c r="T1170" s="15">
        <v>32</v>
      </c>
      <c r="U1170" s="15">
        <v>0</v>
      </c>
      <c r="V1170" s="15">
        <v>0</v>
      </c>
      <c r="W1170" s="15">
        <v>12</v>
      </c>
      <c r="X1170" s="15">
        <v>0</v>
      </c>
      <c r="Y1170" s="15">
        <v>0</v>
      </c>
      <c r="Z1170" s="15">
        <v>66</v>
      </c>
      <c r="AA1170" s="15">
        <v>0</v>
      </c>
      <c r="AB1170" s="15">
        <v>0</v>
      </c>
      <c r="AC1170" s="15">
        <v>64</v>
      </c>
      <c r="AD1170" s="15">
        <v>0</v>
      </c>
      <c r="AE1170" s="15">
        <v>0</v>
      </c>
      <c r="AF1170" s="15">
        <v>24</v>
      </c>
      <c r="AG1170" s="15">
        <v>0</v>
      </c>
      <c r="AH1170" s="15">
        <v>0</v>
      </c>
      <c r="AI1170" s="15" t="s">
        <v>156</v>
      </c>
      <c r="AJ1170" s="19">
        <v>0</v>
      </c>
      <c r="AK1170" s="19">
        <v>0</v>
      </c>
      <c r="AL1170" s="15">
        <v>0</v>
      </c>
      <c r="AM1170" s="15">
        <v>9</v>
      </c>
      <c r="AN1170" s="15">
        <v>10</v>
      </c>
      <c r="AO1170" s="15">
        <v>5</v>
      </c>
      <c r="AP1170" s="15" t="s">
        <v>156</v>
      </c>
      <c r="AQ1170" s="15">
        <v>12</v>
      </c>
      <c r="AR1170" s="15">
        <v>3</v>
      </c>
      <c r="AS1170" s="15">
        <v>0</v>
      </c>
      <c r="AT1170" s="15">
        <v>3</v>
      </c>
      <c r="AU1170" s="15">
        <v>0</v>
      </c>
      <c r="AV1170" s="15">
        <v>404</v>
      </c>
      <c r="AW1170" s="15" t="s">
        <v>156</v>
      </c>
      <c r="AX1170" s="15"/>
      <c r="AY1170" s="15">
        <v>0</v>
      </c>
      <c r="AZ1170" s="15" t="s">
        <v>156</v>
      </c>
      <c r="BA1170" s="15">
        <v>1</v>
      </c>
      <c r="BB1170" s="15" t="s">
        <v>156</v>
      </c>
      <c r="BC1170" s="15" t="s">
        <v>156</v>
      </c>
      <c r="BD1170" s="15">
        <v>50</v>
      </c>
      <c r="BE1170" s="19">
        <v>5.99</v>
      </c>
      <c r="BF1170" s="19">
        <v>0</v>
      </c>
      <c r="BG1170" s="19">
        <v>104</v>
      </c>
      <c r="BH1170" s="19">
        <v>243.01</v>
      </c>
      <c r="BI1170" s="19">
        <v>243</v>
      </c>
      <c r="BJ1170" s="19">
        <v>0</v>
      </c>
      <c r="BK1170" s="20"/>
    </row>
    <row r="1171" spans="1:63" ht="18" customHeight="1" x14ac:dyDescent="0.25">
      <c r="A1171" s="9">
        <v>7573</v>
      </c>
      <c r="B1171" s="13">
        <f>VLOOKUP(A1171,[1]Sheet!A:BG,59,FALSE)-BH1171</f>
        <v>0</v>
      </c>
      <c r="C1171" s="15">
        <v>21</v>
      </c>
      <c r="D1171" s="16" t="s">
        <v>4835</v>
      </c>
      <c r="E1171" s="17" t="s">
        <v>4836</v>
      </c>
      <c r="F1171" s="17" t="s">
        <v>4837</v>
      </c>
      <c r="G1171" s="16" t="s">
        <v>4838</v>
      </c>
      <c r="H1171" s="16" t="s">
        <v>152</v>
      </c>
      <c r="I1171" s="16" t="s">
        <v>4758</v>
      </c>
      <c r="J1171" s="16" t="s">
        <v>4758</v>
      </c>
      <c r="K1171" s="16" t="s">
        <v>198</v>
      </c>
      <c r="L1171" s="18">
        <v>45262</v>
      </c>
      <c r="M1171" s="15">
        <v>208</v>
      </c>
      <c r="N1171" s="15">
        <v>26</v>
      </c>
      <c r="O1171" s="15">
        <v>208</v>
      </c>
      <c r="P1171" s="15">
        <v>0</v>
      </c>
      <c r="Q1171" s="15">
        <v>44</v>
      </c>
      <c r="R1171" s="15">
        <v>0</v>
      </c>
      <c r="S1171" s="15">
        <v>0</v>
      </c>
      <c r="T1171" s="15">
        <v>24</v>
      </c>
      <c r="U1171" s="15">
        <v>0</v>
      </c>
      <c r="V1171" s="15">
        <v>0</v>
      </c>
      <c r="W1171" s="15">
        <v>8</v>
      </c>
      <c r="X1171" s="15">
        <v>0</v>
      </c>
      <c r="Y1171" s="15">
        <v>0</v>
      </c>
      <c r="Z1171" s="15">
        <v>66</v>
      </c>
      <c r="AA1171" s="15">
        <v>0</v>
      </c>
      <c r="AB1171" s="15">
        <v>0</v>
      </c>
      <c r="AC1171" s="15">
        <v>48</v>
      </c>
      <c r="AD1171" s="15">
        <v>0</v>
      </c>
      <c r="AE1171" s="15">
        <v>0</v>
      </c>
      <c r="AF1171" s="15">
        <v>16</v>
      </c>
      <c r="AG1171" s="15">
        <v>0</v>
      </c>
      <c r="AH1171" s="15">
        <v>0</v>
      </c>
      <c r="AI1171" s="15" t="s">
        <v>156</v>
      </c>
      <c r="AJ1171" s="19">
        <v>0</v>
      </c>
      <c r="AK1171" s="19">
        <v>0</v>
      </c>
      <c r="AL1171" s="15">
        <v>0</v>
      </c>
      <c r="AM1171" s="15">
        <v>9</v>
      </c>
      <c r="AN1171" s="15">
        <v>10</v>
      </c>
      <c r="AO1171" s="15">
        <v>5</v>
      </c>
      <c r="AP1171" s="15" t="s">
        <v>156</v>
      </c>
      <c r="AQ1171" s="15">
        <v>12</v>
      </c>
      <c r="AR1171" s="15">
        <v>3</v>
      </c>
      <c r="AS1171" s="15">
        <v>0</v>
      </c>
      <c r="AT1171" s="15">
        <v>2.25</v>
      </c>
      <c r="AU1171" s="15">
        <v>0</v>
      </c>
      <c r="AV1171" s="15">
        <v>379.25</v>
      </c>
      <c r="AW1171" s="15" t="s">
        <v>156</v>
      </c>
      <c r="AX1171" s="15"/>
      <c r="AY1171" s="15">
        <v>0</v>
      </c>
      <c r="AZ1171" s="15" t="s">
        <v>156</v>
      </c>
      <c r="BA1171" s="15">
        <v>0</v>
      </c>
      <c r="BB1171" s="15" t="s">
        <v>156</v>
      </c>
      <c r="BC1171" s="15" t="s">
        <v>156</v>
      </c>
      <c r="BD1171" s="15">
        <v>50</v>
      </c>
      <c r="BE1171" s="19">
        <v>5.99</v>
      </c>
      <c r="BF1171" s="19">
        <v>0</v>
      </c>
      <c r="BG1171" s="19">
        <v>104</v>
      </c>
      <c r="BH1171" s="19">
        <v>219.26</v>
      </c>
      <c r="BI1171" s="19">
        <v>219</v>
      </c>
      <c r="BJ1171" s="19">
        <v>1000</v>
      </c>
      <c r="BK1171" s="20"/>
    </row>
    <row r="1172" spans="1:63" ht="18" customHeight="1" x14ac:dyDescent="0.25">
      <c r="A1172" s="9">
        <v>7574</v>
      </c>
      <c r="B1172" s="13">
        <f>VLOOKUP(A1172,[1]Sheet!A:BG,59,FALSE)-BH1172</f>
        <v>0</v>
      </c>
      <c r="C1172" s="15">
        <v>22</v>
      </c>
      <c r="D1172" s="16" t="s">
        <v>4839</v>
      </c>
      <c r="E1172" s="17" t="s">
        <v>4840</v>
      </c>
      <c r="F1172" s="17" t="s">
        <v>4841</v>
      </c>
      <c r="G1172" s="16" t="s">
        <v>4842</v>
      </c>
      <c r="H1172" s="16" t="s">
        <v>152</v>
      </c>
      <c r="I1172" s="16" t="s">
        <v>4758</v>
      </c>
      <c r="J1172" s="16" t="s">
        <v>4758</v>
      </c>
      <c r="K1172" s="16" t="s">
        <v>198</v>
      </c>
      <c r="L1172" s="18">
        <v>45262</v>
      </c>
      <c r="M1172" s="15">
        <v>208</v>
      </c>
      <c r="N1172" s="15">
        <v>26</v>
      </c>
      <c r="O1172" s="15">
        <v>208</v>
      </c>
      <c r="P1172" s="15">
        <v>0</v>
      </c>
      <c r="Q1172" s="15">
        <v>44</v>
      </c>
      <c r="R1172" s="15">
        <v>0</v>
      </c>
      <c r="S1172" s="15">
        <v>0</v>
      </c>
      <c r="T1172" s="15">
        <v>24</v>
      </c>
      <c r="U1172" s="15">
        <v>0</v>
      </c>
      <c r="V1172" s="15">
        <v>0</v>
      </c>
      <c r="W1172" s="15">
        <v>8</v>
      </c>
      <c r="X1172" s="15">
        <v>0</v>
      </c>
      <c r="Y1172" s="15">
        <v>0</v>
      </c>
      <c r="Z1172" s="15">
        <v>66</v>
      </c>
      <c r="AA1172" s="15">
        <v>0</v>
      </c>
      <c r="AB1172" s="15">
        <v>0</v>
      </c>
      <c r="AC1172" s="15">
        <v>48</v>
      </c>
      <c r="AD1172" s="15">
        <v>0</v>
      </c>
      <c r="AE1172" s="15">
        <v>0</v>
      </c>
      <c r="AF1172" s="15">
        <v>16</v>
      </c>
      <c r="AG1172" s="15">
        <v>0</v>
      </c>
      <c r="AH1172" s="15">
        <v>0</v>
      </c>
      <c r="AI1172" s="15" t="s">
        <v>156</v>
      </c>
      <c r="AJ1172" s="19">
        <v>0</v>
      </c>
      <c r="AK1172" s="19">
        <v>0</v>
      </c>
      <c r="AL1172" s="15">
        <v>0</v>
      </c>
      <c r="AM1172" s="15">
        <v>9</v>
      </c>
      <c r="AN1172" s="15">
        <v>10</v>
      </c>
      <c r="AO1172" s="15">
        <v>5</v>
      </c>
      <c r="AP1172" s="15" t="s">
        <v>156</v>
      </c>
      <c r="AQ1172" s="15">
        <v>12</v>
      </c>
      <c r="AR1172" s="15">
        <v>3</v>
      </c>
      <c r="AS1172" s="15">
        <v>0</v>
      </c>
      <c r="AT1172" s="15">
        <v>2.25</v>
      </c>
      <c r="AU1172" s="15">
        <v>0</v>
      </c>
      <c r="AV1172" s="15">
        <v>379.25</v>
      </c>
      <c r="AW1172" s="15" t="s">
        <v>156</v>
      </c>
      <c r="AX1172" s="15"/>
      <c r="AY1172" s="15">
        <v>0</v>
      </c>
      <c r="AZ1172" s="15" t="s">
        <v>156</v>
      </c>
      <c r="BA1172" s="15">
        <v>0</v>
      </c>
      <c r="BB1172" s="15" t="s">
        <v>156</v>
      </c>
      <c r="BC1172" s="15" t="s">
        <v>156</v>
      </c>
      <c r="BD1172" s="15">
        <v>50</v>
      </c>
      <c r="BE1172" s="19">
        <v>5.99</v>
      </c>
      <c r="BF1172" s="19">
        <v>0</v>
      </c>
      <c r="BG1172" s="19">
        <v>104</v>
      </c>
      <c r="BH1172" s="19">
        <v>219.26</v>
      </c>
      <c r="BI1172" s="19">
        <v>219</v>
      </c>
      <c r="BJ1172" s="19">
        <v>1000</v>
      </c>
      <c r="BK1172" s="20"/>
    </row>
    <row r="1173" spans="1:63" ht="18" customHeight="1" x14ac:dyDescent="0.25">
      <c r="A1173" s="9">
        <v>7651</v>
      </c>
      <c r="B1173" s="13">
        <f>VLOOKUP(A1173,[1]Sheet!A:BG,59,FALSE)-BH1173</f>
        <v>0</v>
      </c>
      <c r="C1173" s="15">
        <v>23</v>
      </c>
      <c r="D1173" s="16" t="s">
        <v>4843</v>
      </c>
      <c r="E1173" s="17" t="s">
        <v>4844</v>
      </c>
      <c r="F1173" s="17" t="s">
        <v>4845</v>
      </c>
      <c r="G1173" s="16" t="s">
        <v>4846</v>
      </c>
      <c r="H1173" s="16" t="s">
        <v>152</v>
      </c>
      <c r="I1173" s="16" t="s">
        <v>4758</v>
      </c>
      <c r="J1173" s="16" t="s">
        <v>4758</v>
      </c>
      <c r="K1173" s="16" t="s">
        <v>198</v>
      </c>
      <c r="L1173" s="18">
        <v>45415</v>
      </c>
      <c r="M1173" s="15">
        <v>208</v>
      </c>
      <c r="N1173" s="15">
        <v>26</v>
      </c>
      <c r="O1173" s="15">
        <v>208</v>
      </c>
      <c r="P1173" s="15">
        <v>0</v>
      </c>
      <c r="Q1173" s="15">
        <v>42</v>
      </c>
      <c r="R1173" s="15">
        <v>0</v>
      </c>
      <c r="S1173" s="15">
        <v>0</v>
      </c>
      <c r="T1173" s="15">
        <v>16</v>
      </c>
      <c r="U1173" s="15">
        <v>0</v>
      </c>
      <c r="V1173" s="15">
        <v>0</v>
      </c>
      <c r="W1173" s="15">
        <v>8</v>
      </c>
      <c r="X1173" s="15">
        <v>0</v>
      </c>
      <c r="Y1173" s="15">
        <v>0</v>
      </c>
      <c r="Z1173" s="15">
        <v>63</v>
      </c>
      <c r="AA1173" s="15">
        <v>0</v>
      </c>
      <c r="AB1173" s="15">
        <v>0</v>
      </c>
      <c r="AC1173" s="15">
        <v>32</v>
      </c>
      <c r="AD1173" s="15">
        <v>0</v>
      </c>
      <c r="AE1173" s="15">
        <v>0</v>
      </c>
      <c r="AF1173" s="15">
        <v>16</v>
      </c>
      <c r="AG1173" s="15">
        <v>0</v>
      </c>
      <c r="AH1173" s="15">
        <v>0</v>
      </c>
      <c r="AI1173" s="15" t="s">
        <v>156</v>
      </c>
      <c r="AJ1173" s="19">
        <v>0</v>
      </c>
      <c r="AK1173" s="19">
        <v>0</v>
      </c>
      <c r="AL1173" s="15">
        <v>0</v>
      </c>
      <c r="AM1173" s="15">
        <v>9</v>
      </c>
      <c r="AN1173" s="15">
        <v>10</v>
      </c>
      <c r="AO1173" s="15">
        <v>5</v>
      </c>
      <c r="AP1173" s="15" t="s">
        <v>156</v>
      </c>
      <c r="AQ1173" s="15">
        <v>12</v>
      </c>
      <c r="AR1173" s="15">
        <v>2</v>
      </c>
      <c r="AS1173" s="15">
        <v>0</v>
      </c>
      <c r="AT1173" s="15">
        <v>1.5</v>
      </c>
      <c r="AU1173" s="15">
        <v>0</v>
      </c>
      <c r="AV1173" s="15">
        <v>358.5</v>
      </c>
      <c r="AW1173" s="15" t="s">
        <v>156</v>
      </c>
      <c r="AX1173" s="15"/>
      <c r="AY1173" s="15">
        <v>0</v>
      </c>
      <c r="AZ1173" s="15" t="s">
        <v>156</v>
      </c>
      <c r="BA1173" s="15">
        <v>0</v>
      </c>
      <c r="BB1173" s="15" t="s">
        <v>156</v>
      </c>
      <c r="BC1173" s="15" t="s">
        <v>156</v>
      </c>
      <c r="BD1173" s="15">
        <v>50</v>
      </c>
      <c r="BE1173" s="19">
        <v>5.99</v>
      </c>
      <c r="BF1173" s="19">
        <v>0</v>
      </c>
      <c r="BG1173" s="19">
        <v>104</v>
      </c>
      <c r="BH1173" s="19">
        <v>198.51</v>
      </c>
      <c r="BI1173" s="19">
        <v>198</v>
      </c>
      <c r="BJ1173" s="19">
        <v>2000</v>
      </c>
      <c r="BK1173" s="20"/>
    </row>
    <row r="1174" spans="1:63" ht="18" customHeight="1" x14ac:dyDescent="0.25">
      <c r="A1174" s="9">
        <v>8253</v>
      </c>
      <c r="B1174" s="13">
        <f>VLOOKUP(A1174,[1]Sheet!A:BG,59,FALSE)-BH1174</f>
        <v>0</v>
      </c>
      <c r="C1174" s="15">
        <v>24</v>
      </c>
      <c r="D1174" s="16" t="s">
        <v>4847</v>
      </c>
      <c r="E1174" s="17" t="s">
        <v>4848</v>
      </c>
      <c r="F1174" s="17" t="s">
        <v>4849</v>
      </c>
      <c r="G1174" s="16" t="s">
        <v>4850</v>
      </c>
      <c r="H1174" s="16" t="s">
        <v>284</v>
      </c>
      <c r="I1174" s="16" t="s">
        <v>4758</v>
      </c>
      <c r="J1174" s="16" t="s">
        <v>4758</v>
      </c>
      <c r="K1174" s="16" t="s">
        <v>198</v>
      </c>
      <c r="L1174" s="18">
        <v>45691</v>
      </c>
      <c r="M1174" s="15">
        <v>208</v>
      </c>
      <c r="N1174" s="15">
        <v>26</v>
      </c>
      <c r="O1174" s="15">
        <v>208</v>
      </c>
      <c r="P1174" s="15">
        <v>0</v>
      </c>
      <c r="Q1174" s="15">
        <v>40</v>
      </c>
      <c r="R1174" s="15">
        <v>0</v>
      </c>
      <c r="S1174" s="15">
        <v>0</v>
      </c>
      <c r="T1174" s="15">
        <v>32</v>
      </c>
      <c r="U1174" s="15">
        <v>0</v>
      </c>
      <c r="V1174" s="15">
        <v>0</v>
      </c>
      <c r="W1174" s="15">
        <v>12</v>
      </c>
      <c r="X1174" s="15">
        <v>0</v>
      </c>
      <c r="Y1174" s="15">
        <v>0</v>
      </c>
      <c r="Z1174" s="15">
        <v>60</v>
      </c>
      <c r="AA1174" s="15">
        <v>0</v>
      </c>
      <c r="AB1174" s="15">
        <v>0</v>
      </c>
      <c r="AC1174" s="15">
        <v>64</v>
      </c>
      <c r="AD1174" s="15">
        <v>0</v>
      </c>
      <c r="AE1174" s="15">
        <v>0</v>
      </c>
      <c r="AF1174" s="15">
        <v>24</v>
      </c>
      <c r="AG1174" s="15">
        <v>0</v>
      </c>
      <c r="AH1174" s="15">
        <v>0</v>
      </c>
      <c r="AI1174" s="15" t="s">
        <v>156</v>
      </c>
      <c r="AJ1174" s="19">
        <v>0</v>
      </c>
      <c r="AK1174" s="19">
        <v>0</v>
      </c>
      <c r="AL1174" s="15">
        <v>0</v>
      </c>
      <c r="AM1174" s="15">
        <v>9</v>
      </c>
      <c r="AN1174" s="15">
        <v>10</v>
      </c>
      <c r="AO1174" s="15">
        <v>5</v>
      </c>
      <c r="AP1174" s="15" t="s">
        <v>156</v>
      </c>
      <c r="AQ1174" s="15">
        <v>12</v>
      </c>
      <c r="AR1174" s="15">
        <v>0</v>
      </c>
      <c r="AS1174" s="15">
        <v>0</v>
      </c>
      <c r="AT1174" s="15">
        <v>3</v>
      </c>
      <c r="AU1174" s="15">
        <v>0</v>
      </c>
      <c r="AV1174" s="15">
        <v>395</v>
      </c>
      <c r="AW1174" s="15" t="s">
        <v>156</v>
      </c>
      <c r="AX1174" s="15"/>
      <c r="AY1174" s="15">
        <v>0</v>
      </c>
      <c r="AZ1174" s="15" t="s">
        <v>156</v>
      </c>
      <c r="BA1174" s="15">
        <v>0</v>
      </c>
      <c r="BB1174" s="15" t="s">
        <v>156</v>
      </c>
      <c r="BC1174" s="15" t="s">
        <v>156</v>
      </c>
      <c r="BD1174" s="15">
        <v>50</v>
      </c>
      <c r="BE1174" s="19">
        <v>5.99</v>
      </c>
      <c r="BF1174" s="19">
        <v>0</v>
      </c>
      <c r="BG1174" s="19">
        <v>104</v>
      </c>
      <c r="BH1174" s="19">
        <v>235.01</v>
      </c>
      <c r="BI1174" s="19">
        <v>235</v>
      </c>
      <c r="BJ1174" s="19">
        <v>0</v>
      </c>
      <c r="BK1174" s="20"/>
    </row>
    <row r="1175" spans="1:63" ht="18" customHeight="1" x14ac:dyDescent="0.25">
      <c r="A1175" s="9">
        <v>8309</v>
      </c>
      <c r="B1175" s="13">
        <f>VLOOKUP(A1175,[1]Sheet!A:BG,59,FALSE)-BH1175</f>
        <v>0</v>
      </c>
      <c r="C1175" s="15">
        <v>25</v>
      </c>
      <c r="D1175" s="16" t="s">
        <v>4851</v>
      </c>
      <c r="E1175" s="17" t="s">
        <v>4852</v>
      </c>
      <c r="F1175" s="17" t="s">
        <v>4853</v>
      </c>
      <c r="G1175" s="16" t="s">
        <v>4854</v>
      </c>
      <c r="H1175" s="16" t="s">
        <v>284</v>
      </c>
      <c r="I1175" s="16" t="s">
        <v>4758</v>
      </c>
      <c r="J1175" s="16" t="s">
        <v>4758</v>
      </c>
      <c r="K1175" s="16" t="s">
        <v>198</v>
      </c>
      <c r="L1175" s="18">
        <v>45719</v>
      </c>
      <c r="M1175" s="15">
        <v>208</v>
      </c>
      <c r="N1175" s="15">
        <v>26</v>
      </c>
      <c r="O1175" s="15">
        <v>208</v>
      </c>
      <c r="P1175" s="15">
        <v>0</v>
      </c>
      <c r="Q1175" s="15">
        <v>43</v>
      </c>
      <c r="R1175" s="15">
        <v>0</v>
      </c>
      <c r="S1175" s="15">
        <v>0</v>
      </c>
      <c r="T1175" s="15">
        <v>32</v>
      </c>
      <c r="U1175" s="15">
        <v>0</v>
      </c>
      <c r="V1175" s="15">
        <v>0</v>
      </c>
      <c r="W1175" s="15">
        <v>12</v>
      </c>
      <c r="X1175" s="15">
        <v>0</v>
      </c>
      <c r="Y1175" s="15">
        <v>0</v>
      </c>
      <c r="Z1175" s="15">
        <v>64.5</v>
      </c>
      <c r="AA1175" s="15">
        <v>0</v>
      </c>
      <c r="AB1175" s="15">
        <v>0</v>
      </c>
      <c r="AC1175" s="15">
        <v>64</v>
      </c>
      <c r="AD1175" s="15">
        <v>0</v>
      </c>
      <c r="AE1175" s="15">
        <v>0</v>
      </c>
      <c r="AF1175" s="15">
        <v>24</v>
      </c>
      <c r="AG1175" s="15">
        <v>0</v>
      </c>
      <c r="AH1175" s="15">
        <v>0</v>
      </c>
      <c r="AI1175" s="15" t="s">
        <v>156</v>
      </c>
      <c r="AJ1175" s="19">
        <v>0</v>
      </c>
      <c r="AK1175" s="19">
        <v>0</v>
      </c>
      <c r="AL1175" s="15">
        <v>0</v>
      </c>
      <c r="AM1175" s="15">
        <v>9</v>
      </c>
      <c r="AN1175" s="15">
        <v>10</v>
      </c>
      <c r="AO1175" s="15">
        <v>5</v>
      </c>
      <c r="AP1175" s="15" t="s">
        <v>156</v>
      </c>
      <c r="AQ1175" s="15">
        <v>12</v>
      </c>
      <c r="AR1175" s="15">
        <v>0</v>
      </c>
      <c r="AS1175" s="15">
        <v>0</v>
      </c>
      <c r="AT1175" s="15">
        <v>3</v>
      </c>
      <c r="AU1175" s="15">
        <v>0</v>
      </c>
      <c r="AV1175" s="15">
        <v>399.5</v>
      </c>
      <c r="AW1175" s="15" t="s">
        <v>156</v>
      </c>
      <c r="AX1175" s="15"/>
      <c r="AY1175" s="15">
        <v>0</v>
      </c>
      <c r="AZ1175" s="15" t="s">
        <v>156</v>
      </c>
      <c r="BA1175" s="15">
        <v>0</v>
      </c>
      <c r="BB1175" s="15" t="s">
        <v>156</v>
      </c>
      <c r="BC1175" s="15" t="s">
        <v>156</v>
      </c>
      <c r="BD1175" s="15">
        <v>50</v>
      </c>
      <c r="BE1175" s="19">
        <v>5.99</v>
      </c>
      <c r="BF1175" s="19">
        <v>0</v>
      </c>
      <c r="BG1175" s="19">
        <v>104</v>
      </c>
      <c r="BH1175" s="19">
        <v>239.51</v>
      </c>
      <c r="BI1175" s="19">
        <v>239</v>
      </c>
      <c r="BJ1175" s="19">
        <v>2000</v>
      </c>
      <c r="BK1175" s="20"/>
    </row>
    <row r="1176" spans="1:63" ht="18" customHeight="1" x14ac:dyDescent="0.25">
      <c r="A1176" s="9">
        <v>8351</v>
      </c>
      <c r="B1176" s="13">
        <f>VLOOKUP(A1176,[1]Sheet!A:BG,59,FALSE)-BH1176</f>
        <v>0</v>
      </c>
      <c r="C1176" s="15">
        <v>26</v>
      </c>
      <c r="D1176" s="16" t="s">
        <v>4855</v>
      </c>
      <c r="E1176" s="17" t="s">
        <v>4856</v>
      </c>
      <c r="F1176" s="17" t="s">
        <v>4857</v>
      </c>
      <c r="G1176" s="16" t="s">
        <v>4858</v>
      </c>
      <c r="H1176" s="16" t="s">
        <v>284</v>
      </c>
      <c r="I1176" s="16" t="s">
        <v>4758</v>
      </c>
      <c r="J1176" s="16" t="s">
        <v>4758</v>
      </c>
      <c r="K1176" s="16" t="s">
        <v>198</v>
      </c>
      <c r="L1176" s="18">
        <v>45768</v>
      </c>
      <c r="M1176" s="15">
        <v>208</v>
      </c>
      <c r="N1176" s="15">
        <v>26</v>
      </c>
      <c r="O1176" s="15">
        <v>208</v>
      </c>
      <c r="P1176" s="15">
        <v>0</v>
      </c>
      <c r="Q1176" s="15">
        <v>38</v>
      </c>
      <c r="R1176" s="15">
        <v>0</v>
      </c>
      <c r="S1176" s="15">
        <v>0</v>
      </c>
      <c r="T1176" s="15">
        <v>32</v>
      </c>
      <c r="U1176" s="15">
        <v>0</v>
      </c>
      <c r="V1176" s="15">
        <v>0</v>
      </c>
      <c r="W1176" s="15">
        <v>8</v>
      </c>
      <c r="X1176" s="15">
        <v>0</v>
      </c>
      <c r="Y1176" s="15">
        <v>0</v>
      </c>
      <c r="Z1176" s="15">
        <v>57</v>
      </c>
      <c r="AA1176" s="15">
        <v>0</v>
      </c>
      <c r="AB1176" s="15">
        <v>0</v>
      </c>
      <c r="AC1176" s="15">
        <v>64</v>
      </c>
      <c r="AD1176" s="15">
        <v>0</v>
      </c>
      <c r="AE1176" s="15">
        <v>0</v>
      </c>
      <c r="AF1176" s="15">
        <v>16</v>
      </c>
      <c r="AG1176" s="15">
        <v>0</v>
      </c>
      <c r="AH1176" s="15">
        <v>0</v>
      </c>
      <c r="AI1176" s="15" t="s">
        <v>156</v>
      </c>
      <c r="AJ1176" s="19">
        <v>0</v>
      </c>
      <c r="AK1176" s="19">
        <v>0</v>
      </c>
      <c r="AL1176" s="15">
        <v>0</v>
      </c>
      <c r="AM1176" s="15">
        <v>9</v>
      </c>
      <c r="AN1176" s="15">
        <v>10</v>
      </c>
      <c r="AO1176" s="15">
        <v>5</v>
      </c>
      <c r="AP1176" s="15" t="s">
        <v>156</v>
      </c>
      <c r="AQ1176" s="15">
        <v>12</v>
      </c>
      <c r="AR1176" s="15">
        <v>0</v>
      </c>
      <c r="AS1176" s="15">
        <v>0</v>
      </c>
      <c r="AT1176" s="15">
        <v>3</v>
      </c>
      <c r="AU1176" s="15">
        <v>0</v>
      </c>
      <c r="AV1176" s="15">
        <v>384</v>
      </c>
      <c r="AW1176" s="15" t="s">
        <v>156</v>
      </c>
      <c r="AX1176" s="15"/>
      <c r="AY1176" s="15">
        <v>0</v>
      </c>
      <c r="AZ1176" s="15" t="s">
        <v>156</v>
      </c>
      <c r="BA1176" s="15">
        <v>1</v>
      </c>
      <c r="BB1176" s="15" t="s">
        <v>156</v>
      </c>
      <c r="BC1176" s="15" t="s">
        <v>156</v>
      </c>
      <c r="BD1176" s="15">
        <v>50</v>
      </c>
      <c r="BE1176" s="19">
        <v>5.99</v>
      </c>
      <c r="BF1176" s="19">
        <v>0</v>
      </c>
      <c r="BG1176" s="19">
        <v>104</v>
      </c>
      <c r="BH1176" s="19">
        <v>223.01</v>
      </c>
      <c r="BI1176" s="19">
        <v>223</v>
      </c>
      <c r="BJ1176" s="19">
        <v>0</v>
      </c>
      <c r="BK1176" s="20"/>
    </row>
    <row r="1177" spans="1:63" ht="18" customHeight="1" x14ac:dyDescent="0.25">
      <c r="A1177" s="9">
        <v>346</v>
      </c>
      <c r="B1177" s="13">
        <f>VLOOKUP(A1177,[1]Sheet!A:BG,59,FALSE)-BH1177</f>
        <v>0</v>
      </c>
      <c r="C1177" s="15">
        <v>1</v>
      </c>
      <c r="D1177" s="16" t="s">
        <v>4859</v>
      </c>
      <c r="E1177" s="17" t="s">
        <v>4860</v>
      </c>
      <c r="F1177" s="17" t="s">
        <v>4861</v>
      </c>
      <c r="G1177" s="16" t="s">
        <v>4862</v>
      </c>
      <c r="H1177" s="16" t="s">
        <v>284</v>
      </c>
      <c r="I1177" s="16" t="s">
        <v>4863</v>
      </c>
      <c r="J1177" s="16" t="s">
        <v>4864</v>
      </c>
      <c r="K1177" s="16" t="s">
        <v>155</v>
      </c>
      <c r="L1177" s="18">
        <v>41092</v>
      </c>
      <c r="M1177" s="15">
        <v>255</v>
      </c>
      <c r="N1177" s="15">
        <v>26</v>
      </c>
      <c r="O1177" s="15">
        <v>255</v>
      </c>
      <c r="P1177" s="15">
        <v>0</v>
      </c>
      <c r="Q1177" s="15">
        <v>32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0</v>
      </c>
      <c r="Y1177" s="15">
        <v>0</v>
      </c>
      <c r="Z1177" s="15">
        <v>58.85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 t="s">
        <v>156</v>
      </c>
      <c r="AJ1177" s="19">
        <v>0</v>
      </c>
      <c r="AK1177" s="19">
        <v>0</v>
      </c>
      <c r="AL1177" s="15">
        <v>0</v>
      </c>
      <c r="AM1177" s="15">
        <v>9</v>
      </c>
      <c r="AN1177" s="15">
        <v>10</v>
      </c>
      <c r="AO1177" s="15">
        <v>5</v>
      </c>
      <c r="AP1177" s="15" t="s">
        <v>156</v>
      </c>
      <c r="AQ1177" s="15">
        <v>12</v>
      </c>
      <c r="AR1177" s="15">
        <v>11</v>
      </c>
      <c r="AS1177" s="15">
        <v>0</v>
      </c>
      <c r="AT1177" s="15">
        <v>0</v>
      </c>
      <c r="AU1177" s="15">
        <v>0</v>
      </c>
      <c r="AV1177" s="15">
        <v>360.85</v>
      </c>
      <c r="AW1177" s="15" t="s">
        <v>156</v>
      </c>
      <c r="AX1177" s="15"/>
      <c r="AY1177" s="15">
        <v>0</v>
      </c>
      <c r="AZ1177" s="15" t="s">
        <v>156</v>
      </c>
      <c r="BA1177" s="15">
        <v>1</v>
      </c>
      <c r="BB1177" s="15" t="s">
        <v>156</v>
      </c>
      <c r="BC1177" s="15" t="s">
        <v>156</v>
      </c>
      <c r="BD1177" s="15">
        <v>50</v>
      </c>
      <c r="BE1177" s="19">
        <v>5.99</v>
      </c>
      <c r="BF1177" s="19">
        <v>0</v>
      </c>
      <c r="BG1177" s="19">
        <v>127.5</v>
      </c>
      <c r="BH1177" s="19">
        <v>176.36</v>
      </c>
      <c r="BI1177" s="19">
        <v>176</v>
      </c>
      <c r="BJ1177" s="19">
        <v>1400</v>
      </c>
      <c r="BK1177" s="20"/>
    </row>
    <row r="1178" spans="1:63" ht="18" customHeight="1" x14ac:dyDescent="0.25">
      <c r="A1178" s="9">
        <v>656</v>
      </c>
      <c r="B1178" s="13">
        <f>VLOOKUP(A1178,[1]Sheet!A:BG,59,FALSE)-BH1178</f>
        <v>0</v>
      </c>
      <c r="C1178" s="15">
        <v>2</v>
      </c>
      <c r="D1178" s="16" t="s">
        <v>4865</v>
      </c>
      <c r="E1178" s="17" t="s">
        <v>3872</v>
      </c>
      <c r="F1178" s="17" t="s">
        <v>3873</v>
      </c>
      <c r="G1178" s="16" t="s">
        <v>4866</v>
      </c>
      <c r="H1178" s="16" t="s">
        <v>152</v>
      </c>
      <c r="I1178" s="16" t="s">
        <v>4867</v>
      </c>
      <c r="J1178" s="16" t="s">
        <v>4864</v>
      </c>
      <c r="K1178" s="16" t="s">
        <v>155</v>
      </c>
      <c r="L1178" s="18">
        <v>41143</v>
      </c>
      <c r="M1178" s="15">
        <v>211</v>
      </c>
      <c r="N1178" s="15">
        <v>26</v>
      </c>
      <c r="O1178" s="15">
        <v>211</v>
      </c>
      <c r="P1178" s="15">
        <v>0</v>
      </c>
      <c r="Q1178" s="15">
        <v>36</v>
      </c>
      <c r="R1178" s="15">
        <v>0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0</v>
      </c>
      <c r="Y1178" s="15">
        <v>0</v>
      </c>
      <c r="Z1178" s="15">
        <v>54.78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 t="s">
        <v>156</v>
      </c>
      <c r="AJ1178" s="19">
        <v>0</v>
      </c>
      <c r="AK1178" s="19">
        <v>0</v>
      </c>
      <c r="AL1178" s="15">
        <v>0</v>
      </c>
      <c r="AM1178" s="15">
        <v>9</v>
      </c>
      <c r="AN1178" s="15">
        <v>10</v>
      </c>
      <c r="AO1178" s="15">
        <v>5</v>
      </c>
      <c r="AP1178" s="15" t="s">
        <v>156</v>
      </c>
      <c r="AQ1178" s="15">
        <v>12</v>
      </c>
      <c r="AR1178" s="15">
        <v>11</v>
      </c>
      <c r="AS1178" s="15">
        <v>0</v>
      </c>
      <c r="AT1178" s="15">
        <v>0</v>
      </c>
      <c r="AU1178" s="15">
        <v>0</v>
      </c>
      <c r="AV1178" s="15">
        <v>312.77999999999997</v>
      </c>
      <c r="AW1178" s="15" t="s">
        <v>156</v>
      </c>
      <c r="AX1178" s="15"/>
      <c r="AY1178" s="15">
        <v>0</v>
      </c>
      <c r="AZ1178" s="15" t="s">
        <v>156</v>
      </c>
      <c r="BA1178" s="15">
        <v>1</v>
      </c>
      <c r="BB1178" s="15" t="s">
        <v>156</v>
      </c>
      <c r="BC1178" s="15" t="s">
        <v>156</v>
      </c>
      <c r="BD1178" s="15">
        <v>50</v>
      </c>
      <c r="BE1178" s="19">
        <v>5.99</v>
      </c>
      <c r="BF1178" s="19">
        <v>0</v>
      </c>
      <c r="BG1178" s="19">
        <v>105.5</v>
      </c>
      <c r="BH1178" s="19">
        <v>150.29</v>
      </c>
      <c r="BI1178" s="19">
        <v>150</v>
      </c>
      <c r="BJ1178" s="19">
        <v>1100</v>
      </c>
      <c r="BK1178" s="20"/>
    </row>
    <row r="1179" spans="1:63" ht="18" customHeight="1" x14ac:dyDescent="0.25">
      <c r="A1179" s="9">
        <v>1008</v>
      </c>
      <c r="B1179" s="13">
        <f>VLOOKUP(A1179,[1]Sheet!A:BG,59,FALSE)-BH1179</f>
        <v>0</v>
      </c>
      <c r="C1179" s="15">
        <v>3</v>
      </c>
      <c r="D1179" s="16" t="s">
        <v>4868</v>
      </c>
      <c r="E1179" s="17" t="s">
        <v>4869</v>
      </c>
      <c r="F1179" s="17" t="s">
        <v>4870</v>
      </c>
      <c r="G1179" s="16" t="s">
        <v>4871</v>
      </c>
      <c r="H1179" s="16" t="s">
        <v>284</v>
      </c>
      <c r="I1179" s="16" t="s">
        <v>4872</v>
      </c>
      <c r="J1179" s="16" t="s">
        <v>4864</v>
      </c>
      <c r="K1179" s="16" t="s">
        <v>198</v>
      </c>
      <c r="L1179" s="18">
        <v>41278</v>
      </c>
      <c r="M1179" s="15">
        <v>354</v>
      </c>
      <c r="N1179" s="15">
        <v>26</v>
      </c>
      <c r="O1179" s="15">
        <v>354</v>
      </c>
      <c r="P1179" s="15">
        <v>0</v>
      </c>
      <c r="Q1179" s="15">
        <v>34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10</v>
      </c>
      <c r="Y1179" s="15">
        <v>0</v>
      </c>
      <c r="Z1179" s="15">
        <v>86.8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25.53</v>
      </c>
      <c r="AH1179" s="15">
        <v>0</v>
      </c>
      <c r="AI1179" s="15" t="s">
        <v>156</v>
      </c>
      <c r="AJ1179" s="19">
        <v>0</v>
      </c>
      <c r="AK1179" s="19">
        <v>0</v>
      </c>
      <c r="AL1179" s="15">
        <v>0</v>
      </c>
      <c r="AM1179" s="15">
        <v>9</v>
      </c>
      <c r="AN1179" s="15">
        <v>10</v>
      </c>
      <c r="AO1179" s="15">
        <v>5</v>
      </c>
      <c r="AP1179" s="15" t="s">
        <v>156</v>
      </c>
      <c r="AQ1179" s="15">
        <v>12</v>
      </c>
      <c r="AR1179" s="15">
        <v>11</v>
      </c>
      <c r="AS1179" s="15">
        <v>0</v>
      </c>
      <c r="AT1179" s="15">
        <v>0</v>
      </c>
      <c r="AU1179" s="15">
        <v>0</v>
      </c>
      <c r="AV1179" s="15">
        <v>513.33000000000004</v>
      </c>
      <c r="AW1179" s="15" t="s">
        <v>156</v>
      </c>
      <c r="AX1179" s="15"/>
      <c r="AY1179" s="15">
        <v>0</v>
      </c>
      <c r="AZ1179" s="15" t="s">
        <v>156</v>
      </c>
      <c r="BA1179" s="15">
        <v>1</v>
      </c>
      <c r="BB1179" s="15" t="s">
        <v>156</v>
      </c>
      <c r="BC1179" s="15" t="s">
        <v>156</v>
      </c>
      <c r="BD1179" s="15">
        <v>50</v>
      </c>
      <c r="BE1179" s="19">
        <v>5.99</v>
      </c>
      <c r="BF1179" s="19">
        <v>12</v>
      </c>
      <c r="BG1179" s="19">
        <v>177</v>
      </c>
      <c r="BH1179" s="19">
        <v>267.33999999999997</v>
      </c>
      <c r="BI1179" s="19">
        <v>267</v>
      </c>
      <c r="BJ1179" s="19">
        <v>1300</v>
      </c>
      <c r="BK1179" s="20"/>
    </row>
    <row r="1180" spans="1:63" ht="18" customHeight="1" x14ac:dyDescent="0.25">
      <c r="A1180" s="9">
        <v>1125</v>
      </c>
      <c r="B1180" s="13">
        <f>VLOOKUP(A1180,[1]Sheet!A:BG,59,FALSE)-BH1180</f>
        <v>0</v>
      </c>
      <c r="C1180" s="15">
        <v>4</v>
      </c>
      <c r="D1180" s="16" t="s">
        <v>4873</v>
      </c>
      <c r="E1180" s="17" t="s">
        <v>4874</v>
      </c>
      <c r="F1180" s="17" t="s">
        <v>4875</v>
      </c>
      <c r="G1180" s="16" t="s">
        <v>4876</v>
      </c>
      <c r="H1180" s="16" t="s">
        <v>152</v>
      </c>
      <c r="I1180" s="16" t="s">
        <v>4867</v>
      </c>
      <c r="J1180" s="16" t="s">
        <v>4864</v>
      </c>
      <c r="K1180" s="16" t="s">
        <v>155</v>
      </c>
      <c r="L1180" s="18">
        <v>41386</v>
      </c>
      <c r="M1180" s="15">
        <v>208</v>
      </c>
      <c r="N1180" s="15">
        <v>26</v>
      </c>
      <c r="O1180" s="15">
        <v>208</v>
      </c>
      <c r="P1180" s="15">
        <v>0</v>
      </c>
      <c r="Q1180" s="15">
        <v>32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48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 t="s">
        <v>156</v>
      </c>
      <c r="AJ1180" s="19">
        <v>0</v>
      </c>
      <c r="AK1180" s="19">
        <v>0</v>
      </c>
      <c r="AL1180" s="15">
        <v>0</v>
      </c>
      <c r="AM1180" s="15">
        <v>9</v>
      </c>
      <c r="AN1180" s="15">
        <v>10</v>
      </c>
      <c r="AO1180" s="15">
        <v>5</v>
      </c>
      <c r="AP1180" s="15" t="s">
        <v>156</v>
      </c>
      <c r="AQ1180" s="15">
        <v>12</v>
      </c>
      <c r="AR1180" s="15">
        <v>11</v>
      </c>
      <c r="AS1180" s="15">
        <v>0</v>
      </c>
      <c r="AT1180" s="15">
        <v>0</v>
      </c>
      <c r="AU1180" s="15">
        <v>0</v>
      </c>
      <c r="AV1180" s="15">
        <v>303</v>
      </c>
      <c r="AW1180" s="15" t="s">
        <v>156</v>
      </c>
      <c r="AX1180" s="15"/>
      <c r="AY1180" s="15">
        <v>0</v>
      </c>
      <c r="AZ1180" s="15" t="s">
        <v>156</v>
      </c>
      <c r="BA1180" s="15">
        <v>1</v>
      </c>
      <c r="BB1180" s="15" t="s">
        <v>156</v>
      </c>
      <c r="BC1180" s="15" t="s">
        <v>156</v>
      </c>
      <c r="BD1180" s="15">
        <v>50</v>
      </c>
      <c r="BE1180" s="19">
        <v>5.99</v>
      </c>
      <c r="BF1180" s="19">
        <v>0</v>
      </c>
      <c r="BG1180" s="19">
        <v>104</v>
      </c>
      <c r="BH1180" s="19">
        <v>142.01</v>
      </c>
      <c r="BI1180" s="19">
        <v>142</v>
      </c>
      <c r="BJ1180" s="19">
        <v>0</v>
      </c>
      <c r="BK1180" s="20"/>
    </row>
    <row r="1181" spans="1:63" ht="18" customHeight="1" x14ac:dyDescent="0.25">
      <c r="A1181" s="9">
        <v>1314</v>
      </c>
      <c r="B1181" s="13">
        <f>VLOOKUP(A1181,[1]Sheet!A:BG,59,FALSE)-BH1181</f>
        <v>0</v>
      </c>
      <c r="C1181" s="15">
        <v>5</v>
      </c>
      <c r="D1181" s="16" t="s">
        <v>4877</v>
      </c>
      <c r="E1181" s="17" t="s">
        <v>4878</v>
      </c>
      <c r="F1181" s="17" t="s">
        <v>4879</v>
      </c>
      <c r="G1181" s="16" t="s">
        <v>4880</v>
      </c>
      <c r="H1181" s="16" t="s">
        <v>152</v>
      </c>
      <c r="I1181" s="16" t="s">
        <v>4872</v>
      </c>
      <c r="J1181" s="16" t="s">
        <v>4864</v>
      </c>
      <c r="K1181" s="16" t="s">
        <v>198</v>
      </c>
      <c r="L1181" s="18">
        <v>41428</v>
      </c>
      <c r="M1181" s="15">
        <v>304</v>
      </c>
      <c r="N1181" s="15">
        <v>26</v>
      </c>
      <c r="O1181" s="15">
        <v>304</v>
      </c>
      <c r="P1181" s="15">
        <v>0</v>
      </c>
      <c r="Q1181" s="15">
        <v>36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25</v>
      </c>
      <c r="Z1181" s="15">
        <v>78.92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54.808</v>
      </c>
      <c r="AI1181" s="15" t="s">
        <v>156</v>
      </c>
      <c r="AJ1181" s="19">
        <v>0.5</v>
      </c>
      <c r="AK1181" s="19">
        <v>4.6500000000000004</v>
      </c>
      <c r="AL1181" s="15">
        <v>0</v>
      </c>
      <c r="AM1181" s="15">
        <v>9</v>
      </c>
      <c r="AN1181" s="15">
        <v>10</v>
      </c>
      <c r="AO1181" s="15">
        <v>5</v>
      </c>
      <c r="AP1181" s="15" t="s">
        <v>156</v>
      </c>
      <c r="AQ1181" s="15">
        <v>12</v>
      </c>
      <c r="AR1181" s="15">
        <v>11</v>
      </c>
      <c r="AS1181" s="15">
        <v>9</v>
      </c>
      <c r="AT1181" s="15">
        <v>0</v>
      </c>
      <c r="AU1181" s="15">
        <v>0</v>
      </c>
      <c r="AV1181" s="15">
        <v>498.38</v>
      </c>
      <c r="AW1181" s="15" t="s">
        <v>156</v>
      </c>
      <c r="AX1181" s="15"/>
      <c r="AY1181" s="15">
        <v>0</v>
      </c>
      <c r="AZ1181" s="15" t="s">
        <v>156</v>
      </c>
      <c r="BA1181" s="15">
        <v>1</v>
      </c>
      <c r="BB1181" s="15" t="s">
        <v>156</v>
      </c>
      <c r="BC1181" s="15" t="s">
        <v>156</v>
      </c>
      <c r="BD1181" s="15">
        <v>50</v>
      </c>
      <c r="BE1181" s="19">
        <v>5.99</v>
      </c>
      <c r="BF1181" s="19">
        <v>0</v>
      </c>
      <c r="BG1181" s="19">
        <v>152</v>
      </c>
      <c r="BH1181" s="19">
        <v>289.39</v>
      </c>
      <c r="BI1181" s="19">
        <v>289</v>
      </c>
      <c r="BJ1181" s="19">
        <v>1500</v>
      </c>
      <c r="BK1181" s="20"/>
    </row>
    <row r="1182" spans="1:63" ht="18" customHeight="1" x14ac:dyDescent="0.25">
      <c r="A1182" s="9">
        <v>1502</v>
      </c>
      <c r="B1182" s="13">
        <f>VLOOKUP(A1182,[1]Sheet!A:BG,59,FALSE)-BH1182</f>
        <v>0</v>
      </c>
      <c r="C1182" s="15">
        <v>6</v>
      </c>
      <c r="D1182" s="16" t="s">
        <v>4881</v>
      </c>
      <c r="E1182" s="17" t="s">
        <v>4882</v>
      </c>
      <c r="F1182" s="17" t="s">
        <v>4883</v>
      </c>
      <c r="G1182" s="16" t="s">
        <v>4884</v>
      </c>
      <c r="H1182" s="16" t="s">
        <v>152</v>
      </c>
      <c r="I1182" s="16" t="s">
        <v>4867</v>
      </c>
      <c r="J1182" s="16" t="s">
        <v>4864</v>
      </c>
      <c r="K1182" s="16" t="s">
        <v>155</v>
      </c>
      <c r="L1182" s="18">
        <v>41488</v>
      </c>
      <c r="M1182" s="15">
        <v>208</v>
      </c>
      <c r="N1182" s="15">
        <v>26</v>
      </c>
      <c r="O1182" s="15">
        <v>208</v>
      </c>
      <c r="P1182" s="15">
        <v>0</v>
      </c>
      <c r="Q1182" s="15">
        <v>36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0</v>
      </c>
      <c r="Y1182" s="15">
        <v>0</v>
      </c>
      <c r="Z1182" s="15">
        <v>54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 t="s">
        <v>156</v>
      </c>
      <c r="AJ1182" s="19">
        <v>0</v>
      </c>
      <c r="AK1182" s="19">
        <v>0</v>
      </c>
      <c r="AL1182" s="15">
        <v>0</v>
      </c>
      <c r="AM1182" s="15">
        <v>9</v>
      </c>
      <c r="AN1182" s="15">
        <v>10</v>
      </c>
      <c r="AO1182" s="15">
        <v>5</v>
      </c>
      <c r="AP1182" s="15" t="s">
        <v>156</v>
      </c>
      <c r="AQ1182" s="15">
        <v>12</v>
      </c>
      <c r="AR1182" s="15">
        <v>11</v>
      </c>
      <c r="AS1182" s="15">
        <v>0</v>
      </c>
      <c r="AT1182" s="15">
        <v>0</v>
      </c>
      <c r="AU1182" s="15">
        <v>0</v>
      </c>
      <c r="AV1182" s="15">
        <v>309</v>
      </c>
      <c r="AW1182" s="15" t="s">
        <v>156</v>
      </c>
      <c r="AX1182" s="15"/>
      <c r="AY1182" s="15">
        <v>0</v>
      </c>
      <c r="AZ1182" s="15" t="s">
        <v>156</v>
      </c>
      <c r="BA1182" s="15">
        <v>1</v>
      </c>
      <c r="BB1182" s="15" t="s">
        <v>156</v>
      </c>
      <c r="BC1182" s="15" t="s">
        <v>156</v>
      </c>
      <c r="BD1182" s="15">
        <v>50</v>
      </c>
      <c r="BE1182" s="19">
        <v>5.99</v>
      </c>
      <c r="BF1182" s="19">
        <v>0</v>
      </c>
      <c r="BG1182" s="19">
        <v>104</v>
      </c>
      <c r="BH1182" s="19">
        <v>148.01</v>
      </c>
      <c r="BI1182" s="19">
        <v>148</v>
      </c>
      <c r="BJ1182" s="19">
        <v>0</v>
      </c>
      <c r="BK1182" s="20"/>
    </row>
    <row r="1183" spans="1:63" ht="18" customHeight="1" x14ac:dyDescent="0.25">
      <c r="A1183" s="9">
        <v>1993</v>
      </c>
      <c r="B1183" s="13">
        <f>VLOOKUP(A1183,[1]Sheet!A:BG,59,FALSE)-BH1183</f>
        <v>0</v>
      </c>
      <c r="C1183" s="15">
        <v>7</v>
      </c>
      <c r="D1183" s="16" t="s">
        <v>4885</v>
      </c>
      <c r="E1183" s="17" t="s">
        <v>4886</v>
      </c>
      <c r="F1183" s="17" t="s">
        <v>4887</v>
      </c>
      <c r="G1183" s="16" t="s">
        <v>4888</v>
      </c>
      <c r="H1183" s="16" t="s">
        <v>284</v>
      </c>
      <c r="I1183" s="16" t="s">
        <v>4863</v>
      </c>
      <c r="J1183" s="16" t="s">
        <v>4864</v>
      </c>
      <c r="K1183" s="16" t="s">
        <v>155</v>
      </c>
      <c r="L1183" s="18">
        <v>41629</v>
      </c>
      <c r="M1183" s="15">
        <v>255</v>
      </c>
      <c r="N1183" s="15">
        <v>26</v>
      </c>
      <c r="O1183" s="15">
        <v>255</v>
      </c>
      <c r="P1183" s="15">
        <v>0</v>
      </c>
      <c r="Q1183" s="15">
        <v>32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0</v>
      </c>
      <c r="X1183" s="15">
        <v>10</v>
      </c>
      <c r="Y1183" s="15">
        <v>0</v>
      </c>
      <c r="Z1183" s="15">
        <v>58.85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18.39</v>
      </c>
      <c r="AH1183" s="15">
        <v>0</v>
      </c>
      <c r="AI1183" s="15" t="s">
        <v>156</v>
      </c>
      <c r="AJ1183" s="19">
        <v>0</v>
      </c>
      <c r="AK1183" s="19">
        <v>0</v>
      </c>
      <c r="AL1183" s="15">
        <v>0</v>
      </c>
      <c r="AM1183" s="15">
        <v>9</v>
      </c>
      <c r="AN1183" s="15">
        <v>10</v>
      </c>
      <c r="AO1183" s="15">
        <v>5</v>
      </c>
      <c r="AP1183" s="15" t="s">
        <v>156</v>
      </c>
      <c r="AQ1183" s="15">
        <v>12</v>
      </c>
      <c r="AR1183" s="15">
        <v>11</v>
      </c>
      <c r="AS1183" s="15">
        <v>0</v>
      </c>
      <c r="AT1183" s="15">
        <v>0</v>
      </c>
      <c r="AU1183" s="15">
        <v>0</v>
      </c>
      <c r="AV1183" s="15">
        <v>379.24</v>
      </c>
      <c r="AW1183" s="15" t="s">
        <v>156</v>
      </c>
      <c r="AX1183" s="15"/>
      <c r="AY1183" s="15">
        <v>0</v>
      </c>
      <c r="AZ1183" s="15" t="s">
        <v>156</v>
      </c>
      <c r="BA1183" s="15">
        <v>1</v>
      </c>
      <c r="BB1183" s="15" t="s">
        <v>156</v>
      </c>
      <c r="BC1183" s="15" t="s">
        <v>156</v>
      </c>
      <c r="BD1183" s="15">
        <v>50</v>
      </c>
      <c r="BE1183" s="19">
        <v>5.99</v>
      </c>
      <c r="BF1183" s="19">
        <v>0</v>
      </c>
      <c r="BG1183" s="19">
        <v>127.5</v>
      </c>
      <c r="BH1183" s="19">
        <v>194.75</v>
      </c>
      <c r="BI1183" s="19">
        <v>194</v>
      </c>
      <c r="BJ1183" s="19">
        <v>3000</v>
      </c>
      <c r="BK1183" s="20"/>
    </row>
    <row r="1184" spans="1:63" ht="18" customHeight="1" x14ac:dyDescent="0.25">
      <c r="A1184" s="9">
        <v>2007</v>
      </c>
      <c r="B1184" s="13">
        <f>VLOOKUP(A1184,[1]Sheet!A:BG,59,FALSE)-BH1184</f>
        <v>0</v>
      </c>
      <c r="C1184" s="15">
        <v>8</v>
      </c>
      <c r="D1184" s="16" t="s">
        <v>4889</v>
      </c>
      <c r="E1184" s="17" t="s">
        <v>4890</v>
      </c>
      <c r="F1184" s="17" t="s">
        <v>4891</v>
      </c>
      <c r="G1184" s="16" t="s">
        <v>4892</v>
      </c>
      <c r="H1184" s="16" t="s">
        <v>152</v>
      </c>
      <c r="I1184" s="16" t="s">
        <v>4867</v>
      </c>
      <c r="J1184" s="16" t="s">
        <v>4864</v>
      </c>
      <c r="K1184" s="16" t="s">
        <v>155</v>
      </c>
      <c r="L1184" s="18">
        <v>41631</v>
      </c>
      <c r="M1184" s="15">
        <v>208</v>
      </c>
      <c r="N1184" s="15">
        <v>26</v>
      </c>
      <c r="O1184" s="15">
        <v>208</v>
      </c>
      <c r="P1184" s="15">
        <v>0</v>
      </c>
      <c r="Q1184" s="15">
        <v>34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51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 t="s">
        <v>156</v>
      </c>
      <c r="AJ1184" s="19">
        <v>0</v>
      </c>
      <c r="AK1184" s="19">
        <v>0</v>
      </c>
      <c r="AL1184" s="15">
        <v>0</v>
      </c>
      <c r="AM1184" s="15">
        <v>9</v>
      </c>
      <c r="AN1184" s="15">
        <v>10</v>
      </c>
      <c r="AO1184" s="15">
        <v>5</v>
      </c>
      <c r="AP1184" s="15" t="s">
        <v>156</v>
      </c>
      <c r="AQ1184" s="15">
        <v>12</v>
      </c>
      <c r="AR1184" s="15">
        <v>11</v>
      </c>
      <c r="AS1184" s="15">
        <v>0</v>
      </c>
      <c r="AT1184" s="15">
        <v>0</v>
      </c>
      <c r="AU1184" s="15">
        <v>0</v>
      </c>
      <c r="AV1184" s="15">
        <v>306</v>
      </c>
      <c r="AW1184" s="15" t="s">
        <v>156</v>
      </c>
      <c r="AX1184" s="15"/>
      <c r="AY1184" s="15">
        <v>0</v>
      </c>
      <c r="AZ1184" s="15" t="s">
        <v>156</v>
      </c>
      <c r="BA1184" s="15">
        <v>1</v>
      </c>
      <c r="BB1184" s="15" t="s">
        <v>156</v>
      </c>
      <c r="BC1184" s="15" t="s">
        <v>156</v>
      </c>
      <c r="BD1184" s="15">
        <v>50</v>
      </c>
      <c r="BE1184" s="19">
        <v>5.99</v>
      </c>
      <c r="BF1184" s="19">
        <v>0</v>
      </c>
      <c r="BG1184" s="19">
        <v>104</v>
      </c>
      <c r="BH1184" s="19">
        <v>145.01</v>
      </c>
      <c r="BI1184" s="19">
        <v>145</v>
      </c>
      <c r="BJ1184" s="19">
        <v>0</v>
      </c>
      <c r="BK1184" s="20"/>
    </row>
    <row r="1185" spans="1:63" ht="18" customHeight="1" x14ac:dyDescent="0.25">
      <c r="A1185" s="9">
        <v>2020</v>
      </c>
      <c r="B1185" s="13">
        <f>VLOOKUP(A1185,[1]Sheet!A:BG,59,FALSE)-BH1185</f>
        <v>0</v>
      </c>
      <c r="C1185" s="15">
        <v>9</v>
      </c>
      <c r="D1185" s="16" t="s">
        <v>4893</v>
      </c>
      <c r="E1185" s="17" t="s">
        <v>4894</v>
      </c>
      <c r="F1185" s="17" t="s">
        <v>4895</v>
      </c>
      <c r="G1185" s="16" t="s">
        <v>4896</v>
      </c>
      <c r="H1185" s="16" t="s">
        <v>152</v>
      </c>
      <c r="I1185" s="16" t="s">
        <v>4897</v>
      </c>
      <c r="J1185" s="16" t="s">
        <v>4864</v>
      </c>
      <c r="K1185" s="16" t="s">
        <v>155</v>
      </c>
      <c r="L1185" s="18">
        <v>41631</v>
      </c>
      <c r="M1185" s="15">
        <v>208</v>
      </c>
      <c r="N1185" s="15">
        <v>26</v>
      </c>
      <c r="O1185" s="15">
        <v>208</v>
      </c>
      <c r="P1185" s="15">
        <v>0</v>
      </c>
      <c r="Q1185" s="15">
        <v>36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54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 t="s">
        <v>156</v>
      </c>
      <c r="AJ1185" s="19">
        <v>0</v>
      </c>
      <c r="AK1185" s="19">
        <v>0</v>
      </c>
      <c r="AL1185" s="15">
        <v>0</v>
      </c>
      <c r="AM1185" s="15">
        <v>9</v>
      </c>
      <c r="AN1185" s="15">
        <v>10</v>
      </c>
      <c r="AO1185" s="15">
        <v>5</v>
      </c>
      <c r="AP1185" s="15" t="s">
        <v>156</v>
      </c>
      <c r="AQ1185" s="15">
        <v>12</v>
      </c>
      <c r="AR1185" s="15">
        <v>11</v>
      </c>
      <c r="AS1185" s="15">
        <v>0</v>
      </c>
      <c r="AT1185" s="15">
        <v>0</v>
      </c>
      <c r="AU1185" s="15">
        <v>0</v>
      </c>
      <c r="AV1185" s="15">
        <v>309</v>
      </c>
      <c r="AW1185" s="15" t="s">
        <v>156</v>
      </c>
      <c r="AX1185" s="15"/>
      <c r="AY1185" s="15">
        <v>0</v>
      </c>
      <c r="AZ1185" s="15" t="s">
        <v>156</v>
      </c>
      <c r="BA1185" s="15">
        <v>1</v>
      </c>
      <c r="BB1185" s="15" t="s">
        <v>156</v>
      </c>
      <c r="BC1185" s="15" t="s">
        <v>156</v>
      </c>
      <c r="BD1185" s="15">
        <v>50</v>
      </c>
      <c r="BE1185" s="19">
        <v>5.99</v>
      </c>
      <c r="BF1185" s="19">
        <v>0</v>
      </c>
      <c r="BG1185" s="19">
        <v>104</v>
      </c>
      <c r="BH1185" s="19">
        <v>148.01</v>
      </c>
      <c r="BI1185" s="19">
        <v>148</v>
      </c>
      <c r="BJ1185" s="19">
        <v>0</v>
      </c>
      <c r="BK1185" s="20"/>
    </row>
    <row r="1186" spans="1:63" ht="18" customHeight="1" x14ac:dyDescent="0.25">
      <c r="A1186" s="9">
        <v>2131</v>
      </c>
      <c r="B1186" s="13">
        <f>VLOOKUP(A1186,[1]Sheet!A:BG,59,FALSE)-BH1186</f>
        <v>0</v>
      </c>
      <c r="C1186" s="15">
        <v>10</v>
      </c>
      <c r="D1186" s="16" t="s">
        <v>4898</v>
      </c>
      <c r="E1186" s="17" t="s">
        <v>4899</v>
      </c>
      <c r="F1186" s="17" t="s">
        <v>4900</v>
      </c>
      <c r="G1186" s="16" t="s">
        <v>4901</v>
      </c>
      <c r="H1186" s="16" t="s">
        <v>152</v>
      </c>
      <c r="I1186" s="16" t="s">
        <v>4867</v>
      </c>
      <c r="J1186" s="16" t="s">
        <v>4864</v>
      </c>
      <c r="K1186" s="16" t="s">
        <v>155</v>
      </c>
      <c r="L1186" s="18">
        <v>41688</v>
      </c>
      <c r="M1186" s="15">
        <v>208</v>
      </c>
      <c r="N1186" s="15">
        <v>26</v>
      </c>
      <c r="O1186" s="15">
        <v>208</v>
      </c>
      <c r="P1186" s="15">
        <v>0</v>
      </c>
      <c r="Q1186" s="15">
        <v>34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0</v>
      </c>
      <c r="Y1186" s="15">
        <v>0</v>
      </c>
      <c r="Z1186" s="15">
        <v>51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 t="s">
        <v>156</v>
      </c>
      <c r="AJ1186" s="19">
        <v>0</v>
      </c>
      <c r="AK1186" s="19">
        <v>0</v>
      </c>
      <c r="AL1186" s="15">
        <v>0</v>
      </c>
      <c r="AM1186" s="15">
        <v>9</v>
      </c>
      <c r="AN1186" s="15">
        <v>10</v>
      </c>
      <c r="AO1186" s="15">
        <v>5</v>
      </c>
      <c r="AP1186" s="15" t="s">
        <v>156</v>
      </c>
      <c r="AQ1186" s="15">
        <v>12</v>
      </c>
      <c r="AR1186" s="15">
        <v>11</v>
      </c>
      <c r="AS1186" s="15">
        <v>0</v>
      </c>
      <c r="AT1186" s="15">
        <v>0</v>
      </c>
      <c r="AU1186" s="15">
        <v>0</v>
      </c>
      <c r="AV1186" s="15">
        <v>306</v>
      </c>
      <c r="AW1186" s="15" t="s">
        <v>156</v>
      </c>
      <c r="AX1186" s="15"/>
      <c r="AY1186" s="15">
        <v>0</v>
      </c>
      <c r="AZ1186" s="15" t="s">
        <v>156</v>
      </c>
      <c r="BA1186" s="15">
        <v>1</v>
      </c>
      <c r="BB1186" s="15" t="s">
        <v>156</v>
      </c>
      <c r="BC1186" s="15" t="s">
        <v>156</v>
      </c>
      <c r="BD1186" s="15">
        <v>50</v>
      </c>
      <c r="BE1186" s="19">
        <v>5.99</v>
      </c>
      <c r="BF1186" s="19">
        <v>0</v>
      </c>
      <c r="BG1186" s="19">
        <v>104</v>
      </c>
      <c r="BH1186" s="19">
        <v>145.01</v>
      </c>
      <c r="BI1186" s="19">
        <v>145</v>
      </c>
      <c r="BJ1186" s="19">
        <v>0</v>
      </c>
      <c r="BK1186" s="20"/>
    </row>
    <row r="1187" spans="1:63" ht="18" customHeight="1" x14ac:dyDescent="0.25">
      <c r="A1187" s="9">
        <v>2296</v>
      </c>
      <c r="B1187" s="13">
        <f>VLOOKUP(A1187,[1]Sheet!A:BG,59,FALSE)-BH1187</f>
        <v>0</v>
      </c>
      <c r="C1187" s="15">
        <v>11</v>
      </c>
      <c r="D1187" s="16" t="s">
        <v>4902</v>
      </c>
      <c r="E1187" s="17" t="s">
        <v>4903</v>
      </c>
      <c r="F1187" s="17" t="s">
        <v>4904</v>
      </c>
      <c r="G1187" s="16" t="s">
        <v>4905</v>
      </c>
      <c r="H1187" s="16" t="s">
        <v>284</v>
      </c>
      <c r="I1187" s="16" t="s">
        <v>4897</v>
      </c>
      <c r="J1187" s="16" t="s">
        <v>4864</v>
      </c>
      <c r="K1187" s="16" t="s">
        <v>155</v>
      </c>
      <c r="L1187" s="18">
        <v>41752</v>
      </c>
      <c r="M1187" s="15">
        <v>208</v>
      </c>
      <c r="N1187" s="15">
        <v>26</v>
      </c>
      <c r="O1187" s="15">
        <v>208</v>
      </c>
      <c r="P1187" s="15">
        <v>0</v>
      </c>
      <c r="Q1187" s="15">
        <v>36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54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 t="s">
        <v>156</v>
      </c>
      <c r="AJ1187" s="19">
        <v>0</v>
      </c>
      <c r="AK1187" s="19">
        <v>0</v>
      </c>
      <c r="AL1187" s="15">
        <v>0</v>
      </c>
      <c r="AM1187" s="15">
        <v>9</v>
      </c>
      <c r="AN1187" s="15">
        <v>10</v>
      </c>
      <c r="AO1187" s="15">
        <v>5</v>
      </c>
      <c r="AP1187" s="15" t="s">
        <v>156</v>
      </c>
      <c r="AQ1187" s="15">
        <v>12</v>
      </c>
      <c r="AR1187" s="15">
        <v>11</v>
      </c>
      <c r="AS1187" s="15">
        <v>0</v>
      </c>
      <c r="AT1187" s="15">
        <v>0</v>
      </c>
      <c r="AU1187" s="15">
        <v>0</v>
      </c>
      <c r="AV1187" s="15">
        <v>309</v>
      </c>
      <c r="AW1187" s="15" t="s">
        <v>156</v>
      </c>
      <c r="AX1187" s="15"/>
      <c r="AY1187" s="15">
        <v>0</v>
      </c>
      <c r="AZ1187" s="15" t="s">
        <v>156</v>
      </c>
      <c r="BA1187" s="15">
        <v>1</v>
      </c>
      <c r="BB1187" s="15" t="s">
        <v>156</v>
      </c>
      <c r="BC1187" s="15" t="s">
        <v>156</v>
      </c>
      <c r="BD1187" s="15">
        <v>50</v>
      </c>
      <c r="BE1187" s="19">
        <v>5.99</v>
      </c>
      <c r="BF1187" s="19">
        <v>0</v>
      </c>
      <c r="BG1187" s="19">
        <v>104</v>
      </c>
      <c r="BH1187" s="19">
        <v>148.01</v>
      </c>
      <c r="BI1187" s="19">
        <v>148</v>
      </c>
      <c r="BJ1187" s="19">
        <v>0</v>
      </c>
      <c r="BK1187" s="20"/>
    </row>
    <row r="1188" spans="1:63" ht="18" customHeight="1" x14ac:dyDescent="0.25">
      <c r="A1188" s="9">
        <v>2389</v>
      </c>
      <c r="B1188" s="13">
        <f>VLOOKUP(A1188,[1]Sheet!A:BG,59,FALSE)-BH1188</f>
        <v>0</v>
      </c>
      <c r="C1188" s="15">
        <v>12</v>
      </c>
      <c r="D1188" s="16" t="s">
        <v>4906</v>
      </c>
      <c r="E1188" s="17" t="s">
        <v>4907</v>
      </c>
      <c r="F1188" s="17" t="s">
        <v>4908</v>
      </c>
      <c r="G1188" s="16" t="s">
        <v>4909</v>
      </c>
      <c r="H1188" s="16" t="s">
        <v>284</v>
      </c>
      <c r="I1188" s="16" t="s">
        <v>4897</v>
      </c>
      <c r="J1188" s="16" t="s">
        <v>4864</v>
      </c>
      <c r="K1188" s="16" t="s">
        <v>155</v>
      </c>
      <c r="L1188" s="18">
        <v>41771</v>
      </c>
      <c r="M1188" s="15">
        <v>208</v>
      </c>
      <c r="N1188" s="15">
        <v>26</v>
      </c>
      <c r="O1188" s="15">
        <v>208</v>
      </c>
      <c r="P1188" s="15">
        <v>0</v>
      </c>
      <c r="Q1188" s="15">
        <v>30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0</v>
      </c>
      <c r="Y1188" s="15">
        <v>0</v>
      </c>
      <c r="Z1188" s="15">
        <v>45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 t="s">
        <v>156</v>
      </c>
      <c r="AJ1188" s="19">
        <v>0</v>
      </c>
      <c r="AK1188" s="19">
        <v>0</v>
      </c>
      <c r="AL1188" s="15">
        <v>0</v>
      </c>
      <c r="AM1188" s="15">
        <v>9</v>
      </c>
      <c r="AN1188" s="15">
        <v>10</v>
      </c>
      <c r="AO1188" s="15">
        <v>5</v>
      </c>
      <c r="AP1188" s="15" t="s">
        <v>156</v>
      </c>
      <c r="AQ1188" s="15">
        <v>12</v>
      </c>
      <c r="AR1188" s="15">
        <v>11</v>
      </c>
      <c r="AS1188" s="15">
        <v>0</v>
      </c>
      <c r="AT1188" s="15">
        <v>0</v>
      </c>
      <c r="AU1188" s="15">
        <v>0</v>
      </c>
      <c r="AV1188" s="15">
        <v>300</v>
      </c>
      <c r="AW1188" s="15" t="s">
        <v>156</v>
      </c>
      <c r="AX1188" s="15"/>
      <c r="AY1188" s="15">
        <v>0</v>
      </c>
      <c r="AZ1188" s="15" t="s">
        <v>156</v>
      </c>
      <c r="BA1188" s="15">
        <v>1</v>
      </c>
      <c r="BB1188" s="15" t="s">
        <v>156</v>
      </c>
      <c r="BC1188" s="15" t="s">
        <v>156</v>
      </c>
      <c r="BD1188" s="15">
        <v>50</v>
      </c>
      <c r="BE1188" s="19">
        <v>5.99</v>
      </c>
      <c r="BF1188" s="19">
        <v>0</v>
      </c>
      <c r="BG1188" s="19">
        <v>104</v>
      </c>
      <c r="BH1188" s="19">
        <v>139.01</v>
      </c>
      <c r="BI1188" s="19">
        <v>139</v>
      </c>
      <c r="BJ1188" s="19">
        <v>0</v>
      </c>
      <c r="BK1188" s="20"/>
    </row>
    <row r="1189" spans="1:63" ht="21" customHeight="1" x14ac:dyDescent="0.25">
      <c r="A1189" s="9">
        <v>2390</v>
      </c>
      <c r="B1189" s="13">
        <f>VLOOKUP(A1189,[1]Sheet!A:BG,59,FALSE)-BH1189</f>
        <v>0</v>
      </c>
      <c r="C1189" s="15">
        <v>13</v>
      </c>
      <c r="D1189" s="16" t="s">
        <v>4910</v>
      </c>
      <c r="E1189" s="17" t="s">
        <v>4911</v>
      </c>
      <c r="F1189" s="17" t="s">
        <v>4912</v>
      </c>
      <c r="G1189" s="16" t="s">
        <v>4913</v>
      </c>
      <c r="H1189" s="16" t="s">
        <v>152</v>
      </c>
      <c r="I1189" s="16" t="s">
        <v>4867</v>
      </c>
      <c r="J1189" s="16" t="s">
        <v>4864</v>
      </c>
      <c r="K1189" s="16" t="s">
        <v>155</v>
      </c>
      <c r="L1189" s="18">
        <v>41771</v>
      </c>
      <c r="M1189" s="15">
        <v>208</v>
      </c>
      <c r="N1189" s="15">
        <v>26</v>
      </c>
      <c r="O1189" s="15">
        <v>208</v>
      </c>
      <c r="P1189" s="15">
        <v>0</v>
      </c>
      <c r="Q1189" s="15">
        <v>24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36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 t="s">
        <v>156</v>
      </c>
      <c r="AJ1189" s="19">
        <v>1</v>
      </c>
      <c r="AK1189" s="19">
        <v>3.91</v>
      </c>
      <c r="AL1189" s="15">
        <v>0</v>
      </c>
      <c r="AM1189" s="15">
        <v>9</v>
      </c>
      <c r="AN1189" s="15">
        <v>10</v>
      </c>
      <c r="AO1189" s="15">
        <v>5</v>
      </c>
      <c r="AP1189" s="15" t="s">
        <v>156</v>
      </c>
      <c r="AQ1189" s="15">
        <v>12</v>
      </c>
      <c r="AR1189" s="15">
        <v>11</v>
      </c>
      <c r="AS1189" s="15">
        <v>0</v>
      </c>
      <c r="AT1189" s="15">
        <v>0</v>
      </c>
      <c r="AU1189" s="15">
        <v>0</v>
      </c>
      <c r="AV1189" s="15">
        <v>294.91000000000003</v>
      </c>
      <c r="AW1189" s="15" t="s">
        <v>156</v>
      </c>
      <c r="AX1189" s="15"/>
      <c r="AY1189" s="15">
        <v>0</v>
      </c>
      <c r="AZ1189" s="15" t="s">
        <v>156</v>
      </c>
      <c r="BA1189" s="15">
        <v>1</v>
      </c>
      <c r="BB1189" s="15" t="s">
        <v>156</v>
      </c>
      <c r="BC1189" s="15" t="s">
        <v>156</v>
      </c>
      <c r="BD1189" s="15">
        <v>50</v>
      </c>
      <c r="BE1189" s="19">
        <v>5.9</v>
      </c>
      <c r="BF1189" s="19">
        <v>0</v>
      </c>
      <c r="BG1189" s="19">
        <v>104</v>
      </c>
      <c r="BH1189" s="19">
        <v>134.01</v>
      </c>
      <c r="BI1189" s="19">
        <v>134</v>
      </c>
      <c r="BJ1189" s="19">
        <v>0</v>
      </c>
      <c r="BK1189" s="20"/>
    </row>
    <row r="1190" spans="1:63" ht="18" customHeight="1" x14ac:dyDescent="0.25">
      <c r="A1190" s="9">
        <v>2506</v>
      </c>
      <c r="B1190" s="13">
        <f>VLOOKUP(A1190,[1]Sheet!A:BG,59,FALSE)-BH1190</f>
        <v>0</v>
      </c>
      <c r="C1190" s="15">
        <v>14</v>
      </c>
      <c r="D1190" s="16" t="s">
        <v>4914</v>
      </c>
      <c r="E1190" s="17" t="s">
        <v>4915</v>
      </c>
      <c r="F1190" s="17" t="s">
        <v>4916</v>
      </c>
      <c r="G1190" s="16" t="s">
        <v>4917</v>
      </c>
      <c r="H1190" s="16" t="s">
        <v>152</v>
      </c>
      <c r="I1190" s="16" t="s">
        <v>4867</v>
      </c>
      <c r="J1190" s="16" t="s">
        <v>4864</v>
      </c>
      <c r="K1190" s="16" t="s">
        <v>155</v>
      </c>
      <c r="L1190" s="18">
        <v>41800</v>
      </c>
      <c r="M1190" s="15">
        <v>208</v>
      </c>
      <c r="N1190" s="15">
        <v>26</v>
      </c>
      <c r="O1190" s="15">
        <v>208</v>
      </c>
      <c r="P1190" s="15">
        <v>0</v>
      </c>
      <c r="Q1190" s="15">
        <v>36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0</v>
      </c>
      <c r="Y1190" s="15">
        <v>0</v>
      </c>
      <c r="Z1190" s="15">
        <v>54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 t="s">
        <v>156</v>
      </c>
      <c r="AJ1190" s="19">
        <v>0</v>
      </c>
      <c r="AK1190" s="19">
        <v>0</v>
      </c>
      <c r="AL1190" s="15">
        <v>0</v>
      </c>
      <c r="AM1190" s="15">
        <v>9</v>
      </c>
      <c r="AN1190" s="15">
        <v>10</v>
      </c>
      <c r="AO1190" s="15">
        <v>5</v>
      </c>
      <c r="AP1190" s="15" t="s">
        <v>156</v>
      </c>
      <c r="AQ1190" s="15">
        <v>12</v>
      </c>
      <c r="AR1190" s="15">
        <v>11</v>
      </c>
      <c r="AS1190" s="15">
        <v>0</v>
      </c>
      <c r="AT1190" s="15">
        <v>0</v>
      </c>
      <c r="AU1190" s="15">
        <v>0</v>
      </c>
      <c r="AV1190" s="15">
        <v>309</v>
      </c>
      <c r="AW1190" s="15" t="s">
        <v>156</v>
      </c>
      <c r="AX1190" s="15"/>
      <c r="AY1190" s="15">
        <v>0</v>
      </c>
      <c r="AZ1190" s="15" t="s">
        <v>156</v>
      </c>
      <c r="BA1190" s="15">
        <v>1</v>
      </c>
      <c r="BB1190" s="15" t="s">
        <v>156</v>
      </c>
      <c r="BC1190" s="15" t="s">
        <v>156</v>
      </c>
      <c r="BD1190" s="15">
        <v>50</v>
      </c>
      <c r="BE1190" s="19">
        <v>5.99</v>
      </c>
      <c r="BF1190" s="19">
        <v>0</v>
      </c>
      <c r="BG1190" s="19">
        <v>104</v>
      </c>
      <c r="BH1190" s="19">
        <v>148.01</v>
      </c>
      <c r="BI1190" s="19">
        <v>148</v>
      </c>
      <c r="BJ1190" s="19">
        <v>0</v>
      </c>
      <c r="BK1190" s="20"/>
    </row>
    <row r="1191" spans="1:63" ht="18" customHeight="1" x14ac:dyDescent="0.25">
      <c r="A1191" s="9">
        <v>2533</v>
      </c>
      <c r="B1191" s="13">
        <f>VLOOKUP(A1191,[1]Sheet!A:BG,59,FALSE)-BH1191</f>
        <v>0</v>
      </c>
      <c r="C1191" s="15">
        <v>15</v>
      </c>
      <c r="D1191" s="16" t="s">
        <v>4918</v>
      </c>
      <c r="E1191" s="17" t="s">
        <v>4919</v>
      </c>
      <c r="F1191" s="17" t="s">
        <v>4920</v>
      </c>
      <c r="G1191" s="16" t="s">
        <v>4921</v>
      </c>
      <c r="H1191" s="16" t="s">
        <v>152</v>
      </c>
      <c r="I1191" s="16" t="s">
        <v>4922</v>
      </c>
      <c r="J1191" s="16" t="s">
        <v>4864</v>
      </c>
      <c r="K1191" s="16" t="s">
        <v>198</v>
      </c>
      <c r="L1191" s="18">
        <v>41803</v>
      </c>
      <c r="M1191" s="15">
        <v>304</v>
      </c>
      <c r="N1191" s="15">
        <v>26</v>
      </c>
      <c r="O1191" s="15">
        <v>304</v>
      </c>
      <c r="P1191" s="15">
        <v>0</v>
      </c>
      <c r="Q1191" s="15">
        <v>34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74.540000000000006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 t="s">
        <v>156</v>
      </c>
      <c r="AJ1191" s="19">
        <v>0</v>
      </c>
      <c r="AK1191" s="19">
        <v>0</v>
      </c>
      <c r="AL1191" s="15">
        <v>0</v>
      </c>
      <c r="AM1191" s="15">
        <v>9</v>
      </c>
      <c r="AN1191" s="15">
        <v>10</v>
      </c>
      <c r="AO1191" s="15">
        <v>5</v>
      </c>
      <c r="AP1191" s="15" t="s">
        <v>156</v>
      </c>
      <c r="AQ1191" s="15">
        <v>12</v>
      </c>
      <c r="AR1191" s="15">
        <v>11</v>
      </c>
      <c r="AS1191" s="15">
        <v>0</v>
      </c>
      <c r="AT1191" s="15">
        <v>0</v>
      </c>
      <c r="AU1191" s="15">
        <v>0</v>
      </c>
      <c r="AV1191" s="15">
        <v>425.54</v>
      </c>
      <c r="AW1191" s="15" t="s">
        <v>156</v>
      </c>
      <c r="AX1191" s="15"/>
      <c r="AY1191" s="15">
        <v>0</v>
      </c>
      <c r="AZ1191" s="15" t="s">
        <v>156</v>
      </c>
      <c r="BA1191" s="15">
        <v>0</v>
      </c>
      <c r="BB1191" s="15" t="s">
        <v>156</v>
      </c>
      <c r="BC1191" s="15" t="s">
        <v>156</v>
      </c>
      <c r="BD1191" s="15">
        <v>50</v>
      </c>
      <c r="BE1191" s="19">
        <v>5.99</v>
      </c>
      <c r="BF1191" s="19">
        <v>12</v>
      </c>
      <c r="BG1191" s="19">
        <v>152</v>
      </c>
      <c r="BH1191" s="19">
        <v>205.55</v>
      </c>
      <c r="BI1191" s="19">
        <v>205</v>
      </c>
      <c r="BJ1191" s="19">
        <v>2200</v>
      </c>
      <c r="BK1191" s="20"/>
    </row>
    <row r="1192" spans="1:63" ht="18" customHeight="1" x14ac:dyDescent="0.25">
      <c r="A1192" s="9">
        <v>2788</v>
      </c>
      <c r="B1192" s="13">
        <f>VLOOKUP(A1192,[1]Sheet!A:BG,59,FALSE)-BH1192</f>
        <v>0</v>
      </c>
      <c r="C1192" s="15">
        <v>16</v>
      </c>
      <c r="D1192" s="16" t="s">
        <v>4923</v>
      </c>
      <c r="E1192" s="17" t="s">
        <v>4924</v>
      </c>
      <c r="F1192" s="17" t="s">
        <v>4925</v>
      </c>
      <c r="G1192" s="16" t="s">
        <v>4926</v>
      </c>
      <c r="H1192" s="16" t="s">
        <v>152</v>
      </c>
      <c r="I1192" s="16" t="s">
        <v>4867</v>
      </c>
      <c r="J1192" s="16" t="s">
        <v>4864</v>
      </c>
      <c r="K1192" s="16" t="s">
        <v>155</v>
      </c>
      <c r="L1192" s="18">
        <v>41780</v>
      </c>
      <c r="M1192" s="15">
        <v>208</v>
      </c>
      <c r="N1192" s="15">
        <v>26</v>
      </c>
      <c r="O1192" s="15">
        <v>208</v>
      </c>
      <c r="P1192" s="15">
        <v>0</v>
      </c>
      <c r="Q1192" s="15">
        <v>34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0</v>
      </c>
      <c r="Y1192" s="15">
        <v>0</v>
      </c>
      <c r="Z1192" s="15">
        <v>51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 t="s">
        <v>156</v>
      </c>
      <c r="AJ1192" s="19">
        <v>0.5</v>
      </c>
      <c r="AK1192" s="19">
        <v>3.31</v>
      </c>
      <c r="AL1192" s="15">
        <v>0</v>
      </c>
      <c r="AM1192" s="15">
        <v>9</v>
      </c>
      <c r="AN1192" s="15">
        <v>10</v>
      </c>
      <c r="AO1192" s="15">
        <v>5</v>
      </c>
      <c r="AP1192" s="15" t="s">
        <v>156</v>
      </c>
      <c r="AQ1192" s="15">
        <v>12</v>
      </c>
      <c r="AR1192" s="15">
        <v>11</v>
      </c>
      <c r="AS1192" s="15">
        <v>0</v>
      </c>
      <c r="AT1192" s="15">
        <v>0</v>
      </c>
      <c r="AU1192" s="15">
        <v>0</v>
      </c>
      <c r="AV1192" s="15">
        <v>309.31</v>
      </c>
      <c r="AW1192" s="15" t="s">
        <v>156</v>
      </c>
      <c r="AX1192" s="15"/>
      <c r="AY1192" s="15">
        <v>0</v>
      </c>
      <c r="AZ1192" s="15" t="s">
        <v>156</v>
      </c>
      <c r="BA1192" s="15">
        <v>1</v>
      </c>
      <c r="BB1192" s="15" t="s">
        <v>156</v>
      </c>
      <c r="BC1192" s="15" t="s">
        <v>156</v>
      </c>
      <c r="BD1192" s="15">
        <v>50</v>
      </c>
      <c r="BE1192" s="19">
        <v>5.99</v>
      </c>
      <c r="BF1192" s="19">
        <v>0</v>
      </c>
      <c r="BG1192" s="19">
        <v>104</v>
      </c>
      <c r="BH1192" s="19">
        <v>148.32</v>
      </c>
      <c r="BI1192" s="19">
        <v>148</v>
      </c>
      <c r="BJ1192" s="19">
        <v>1200</v>
      </c>
      <c r="BK1192" s="20"/>
    </row>
    <row r="1193" spans="1:63" ht="18" customHeight="1" x14ac:dyDescent="0.25">
      <c r="A1193" s="9">
        <v>2873</v>
      </c>
      <c r="B1193" s="13">
        <f>VLOOKUP(A1193,[1]Sheet!A:BG,59,FALSE)-BH1193</f>
        <v>0</v>
      </c>
      <c r="C1193" s="15">
        <v>17</v>
      </c>
      <c r="D1193" s="16" t="s">
        <v>4927</v>
      </c>
      <c r="E1193" s="17" t="s">
        <v>4928</v>
      </c>
      <c r="F1193" s="17" t="s">
        <v>4929</v>
      </c>
      <c r="G1193" s="16" t="s">
        <v>4930</v>
      </c>
      <c r="H1193" s="16" t="s">
        <v>152</v>
      </c>
      <c r="I1193" s="16" t="s">
        <v>4897</v>
      </c>
      <c r="J1193" s="16" t="s">
        <v>4864</v>
      </c>
      <c r="K1193" s="16" t="s">
        <v>155</v>
      </c>
      <c r="L1193" s="18">
        <v>41928</v>
      </c>
      <c r="M1193" s="15">
        <v>208</v>
      </c>
      <c r="N1193" s="15">
        <v>26</v>
      </c>
      <c r="O1193" s="15">
        <v>208</v>
      </c>
      <c r="P1193" s="15">
        <v>0</v>
      </c>
      <c r="Q1193" s="15">
        <v>32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48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 t="s">
        <v>156</v>
      </c>
      <c r="AJ1193" s="19">
        <v>0.5</v>
      </c>
      <c r="AK1193" s="19">
        <v>3.34</v>
      </c>
      <c r="AL1193" s="15">
        <v>0</v>
      </c>
      <c r="AM1193" s="15">
        <v>9</v>
      </c>
      <c r="AN1193" s="15">
        <v>10</v>
      </c>
      <c r="AO1193" s="15">
        <v>5</v>
      </c>
      <c r="AP1193" s="15" t="s">
        <v>156</v>
      </c>
      <c r="AQ1193" s="15">
        <v>12</v>
      </c>
      <c r="AR1193" s="15">
        <v>11</v>
      </c>
      <c r="AS1193" s="15">
        <v>0</v>
      </c>
      <c r="AT1193" s="15">
        <v>0</v>
      </c>
      <c r="AU1193" s="15">
        <v>0</v>
      </c>
      <c r="AV1193" s="15">
        <v>306.33999999999997</v>
      </c>
      <c r="AW1193" s="15" t="s">
        <v>156</v>
      </c>
      <c r="AX1193" s="15"/>
      <c r="AY1193" s="15">
        <v>0</v>
      </c>
      <c r="AZ1193" s="15" t="s">
        <v>156</v>
      </c>
      <c r="BA1193" s="15">
        <v>1</v>
      </c>
      <c r="BB1193" s="15" t="s">
        <v>156</v>
      </c>
      <c r="BC1193" s="15" t="s">
        <v>156</v>
      </c>
      <c r="BD1193" s="15">
        <v>50</v>
      </c>
      <c r="BE1193" s="19">
        <v>5.99</v>
      </c>
      <c r="BF1193" s="19">
        <v>0</v>
      </c>
      <c r="BG1193" s="19">
        <v>104</v>
      </c>
      <c r="BH1193" s="19">
        <v>145.35</v>
      </c>
      <c r="BI1193" s="19">
        <v>145</v>
      </c>
      <c r="BJ1193" s="19">
        <v>1400</v>
      </c>
      <c r="BK1193" s="20"/>
    </row>
    <row r="1194" spans="1:63" ht="18" customHeight="1" x14ac:dyDescent="0.25">
      <c r="A1194" s="9">
        <v>2885</v>
      </c>
      <c r="B1194" s="13">
        <f>VLOOKUP(A1194,[1]Sheet!A:BG,59,FALSE)-BH1194</f>
        <v>0</v>
      </c>
      <c r="C1194" s="15">
        <v>18</v>
      </c>
      <c r="D1194" s="16" t="s">
        <v>4931</v>
      </c>
      <c r="E1194" s="17" t="s">
        <v>4932</v>
      </c>
      <c r="F1194" s="17" t="s">
        <v>4933</v>
      </c>
      <c r="G1194" s="16" t="s">
        <v>4934</v>
      </c>
      <c r="H1194" s="16" t="s">
        <v>284</v>
      </c>
      <c r="I1194" s="16" t="s">
        <v>4897</v>
      </c>
      <c r="J1194" s="16" t="s">
        <v>4864</v>
      </c>
      <c r="K1194" s="16" t="s">
        <v>155</v>
      </c>
      <c r="L1194" s="18">
        <v>41934</v>
      </c>
      <c r="M1194" s="15">
        <v>208</v>
      </c>
      <c r="N1194" s="15">
        <v>26</v>
      </c>
      <c r="O1194" s="15">
        <v>208</v>
      </c>
      <c r="P1194" s="15">
        <v>0</v>
      </c>
      <c r="Q1194" s="15">
        <v>34</v>
      </c>
      <c r="R1194" s="15">
        <v>0</v>
      </c>
      <c r="S1194" s="15">
        <v>0</v>
      </c>
      <c r="T1194" s="15">
        <v>0</v>
      </c>
      <c r="U1194" s="15">
        <v>0</v>
      </c>
      <c r="V1194" s="15">
        <v>0</v>
      </c>
      <c r="W1194" s="15">
        <v>0</v>
      </c>
      <c r="X1194" s="15">
        <v>0</v>
      </c>
      <c r="Y1194" s="15">
        <v>0</v>
      </c>
      <c r="Z1194" s="15">
        <v>51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 t="s">
        <v>156</v>
      </c>
      <c r="AJ1194" s="19">
        <v>0.5</v>
      </c>
      <c r="AK1194" s="19">
        <v>3.33</v>
      </c>
      <c r="AL1194" s="15">
        <v>0</v>
      </c>
      <c r="AM1194" s="15">
        <v>9</v>
      </c>
      <c r="AN1194" s="15">
        <v>10</v>
      </c>
      <c r="AO1194" s="15">
        <v>5</v>
      </c>
      <c r="AP1194" s="15" t="s">
        <v>156</v>
      </c>
      <c r="AQ1194" s="15">
        <v>12</v>
      </c>
      <c r="AR1194" s="15">
        <v>11</v>
      </c>
      <c r="AS1194" s="15">
        <v>0</v>
      </c>
      <c r="AT1194" s="15">
        <v>0</v>
      </c>
      <c r="AU1194" s="15">
        <v>0</v>
      </c>
      <c r="AV1194" s="15">
        <v>309.33</v>
      </c>
      <c r="AW1194" s="15" t="s">
        <v>156</v>
      </c>
      <c r="AX1194" s="15"/>
      <c r="AY1194" s="15">
        <v>0</v>
      </c>
      <c r="AZ1194" s="15" t="s">
        <v>156</v>
      </c>
      <c r="BA1194" s="15">
        <v>1</v>
      </c>
      <c r="BB1194" s="15" t="s">
        <v>156</v>
      </c>
      <c r="BC1194" s="15" t="s">
        <v>156</v>
      </c>
      <c r="BD1194" s="15">
        <v>50</v>
      </c>
      <c r="BE1194" s="19">
        <v>5.99</v>
      </c>
      <c r="BF1194" s="19">
        <v>0</v>
      </c>
      <c r="BG1194" s="19">
        <v>104</v>
      </c>
      <c r="BH1194" s="19">
        <v>148.34</v>
      </c>
      <c r="BI1194" s="19">
        <v>148</v>
      </c>
      <c r="BJ1194" s="19">
        <v>1300</v>
      </c>
      <c r="BK1194" s="20"/>
    </row>
    <row r="1195" spans="1:63" ht="18" customHeight="1" x14ac:dyDescent="0.25">
      <c r="A1195" s="9">
        <v>3068</v>
      </c>
      <c r="B1195" s="13">
        <f>VLOOKUP(A1195,[1]Sheet!A:BG,59,FALSE)-BH1195</f>
        <v>0</v>
      </c>
      <c r="C1195" s="15">
        <v>19</v>
      </c>
      <c r="D1195" s="16" t="s">
        <v>4935</v>
      </c>
      <c r="E1195" s="17" t="s">
        <v>4936</v>
      </c>
      <c r="F1195" s="17" t="s">
        <v>4937</v>
      </c>
      <c r="G1195" s="16" t="s">
        <v>4938</v>
      </c>
      <c r="H1195" s="16" t="s">
        <v>152</v>
      </c>
      <c r="I1195" s="16" t="s">
        <v>4897</v>
      </c>
      <c r="J1195" s="16" t="s">
        <v>4864</v>
      </c>
      <c r="K1195" s="16" t="s">
        <v>155</v>
      </c>
      <c r="L1195" s="18">
        <v>42002</v>
      </c>
      <c r="M1195" s="15">
        <v>208</v>
      </c>
      <c r="N1195" s="15">
        <v>26</v>
      </c>
      <c r="O1195" s="15">
        <v>208</v>
      </c>
      <c r="P1195" s="15">
        <v>0</v>
      </c>
      <c r="Q1195" s="15">
        <v>34</v>
      </c>
      <c r="R1195" s="15">
        <v>0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0</v>
      </c>
      <c r="Y1195" s="15">
        <v>0</v>
      </c>
      <c r="Z1195" s="15">
        <v>51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 t="s">
        <v>156</v>
      </c>
      <c r="AJ1195" s="19">
        <v>0</v>
      </c>
      <c r="AK1195" s="19">
        <v>0</v>
      </c>
      <c r="AL1195" s="15">
        <v>0</v>
      </c>
      <c r="AM1195" s="15">
        <v>9</v>
      </c>
      <c r="AN1195" s="15">
        <v>10</v>
      </c>
      <c r="AO1195" s="15">
        <v>5</v>
      </c>
      <c r="AP1195" s="15" t="s">
        <v>156</v>
      </c>
      <c r="AQ1195" s="15">
        <v>12</v>
      </c>
      <c r="AR1195" s="15">
        <v>11</v>
      </c>
      <c r="AS1195" s="15">
        <v>0</v>
      </c>
      <c r="AT1195" s="15">
        <v>0</v>
      </c>
      <c r="AU1195" s="15">
        <v>0</v>
      </c>
      <c r="AV1195" s="15">
        <v>306</v>
      </c>
      <c r="AW1195" s="15" t="s">
        <v>156</v>
      </c>
      <c r="AX1195" s="15"/>
      <c r="AY1195" s="15">
        <v>0</v>
      </c>
      <c r="AZ1195" s="15" t="s">
        <v>156</v>
      </c>
      <c r="BA1195" s="15">
        <v>1</v>
      </c>
      <c r="BB1195" s="15" t="s">
        <v>156</v>
      </c>
      <c r="BC1195" s="15" t="s">
        <v>156</v>
      </c>
      <c r="BD1195" s="15">
        <v>50</v>
      </c>
      <c r="BE1195" s="19">
        <v>5.99</v>
      </c>
      <c r="BF1195" s="19">
        <v>0</v>
      </c>
      <c r="BG1195" s="19">
        <v>104</v>
      </c>
      <c r="BH1195" s="19">
        <v>145.01</v>
      </c>
      <c r="BI1195" s="19">
        <v>145</v>
      </c>
      <c r="BJ1195" s="19">
        <v>0</v>
      </c>
      <c r="BK1195" s="20"/>
    </row>
    <row r="1196" spans="1:63" ht="18" customHeight="1" x14ac:dyDescent="0.25">
      <c r="A1196" s="9">
        <v>3349</v>
      </c>
      <c r="B1196" s="13">
        <f>VLOOKUP(A1196,[1]Sheet!A:BG,59,FALSE)-BH1196</f>
        <v>0</v>
      </c>
      <c r="C1196" s="15">
        <v>20</v>
      </c>
      <c r="D1196" s="16" t="s">
        <v>4939</v>
      </c>
      <c r="E1196" s="17" t="s">
        <v>4940</v>
      </c>
      <c r="F1196" s="17" t="s">
        <v>4941</v>
      </c>
      <c r="G1196" s="16" t="s">
        <v>4942</v>
      </c>
      <c r="H1196" s="16" t="s">
        <v>152</v>
      </c>
      <c r="I1196" s="16" t="s">
        <v>4867</v>
      </c>
      <c r="J1196" s="16" t="s">
        <v>4864</v>
      </c>
      <c r="K1196" s="16" t="s">
        <v>155</v>
      </c>
      <c r="L1196" s="18">
        <v>42438</v>
      </c>
      <c r="M1196" s="15">
        <v>215</v>
      </c>
      <c r="N1196" s="15">
        <v>26</v>
      </c>
      <c r="O1196" s="15">
        <v>215</v>
      </c>
      <c r="P1196" s="15">
        <v>0</v>
      </c>
      <c r="Q1196" s="15">
        <v>36</v>
      </c>
      <c r="R1196" s="15">
        <v>0</v>
      </c>
      <c r="S1196" s="15">
        <v>0</v>
      </c>
      <c r="T1196" s="15">
        <v>0</v>
      </c>
      <c r="U1196" s="15">
        <v>0</v>
      </c>
      <c r="V1196" s="15">
        <v>0</v>
      </c>
      <c r="W1196" s="15">
        <v>0</v>
      </c>
      <c r="X1196" s="15">
        <v>0</v>
      </c>
      <c r="Y1196" s="15">
        <v>0</v>
      </c>
      <c r="Z1196" s="15">
        <v>55.82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 t="s">
        <v>156</v>
      </c>
      <c r="AJ1196" s="19">
        <v>0</v>
      </c>
      <c r="AK1196" s="19">
        <v>0</v>
      </c>
      <c r="AL1196" s="15">
        <v>0</v>
      </c>
      <c r="AM1196" s="15">
        <v>9</v>
      </c>
      <c r="AN1196" s="15">
        <v>10</v>
      </c>
      <c r="AO1196" s="15">
        <v>5</v>
      </c>
      <c r="AP1196" s="15" t="s">
        <v>156</v>
      </c>
      <c r="AQ1196" s="15">
        <v>12</v>
      </c>
      <c r="AR1196" s="15">
        <v>10</v>
      </c>
      <c r="AS1196" s="15">
        <v>0</v>
      </c>
      <c r="AT1196" s="15">
        <v>0</v>
      </c>
      <c r="AU1196" s="15">
        <v>0</v>
      </c>
      <c r="AV1196" s="15">
        <v>316.82</v>
      </c>
      <c r="AW1196" s="15" t="s">
        <v>156</v>
      </c>
      <c r="AX1196" s="15"/>
      <c r="AY1196" s="15">
        <v>0</v>
      </c>
      <c r="AZ1196" s="15" t="s">
        <v>156</v>
      </c>
      <c r="BA1196" s="15">
        <v>1</v>
      </c>
      <c r="BB1196" s="15" t="s">
        <v>156</v>
      </c>
      <c r="BC1196" s="15" t="s">
        <v>156</v>
      </c>
      <c r="BD1196" s="15">
        <v>50</v>
      </c>
      <c r="BE1196" s="19">
        <v>5.99</v>
      </c>
      <c r="BF1196" s="19">
        <v>0</v>
      </c>
      <c r="BG1196" s="19">
        <v>107.5</v>
      </c>
      <c r="BH1196" s="19">
        <v>152.33000000000001</v>
      </c>
      <c r="BI1196" s="19">
        <v>152</v>
      </c>
      <c r="BJ1196" s="19">
        <v>1300</v>
      </c>
      <c r="BK1196" s="20"/>
    </row>
    <row r="1197" spans="1:63" ht="18" customHeight="1" x14ac:dyDescent="0.25">
      <c r="A1197" s="9">
        <v>4339</v>
      </c>
      <c r="B1197" s="13">
        <f>VLOOKUP(A1197,[1]Sheet!A:BG,59,FALSE)-BH1197</f>
        <v>0</v>
      </c>
      <c r="C1197" s="15">
        <v>21</v>
      </c>
      <c r="D1197" s="16" t="s">
        <v>4943</v>
      </c>
      <c r="E1197" s="17" t="s">
        <v>4944</v>
      </c>
      <c r="F1197" s="17" t="s">
        <v>4945</v>
      </c>
      <c r="G1197" s="16" t="s">
        <v>4946</v>
      </c>
      <c r="H1197" s="16" t="s">
        <v>152</v>
      </c>
      <c r="I1197" s="16" t="s">
        <v>4897</v>
      </c>
      <c r="J1197" s="16" t="s">
        <v>4864</v>
      </c>
      <c r="K1197" s="16" t="s">
        <v>155</v>
      </c>
      <c r="L1197" s="18">
        <v>43460</v>
      </c>
      <c r="M1197" s="15">
        <v>208</v>
      </c>
      <c r="N1197" s="15">
        <v>26</v>
      </c>
      <c r="O1197" s="15">
        <v>208</v>
      </c>
      <c r="P1197" s="15">
        <v>0</v>
      </c>
      <c r="Q1197" s="15">
        <v>34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51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 t="s">
        <v>156</v>
      </c>
      <c r="AJ1197" s="19">
        <v>0</v>
      </c>
      <c r="AK1197" s="19">
        <v>0</v>
      </c>
      <c r="AL1197" s="15">
        <v>0</v>
      </c>
      <c r="AM1197" s="15">
        <v>9</v>
      </c>
      <c r="AN1197" s="15">
        <v>10</v>
      </c>
      <c r="AO1197" s="15">
        <v>5</v>
      </c>
      <c r="AP1197" s="15" t="s">
        <v>156</v>
      </c>
      <c r="AQ1197" s="15">
        <v>12</v>
      </c>
      <c r="AR1197" s="15">
        <v>8</v>
      </c>
      <c r="AS1197" s="15">
        <v>0</v>
      </c>
      <c r="AT1197" s="15">
        <v>0</v>
      </c>
      <c r="AU1197" s="15">
        <v>0</v>
      </c>
      <c r="AV1197" s="15">
        <v>303</v>
      </c>
      <c r="AW1197" s="15" t="s">
        <v>156</v>
      </c>
      <c r="AX1197" s="15"/>
      <c r="AY1197" s="15">
        <v>0</v>
      </c>
      <c r="AZ1197" s="15" t="s">
        <v>156</v>
      </c>
      <c r="BA1197" s="15">
        <v>1</v>
      </c>
      <c r="BB1197" s="15" t="s">
        <v>156</v>
      </c>
      <c r="BC1197" s="15" t="s">
        <v>156</v>
      </c>
      <c r="BD1197" s="15">
        <v>50</v>
      </c>
      <c r="BE1197" s="19">
        <v>5.99</v>
      </c>
      <c r="BF1197" s="19">
        <v>0</v>
      </c>
      <c r="BG1197" s="19">
        <v>104</v>
      </c>
      <c r="BH1197" s="19">
        <v>142.01</v>
      </c>
      <c r="BI1197" s="19">
        <v>142</v>
      </c>
      <c r="BJ1197" s="19">
        <v>0</v>
      </c>
      <c r="BK1197" s="20"/>
    </row>
    <row r="1198" spans="1:63" ht="18" customHeight="1" x14ac:dyDescent="0.25">
      <c r="A1198" s="9">
        <v>4647</v>
      </c>
      <c r="B1198" s="13">
        <f>VLOOKUP(A1198,[1]Sheet!A:BG,59,FALSE)-BH1198</f>
        <v>0</v>
      </c>
      <c r="C1198" s="15">
        <v>22</v>
      </c>
      <c r="D1198" s="16" t="s">
        <v>4947</v>
      </c>
      <c r="E1198" s="17" t="s">
        <v>4948</v>
      </c>
      <c r="F1198" s="17" t="s">
        <v>4949</v>
      </c>
      <c r="G1198" s="16" t="s">
        <v>4950</v>
      </c>
      <c r="H1198" s="16" t="s">
        <v>152</v>
      </c>
      <c r="I1198" s="16" t="s">
        <v>4897</v>
      </c>
      <c r="J1198" s="16" t="s">
        <v>4864</v>
      </c>
      <c r="K1198" s="16" t="s">
        <v>155</v>
      </c>
      <c r="L1198" s="18">
        <v>43505</v>
      </c>
      <c r="M1198" s="15">
        <v>223</v>
      </c>
      <c r="N1198" s="15">
        <v>26</v>
      </c>
      <c r="O1198" s="15">
        <v>223</v>
      </c>
      <c r="P1198" s="15">
        <v>0</v>
      </c>
      <c r="Q1198" s="15">
        <v>28</v>
      </c>
      <c r="R1198" s="15">
        <v>0</v>
      </c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15">
        <v>0</v>
      </c>
      <c r="Y1198" s="15">
        <v>0</v>
      </c>
      <c r="Z1198" s="15">
        <v>45.03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 t="s">
        <v>156</v>
      </c>
      <c r="AJ1198" s="19">
        <v>1</v>
      </c>
      <c r="AK1198" s="19">
        <v>5.66</v>
      </c>
      <c r="AL1198" s="15">
        <v>0</v>
      </c>
      <c r="AM1198" s="15">
        <v>9</v>
      </c>
      <c r="AN1198" s="15">
        <v>10</v>
      </c>
      <c r="AO1198" s="15">
        <v>5</v>
      </c>
      <c r="AP1198" s="15" t="s">
        <v>156</v>
      </c>
      <c r="AQ1198" s="15">
        <v>12</v>
      </c>
      <c r="AR1198" s="15">
        <v>7</v>
      </c>
      <c r="AS1198" s="15">
        <v>0</v>
      </c>
      <c r="AT1198" s="15">
        <v>0</v>
      </c>
      <c r="AU1198" s="15">
        <v>0</v>
      </c>
      <c r="AV1198" s="15">
        <v>316.69</v>
      </c>
      <c r="AW1198" s="15" t="s">
        <v>156</v>
      </c>
      <c r="AX1198" s="15"/>
      <c r="AY1198" s="15">
        <v>0</v>
      </c>
      <c r="AZ1198" s="15" t="s">
        <v>156</v>
      </c>
      <c r="BA1198" s="15">
        <v>1</v>
      </c>
      <c r="BB1198" s="15" t="s">
        <v>156</v>
      </c>
      <c r="BC1198" s="15" t="s">
        <v>156</v>
      </c>
      <c r="BD1198" s="15">
        <v>50</v>
      </c>
      <c r="BE1198" s="19">
        <v>5.99</v>
      </c>
      <c r="BF1198" s="19">
        <v>0</v>
      </c>
      <c r="BG1198" s="19">
        <v>111.5</v>
      </c>
      <c r="BH1198" s="19">
        <v>148.19999999999999</v>
      </c>
      <c r="BI1198" s="19">
        <v>148</v>
      </c>
      <c r="BJ1198" s="19">
        <v>800</v>
      </c>
      <c r="BK1198" s="20"/>
    </row>
    <row r="1199" spans="1:63" ht="18" customHeight="1" x14ac:dyDescent="0.25">
      <c r="A1199" s="9">
        <v>4668</v>
      </c>
      <c r="B1199" s="13">
        <f>VLOOKUP(A1199,[1]Sheet!A:BG,59,FALSE)-BH1199</f>
        <v>0</v>
      </c>
      <c r="C1199" s="15">
        <v>23</v>
      </c>
      <c r="D1199" s="16" t="s">
        <v>4951</v>
      </c>
      <c r="E1199" s="17" t="s">
        <v>4952</v>
      </c>
      <c r="F1199" s="17" t="s">
        <v>4953</v>
      </c>
      <c r="G1199" s="16" t="s">
        <v>4954</v>
      </c>
      <c r="H1199" s="16" t="s">
        <v>152</v>
      </c>
      <c r="I1199" s="16" t="s">
        <v>4897</v>
      </c>
      <c r="J1199" s="16" t="s">
        <v>4864</v>
      </c>
      <c r="K1199" s="16" t="s">
        <v>155</v>
      </c>
      <c r="L1199" s="18">
        <v>43510</v>
      </c>
      <c r="M1199" s="15">
        <v>208</v>
      </c>
      <c r="N1199" s="15">
        <v>26</v>
      </c>
      <c r="O1199" s="15">
        <v>208</v>
      </c>
      <c r="P1199" s="15">
        <v>0</v>
      </c>
      <c r="Q1199" s="15">
        <v>30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0</v>
      </c>
      <c r="X1199" s="15">
        <v>0</v>
      </c>
      <c r="Y1199" s="15">
        <v>0</v>
      </c>
      <c r="Z1199" s="15">
        <v>45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 t="s">
        <v>156</v>
      </c>
      <c r="AJ1199" s="19">
        <v>0</v>
      </c>
      <c r="AK1199" s="19">
        <v>0</v>
      </c>
      <c r="AL1199" s="15">
        <v>0</v>
      </c>
      <c r="AM1199" s="15">
        <v>9</v>
      </c>
      <c r="AN1199" s="15">
        <v>10</v>
      </c>
      <c r="AO1199" s="15">
        <v>5</v>
      </c>
      <c r="AP1199" s="15" t="s">
        <v>156</v>
      </c>
      <c r="AQ1199" s="15">
        <v>12</v>
      </c>
      <c r="AR1199" s="15">
        <v>7</v>
      </c>
      <c r="AS1199" s="15">
        <v>0</v>
      </c>
      <c r="AT1199" s="15">
        <v>0</v>
      </c>
      <c r="AU1199" s="15">
        <v>0</v>
      </c>
      <c r="AV1199" s="15">
        <v>296</v>
      </c>
      <c r="AW1199" s="15" t="s">
        <v>156</v>
      </c>
      <c r="AX1199" s="15"/>
      <c r="AY1199" s="15">
        <v>0</v>
      </c>
      <c r="AZ1199" s="15" t="s">
        <v>156</v>
      </c>
      <c r="BA1199" s="15">
        <v>1</v>
      </c>
      <c r="BB1199" s="15" t="s">
        <v>156</v>
      </c>
      <c r="BC1199" s="15" t="s">
        <v>156</v>
      </c>
      <c r="BD1199" s="15">
        <v>50</v>
      </c>
      <c r="BE1199" s="19">
        <v>5.92</v>
      </c>
      <c r="BF1199" s="19">
        <v>0</v>
      </c>
      <c r="BG1199" s="19">
        <v>104</v>
      </c>
      <c r="BH1199" s="19">
        <v>135.08000000000001</v>
      </c>
      <c r="BI1199" s="19">
        <v>135</v>
      </c>
      <c r="BJ1199" s="19">
        <v>300</v>
      </c>
      <c r="BK1199" s="20"/>
    </row>
    <row r="1200" spans="1:63" ht="18" customHeight="1" x14ac:dyDescent="0.25">
      <c r="A1200" s="9">
        <v>4688</v>
      </c>
      <c r="B1200" s="13">
        <f>VLOOKUP(A1200,[1]Sheet!A:BG,59,FALSE)-BH1200</f>
        <v>0</v>
      </c>
      <c r="C1200" s="15">
        <v>24</v>
      </c>
      <c r="D1200" s="16" t="s">
        <v>4955</v>
      </c>
      <c r="E1200" s="17" t="s">
        <v>4956</v>
      </c>
      <c r="F1200" s="17" t="s">
        <v>4957</v>
      </c>
      <c r="G1200" s="16" t="s">
        <v>4958</v>
      </c>
      <c r="H1200" s="16" t="s">
        <v>152</v>
      </c>
      <c r="I1200" s="16" t="s">
        <v>4897</v>
      </c>
      <c r="J1200" s="16" t="s">
        <v>4864</v>
      </c>
      <c r="K1200" s="16" t="s">
        <v>155</v>
      </c>
      <c r="L1200" s="18">
        <v>43516</v>
      </c>
      <c r="M1200" s="15">
        <v>208</v>
      </c>
      <c r="N1200" s="15">
        <v>26</v>
      </c>
      <c r="O1200" s="15">
        <v>208</v>
      </c>
      <c r="P1200" s="15">
        <v>0</v>
      </c>
      <c r="Q1200" s="15">
        <v>30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45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 t="s">
        <v>156</v>
      </c>
      <c r="AJ1200" s="19">
        <v>0</v>
      </c>
      <c r="AK1200" s="19">
        <v>0</v>
      </c>
      <c r="AL1200" s="15">
        <v>0</v>
      </c>
      <c r="AM1200" s="15">
        <v>9</v>
      </c>
      <c r="AN1200" s="15">
        <v>10</v>
      </c>
      <c r="AO1200" s="15">
        <v>5</v>
      </c>
      <c r="AP1200" s="15" t="s">
        <v>156</v>
      </c>
      <c r="AQ1200" s="15">
        <v>12</v>
      </c>
      <c r="AR1200" s="15">
        <v>7</v>
      </c>
      <c r="AS1200" s="15">
        <v>0</v>
      </c>
      <c r="AT1200" s="15">
        <v>0</v>
      </c>
      <c r="AU1200" s="15">
        <v>0</v>
      </c>
      <c r="AV1200" s="15">
        <v>296</v>
      </c>
      <c r="AW1200" s="15" t="s">
        <v>156</v>
      </c>
      <c r="AX1200" s="15"/>
      <c r="AY1200" s="15">
        <v>0</v>
      </c>
      <c r="AZ1200" s="15" t="s">
        <v>156</v>
      </c>
      <c r="BA1200" s="15">
        <v>1</v>
      </c>
      <c r="BB1200" s="15" t="s">
        <v>156</v>
      </c>
      <c r="BC1200" s="15" t="s">
        <v>156</v>
      </c>
      <c r="BD1200" s="15">
        <v>50</v>
      </c>
      <c r="BE1200" s="19">
        <v>5.92</v>
      </c>
      <c r="BF1200" s="19">
        <v>0</v>
      </c>
      <c r="BG1200" s="19">
        <v>104</v>
      </c>
      <c r="BH1200" s="19">
        <v>135.08000000000001</v>
      </c>
      <c r="BI1200" s="19">
        <v>135</v>
      </c>
      <c r="BJ1200" s="19">
        <v>300</v>
      </c>
      <c r="BK1200" s="20"/>
    </row>
    <row r="1201" spans="1:63" ht="18" customHeight="1" x14ac:dyDescent="0.25">
      <c r="A1201" s="9">
        <v>5149</v>
      </c>
      <c r="B1201" s="13">
        <f>VLOOKUP(A1201,[1]Sheet!A:BG,59,FALSE)-BH1201</f>
        <v>0</v>
      </c>
      <c r="C1201" s="15">
        <v>25</v>
      </c>
      <c r="D1201" s="16" t="s">
        <v>4959</v>
      </c>
      <c r="E1201" s="17" t="s">
        <v>4960</v>
      </c>
      <c r="F1201" s="17" t="s">
        <v>4961</v>
      </c>
      <c r="G1201" s="16" t="s">
        <v>4962</v>
      </c>
      <c r="H1201" s="16" t="s">
        <v>152</v>
      </c>
      <c r="I1201" s="16" t="s">
        <v>4897</v>
      </c>
      <c r="J1201" s="16" t="s">
        <v>4864</v>
      </c>
      <c r="K1201" s="16" t="s">
        <v>155</v>
      </c>
      <c r="L1201" s="18">
        <v>43788</v>
      </c>
      <c r="M1201" s="15">
        <v>208</v>
      </c>
      <c r="N1201" s="15">
        <v>26</v>
      </c>
      <c r="O1201" s="15">
        <v>208</v>
      </c>
      <c r="P1201" s="15">
        <v>0</v>
      </c>
      <c r="Q1201" s="15">
        <v>28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42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 t="s">
        <v>156</v>
      </c>
      <c r="AJ1201" s="19">
        <v>0</v>
      </c>
      <c r="AK1201" s="19">
        <v>0</v>
      </c>
      <c r="AL1201" s="15">
        <v>0</v>
      </c>
      <c r="AM1201" s="15">
        <v>9</v>
      </c>
      <c r="AN1201" s="15">
        <v>10</v>
      </c>
      <c r="AO1201" s="15">
        <v>5</v>
      </c>
      <c r="AP1201" s="15" t="s">
        <v>156</v>
      </c>
      <c r="AQ1201" s="15">
        <v>12</v>
      </c>
      <c r="AR1201" s="15">
        <v>7</v>
      </c>
      <c r="AS1201" s="15">
        <v>0</v>
      </c>
      <c r="AT1201" s="15">
        <v>0</v>
      </c>
      <c r="AU1201" s="15">
        <v>0</v>
      </c>
      <c r="AV1201" s="15">
        <v>293</v>
      </c>
      <c r="AW1201" s="15" t="s">
        <v>156</v>
      </c>
      <c r="AX1201" s="15"/>
      <c r="AY1201" s="15">
        <v>0</v>
      </c>
      <c r="AZ1201" s="15" t="s">
        <v>156</v>
      </c>
      <c r="BA1201" s="15">
        <v>1</v>
      </c>
      <c r="BB1201" s="15" t="s">
        <v>156</v>
      </c>
      <c r="BC1201" s="15" t="s">
        <v>156</v>
      </c>
      <c r="BD1201" s="15">
        <v>50</v>
      </c>
      <c r="BE1201" s="19">
        <v>5.86</v>
      </c>
      <c r="BF1201" s="19">
        <v>0</v>
      </c>
      <c r="BG1201" s="19">
        <v>104</v>
      </c>
      <c r="BH1201" s="19">
        <v>132.13999999999999</v>
      </c>
      <c r="BI1201" s="19">
        <v>132</v>
      </c>
      <c r="BJ1201" s="19">
        <v>500</v>
      </c>
      <c r="BK1201" s="20"/>
    </row>
    <row r="1202" spans="1:63" ht="18" customHeight="1" x14ac:dyDescent="0.25">
      <c r="A1202" s="9">
        <v>5505</v>
      </c>
      <c r="B1202" s="13">
        <f>VLOOKUP(A1202,[1]Sheet!A:BG,59,FALSE)-BH1202</f>
        <v>0</v>
      </c>
      <c r="C1202" s="15">
        <v>26</v>
      </c>
      <c r="D1202" s="16" t="s">
        <v>4963</v>
      </c>
      <c r="E1202" s="17" t="s">
        <v>4964</v>
      </c>
      <c r="F1202" s="17" t="s">
        <v>4965</v>
      </c>
      <c r="G1202" s="16" t="s">
        <v>4966</v>
      </c>
      <c r="H1202" s="16" t="s">
        <v>152</v>
      </c>
      <c r="I1202" s="16" t="s">
        <v>4897</v>
      </c>
      <c r="J1202" s="16" t="s">
        <v>4864</v>
      </c>
      <c r="K1202" s="16" t="s">
        <v>155</v>
      </c>
      <c r="L1202" s="18">
        <v>44161</v>
      </c>
      <c r="M1202" s="15">
        <v>208</v>
      </c>
      <c r="N1202" s="15">
        <v>26</v>
      </c>
      <c r="O1202" s="15">
        <v>208</v>
      </c>
      <c r="P1202" s="15">
        <v>0</v>
      </c>
      <c r="Q1202" s="15">
        <v>34</v>
      </c>
      <c r="R1202" s="15">
        <v>0</v>
      </c>
      <c r="S1202" s="15">
        <v>0</v>
      </c>
      <c r="T1202" s="15">
        <v>0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51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 t="s">
        <v>156</v>
      </c>
      <c r="AJ1202" s="19">
        <v>0</v>
      </c>
      <c r="AK1202" s="19">
        <v>0</v>
      </c>
      <c r="AL1202" s="15">
        <v>0</v>
      </c>
      <c r="AM1202" s="15">
        <v>9</v>
      </c>
      <c r="AN1202" s="15">
        <v>10</v>
      </c>
      <c r="AO1202" s="15">
        <v>5</v>
      </c>
      <c r="AP1202" s="15" t="s">
        <v>156</v>
      </c>
      <c r="AQ1202" s="15">
        <v>12</v>
      </c>
      <c r="AR1202" s="15">
        <v>6</v>
      </c>
      <c r="AS1202" s="15">
        <v>0</v>
      </c>
      <c r="AT1202" s="15">
        <v>0</v>
      </c>
      <c r="AU1202" s="15">
        <v>0</v>
      </c>
      <c r="AV1202" s="15">
        <v>301</v>
      </c>
      <c r="AW1202" s="15" t="s">
        <v>156</v>
      </c>
      <c r="AX1202" s="15"/>
      <c r="AY1202" s="15">
        <v>0</v>
      </c>
      <c r="AZ1202" s="15" t="s">
        <v>156</v>
      </c>
      <c r="BA1202" s="15">
        <v>1</v>
      </c>
      <c r="BB1202" s="15" t="s">
        <v>156</v>
      </c>
      <c r="BC1202" s="15" t="s">
        <v>156</v>
      </c>
      <c r="BD1202" s="15">
        <v>50</v>
      </c>
      <c r="BE1202" s="19">
        <v>5.99</v>
      </c>
      <c r="BF1202" s="19">
        <v>0</v>
      </c>
      <c r="BG1202" s="19">
        <v>104</v>
      </c>
      <c r="BH1202" s="19">
        <v>140.01</v>
      </c>
      <c r="BI1202" s="19">
        <v>140</v>
      </c>
      <c r="BJ1202" s="19">
        <v>0</v>
      </c>
      <c r="BK1202" s="20"/>
    </row>
    <row r="1203" spans="1:63" ht="18" customHeight="1" x14ac:dyDescent="0.25">
      <c r="A1203" s="9">
        <v>5514</v>
      </c>
      <c r="B1203" s="13">
        <f>VLOOKUP(A1203,[1]Sheet!A:BG,59,FALSE)-BH1203</f>
        <v>0</v>
      </c>
      <c r="C1203" s="15">
        <v>27</v>
      </c>
      <c r="D1203" s="16" t="s">
        <v>4967</v>
      </c>
      <c r="E1203" s="17" t="s">
        <v>4968</v>
      </c>
      <c r="F1203" s="17" t="s">
        <v>4969</v>
      </c>
      <c r="G1203" s="16" t="s">
        <v>4970</v>
      </c>
      <c r="H1203" s="16" t="s">
        <v>152</v>
      </c>
      <c r="I1203" s="16" t="s">
        <v>4897</v>
      </c>
      <c r="J1203" s="16" t="s">
        <v>4864</v>
      </c>
      <c r="K1203" s="16" t="s">
        <v>155</v>
      </c>
      <c r="L1203" s="18">
        <v>44163</v>
      </c>
      <c r="M1203" s="15">
        <v>208</v>
      </c>
      <c r="N1203" s="15">
        <v>26</v>
      </c>
      <c r="O1203" s="15">
        <v>208</v>
      </c>
      <c r="P1203" s="15">
        <v>0</v>
      </c>
      <c r="Q1203" s="15">
        <v>34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51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 t="s">
        <v>156</v>
      </c>
      <c r="AJ1203" s="19">
        <v>0</v>
      </c>
      <c r="AK1203" s="19">
        <v>0</v>
      </c>
      <c r="AL1203" s="15">
        <v>0</v>
      </c>
      <c r="AM1203" s="15">
        <v>9</v>
      </c>
      <c r="AN1203" s="15">
        <v>10</v>
      </c>
      <c r="AO1203" s="15">
        <v>5</v>
      </c>
      <c r="AP1203" s="15" t="s">
        <v>156</v>
      </c>
      <c r="AQ1203" s="15">
        <v>12</v>
      </c>
      <c r="AR1203" s="15">
        <v>6</v>
      </c>
      <c r="AS1203" s="15">
        <v>0</v>
      </c>
      <c r="AT1203" s="15">
        <v>0</v>
      </c>
      <c r="AU1203" s="15">
        <v>0</v>
      </c>
      <c r="AV1203" s="15">
        <v>301</v>
      </c>
      <c r="AW1203" s="15" t="s">
        <v>156</v>
      </c>
      <c r="AX1203" s="15"/>
      <c r="AY1203" s="15">
        <v>0</v>
      </c>
      <c r="AZ1203" s="15" t="s">
        <v>156</v>
      </c>
      <c r="BA1203" s="15">
        <v>1</v>
      </c>
      <c r="BB1203" s="15" t="s">
        <v>156</v>
      </c>
      <c r="BC1203" s="15" t="s">
        <v>156</v>
      </c>
      <c r="BD1203" s="15">
        <v>50</v>
      </c>
      <c r="BE1203" s="19">
        <v>5.99</v>
      </c>
      <c r="BF1203" s="19">
        <v>0</v>
      </c>
      <c r="BG1203" s="19">
        <v>104</v>
      </c>
      <c r="BH1203" s="19">
        <v>140.01</v>
      </c>
      <c r="BI1203" s="19">
        <v>140</v>
      </c>
      <c r="BJ1203" s="19">
        <v>0</v>
      </c>
      <c r="BK1203" s="20"/>
    </row>
    <row r="1204" spans="1:63" ht="18" customHeight="1" x14ac:dyDescent="0.25">
      <c r="A1204" s="9">
        <v>5842</v>
      </c>
      <c r="B1204" s="13">
        <f>VLOOKUP(A1204,[1]Sheet!A:BG,59,FALSE)-BH1204</f>
        <v>0</v>
      </c>
      <c r="C1204" s="15">
        <v>28</v>
      </c>
      <c r="D1204" s="16" t="s">
        <v>4971</v>
      </c>
      <c r="E1204" s="17" t="s">
        <v>4972</v>
      </c>
      <c r="F1204" s="17" t="s">
        <v>4973</v>
      </c>
      <c r="G1204" s="16" t="s">
        <v>4974</v>
      </c>
      <c r="H1204" s="16" t="s">
        <v>152</v>
      </c>
      <c r="I1204" s="16" t="s">
        <v>4922</v>
      </c>
      <c r="J1204" s="16" t="s">
        <v>4864</v>
      </c>
      <c r="K1204" s="16" t="s">
        <v>198</v>
      </c>
      <c r="L1204" s="18">
        <v>44366</v>
      </c>
      <c r="M1204" s="15">
        <v>271</v>
      </c>
      <c r="N1204" s="15">
        <v>26</v>
      </c>
      <c r="O1204" s="15">
        <v>271</v>
      </c>
      <c r="P1204" s="15">
        <v>0</v>
      </c>
      <c r="Q1204" s="15">
        <v>36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0</v>
      </c>
      <c r="X1204" s="15">
        <v>0</v>
      </c>
      <c r="Y1204" s="15">
        <v>0</v>
      </c>
      <c r="Z1204" s="15">
        <v>70.36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 t="s">
        <v>156</v>
      </c>
      <c r="AJ1204" s="19">
        <v>0</v>
      </c>
      <c r="AK1204" s="19">
        <v>0</v>
      </c>
      <c r="AL1204" s="15">
        <v>0</v>
      </c>
      <c r="AM1204" s="15">
        <v>9</v>
      </c>
      <c r="AN1204" s="15">
        <v>10</v>
      </c>
      <c r="AO1204" s="15">
        <v>5</v>
      </c>
      <c r="AP1204" s="15" t="s">
        <v>156</v>
      </c>
      <c r="AQ1204" s="15">
        <v>12</v>
      </c>
      <c r="AR1204" s="15">
        <v>5</v>
      </c>
      <c r="AS1204" s="15">
        <v>0</v>
      </c>
      <c r="AT1204" s="15">
        <v>0</v>
      </c>
      <c r="AU1204" s="15">
        <v>0</v>
      </c>
      <c r="AV1204" s="15">
        <v>382.36</v>
      </c>
      <c r="AW1204" s="15" t="s">
        <v>156</v>
      </c>
      <c r="AX1204" s="15"/>
      <c r="AY1204" s="15">
        <v>0</v>
      </c>
      <c r="AZ1204" s="15" t="s">
        <v>156</v>
      </c>
      <c r="BA1204" s="15">
        <v>0</v>
      </c>
      <c r="BB1204" s="15" t="s">
        <v>156</v>
      </c>
      <c r="BC1204" s="15" t="s">
        <v>156</v>
      </c>
      <c r="BD1204" s="15">
        <v>50</v>
      </c>
      <c r="BE1204" s="19">
        <v>5.99</v>
      </c>
      <c r="BF1204" s="19">
        <v>12</v>
      </c>
      <c r="BG1204" s="19">
        <v>135.5</v>
      </c>
      <c r="BH1204" s="19">
        <v>178.87</v>
      </c>
      <c r="BI1204" s="19">
        <v>178</v>
      </c>
      <c r="BJ1204" s="19">
        <v>3400</v>
      </c>
      <c r="BK1204" s="20"/>
    </row>
    <row r="1205" spans="1:63" ht="18" customHeight="1" x14ac:dyDescent="0.25">
      <c r="A1205" s="9">
        <v>5869</v>
      </c>
      <c r="B1205" s="13">
        <f>VLOOKUP(A1205,[1]Sheet!A:BG,59,FALSE)-BH1205</f>
        <v>0</v>
      </c>
      <c r="C1205" s="15">
        <v>29</v>
      </c>
      <c r="D1205" s="16" t="s">
        <v>4975</v>
      </c>
      <c r="E1205" s="17" t="s">
        <v>4976</v>
      </c>
      <c r="F1205" s="17" t="s">
        <v>4977</v>
      </c>
      <c r="G1205" s="16" t="s">
        <v>4978</v>
      </c>
      <c r="H1205" s="16" t="s">
        <v>152</v>
      </c>
      <c r="I1205" s="16" t="s">
        <v>4897</v>
      </c>
      <c r="J1205" s="16" t="s">
        <v>4864</v>
      </c>
      <c r="K1205" s="16" t="s">
        <v>155</v>
      </c>
      <c r="L1205" s="18">
        <v>44369</v>
      </c>
      <c r="M1205" s="15">
        <v>208</v>
      </c>
      <c r="N1205" s="15">
        <v>25</v>
      </c>
      <c r="O1205" s="15">
        <v>200</v>
      </c>
      <c r="P1205" s="15">
        <v>1</v>
      </c>
      <c r="Q1205" s="15">
        <v>10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15</v>
      </c>
      <c r="Z1205" s="15">
        <v>15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22.5</v>
      </c>
      <c r="AI1205" s="15" t="s">
        <v>156</v>
      </c>
      <c r="AJ1205" s="19">
        <v>7</v>
      </c>
      <c r="AK1205" s="19">
        <v>39.26</v>
      </c>
      <c r="AL1205" s="15">
        <v>0</v>
      </c>
      <c r="AM1205" s="15">
        <v>9</v>
      </c>
      <c r="AN1205" s="15">
        <v>9.6199999999999992</v>
      </c>
      <c r="AO1205" s="15">
        <v>0</v>
      </c>
      <c r="AP1205" s="15" t="s">
        <v>156</v>
      </c>
      <c r="AQ1205" s="15">
        <v>11.54</v>
      </c>
      <c r="AR1205" s="15">
        <v>5</v>
      </c>
      <c r="AS1205" s="15">
        <v>9</v>
      </c>
      <c r="AT1205" s="15">
        <v>0</v>
      </c>
      <c r="AU1205" s="15">
        <v>0</v>
      </c>
      <c r="AV1205" s="15">
        <v>320.92</v>
      </c>
      <c r="AW1205" s="15" t="s">
        <v>156</v>
      </c>
      <c r="AX1205" s="15"/>
      <c r="AY1205" s="15">
        <v>0</v>
      </c>
      <c r="AZ1205" s="15" t="s">
        <v>156</v>
      </c>
      <c r="BA1205" s="15">
        <v>1</v>
      </c>
      <c r="BB1205" s="15" t="s">
        <v>156</v>
      </c>
      <c r="BC1205" s="15" t="s">
        <v>156</v>
      </c>
      <c r="BD1205" s="15">
        <v>50</v>
      </c>
      <c r="BE1205" s="19">
        <v>5.99</v>
      </c>
      <c r="BF1205" s="19">
        <v>0</v>
      </c>
      <c r="BG1205" s="19">
        <v>104</v>
      </c>
      <c r="BH1205" s="19">
        <v>159.93</v>
      </c>
      <c r="BI1205" s="19">
        <v>159</v>
      </c>
      <c r="BJ1205" s="19">
        <v>3700</v>
      </c>
      <c r="BK1205" s="20"/>
    </row>
    <row r="1206" spans="1:63" ht="18" customHeight="1" x14ac:dyDescent="0.25">
      <c r="A1206" s="9">
        <v>5967</v>
      </c>
      <c r="B1206" s="13">
        <f>VLOOKUP(A1206,[1]Sheet!A:BG,59,FALSE)-BH1206</f>
        <v>0</v>
      </c>
      <c r="C1206" s="15">
        <v>30</v>
      </c>
      <c r="D1206" s="16" t="s">
        <v>4979</v>
      </c>
      <c r="E1206" s="17" t="s">
        <v>4980</v>
      </c>
      <c r="F1206" s="17" t="s">
        <v>4981</v>
      </c>
      <c r="G1206" s="16" t="s">
        <v>4982</v>
      </c>
      <c r="H1206" s="16" t="s">
        <v>152</v>
      </c>
      <c r="I1206" s="16" t="s">
        <v>4897</v>
      </c>
      <c r="J1206" s="16" t="s">
        <v>4864</v>
      </c>
      <c r="K1206" s="16" t="s">
        <v>155</v>
      </c>
      <c r="L1206" s="18">
        <v>44390</v>
      </c>
      <c r="M1206" s="15">
        <v>208</v>
      </c>
      <c r="N1206" s="15">
        <v>26</v>
      </c>
      <c r="O1206" s="15">
        <v>208</v>
      </c>
      <c r="P1206" s="15">
        <v>0</v>
      </c>
      <c r="Q1206" s="15">
        <v>30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45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 t="s">
        <v>156</v>
      </c>
      <c r="AJ1206" s="19">
        <v>0</v>
      </c>
      <c r="AK1206" s="19">
        <v>0</v>
      </c>
      <c r="AL1206" s="15">
        <v>0</v>
      </c>
      <c r="AM1206" s="15">
        <v>9</v>
      </c>
      <c r="AN1206" s="15">
        <v>10</v>
      </c>
      <c r="AO1206" s="15">
        <v>5</v>
      </c>
      <c r="AP1206" s="15" t="s">
        <v>156</v>
      </c>
      <c r="AQ1206" s="15">
        <v>12</v>
      </c>
      <c r="AR1206" s="15">
        <v>5</v>
      </c>
      <c r="AS1206" s="15">
        <v>0</v>
      </c>
      <c r="AT1206" s="15">
        <v>0</v>
      </c>
      <c r="AU1206" s="15">
        <v>0</v>
      </c>
      <c r="AV1206" s="15">
        <v>294</v>
      </c>
      <c r="AW1206" s="15" t="s">
        <v>156</v>
      </c>
      <c r="AX1206" s="15"/>
      <c r="AY1206" s="15">
        <v>0</v>
      </c>
      <c r="AZ1206" s="15" t="s">
        <v>156</v>
      </c>
      <c r="BA1206" s="15">
        <v>1</v>
      </c>
      <c r="BB1206" s="15" t="s">
        <v>156</v>
      </c>
      <c r="BC1206" s="15" t="s">
        <v>156</v>
      </c>
      <c r="BD1206" s="15">
        <v>50</v>
      </c>
      <c r="BE1206" s="19">
        <v>5.88</v>
      </c>
      <c r="BF1206" s="19">
        <v>0</v>
      </c>
      <c r="BG1206" s="19">
        <v>104</v>
      </c>
      <c r="BH1206" s="19">
        <v>133.12</v>
      </c>
      <c r="BI1206" s="19">
        <v>133</v>
      </c>
      <c r="BJ1206" s="19">
        <v>400</v>
      </c>
      <c r="BK1206" s="20"/>
    </row>
    <row r="1207" spans="1:63" ht="18" customHeight="1" x14ac:dyDescent="0.25">
      <c r="A1207" s="9">
        <v>5975</v>
      </c>
      <c r="B1207" s="13">
        <f>VLOOKUP(A1207,[1]Sheet!A:BG,59,FALSE)-BH1207</f>
        <v>0</v>
      </c>
      <c r="C1207" s="15">
        <v>31</v>
      </c>
      <c r="D1207" s="16" t="s">
        <v>4983</v>
      </c>
      <c r="E1207" s="17" t="s">
        <v>4984</v>
      </c>
      <c r="F1207" s="17" t="s">
        <v>4985</v>
      </c>
      <c r="G1207" s="16" t="s">
        <v>4986</v>
      </c>
      <c r="H1207" s="16" t="s">
        <v>152</v>
      </c>
      <c r="I1207" s="16" t="s">
        <v>4897</v>
      </c>
      <c r="J1207" s="16" t="s">
        <v>4864</v>
      </c>
      <c r="K1207" s="16" t="s">
        <v>155</v>
      </c>
      <c r="L1207" s="18">
        <v>44393</v>
      </c>
      <c r="M1207" s="15">
        <v>208</v>
      </c>
      <c r="N1207" s="15">
        <v>26</v>
      </c>
      <c r="O1207" s="15">
        <v>208</v>
      </c>
      <c r="P1207" s="15">
        <v>0</v>
      </c>
      <c r="Q1207" s="15">
        <v>36</v>
      </c>
      <c r="R1207" s="15">
        <v>0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54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 t="s">
        <v>156</v>
      </c>
      <c r="AJ1207" s="19">
        <v>0</v>
      </c>
      <c r="AK1207" s="19">
        <v>0</v>
      </c>
      <c r="AL1207" s="15">
        <v>0</v>
      </c>
      <c r="AM1207" s="15">
        <v>9</v>
      </c>
      <c r="AN1207" s="15">
        <v>10</v>
      </c>
      <c r="AO1207" s="15">
        <v>5</v>
      </c>
      <c r="AP1207" s="15" t="s">
        <v>156</v>
      </c>
      <c r="AQ1207" s="15">
        <v>12</v>
      </c>
      <c r="AR1207" s="15">
        <v>5</v>
      </c>
      <c r="AS1207" s="15">
        <v>0</v>
      </c>
      <c r="AT1207" s="15">
        <v>0</v>
      </c>
      <c r="AU1207" s="15">
        <v>0</v>
      </c>
      <c r="AV1207" s="15">
        <v>303</v>
      </c>
      <c r="AW1207" s="15" t="s">
        <v>156</v>
      </c>
      <c r="AX1207" s="15"/>
      <c r="AY1207" s="15">
        <v>0</v>
      </c>
      <c r="AZ1207" s="15" t="s">
        <v>156</v>
      </c>
      <c r="BA1207" s="15">
        <v>1</v>
      </c>
      <c r="BB1207" s="15" t="s">
        <v>156</v>
      </c>
      <c r="BC1207" s="15" t="s">
        <v>156</v>
      </c>
      <c r="BD1207" s="15">
        <v>50</v>
      </c>
      <c r="BE1207" s="19">
        <v>5.99</v>
      </c>
      <c r="BF1207" s="19">
        <v>0</v>
      </c>
      <c r="BG1207" s="19">
        <v>104</v>
      </c>
      <c r="BH1207" s="19">
        <v>142.01</v>
      </c>
      <c r="BI1207" s="19">
        <v>142</v>
      </c>
      <c r="BJ1207" s="19">
        <v>0</v>
      </c>
      <c r="BK1207" s="20"/>
    </row>
    <row r="1208" spans="1:63" ht="18" customHeight="1" x14ac:dyDescent="0.25">
      <c r="A1208" s="9">
        <v>5976</v>
      </c>
      <c r="B1208" s="13">
        <f>VLOOKUP(A1208,[1]Sheet!A:BG,59,FALSE)-BH1208</f>
        <v>0</v>
      </c>
      <c r="C1208" s="15">
        <v>32</v>
      </c>
      <c r="D1208" s="16" t="s">
        <v>4987</v>
      </c>
      <c r="E1208" s="17" t="s">
        <v>4988</v>
      </c>
      <c r="F1208" s="17" t="s">
        <v>4989</v>
      </c>
      <c r="G1208" s="16" t="s">
        <v>4990</v>
      </c>
      <c r="H1208" s="16" t="s">
        <v>152</v>
      </c>
      <c r="I1208" s="16" t="s">
        <v>4897</v>
      </c>
      <c r="J1208" s="16" t="s">
        <v>4864</v>
      </c>
      <c r="K1208" s="16" t="s">
        <v>155</v>
      </c>
      <c r="L1208" s="18">
        <v>44393</v>
      </c>
      <c r="M1208" s="15">
        <v>208</v>
      </c>
      <c r="N1208" s="15">
        <v>26</v>
      </c>
      <c r="O1208" s="15">
        <v>208</v>
      </c>
      <c r="P1208" s="15">
        <v>0</v>
      </c>
      <c r="Q1208" s="15">
        <v>34</v>
      </c>
      <c r="R1208" s="15">
        <v>0</v>
      </c>
      <c r="S1208" s="15">
        <v>0</v>
      </c>
      <c r="T1208" s="15">
        <v>0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51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 t="s">
        <v>156</v>
      </c>
      <c r="AJ1208" s="19">
        <v>1</v>
      </c>
      <c r="AK1208" s="19">
        <v>6.25</v>
      </c>
      <c r="AL1208" s="15">
        <v>0</v>
      </c>
      <c r="AM1208" s="15">
        <v>9</v>
      </c>
      <c r="AN1208" s="15">
        <v>10</v>
      </c>
      <c r="AO1208" s="15">
        <v>5</v>
      </c>
      <c r="AP1208" s="15" t="s">
        <v>156</v>
      </c>
      <c r="AQ1208" s="15">
        <v>12</v>
      </c>
      <c r="AR1208" s="15">
        <v>5</v>
      </c>
      <c r="AS1208" s="15">
        <v>0</v>
      </c>
      <c r="AT1208" s="15">
        <v>0</v>
      </c>
      <c r="AU1208" s="15">
        <v>0</v>
      </c>
      <c r="AV1208" s="15">
        <v>306.25</v>
      </c>
      <c r="AW1208" s="15" t="s">
        <v>156</v>
      </c>
      <c r="AX1208" s="15"/>
      <c r="AY1208" s="15">
        <v>0</v>
      </c>
      <c r="AZ1208" s="15" t="s">
        <v>156</v>
      </c>
      <c r="BA1208" s="15">
        <v>1</v>
      </c>
      <c r="BB1208" s="15" t="s">
        <v>156</v>
      </c>
      <c r="BC1208" s="15" t="s">
        <v>156</v>
      </c>
      <c r="BD1208" s="15">
        <v>50</v>
      </c>
      <c r="BE1208" s="19">
        <v>5.99</v>
      </c>
      <c r="BF1208" s="19">
        <v>0</v>
      </c>
      <c r="BG1208" s="19">
        <v>104</v>
      </c>
      <c r="BH1208" s="19">
        <v>145.26</v>
      </c>
      <c r="BI1208" s="19">
        <v>145</v>
      </c>
      <c r="BJ1208" s="19">
        <v>1000</v>
      </c>
      <c r="BK1208" s="20"/>
    </row>
    <row r="1209" spans="1:63" ht="18" customHeight="1" x14ac:dyDescent="0.25">
      <c r="A1209" s="9">
        <v>5977</v>
      </c>
      <c r="B1209" s="13">
        <f>VLOOKUP(A1209,[1]Sheet!A:BG,59,FALSE)-BH1209</f>
        <v>0</v>
      </c>
      <c r="C1209" s="15">
        <v>33</v>
      </c>
      <c r="D1209" s="16" t="s">
        <v>4991</v>
      </c>
      <c r="E1209" s="17" t="s">
        <v>4992</v>
      </c>
      <c r="F1209" s="17" t="s">
        <v>4993</v>
      </c>
      <c r="G1209" s="16" t="s">
        <v>4994</v>
      </c>
      <c r="H1209" s="16" t="s">
        <v>152</v>
      </c>
      <c r="I1209" s="16" t="s">
        <v>4897</v>
      </c>
      <c r="J1209" s="16" t="s">
        <v>4864</v>
      </c>
      <c r="K1209" s="16" t="s">
        <v>155</v>
      </c>
      <c r="L1209" s="18">
        <v>44393</v>
      </c>
      <c r="M1209" s="15">
        <v>208</v>
      </c>
      <c r="N1209" s="15">
        <v>26</v>
      </c>
      <c r="O1209" s="15">
        <v>208</v>
      </c>
      <c r="P1209" s="15">
        <v>0</v>
      </c>
      <c r="Q1209" s="15">
        <v>36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54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 t="s">
        <v>156</v>
      </c>
      <c r="AJ1209" s="19">
        <v>0</v>
      </c>
      <c r="AK1209" s="19">
        <v>0</v>
      </c>
      <c r="AL1209" s="15">
        <v>0</v>
      </c>
      <c r="AM1209" s="15">
        <v>9</v>
      </c>
      <c r="AN1209" s="15">
        <v>10</v>
      </c>
      <c r="AO1209" s="15">
        <v>5</v>
      </c>
      <c r="AP1209" s="15" t="s">
        <v>156</v>
      </c>
      <c r="AQ1209" s="15">
        <v>12</v>
      </c>
      <c r="AR1209" s="15">
        <v>5</v>
      </c>
      <c r="AS1209" s="15">
        <v>0</v>
      </c>
      <c r="AT1209" s="15">
        <v>0</v>
      </c>
      <c r="AU1209" s="15">
        <v>0</v>
      </c>
      <c r="AV1209" s="15">
        <v>303</v>
      </c>
      <c r="AW1209" s="15" t="s">
        <v>156</v>
      </c>
      <c r="AX1209" s="15"/>
      <c r="AY1209" s="15">
        <v>0</v>
      </c>
      <c r="AZ1209" s="15" t="s">
        <v>156</v>
      </c>
      <c r="BA1209" s="15">
        <v>1</v>
      </c>
      <c r="BB1209" s="15" t="s">
        <v>156</v>
      </c>
      <c r="BC1209" s="15" t="s">
        <v>156</v>
      </c>
      <c r="BD1209" s="15">
        <v>50</v>
      </c>
      <c r="BE1209" s="19">
        <v>5.99</v>
      </c>
      <c r="BF1209" s="19">
        <v>0</v>
      </c>
      <c r="BG1209" s="19">
        <v>104</v>
      </c>
      <c r="BH1209" s="19">
        <v>142.01</v>
      </c>
      <c r="BI1209" s="19">
        <v>142</v>
      </c>
      <c r="BJ1209" s="19">
        <v>0</v>
      </c>
      <c r="BK1209" s="20"/>
    </row>
    <row r="1210" spans="1:63" ht="18" customHeight="1" x14ac:dyDescent="0.25">
      <c r="A1210" s="9">
        <v>7502</v>
      </c>
      <c r="B1210" s="13">
        <f>VLOOKUP(A1210,[1]Sheet!A:BG,59,FALSE)-BH1210</f>
        <v>0</v>
      </c>
      <c r="C1210" s="15">
        <v>34</v>
      </c>
      <c r="D1210" s="16" t="s">
        <v>4995</v>
      </c>
      <c r="E1210" s="17" t="s">
        <v>4996</v>
      </c>
      <c r="F1210" s="17" t="s">
        <v>4997</v>
      </c>
      <c r="G1210" s="16" t="s">
        <v>4998</v>
      </c>
      <c r="H1210" s="16" t="s">
        <v>284</v>
      </c>
      <c r="I1210" s="16" t="s">
        <v>4999</v>
      </c>
      <c r="J1210" s="16" t="s">
        <v>4864</v>
      </c>
      <c r="K1210" s="16" t="s">
        <v>198</v>
      </c>
      <c r="L1210" s="18">
        <v>45232</v>
      </c>
      <c r="M1210" s="15">
        <v>1200</v>
      </c>
      <c r="N1210" s="15">
        <v>26</v>
      </c>
      <c r="O1210" s="15">
        <v>1200</v>
      </c>
      <c r="P1210" s="15">
        <v>0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0</v>
      </c>
      <c r="Y1210" s="15">
        <v>0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 t="s">
        <v>156</v>
      </c>
      <c r="AJ1210" s="19">
        <v>0</v>
      </c>
      <c r="AK1210" s="19">
        <v>0</v>
      </c>
      <c r="AL1210" s="15">
        <v>0</v>
      </c>
      <c r="AM1210" s="15">
        <v>9</v>
      </c>
      <c r="AN1210" s="15">
        <v>10</v>
      </c>
      <c r="AO1210" s="15">
        <v>5</v>
      </c>
      <c r="AP1210" s="15" t="s">
        <v>156</v>
      </c>
      <c r="AQ1210" s="15">
        <v>12</v>
      </c>
      <c r="AR1210" s="15">
        <v>3</v>
      </c>
      <c r="AS1210" s="15">
        <v>0</v>
      </c>
      <c r="AT1210" s="15">
        <v>0</v>
      </c>
      <c r="AU1210" s="15">
        <v>0</v>
      </c>
      <c r="AV1210" s="15">
        <v>1239</v>
      </c>
      <c r="AW1210" s="15" t="s">
        <v>156</v>
      </c>
      <c r="AX1210" s="15"/>
      <c r="AY1210" s="15">
        <v>0</v>
      </c>
      <c r="AZ1210" s="15" t="s">
        <v>156</v>
      </c>
      <c r="BA1210" s="15">
        <v>0</v>
      </c>
      <c r="BB1210" s="15" t="s">
        <v>156</v>
      </c>
      <c r="BC1210" s="15" t="s">
        <v>156</v>
      </c>
      <c r="BD1210" s="15">
        <v>50</v>
      </c>
      <c r="BE1210" s="19">
        <v>5.99</v>
      </c>
      <c r="BF1210" s="19">
        <v>0</v>
      </c>
      <c r="BG1210" s="19">
        <v>600</v>
      </c>
      <c r="BH1210" s="19">
        <v>583.01</v>
      </c>
      <c r="BI1210" s="19">
        <v>583</v>
      </c>
      <c r="BJ1210" s="19">
        <v>0</v>
      </c>
      <c r="BK1210" s="20"/>
    </row>
    <row r="1211" spans="1:63" ht="18" customHeight="1" x14ac:dyDescent="0.25">
      <c r="A1211" s="9">
        <v>7506</v>
      </c>
      <c r="B1211" s="13">
        <f>VLOOKUP(A1211,[1]Sheet!A:BG,59,FALSE)-BH1211</f>
        <v>0</v>
      </c>
      <c r="C1211" s="15">
        <v>35</v>
      </c>
      <c r="D1211" s="16" t="s">
        <v>5000</v>
      </c>
      <c r="E1211" s="17" t="s">
        <v>5001</v>
      </c>
      <c r="F1211" s="17" t="s">
        <v>5002</v>
      </c>
      <c r="G1211" s="16" t="s">
        <v>5003</v>
      </c>
      <c r="H1211" s="16" t="s">
        <v>152</v>
      </c>
      <c r="I1211" s="16" t="s">
        <v>4897</v>
      </c>
      <c r="J1211" s="16" t="s">
        <v>4864</v>
      </c>
      <c r="K1211" s="16" t="s">
        <v>155</v>
      </c>
      <c r="L1211" s="18">
        <v>45232</v>
      </c>
      <c r="M1211" s="15">
        <v>208</v>
      </c>
      <c r="N1211" s="15">
        <v>25</v>
      </c>
      <c r="O1211" s="15">
        <v>200</v>
      </c>
      <c r="P1211" s="15">
        <v>1</v>
      </c>
      <c r="Q1211" s="15">
        <v>28</v>
      </c>
      <c r="R1211" s="15">
        <v>0</v>
      </c>
      <c r="S1211" s="15">
        <v>0</v>
      </c>
      <c r="T1211" s="15">
        <v>0</v>
      </c>
      <c r="U1211" s="15">
        <v>0</v>
      </c>
      <c r="V1211" s="15">
        <v>0</v>
      </c>
      <c r="W1211" s="15">
        <v>0</v>
      </c>
      <c r="X1211" s="15">
        <v>0</v>
      </c>
      <c r="Y1211" s="15">
        <v>0</v>
      </c>
      <c r="Z1211" s="15">
        <v>42</v>
      </c>
      <c r="AA1211" s="15">
        <v>0</v>
      </c>
      <c r="AB1211" s="15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 t="s">
        <v>156</v>
      </c>
      <c r="AJ1211" s="19">
        <v>1.5</v>
      </c>
      <c r="AK1211" s="19">
        <v>8.76</v>
      </c>
      <c r="AL1211" s="15">
        <v>0</v>
      </c>
      <c r="AM1211" s="15">
        <v>9</v>
      </c>
      <c r="AN1211" s="15">
        <v>9.6199999999999992</v>
      </c>
      <c r="AO1211" s="15">
        <v>0</v>
      </c>
      <c r="AP1211" s="15" t="s">
        <v>156</v>
      </c>
      <c r="AQ1211" s="15">
        <v>11.54</v>
      </c>
      <c r="AR1211" s="15">
        <v>3</v>
      </c>
      <c r="AS1211" s="15">
        <v>0</v>
      </c>
      <c r="AT1211" s="15">
        <v>0</v>
      </c>
      <c r="AU1211" s="15">
        <v>0</v>
      </c>
      <c r="AV1211" s="15">
        <v>283.92</v>
      </c>
      <c r="AW1211" s="15" t="s">
        <v>156</v>
      </c>
      <c r="AX1211" s="15"/>
      <c r="AY1211" s="15">
        <v>0</v>
      </c>
      <c r="AZ1211" s="15" t="s">
        <v>156</v>
      </c>
      <c r="BA1211" s="15">
        <v>1</v>
      </c>
      <c r="BB1211" s="15" t="s">
        <v>156</v>
      </c>
      <c r="BC1211" s="15" t="s">
        <v>156</v>
      </c>
      <c r="BD1211" s="15">
        <v>50</v>
      </c>
      <c r="BE1211" s="19">
        <v>5.68</v>
      </c>
      <c r="BF1211" s="19">
        <v>0</v>
      </c>
      <c r="BG1211" s="19">
        <v>104</v>
      </c>
      <c r="BH1211" s="19">
        <v>123.24</v>
      </c>
      <c r="BI1211" s="19">
        <v>123</v>
      </c>
      <c r="BJ1211" s="19">
        <v>900</v>
      </c>
      <c r="BK1211" s="20"/>
    </row>
    <row r="1212" spans="1:63" ht="18" customHeight="1" x14ac:dyDescent="0.25">
      <c r="A1212" s="9">
        <v>7508</v>
      </c>
      <c r="B1212" s="13">
        <f>VLOOKUP(A1212,[1]Sheet!A:BG,59,FALSE)-BH1212</f>
        <v>0</v>
      </c>
      <c r="C1212" s="15">
        <v>36</v>
      </c>
      <c r="D1212" s="16" t="s">
        <v>5004</v>
      </c>
      <c r="E1212" s="17" t="s">
        <v>5005</v>
      </c>
      <c r="F1212" s="17" t="s">
        <v>5006</v>
      </c>
      <c r="G1212" s="16" t="s">
        <v>5007</v>
      </c>
      <c r="H1212" s="16" t="s">
        <v>152</v>
      </c>
      <c r="I1212" s="16" t="s">
        <v>4897</v>
      </c>
      <c r="J1212" s="16" t="s">
        <v>4864</v>
      </c>
      <c r="K1212" s="16" t="s">
        <v>155</v>
      </c>
      <c r="L1212" s="18">
        <v>45232</v>
      </c>
      <c r="M1212" s="15">
        <v>208</v>
      </c>
      <c r="N1212" s="15">
        <v>26</v>
      </c>
      <c r="O1212" s="15">
        <v>208</v>
      </c>
      <c r="P1212" s="15">
        <v>0</v>
      </c>
      <c r="Q1212" s="15">
        <v>36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0</v>
      </c>
      <c r="Y1212" s="15">
        <v>0</v>
      </c>
      <c r="Z1212" s="15">
        <v>54</v>
      </c>
      <c r="AA1212" s="15">
        <v>0</v>
      </c>
      <c r="AB1212" s="15">
        <v>0</v>
      </c>
      <c r="AC1212" s="15">
        <v>0</v>
      </c>
      <c r="AD1212" s="15">
        <v>0</v>
      </c>
      <c r="AE1212" s="15">
        <v>0</v>
      </c>
      <c r="AF1212" s="15">
        <v>0</v>
      </c>
      <c r="AG1212" s="15">
        <v>0</v>
      </c>
      <c r="AH1212" s="15">
        <v>0</v>
      </c>
      <c r="AI1212" s="15" t="s">
        <v>156</v>
      </c>
      <c r="AJ1212" s="19">
        <v>0</v>
      </c>
      <c r="AK1212" s="19">
        <v>0</v>
      </c>
      <c r="AL1212" s="15">
        <v>0</v>
      </c>
      <c r="AM1212" s="15">
        <v>9</v>
      </c>
      <c r="AN1212" s="15">
        <v>10</v>
      </c>
      <c r="AO1212" s="15">
        <v>5</v>
      </c>
      <c r="AP1212" s="15" t="s">
        <v>156</v>
      </c>
      <c r="AQ1212" s="15">
        <v>12</v>
      </c>
      <c r="AR1212" s="15">
        <v>3</v>
      </c>
      <c r="AS1212" s="15">
        <v>0</v>
      </c>
      <c r="AT1212" s="15">
        <v>0</v>
      </c>
      <c r="AU1212" s="15">
        <v>0</v>
      </c>
      <c r="AV1212" s="15">
        <v>301</v>
      </c>
      <c r="AW1212" s="15" t="s">
        <v>156</v>
      </c>
      <c r="AX1212" s="15"/>
      <c r="AY1212" s="15">
        <v>0</v>
      </c>
      <c r="AZ1212" s="15" t="s">
        <v>156</v>
      </c>
      <c r="BA1212" s="15">
        <v>1</v>
      </c>
      <c r="BB1212" s="15" t="s">
        <v>156</v>
      </c>
      <c r="BC1212" s="15" t="s">
        <v>156</v>
      </c>
      <c r="BD1212" s="15">
        <v>50</v>
      </c>
      <c r="BE1212" s="19">
        <v>5.99</v>
      </c>
      <c r="BF1212" s="19">
        <v>0</v>
      </c>
      <c r="BG1212" s="19">
        <v>104</v>
      </c>
      <c r="BH1212" s="19">
        <v>140.01</v>
      </c>
      <c r="BI1212" s="19">
        <v>140</v>
      </c>
      <c r="BJ1212" s="19">
        <v>0</v>
      </c>
      <c r="BK1212" s="20"/>
    </row>
    <row r="1213" spans="1:63" ht="18" customHeight="1" x14ac:dyDescent="0.25">
      <c r="A1213" s="9">
        <v>7511</v>
      </c>
      <c r="B1213" s="13">
        <f>VLOOKUP(A1213,[1]Sheet!A:BG,59,FALSE)-BH1213</f>
        <v>0</v>
      </c>
      <c r="C1213" s="15">
        <v>37</v>
      </c>
      <c r="D1213" s="16" t="s">
        <v>5008</v>
      </c>
      <c r="E1213" s="17" t="s">
        <v>5009</v>
      </c>
      <c r="F1213" s="17" t="s">
        <v>5010</v>
      </c>
      <c r="G1213" s="16" t="s">
        <v>5011</v>
      </c>
      <c r="H1213" s="16" t="s">
        <v>152</v>
      </c>
      <c r="I1213" s="16" t="s">
        <v>4863</v>
      </c>
      <c r="J1213" s="16" t="s">
        <v>4864</v>
      </c>
      <c r="K1213" s="16" t="s">
        <v>155</v>
      </c>
      <c r="L1213" s="18">
        <v>45232</v>
      </c>
      <c r="M1213" s="15">
        <v>238</v>
      </c>
      <c r="N1213" s="15">
        <v>26</v>
      </c>
      <c r="O1213" s="15">
        <v>238</v>
      </c>
      <c r="P1213" s="15">
        <v>0</v>
      </c>
      <c r="Q1213" s="15">
        <v>24</v>
      </c>
      <c r="R1213" s="15">
        <v>0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41.19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 t="s">
        <v>156</v>
      </c>
      <c r="AJ1213" s="19">
        <v>1</v>
      </c>
      <c r="AK1213" s="19">
        <v>6.27</v>
      </c>
      <c r="AL1213" s="15">
        <v>0</v>
      </c>
      <c r="AM1213" s="15">
        <v>9</v>
      </c>
      <c r="AN1213" s="15">
        <v>10</v>
      </c>
      <c r="AO1213" s="15">
        <v>5</v>
      </c>
      <c r="AP1213" s="15" t="s">
        <v>156</v>
      </c>
      <c r="AQ1213" s="15">
        <v>12</v>
      </c>
      <c r="AR1213" s="15">
        <v>3</v>
      </c>
      <c r="AS1213" s="15">
        <v>0</v>
      </c>
      <c r="AT1213" s="15">
        <v>0</v>
      </c>
      <c r="AU1213" s="15">
        <v>0</v>
      </c>
      <c r="AV1213" s="15">
        <v>324.45999999999998</v>
      </c>
      <c r="AW1213" s="15" t="s">
        <v>156</v>
      </c>
      <c r="AX1213" s="15"/>
      <c r="AY1213" s="15">
        <v>0</v>
      </c>
      <c r="AZ1213" s="15" t="s">
        <v>156</v>
      </c>
      <c r="BA1213" s="15">
        <v>1</v>
      </c>
      <c r="BB1213" s="15" t="s">
        <v>156</v>
      </c>
      <c r="BC1213" s="15" t="s">
        <v>156</v>
      </c>
      <c r="BD1213" s="15">
        <v>50</v>
      </c>
      <c r="BE1213" s="19">
        <v>5.99</v>
      </c>
      <c r="BF1213" s="19">
        <v>0</v>
      </c>
      <c r="BG1213" s="19">
        <v>119</v>
      </c>
      <c r="BH1213" s="19">
        <v>148.47</v>
      </c>
      <c r="BI1213" s="19">
        <v>148</v>
      </c>
      <c r="BJ1213" s="19">
        <v>1800</v>
      </c>
      <c r="BK1213" s="20"/>
    </row>
    <row r="1214" spans="1:63" ht="18" customHeight="1" x14ac:dyDescent="0.25">
      <c r="A1214" s="9">
        <v>7531</v>
      </c>
      <c r="B1214" s="13">
        <f>VLOOKUP(A1214,[1]Sheet!A:BG,59,FALSE)-BH1214</f>
        <v>0</v>
      </c>
      <c r="C1214" s="15">
        <v>38</v>
      </c>
      <c r="D1214" s="16" t="s">
        <v>5012</v>
      </c>
      <c r="E1214" s="17" t="s">
        <v>5013</v>
      </c>
      <c r="F1214" s="17" t="s">
        <v>5014</v>
      </c>
      <c r="G1214" s="16" t="s">
        <v>5015</v>
      </c>
      <c r="H1214" s="16" t="s">
        <v>152</v>
      </c>
      <c r="I1214" s="16" t="s">
        <v>4897</v>
      </c>
      <c r="J1214" s="16" t="s">
        <v>4864</v>
      </c>
      <c r="K1214" s="16" t="s">
        <v>155</v>
      </c>
      <c r="L1214" s="18">
        <v>45237</v>
      </c>
      <c r="M1214" s="15">
        <v>208</v>
      </c>
      <c r="N1214" s="15">
        <v>0</v>
      </c>
      <c r="O1214" s="15">
        <v>0</v>
      </c>
      <c r="P1214" s="15">
        <v>26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0</v>
      </c>
      <c r="W1214" s="15">
        <v>0</v>
      </c>
      <c r="X1214" s="15">
        <v>0</v>
      </c>
      <c r="Y1214" s="15">
        <v>0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5">
        <v>0</v>
      </c>
      <c r="AF1214" s="15">
        <v>0</v>
      </c>
      <c r="AG1214" s="15">
        <v>0</v>
      </c>
      <c r="AH1214" s="15">
        <v>0</v>
      </c>
      <c r="AI1214" s="15" t="s">
        <v>156</v>
      </c>
      <c r="AJ1214" s="19">
        <v>0</v>
      </c>
      <c r="AK1214" s="19">
        <v>0</v>
      </c>
      <c r="AL1214" s="15">
        <v>0</v>
      </c>
      <c r="AM1214" s="15">
        <v>0</v>
      </c>
      <c r="AN1214" s="15">
        <v>0</v>
      </c>
      <c r="AO1214" s="15">
        <v>0</v>
      </c>
      <c r="AP1214" s="15" t="s">
        <v>156</v>
      </c>
      <c r="AQ1214" s="15">
        <v>0</v>
      </c>
      <c r="AR1214" s="15">
        <v>0</v>
      </c>
      <c r="AS1214" s="15">
        <v>0</v>
      </c>
      <c r="AT1214" s="15">
        <v>0</v>
      </c>
      <c r="AU1214" s="15">
        <v>0</v>
      </c>
      <c r="AV1214" s="15">
        <v>0</v>
      </c>
      <c r="AW1214" s="15" t="s">
        <v>156</v>
      </c>
      <c r="AX1214" s="15"/>
      <c r="AY1214" s="15">
        <v>0</v>
      </c>
      <c r="AZ1214" s="15" t="s">
        <v>156</v>
      </c>
      <c r="BA1214" s="15">
        <v>0</v>
      </c>
      <c r="BB1214" s="15" t="s">
        <v>156</v>
      </c>
      <c r="BC1214" s="15" t="s">
        <v>156</v>
      </c>
      <c r="BD1214" s="15">
        <v>0</v>
      </c>
      <c r="BE1214" s="19">
        <v>0</v>
      </c>
      <c r="BF1214" s="19">
        <v>0</v>
      </c>
      <c r="BG1214" s="19">
        <v>0</v>
      </c>
      <c r="BH1214" s="19">
        <v>0</v>
      </c>
      <c r="BI1214" s="19">
        <v>0</v>
      </c>
      <c r="BJ1214" s="19">
        <v>0</v>
      </c>
      <c r="BK1214" s="21">
        <v>45901</v>
      </c>
    </row>
    <row r="1215" spans="1:63" ht="18" customHeight="1" x14ac:dyDescent="0.25">
      <c r="A1215" s="9">
        <v>7532</v>
      </c>
      <c r="B1215" s="13">
        <f>VLOOKUP(A1215,[1]Sheet!A:BG,59,FALSE)-BH1215</f>
        <v>0</v>
      </c>
      <c r="C1215" s="15">
        <v>39</v>
      </c>
      <c r="D1215" s="16" t="s">
        <v>5016</v>
      </c>
      <c r="E1215" s="17" t="s">
        <v>5017</v>
      </c>
      <c r="F1215" s="17" t="s">
        <v>5018</v>
      </c>
      <c r="G1215" s="16" t="s">
        <v>5019</v>
      </c>
      <c r="H1215" s="16" t="s">
        <v>152</v>
      </c>
      <c r="I1215" s="16" t="s">
        <v>4897</v>
      </c>
      <c r="J1215" s="16" t="s">
        <v>4864</v>
      </c>
      <c r="K1215" s="16" t="s">
        <v>155</v>
      </c>
      <c r="L1215" s="18">
        <v>45237</v>
      </c>
      <c r="M1215" s="15">
        <v>208</v>
      </c>
      <c r="N1215" s="15">
        <v>26</v>
      </c>
      <c r="O1215" s="15">
        <v>208</v>
      </c>
      <c r="P1215" s="15">
        <v>0</v>
      </c>
      <c r="Q1215" s="15">
        <v>36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54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 t="s">
        <v>156</v>
      </c>
      <c r="AJ1215" s="19">
        <v>0</v>
      </c>
      <c r="AK1215" s="19">
        <v>0</v>
      </c>
      <c r="AL1215" s="15">
        <v>0</v>
      </c>
      <c r="AM1215" s="15">
        <v>9</v>
      </c>
      <c r="AN1215" s="15">
        <v>10</v>
      </c>
      <c r="AO1215" s="15">
        <v>5</v>
      </c>
      <c r="AP1215" s="15" t="s">
        <v>156</v>
      </c>
      <c r="AQ1215" s="15">
        <v>12</v>
      </c>
      <c r="AR1215" s="15">
        <v>3</v>
      </c>
      <c r="AS1215" s="15">
        <v>0</v>
      </c>
      <c r="AT1215" s="15">
        <v>0</v>
      </c>
      <c r="AU1215" s="15">
        <v>0</v>
      </c>
      <c r="AV1215" s="15">
        <v>301</v>
      </c>
      <c r="AW1215" s="15" t="s">
        <v>156</v>
      </c>
      <c r="AX1215" s="15"/>
      <c r="AY1215" s="15">
        <v>0</v>
      </c>
      <c r="AZ1215" s="15" t="s">
        <v>156</v>
      </c>
      <c r="BA1215" s="15">
        <v>1</v>
      </c>
      <c r="BB1215" s="15" t="s">
        <v>156</v>
      </c>
      <c r="BC1215" s="15" t="s">
        <v>156</v>
      </c>
      <c r="BD1215" s="15">
        <v>50</v>
      </c>
      <c r="BE1215" s="19">
        <v>5.99</v>
      </c>
      <c r="BF1215" s="19">
        <v>0</v>
      </c>
      <c r="BG1215" s="19">
        <v>104</v>
      </c>
      <c r="BH1215" s="19">
        <v>140.01</v>
      </c>
      <c r="BI1215" s="19">
        <v>140</v>
      </c>
      <c r="BJ1215" s="19">
        <v>0</v>
      </c>
      <c r="BK1215" s="20"/>
    </row>
    <row r="1216" spans="1:63" ht="18" customHeight="1" x14ac:dyDescent="0.25">
      <c r="A1216" s="9">
        <v>7541</v>
      </c>
      <c r="B1216" s="13">
        <f>VLOOKUP(A1216,[1]Sheet!A:BG,59,FALSE)-BH1216</f>
        <v>0</v>
      </c>
      <c r="C1216" s="15">
        <v>40</v>
      </c>
      <c r="D1216" s="16" t="s">
        <v>5020</v>
      </c>
      <c r="E1216" s="17" t="s">
        <v>5021</v>
      </c>
      <c r="F1216" s="17" t="s">
        <v>5022</v>
      </c>
      <c r="G1216" s="16" t="s">
        <v>5023</v>
      </c>
      <c r="H1216" s="16" t="s">
        <v>152</v>
      </c>
      <c r="I1216" s="16" t="s">
        <v>4897</v>
      </c>
      <c r="J1216" s="16" t="s">
        <v>4864</v>
      </c>
      <c r="K1216" s="16" t="s">
        <v>155</v>
      </c>
      <c r="L1216" s="18">
        <v>45246</v>
      </c>
      <c r="M1216" s="15">
        <v>208</v>
      </c>
      <c r="N1216" s="15">
        <v>26</v>
      </c>
      <c r="O1216" s="15">
        <v>208</v>
      </c>
      <c r="P1216" s="15">
        <v>0</v>
      </c>
      <c r="Q1216" s="15">
        <v>34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0</v>
      </c>
      <c r="Y1216" s="15">
        <v>0</v>
      </c>
      <c r="Z1216" s="15">
        <v>51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 t="s">
        <v>156</v>
      </c>
      <c r="AJ1216" s="19">
        <v>0</v>
      </c>
      <c r="AK1216" s="19">
        <v>0</v>
      </c>
      <c r="AL1216" s="15">
        <v>0</v>
      </c>
      <c r="AM1216" s="15">
        <v>9</v>
      </c>
      <c r="AN1216" s="15">
        <v>10</v>
      </c>
      <c r="AO1216" s="15">
        <v>5</v>
      </c>
      <c r="AP1216" s="15" t="s">
        <v>156</v>
      </c>
      <c r="AQ1216" s="15">
        <v>12</v>
      </c>
      <c r="AR1216" s="15">
        <v>3</v>
      </c>
      <c r="AS1216" s="15">
        <v>0</v>
      </c>
      <c r="AT1216" s="15">
        <v>0</v>
      </c>
      <c r="AU1216" s="15">
        <v>0</v>
      </c>
      <c r="AV1216" s="15">
        <v>298</v>
      </c>
      <c r="AW1216" s="15" t="s">
        <v>156</v>
      </c>
      <c r="AX1216" s="15"/>
      <c r="AY1216" s="15">
        <v>0</v>
      </c>
      <c r="AZ1216" s="15" t="s">
        <v>156</v>
      </c>
      <c r="BA1216" s="15">
        <v>1</v>
      </c>
      <c r="BB1216" s="15" t="s">
        <v>156</v>
      </c>
      <c r="BC1216" s="15" t="s">
        <v>156</v>
      </c>
      <c r="BD1216" s="15">
        <v>50</v>
      </c>
      <c r="BE1216" s="19">
        <v>5.96</v>
      </c>
      <c r="BF1216" s="19">
        <v>0</v>
      </c>
      <c r="BG1216" s="19">
        <v>104</v>
      </c>
      <c r="BH1216" s="19">
        <v>137.04</v>
      </c>
      <c r="BI1216" s="19">
        <v>137</v>
      </c>
      <c r="BJ1216" s="19">
        <v>100</v>
      </c>
      <c r="BK1216" s="20"/>
    </row>
    <row r="1217" spans="1:63" ht="18" customHeight="1" x14ac:dyDescent="0.25">
      <c r="A1217" s="9">
        <v>7589</v>
      </c>
      <c r="B1217" s="13">
        <f>VLOOKUP(A1217,[1]Sheet!A:BG,59,FALSE)-BH1217</f>
        <v>0</v>
      </c>
      <c r="C1217" s="15">
        <v>41</v>
      </c>
      <c r="D1217" s="16" t="s">
        <v>5024</v>
      </c>
      <c r="E1217" s="17" t="s">
        <v>5025</v>
      </c>
      <c r="F1217" s="17" t="s">
        <v>5026</v>
      </c>
      <c r="G1217" s="16" t="s">
        <v>5027</v>
      </c>
      <c r="H1217" s="16" t="s">
        <v>152</v>
      </c>
      <c r="I1217" s="16" t="s">
        <v>4922</v>
      </c>
      <c r="J1217" s="16" t="s">
        <v>4864</v>
      </c>
      <c r="K1217" s="16" t="s">
        <v>198</v>
      </c>
      <c r="L1217" s="18">
        <v>45272</v>
      </c>
      <c r="M1217" s="15">
        <v>263</v>
      </c>
      <c r="N1217" s="15">
        <v>26</v>
      </c>
      <c r="O1217" s="15">
        <v>263</v>
      </c>
      <c r="P1217" s="15">
        <v>0</v>
      </c>
      <c r="Q1217" s="15">
        <v>33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62.59</v>
      </c>
      <c r="AA1217" s="15">
        <v>0</v>
      </c>
      <c r="AB1217" s="15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 t="s">
        <v>156</v>
      </c>
      <c r="AJ1217" s="19">
        <v>0</v>
      </c>
      <c r="AK1217" s="19">
        <v>0</v>
      </c>
      <c r="AL1217" s="15">
        <v>0</v>
      </c>
      <c r="AM1217" s="15">
        <v>9</v>
      </c>
      <c r="AN1217" s="15">
        <v>10</v>
      </c>
      <c r="AO1217" s="15">
        <v>5</v>
      </c>
      <c r="AP1217" s="15" t="s">
        <v>156</v>
      </c>
      <c r="AQ1217" s="15">
        <v>12</v>
      </c>
      <c r="AR1217" s="15">
        <v>3</v>
      </c>
      <c r="AS1217" s="15">
        <v>0</v>
      </c>
      <c r="AT1217" s="15">
        <v>0</v>
      </c>
      <c r="AU1217" s="15">
        <v>0</v>
      </c>
      <c r="AV1217" s="15">
        <v>364.59</v>
      </c>
      <c r="AW1217" s="15" t="s">
        <v>156</v>
      </c>
      <c r="AX1217" s="15"/>
      <c r="AY1217" s="15">
        <v>0</v>
      </c>
      <c r="AZ1217" s="15" t="s">
        <v>156</v>
      </c>
      <c r="BA1217" s="15">
        <v>0</v>
      </c>
      <c r="BB1217" s="15" t="s">
        <v>156</v>
      </c>
      <c r="BC1217" s="15" t="s">
        <v>156</v>
      </c>
      <c r="BD1217" s="15">
        <v>50</v>
      </c>
      <c r="BE1217" s="19">
        <v>5.99</v>
      </c>
      <c r="BF1217" s="19">
        <v>12</v>
      </c>
      <c r="BG1217" s="19">
        <v>131.5</v>
      </c>
      <c r="BH1217" s="19">
        <v>165.1</v>
      </c>
      <c r="BI1217" s="19">
        <v>165</v>
      </c>
      <c r="BJ1217" s="19">
        <v>400</v>
      </c>
      <c r="BK1217" s="20"/>
    </row>
    <row r="1218" spans="1:63" ht="18" customHeight="1" x14ac:dyDescent="0.25">
      <c r="A1218" s="9">
        <v>7626</v>
      </c>
      <c r="B1218" s="13">
        <f>VLOOKUP(A1218,[1]Sheet!A:BG,59,FALSE)-BH1218</f>
        <v>0</v>
      </c>
      <c r="C1218" s="15">
        <v>42</v>
      </c>
      <c r="D1218" s="16" t="s">
        <v>5028</v>
      </c>
      <c r="E1218" s="17" t="s">
        <v>5029</v>
      </c>
      <c r="F1218" s="17" t="s">
        <v>5030</v>
      </c>
      <c r="G1218" s="16" t="s">
        <v>5031</v>
      </c>
      <c r="H1218" s="16" t="s">
        <v>152</v>
      </c>
      <c r="I1218" s="16" t="s">
        <v>4863</v>
      </c>
      <c r="J1218" s="16" t="s">
        <v>4864</v>
      </c>
      <c r="K1218" s="16" t="s">
        <v>155</v>
      </c>
      <c r="L1218" s="18">
        <v>45324</v>
      </c>
      <c r="M1218" s="15">
        <v>234</v>
      </c>
      <c r="N1218" s="15">
        <v>26</v>
      </c>
      <c r="O1218" s="15">
        <v>234</v>
      </c>
      <c r="P1218" s="15">
        <v>0</v>
      </c>
      <c r="Q1218" s="15">
        <v>28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0</v>
      </c>
      <c r="X1218" s="15">
        <v>0</v>
      </c>
      <c r="Y1218" s="15">
        <v>0</v>
      </c>
      <c r="Z1218" s="15">
        <v>47.25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 t="s">
        <v>156</v>
      </c>
      <c r="AJ1218" s="19">
        <v>0</v>
      </c>
      <c r="AK1218" s="19">
        <v>0</v>
      </c>
      <c r="AL1218" s="15">
        <v>0</v>
      </c>
      <c r="AM1218" s="15">
        <v>9</v>
      </c>
      <c r="AN1218" s="15">
        <v>10</v>
      </c>
      <c r="AO1218" s="15">
        <v>5</v>
      </c>
      <c r="AP1218" s="15" t="s">
        <v>156</v>
      </c>
      <c r="AQ1218" s="15">
        <v>12</v>
      </c>
      <c r="AR1218" s="15">
        <v>2</v>
      </c>
      <c r="AS1218" s="15">
        <v>0</v>
      </c>
      <c r="AT1218" s="15">
        <v>0</v>
      </c>
      <c r="AU1218" s="15">
        <v>0</v>
      </c>
      <c r="AV1218" s="15">
        <v>319.25</v>
      </c>
      <c r="AW1218" s="15" t="s">
        <v>156</v>
      </c>
      <c r="AX1218" s="15"/>
      <c r="AY1218" s="15">
        <v>0</v>
      </c>
      <c r="AZ1218" s="15" t="s">
        <v>156</v>
      </c>
      <c r="BA1218" s="15">
        <v>1</v>
      </c>
      <c r="BB1218" s="15" t="s">
        <v>156</v>
      </c>
      <c r="BC1218" s="15" t="s">
        <v>156</v>
      </c>
      <c r="BD1218" s="15">
        <v>50</v>
      </c>
      <c r="BE1218" s="19">
        <v>5.99</v>
      </c>
      <c r="BF1218" s="19">
        <v>0</v>
      </c>
      <c r="BG1218" s="19">
        <v>117</v>
      </c>
      <c r="BH1218" s="19">
        <v>145.26</v>
      </c>
      <c r="BI1218" s="19">
        <v>145</v>
      </c>
      <c r="BJ1218" s="19">
        <v>1000</v>
      </c>
      <c r="BK1218" s="20"/>
    </row>
    <row r="1219" spans="1:63" ht="18" customHeight="1" x14ac:dyDescent="0.25">
      <c r="A1219" s="9">
        <v>7638</v>
      </c>
      <c r="B1219" s="13">
        <f>VLOOKUP(A1219,[1]Sheet!A:BG,59,FALSE)-BH1219</f>
        <v>0</v>
      </c>
      <c r="C1219" s="15">
        <v>43</v>
      </c>
      <c r="D1219" s="16" t="s">
        <v>5032</v>
      </c>
      <c r="E1219" s="17" t="s">
        <v>5033</v>
      </c>
      <c r="F1219" s="17" t="s">
        <v>5034</v>
      </c>
      <c r="G1219" s="16" t="s">
        <v>5035</v>
      </c>
      <c r="H1219" s="16" t="s">
        <v>152</v>
      </c>
      <c r="I1219" s="16" t="s">
        <v>4897</v>
      </c>
      <c r="J1219" s="16" t="s">
        <v>4864</v>
      </c>
      <c r="K1219" s="16" t="s">
        <v>155</v>
      </c>
      <c r="L1219" s="18">
        <v>45364</v>
      </c>
      <c r="M1219" s="15">
        <v>208</v>
      </c>
      <c r="N1219" s="15">
        <v>26</v>
      </c>
      <c r="O1219" s="15">
        <v>208</v>
      </c>
      <c r="P1219" s="15">
        <v>0</v>
      </c>
      <c r="Q1219" s="15">
        <v>32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0</v>
      </c>
      <c r="Y1219" s="15">
        <v>0</v>
      </c>
      <c r="Z1219" s="15">
        <v>48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</v>
      </c>
      <c r="AI1219" s="15" t="s">
        <v>156</v>
      </c>
      <c r="AJ1219" s="19">
        <v>0</v>
      </c>
      <c r="AK1219" s="19">
        <v>0</v>
      </c>
      <c r="AL1219" s="15">
        <v>0</v>
      </c>
      <c r="AM1219" s="15">
        <v>9</v>
      </c>
      <c r="AN1219" s="15">
        <v>10</v>
      </c>
      <c r="AO1219" s="15">
        <v>5</v>
      </c>
      <c r="AP1219" s="15" t="s">
        <v>156</v>
      </c>
      <c r="AQ1219" s="15">
        <v>12</v>
      </c>
      <c r="AR1219" s="15">
        <v>2</v>
      </c>
      <c r="AS1219" s="15">
        <v>0</v>
      </c>
      <c r="AT1219" s="15">
        <v>0</v>
      </c>
      <c r="AU1219" s="15">
        <v>0</v>
      </c>
      <c r="AV1219" s="15">
        <v>294</v>
      </c>
      <c r="AW1219" s="15" t="s">
        <v>156</v>
      </c>
      <c r="AX1219" s="15"/>
      <c r="AY1219" s="15">
        <v>0</v>
      </c>
      <c r="AZ1219" s="15" t="s">
        <v>156</v>
      </c>
      <c r="BA1219" s="15">
        <v>1</v>
      </c>
      <c r="BB1219" s="15" t="s">
        <v>156</v>
      </c>
      <c r="BC1219" s="15" t="s">
        <v>156</v>
      </c>
      <c r="BD1219" s="15">
        <v>50</v>
      </c>
      <c r="BE1219" s="19">
        <v>5.88</v>
      </c>
      <c r="BF1219" s="19">
        <v>0</v>
      </c>
      <c r="BG1219" s="19">
        <v>104</v>
      </c>
      <c r="BH1219" s="19">
        <v>133.12</v>
      </c>
      <c r="BI1219" s="19">
        <v>133</v>
      </c>
      <c r="BJ1219" s="19">
        <v>400</v>
      </c>
      <c r="BK1219" s="20"/>
    </row>
    <row r="1220" spans="1:63" ht="18" customHeight="1" x14ac:dyDescent="0.25">
      <c r="A1220" s="9">
        <v>7641</v>
      </c>
      <c r="B1220" s="13">
        <f>VLOOKUP(A1220,[1]Sheet!A:BG,59,FALSE)-BH1220</f>
        <v>0</v>
      </c>
      <c r="C1220" s="15">
        <v>44</v>
      </c>
      <c r="D1220" s="16" t="s">
        <v>5036</v>
      </c>
      <c r="E1220" s="17" t="s">
        <v>5037</v>
      </c>
      <c r="F1220" s="17" t="s">
        <v>5038</v>
      </c>
      <c r="G1220" s="16" t="s">
        <v>5039</v>
      </c>
      <c r="H1220" s="16" t="s">
        <v>152</v>
      </c>
      <c r="I1220" s="16" t="s">
        <v>4897</v>
      </c>
      <c r="J1220" s="16" t="s">
        <v>4864</v>
      </c>
      <c r="K1220" s="16" t="s">
        <v>155</v>
      </c>
      <c r="L1220" s="18">
        <v>45365</v>
      </c>
      <c r="M1220" s="15">
        <v>208</v>
      </c>
      <c r="N1220" s="15">
        <v>26</v>
      </c>
      <c r="O1220" s="15">
        <v>208</v>
      </c>
      <c r="P1220" s="15">
        <v>0</v>
      </c>
      <c r="Q1220" s="15">
        <v>36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0</v>
      </c>
      <c r="X1220" s="15">
        <v>0</v>
      </c>
      <c r="Y1220" s="15">
        <v>0</v>
      </c>
      <c r="Z1220" s="15">
        <v>54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</v>
      </c>
      <c r="AI1220" s="15" t="s">
        <v>156</v>
      </c>
      <c r="AJ1220" s="19">
        <v>0</v>
      </c>
      <c r="AK1220" s="19">
        <v>0</v>
      </c>
      <c r="AL1220" s="15">
        <v>0</v>
      </c>
      <c r="AM1220" s="15">
        <v>9</v>
      </c>
      <c r="AN1220" s="15">
        <v>10</v>
      </c>
      <c r="AO1220" s="15">
        <v>5</v>
      </c>
      <c r="AP1220" s="15" t="s">
        <v>156</v>
      </c>
      <c r="AQ1220" s="15">
        <v>12</v>
      </c>
      <c r="AR1220" s="15">
        <v>2</v>
      </c>
      <c r="AS1220" s="15">
        <v>0</v>
      </c>
      <c r="AT1220" s="15">
        <v>0</v>
      </c>
      <c r="AU1220" s="15">
        <v>0</v>
      </c>
      <c r="AV1220" s="15">
        <v>300</v>
      </c>
      <c r="AW1220" s="15" t="s">
        <v>156</v>
      </c>
      <c r="AX1220" s="15"/>
      <c r="AY1220" s="15">
        <v>0</v>
      </c>
      <c r="AZ1220" s="15" t="s">
        <v>156</v>
      </c>
      <c r="BA1220" s="15">
        <v>1</v>
      </c>
      <c r="BB1220" s="15" t="s">
        <v>156</v>
      </c>
      <c r="BC1220" s="15" t="s">
        <v>156</v>
      </c>
      <c r="BD1220" s="15">
        <v>50</v>
      </c>
      <c r="BE1220" s="19">
        <v>5.99</v>
      </c>
      <c r="BF1220" s="19">
        <v>0</v>
      </c>
      <c r="BG1220" s="19">
        <v>104</v>
      </c>
      <c r="BH1220" s="19">
        <v>139.01</v>
      </c>
      <c r="BI1220" s="19">
        <v>139</v>
      </c>
      <c r="BJ1220" s="19">
        <v>0</v>
      </c>
      <c r="BK1220" s="20"/>
    </row>
    <row r="1221" spans="1:63" ht="18" customHeight="1" x14ac:dyDescent="0.25">
      <c r="A1221" s="9">
        <v>7798</v>
      </c>
      <c r="B1221" s="13">
        <f>VLOOKUP(A1221,[1]Sheet!A:BG,59,FALSE)-BH1221</f>
        <v>0</v>
      </c>
      <c r="C1221" s="15">
        <v>46</v>
      </c>
      <c r="D1221" s="16" t="s">
        <v>5040</v>
      </c>
      <c r="E1221" s="17" t="s">
        <v>5041</v>
      </c>
      <c r="F1221" s="17" t="s">
        <v>5042</v>
      </c>
      <c r="G1221" s="16" t="s">
        <v>5043</v>
      </c>
      <c r="H1221" s="16" t="s">
        <v>152</v>
      </c>
      <c r="I1221" s="16" t="s">
        <v>4897</v>
      </c>
      <c r="J1221" s="16" t="s">
        <v>4864</v>
      </c>
      <c r="K1221" s="16" t="s">
        <v>155</v>
      </c>
      <c r="L1221" s="18">
        <v>45488</v>
      </c>
      <c r="M1221" s="15">
        <v>208</v>
      </c>
      <c r="N1221" s="15">
        <v>25.5</v>
      </c>
      <c r="O1221" s="15">
        <v>204</v>
      </c>
      <c r="P1221" s="15">
        <v>0.5</v>
      </c>
      <c r="Q1221" s="15">
        <v>28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0</v>
      </c>
      <c r="Y1221" s="15">
        <v>0</v>
      </c>
      <c r="Z1221" s="15">
        <v>42</v>
      </c>
      <c r="AA1221" s="15">
        <v>0</v>
      </c>
      <c r="AB1221" s="15">
        <v>0</v>
      </c>
      <c r="AC1221" s="15">
        <v>0</v>
      </c>
      <c r="AD1221" s="15">
        <v>0</v>
      </c>
      <c r="AE1221" s="15">
        <v>0</v>
      </c>
      <c r="AF1221" s="15">
        <v>0</v>
      </c>
      <c r="AG1221" s="15">
        <v>0</v>
      </c>
      <c r="AH1221" s="15">
        <v>0</v>
      </c>
      <c r="AI1221" s="15" t="s">
        <v>156</v>
      </c>
      <c r="AJ1221" s="19">
        <v>0</v>
      </c>
      <c r="AK1221" s="19">
        <v>0</v>
      </c>
      <c r="AL1221" s="15">
        <v>0</v>
      </c>
      <c r="AM1221" s="15">
        <v>9</v>
      </c>
      <c r="AN1221" s="15">
        <v>9.81</v>
      </c>
      <c r="AO1221" s="15">
        <v>0</v>
      </c>
      <c r="AP1221" s="15" t="s">
        <v>156</v>
      </c>
      <c r="AQ1221" s="15">
        <v>11.77</v>
      </c>
      <c r="AR1221" s="15">
        <v>2</v>
      </c>
      <c r="AS1221" s="15">
        <v>0</v>
      </c>
      <c r="AT1221" s="15">
        <v>0</v>
      </c>
      <c r="AU1221" s="15">
        <v>0</v>
      </c>
      <c r="AV1221" s="15">
        <v>278.58</v>
      </c>
      <c r="AW1221" s="15" t="s">
        <v>156</v>
      </c>
      <c r="AX1221" s="15"/>
      <c r="AY1221" s="15">
        <v>0</v>
      </c>
      <c r="AZ1221" s="15" t="s">
        <v>156</v>
      </c>
      <c r="BA1221" s="15">
        <v>1</v>
      </c>
      <c r="BB1221" s="15" t="s">
        <v>156</v>
      </c>
      <c r="BC1221" s="15" t="s">
        <v>156</v>
      </c>
      <c r="BD1221" s="15">
        <v>50</v>
      </c>
      <c r="BE1221" s="19">
        <v>5.57</v>
      </c>
      <c r="BF1221" s="19">
        <v>0</v>
      </c>
      <c r="BG1221" s="19">
        <v>104</v>
      </c>
      <c r="BH1221" s="19">
        <v>118.01</v>
      </c>
      <c r="BI1221" s="19">
        <v>118</v>
      </c>
      <c r="BJ1221" s="19">
        <v>0</v>
      </c>
      <c r="BK1221" s="20"/>
    </row>
    <row r="1222" spans="1:63" ht="18" customHeight="1" x14ac:dyDescent="0.25">
      <c r="A1222" s="9">
        <v>7918</v>
      </c>
      <c r="B1222" s="13">
        <f>VLOOKUP(A1222,[1]Sheet!A:BG,59,FALSE)-BH1222</f>
        <v>0</v>
      </c>
      <c r="C1222" s="15">
        <v>47</v>
      </c>
      <c r="D1222" s="16" t="s">
        <v>5044</v>
      </c>
      <c r="E1222" s="17" t="s">
        <v>5045</v>
      </c>
      <c r="F1222" s="17" t="s">
        <v>5046</v>
      </c>
      <c r="G1222" s="16" t="s">
        <v>5047</v>
      </c>
      <c r="H1222" s="16" t="s">
        <v>152</v>
      </c>
      <c r="I1222" s="16" t="s">
        <v>4897</v>
      </c>
      <c r="J1222" s="16" t="s">
        <v>4864</v>
      </c>
      <c r="K1222" s="16" t="s">
        <v>155</v>
      </c>
      <c r="L1222" s="18">
        <v>45552</v>
      </c>
      <c r="M1222" s="15">
        <v>208</v>
      </c>
      <c r="N1222" s="15">
        <v>26</v>
      </c>
      <c r="O1222" s="15">
        <v>208</v>
      </c>
      <c r="P1222" s="15">
        <v>0</v>
      </c>
      <c r="Q1222" s="15">
        <v>28</v>
      </c>
      <c r="R1222" s="15">
        <v>0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0</v>
      </c>
      <c r="Y1222" s="15">
        <v>0</v>
      </c>
      <c r="Z1222" s="15">
        <v>42</v>
      </c>
      <c r="AA1222" s="15">
        <v>0</v>
      </c>
      <c r="AB1222" s="15">
        <v>0</v>
      </c>
      <c r="AC1222" s="15">
        <v>0</v>
      </c>
      <c r="AD1222" s="15">
        <v>0</v>
      </c>
      <c r="AE1222" s="15">
        <v>0</v>
      </c>
      <c r="AF1222" s="15">
        <v>0</v>
      </c>
      <c r="AG1222" s="15">
        <v>0</v>
      </c>
      <c r="AH1222" s="15">
        <v>0</v>
      </c>
      <c r="AI1222" s="15" t="s">
        <v>156</v>
      </c>
      <c r="AJ1222" s="19">
        <v>0</v>
      </c>
      <c r="AK1222" s="19">
        <v>0</v>
      </c>
      <c r="AL1222" s="15">
        <v>0</v>
      </c>
      <c r="AM1222" s="15">
        <v>9</v>
      </c>
      <c r="AN1222" s="15">
        <v>10</v>
      </c>
      <c r="AO1222" s="15">
        <v>5</v>
      </c>
      <c r="AP1222" s="15" t="s">
        <v>156</v>
      </c>
      <c r="AQ1222" s="15">
        <v>12</v>
      </c>
      <c r="AR1222" s="15">
        <v>2</v>
      </c>
      <c r="AS1222" s="15">
        <v>0</v>
      </c>
      <c r="AT1222" s="15">
        <v>0</v>
      </c>
      <c r="AU1222" s="15">
        <v>0</v>
      </c>
      <c r="AV1222" s="15">
        <v>288</v>
      </c>
      <c r="AW1222" s="15" t="s">
        <v>156</v>
      </c>
      <c r="AX1222" s="15"/>
      <c r="AY1222" s="15">
        <v>0</v>
      </c>
      <c r="AZ1222" s="15" t="s">
        <v>156</v>
      </c>
      <c r="BA1222" s="15">
        <v>1</v>
      </c>
      <c r="BB1222" s="15" t="s">
        <v>156</v>
      </c>
      <c r="BC1222" s="15" t="s">
        <v>156</v>
      </c>
      <c r="BD1222" s="15">
        <v>50</v>
      </c>
      <c r="BE1222" s="19">
        <v>5.76</v>
      </c>
      <c r="BF1222" s="19">
        <v>0</v>
      </c>
      <c r="BG1222" s="19">
        <v>104</v>
      </c>
      <c r="BH1222" s="19">
        <v>127.24</v>
      </c>
      <c r="BI1222" s="19">
        <v>127</v>
      </c>
      <c r="BJ1222" s="19">
        <v>900</v>
      </c>
      <c r="BK1222" s="20"/>
    </row>
    <row r="1223" spans="1:63" ht="18" customHeight="1" x14ac:dyDescent="0.25">
      <c r="A1223" s="9">
        <v>8180</v>
      </c>
      <c r="B1223" s="13">
        <f>VLOOKUP(A1223,[1]Sheet!A:BG,59,FALSE)-BH1223</f>
        <v>0</v>
      </c>
      <c r="C1223" s="15">
        <v>48</v>
      </c>
      <c r="D1223" s="16" t="s">
        <v>5048</v>
      </c>
      <c r="E1223" s="17" t="s">
        <v>5049</v>
      </c>
      <c r="F1223" s="17" t="s">
        <v>5050</v>
      </c>
      <c r="G1223" s="16" t="s">
        <v>5051</v>
      </c>
      <c r="H1223" s="16" t="s">
        <v>152</v>
      </c>
      <c r="I1223" s="16" t="s">
        <v>4897</v>
      </c>
      <c r="J1223" s="16" t="s">
        <v>4864</v>
      </c>
      <c r="K1223" s="16" t="s">
        <v>155</v>
      </c>
      <c r="L1223" s="18">
        <v>45649</v>
      </c>
      <c r="M1223" s="15">
        <v>208</v>
      </c>
      <c r="N1223" s="15">
        <v>25</v>
      </c>
      <c r="O1223" s="15">
        <v>200</v>
      </c>
      <c r="P1223" s="15">
        <v>1</v>
      </c>
      <c r="Q1223" s="15">
        <v>28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42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 t="s">
        <v>156</v>
      </c>
      <c r="AJ1223" s="19">
        <v>1</v>
      </c>
      <c r="AK1223" s="19">
        <v>6.33</v>
      </c>
      <c r="AL1223" s="15">
        <v>0</v>
      </c>
      <c r="AM1223" s="15">
        <v>9</v>
      </c>
      <c r="AN1223" s="15">
        <v>9.6199999999999992</v>
      </c>
      <c r="AO1223" s="15">
        <v>0</v>
      </c>
      <c r="AP1223" s="15" t="s">
        <v>156</v>
      </c>
      <c r="AQ1223" s="15">
        <v>11.54</v>
      </c>
      <c r="AR1223" s="15">
        <v>2</v>
      </c>
      <c r="AS1223" s="15">
        <v>0</v>
      </c>
      <c r="AT1223" s="15">
        <v>0</v>
      </c>
      <c r="AU1223" s="15">
        <v>0</v>
      </c>
      <c r="AV1223" s="15">
        <v>280.49</v>
      </c>
      <c r="AW1223" s="15" t="s">
        <v>156</v>
      </c>
      <c r="AX1223" s="15"/>
      <c r="AY1223" s="15">
        <v>0</v>
      </c>
      <c r="AZ1223" s="15" t="s">
        <v>156</v>
      </c>
      <c r="BA1223" s="15">
        <v>0</v>
      </c>
      <c r="BB1223" s="15" t="s">
        <v>156</v>
      </c>
      <c r="BC1223" s="15" t="s">
        <v>156</v>
      </c>
      <c r="BD1223" s="15">
        <v>50</v>
      </c>
      <c r="BE1223" s="19">
        <v>5.61</v>
      </c>
      <c r="BF1223" s="19">
        <v>0</v>
      </c>
      <c r="BG1223" s="19">
        <v>104</v>
      </c>
      <c r="BH1223" s="19">
        <v>120.88</v>
      </c>
      <c r="BI1223" s="19">
        <v>120</v>
      </c>
      <c r="BJ1223" s="19">
        <v>3500</v>
      </c>
      <c r="BK1223" s="20"/>
    </row>
    <row r="1224" spans="1:63" ht="18" customHeight="1" x14ac:dyDescent="0.25">
      <c r="A1224" s="9">
        <v>8273</v>
      </c>
      <c r="B1224" s="13">
        <f>VLOOKUP(A1224,[1]Sheet!A:BG,59,FALSE)-BH1224</f>
        <v>0</v>
      </c>
      <c r="C1224" s="15">
        <v>49</v>
      </c>
      <c r="D1224" s="16" t="s">
        <v>5052</v>
      </c>
      <c r="E1224" s="17" t="s">
        <v>5053</v>
      </c>
      <c r="F1224" s="17" t="s">
        <v>5054</v>
      </c>
      <c r="G1224" s="16" t="s">
        <v>5055</v>
      </c>
      <c r="H1224" s="16" t="s">
        <v>152</v>
      </c>
      <c r="I1224" s="16" t="s">
        <v>4897</v>
      </c>
      <c r="J1224" s="16" t="s">
        <v>4864</v>
      </c>
      <c r="K1224" s="16" t="s">
        <v>155</v>
      </c>
      <c r="L1224" s="18">
        <v>45698</v>
      </c>
      <c r="M1224" s="15">
        <v>208</v>
      </c>
      <c r="N1224" s="15">
        <v>25</v>
      </c>
      <c r="O1224" s="15">
        <v>200</v>
      </c>
      <c r="P1224" s="15">
        <v>1</v>
      </c>
      <c r="Q1224" s="15">
        <v>24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0</v>
      </c>
      <c r="Y1224" s="15">
        <v>0</v>
      </c>
      <c r="Z1224" s="15">
        <v>36</v>
      </c>
      <c r="AA1224" s="15">
        <v>0</v>
      </c>
      <c r="AB1224" s="15">
        <v>0</v>
      </c>
      <c r="AC1224" s="15">
        <v>0</v>
      </c>
      <c r="AD1224" s="15">
        <v>0</v>
      </c>
      <c r="AE1224" s="15">
        <v>0</v>
      </c>
      <c r="AF1224" s="15">
        <v>0</v>
      </c>
      <c r="AG1224" s="15">
        <v>0</v>
      </c>
      <c r="AH1224" s="15">
        <v>0</v>
      </c>
      <c r="AI1224" s="15" t="s">
        <v>156</v>
      </c>
      <c r="AJ1224" s="19">
        <v>0</v>
      </c>
      <c r="AK1224" s="19">
        <v>0</v>
      </c>
      <c r="AL1224" s="15">
        <v>0</v>
      </c>
      <c r="AM1224" s="15">
        <v>9</v>
      </c>
      <c r="AN1224" s="15">
        <v>9.6199999999999992</v>
      </c>
      <c r="AO1224" s="15">
        <v>0</v>
      </c>
      <c r="AP1224" s="15" t="s">
        <v>156</v>
      </c>
      <c r="AQ1224" s="15">
        <v>11.54</v>
      </c>
      <c r="AR1224" s="15">
        <v>0</v>
      </c>
      <c r="AS1224" s="15">
        <v>0</v>
      </c>
      <c r="AT1224" s="15">
        <v>0</v>
      </c>
      <c r="AU1224" s="15">
        <v>0</v>
      </c>
      <c r="AV1224" s="15">
        <v>266.16000000000003</v>
      </c>
      <c r="AW1224" s="15" t="s">
        <v>156</v>
      </c>
      <c r="AX1224" s="15"/>
      <c r="AY1224" s="15">
        <v>0</v>
      </c>
      <c r="AZ1224" s="15" t="s">
        <v>156</v>
      </c>
      <c r="BA1224" s="15">
        <v>1</v>
      </c>
      <c r="BB1224" s="15" t="s">
        <v>156</v>
      </c>
      <c r="BC1224" s="15" t="s">
        <v>156</v>
      </c>
      <c r="BD1224" s="15">
        <v>50</v>
      </c>
      <c r="BE1224" s="19">
        <v>5.32</v>
      </c>
      <c r="BF1224" s="19">
        <v>0</v>
      </c>
      <c r="BG1224" s="19">
        <v>104</v>
      </c>
      <c r="BH1224" s="19">
        <v>105.84</v>
      </c>
      <c r="BI1224" s="19">
        <v>105</v>
      </c>
      <c r="BJ1224" s="19">
        <v>3300</v>
      </c>
      <c r="BK1224" s="20"/>
    </row>
    <row r="1225" spans="1:63" ht="18" customHeight="1" x14ac:dyDescent="0.25">
      <c r="A1225" s="9">
        <v>8347</v>
      </c>
      <c r="B1225" s="13">
        <f>VLOOKUP(A1225,[1]Sheet!A:BG,59,FALSE)-BH1225</f>
        <v>0</v>
      </c>
      <c r="C1225" s="15">
        <v>50</v>
      </c>
      <c r="D1225" s="16" t="s">
        <v>5056</v>
      </c>
      <c r="E1225" s="17" t="s">
        <v>5057</v>
      </c>
      <c r="F1225" s="17" t="s">
        <v>5058</v>
      </c>
      <c r="G1225" s="16" t="s">
        <v>5059</v>
      </c>
      <c r="H1225" s="16" t="s">
        <v>284</v>
      </c>
      <c r="I1225" s="16" t="s">
        <v>4863</v>
      </c>
      <c r="J1225" s="16" t="s">
        <v>4864</v>
      </c>
      <c r="K1225" s="16" t="s">
        <v>155</v>
      </c>
      <c r="L1225" s="18">
        <v>45768</v>
      </c>
      <c r="M1225" s="15">
        <v>218</v>
      </c>
      <c r="N1225" s="15">
        <v>26</v>
      </c>
      <c r="O1225" s="15">
        <v>218</v>
      </c>
      <c r="P1225" s="15">
        <v>0</v>
      </c>
      <c r="Q1225" s="15">
        <v>28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0</v>
      </c>
      <c r="X1225" s="15">
        <v>0</v>
      </c>
      <c r="Y1225" s="15">
        <v>0</v>
      </c>
      <c r="Z1225" s="15">
        <v>44.02</v>
      </c>
      <c r="AA1225" s="15">
        <v>0</v>
      </c>
      <c r="AB1225" s="15">
        <v>0</v>
      </c>
      <c r="AC1225" s="15">
        <v>0</v>
      </c>
      <c r="AD1225" s="15">
        <v>0</v>
      </c>
      <c r="AE1225" s="15">
        <v>0</v>
      </c>
      <c r="AF1225" s="15">
        <v>0</v>
      </c>
      <c r="AG1225" s="15">
        <v>0</v>
      </c>
      <c r="AH1225" s="15">
        <v>0</v>
      </c>
      <c r="AI1225" s="15" t="s">
        <v>156</v>
      </c>
      <c r="AJ1225" s="19">
        <v>1.5</v>
      </c>
      <c r="AK1225" s="19">
        <v>9.4</v>
      </c>
      <c r="AL1225" s="15">
        <v>0</v>
      </c>
      <c r="AM1225" s="15">
        <v>9</v>
      </c>
      <c r="AN1225" s="15">
        <v>10</v>
      </c>
      <c r="AO1225" s="15">
        <v>5</v>
      </c>
      <c r="AP1225" s="15" t="s">
        <v>156</v>
      </c>
      <c r="AQ1225" s="15">
        <v>12</v>
      </c>
      <c r="AR1225" s="15">
        <v>0</v>
      </c>
      <c r="AS1225" s="15">
        <v>0</v>
      </c>
      <c r="AT1225" s="15">
        <v>0</v>
      </c>
      <c r="AU1225" s="15">
        <v>0</v>
      </c>
      <c r="AV1225" s="15">
        <v>307.42</v>
      </c>
      <c r="AW1225" s="15" t="s">
        <v>156</v>
      </c>
      <c r="AX1225" s="15"/>
      <c r="AY1225" s="15">
        <v>0</v>
      </c>
      <c r="AZ1225" s="15" t="s">
        <v>156</v>
      </c>
      <c r="BA1225" s="15">
        <v>1</v>
      </c>
      <c r="BB1225" s="15" t="s">
        <v>156</v>
      </c>
      <c r="BC1225" s="15" t="s">
        <v>156</v>
      </c>
      <c r="BD1225" s="15">
        <v>50</v>
      </c>
      <c r="BE1225" s="19">
        <v>5.99</v>
      </c>
      <c r="BF1225" s="19">
        <v>0</v>
      </c>
      <c r="BG1225" s="19">
        <v>109</v>
      </c>
      <c r="BH1225" s="19">
        <v>141.43</v>
      </c>
      <c r="BI1225" s="19">
        <v>141</v>
      </c>
      <c r="BJ1225" s="19">
        <v>1700</v>
      </c>
      <c r="BK1225" s="20"/>
    </row>
    <row r="1226" spans="1:63" ht="18" customHeight="1" x14ac:dyDescent="0.25">
      <c r="A1226" s="9">
        <v>8348</v>
      </c>
      <c r="B1226" s="13">
        <f>VLOOKUP(A1226,[1]Sheet!A:BG,59,FALSE)-BH1226</f>
        <v>0</v>
      </c>
      <c r="C1226" s="15">
        <v>51</v>
      </c>
      <c r="D1226" s="16" t="s">
        <v>5060</v>
      </c>
      <c r="E1226" s="17" t="s">
        <v>5061</v>
      </c>
      <c r="F1226" s="17" t="s">
        <v>5062</v>
      </c>
      <c r="G1226" s="16" t="s">
        <v>5063</v>
      </c>
      <c r="H1226" s="16" t="s">
        <v>284</v>
      </c>
      <c r="I1226" s="16" t="s">
        <v>5064</v>
      </c>
      <c r="J1226" s="16" t="s">
        <v>4864</v>
      </c>
      <c r="K1226" s="16" t="s">
        <v>198</v>
      </c>
      <c r="L1226" s="18">
        <v>45768</v>
      </c>
      <c r="M1226" s="15">
        <v>208</v>
      </c>
      <c r="N1226" s="15">
        <v>26</v>
      </c>
      <c r="O1226" s="15">
        <v>208</v>
      </c>
      <c r="P1226" s="15">
        <v>0</v>
      </c>
      <c r="Q1226" s="15">
        <v>32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48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 t="s">
        <v>156</v>
      </c>
      <c r="AJ1226" s="19">
        <v>0</v>
      </c>
      <c r="AK1226" s="19">
        <v>0</v>
      </c>
      <c r="AL1226" s="15">
        <v>0</v>
      </c>
      <c r="AM1226" s="15">
        <v>9</v>
      </c>
      <c r="AN1226" s="15">
        <v>10</v>
      </c>
      <c r="AO1226" s="15">
        <v>5</v>
      </c>
      <c r="AP1226" s="15" t="s">
        <v>156</v>
      </c>
      <c r="AQ1226" s="15">
        <v>12</v>
      </c>
      <c r="AR1226" s="15">
        <v>0</v>
      </c>
      <c r="AS1226" s="15">
        <v>0</v>
      </c>
      <c r="AT1226" s="15">
        <v>0</v>
      </c>
      <c r="AU1226" s="15">
        <v>0</v>
      </c>
      <c r="AV1226" s="15">
        <v>292</v>
      </c>
      <c r="AW1226" s="15" t="s">
        <v>156</v>
      </c>
      <c r="AX1226" s="15"/>
      <c r="AY1226" s="15">
        <v>0</v>
      </c>
      <c r="AZ1226" s="15" t="s">
        <v>156</v>
      </c>
      <c r="BA1226" s="15">
        <v>1</v>
      </c>
      <c r="BB1226" s="15" t="s">
        <v>156</v>
      </c>
      <c r="BC1226" s="15" t="s">
        <v>156</v>
      </c>
      <c r="BD1226" s="15">
        <v>50</v>
      </c>
      <c r="BE1226" s="19">
        <v>5.84</v>
      </c>
      <c r="BF1226" s="19">
        <v>0</v>
      </c>
      <c r="BG1226" s="19">
        <v>104</v>
      </c>
      <c r="BH1226" s="19">
        <v>131.16</v>
      </c>
      <c r="BI1226" s="19">
        <v>131</v>
      </c>
      <c r="BJ1226" s="19">
        <v>600</v>
      </c>
      <c r="BK1226" s="20"/>
    </row>
    <row r="1227" spans="1:63" ht="18" customHeight="1" x14ac:dyDescent="0.25">
      <c r="A1227" s="9">
        <v>8349</v>
      </c>
      <c r="B1227" s="13">
        <f>VLOOKUP(A1227,[1]Sheet!A:BG,59,FALSE)-BH1227</f>
        <v>0</v>
      </c>
      <c r="C1227" s="15">
        <v>52</v>
      </c>
      <c r="D1227" s="16" t="s">
        <v>5065</v>
      </c>
      <c r="E1227" s="17" t="s">
        <v>5066</v>
      </c>
      <c r="F1227" s="17" t="s">
        <v>5067</v>
      </c>
      <c r="G1227" s="16" t="s">
        <v>5068</v>
      </c>
      <c r="H1227" s="16" t="s">
        <v>284</v>
      </c>
      <c r="I1227" s="16" t="s">
        <v>4863</v>
      </c>
      <c r="J1227" s="16" t="s">
        <v>4864</v>
      </c>
      <c r="K1227" s="16" t="s">
        <v>155</v>
      </c>
      <c r="L1227" s="18">
        <v>45768</v>
      </c>
      <c r="M1227" s="15">
        <v>213</v>
      </c>
      <c r="N1227" s="15">
        <v>26</v>
      </c>
      <c r="O1227" s="15">
        <v>213</v>
      </c>
      <c r="P1227" s="15">
        <v>0</v>
      </c>
      <c r="Q1227" s="15">
        <v>30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46.08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 t="s">
        <v>156</v>
      </c>
      <c r="AJ1227" s="19">
        <v>1</v>
      </c>
      <c r="AK1227" s="19">
        <v>6.64</v>
      </c>
      <c r="AL1227" s="15">
        <v>0</v>
      </c>
      <c r="AM1227" s="15">
        <v>9</v>
      </c>
      <c r="AN1227" s="15">
        <v>10</v>
      </c>
      <c r="AO1227" s="15">
        <v>5</v>
      </c>
      <c r="AP1227" s="15" t="s">
        <v>156</v>
      </c>
      <c r="AQ1227" s="15">
        <v>12</v>
      </c>
      <c r="AR1227" s="15">
        <v>0</v>
      </c>
      <c r="AS1227" s="15">
        <v>0</v>
      </c>
      <c r="AT1227" s="15">
        <v>0</v>
      </c>
      <c r="AU1227" s="15">
        <v>0</v>
      </c>
      <c r="AV1227" s="15">
        <v>301.72000000000003</v>
      </c>
      <c r="AW1227" s="15" t="s">
        <v>156</v>
      </c>
      <c r="AX1227" s="15"/>
      <c r="AY1227" s="15">
        <v>0</v>
      </c>
      <c r="AZ1227" s="15" t="s">
        <v>156</v>
      </c>
      <c r="BA1227" s="15">
        <v>1</v>
      </c>
      <c r="BB1227" s="15" t="s">
        <v>156</v>
      </c>
      <c r="BC1227" s="15" t="s">
        <v>156</v>
      </c>
      <c r="BD1227" s="15">
        <v>50</v>
      </c>
      <c r="BE1227" s="19">
        <v>5.99</v>
      </c>
      <c r="BF1227" s="19">
        <v>0</v>
      </c>
      <c r="BG1227" s="19">
        <v>106.5</v>
      </c>
      <c r="BH1227" s="19">
        <v>138.22999999999999</v>
      </c>
      <c r="BI1227" s="19">
        <v>138</v>
      </c>
      <c r="BJ1227" s="19">
        <v>900</v>
      </c>
      <c r="BK1227" s="20"/>
    </row>
    <row r="1228" spans="1:63" ht="18" customHeight="1" x14ac:dyDescent="0.25">
      <c r="A1228" s="9">
        <v>8350</v>
      </c>
      <c r="B1228" s="13">
        <f>VLOOKUP(A1228,[1]Sheet!A:BG,59,FALSE)-BH1228</f>
        <v>0</v>
      </c>
      <c r="C1228" s="15">
        <v>53</v>
      </c>
      <c r="D1228" s="16" t="s">
        <v>5069</v>
      </c>
      <c r="E1228" s="17" t="s">
        <v>5070</v>
      </c>
      <c r="F1228" s="17" t="s">
        <v>5071</v>
      </c>
      <c r="G1228" s="16" t="s">
        <v>5072</v>
      </c>
      <c r="H1228" s="16" t="s">
        <v>284</v>
      </c>
      <c r="I1228" s="16" t="s">
        <v>5064</v>
      </c>
      <c r="J1228" s="16" t="s">
        <v>4864</v>
      </c>
      <c r="K1228" s="16" t="s">
        <v>198</v>
      </c>
      <c r="L1228" s="18">
        <v>45768</v>
      </c>
      <c r="M1228" s="15">
        <v>208</v>
      </c>
      <c r="N1228" s="15">
        <v>26</v>
      </c>
      <c r="O1228" s="15">
        <v>208</v>
      </c>
      <c r="P1228" s="15">
        <v>0</v>
      </c>
      <c r="Q1228" s="15">
        <v>36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0</v>
      </c>
      <c r="Y1228" s="15">
        <v>0</v>
      </c>
      <c r="Z1228" s="15">
        <v>54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 t="s">
        <v>156</v>
      </c>
      <c r="AJ1228" s="19">
        <v>0</v>
      </c>
      <c r="AK1228" s="19">
        <v>0</v>
      </c>
      <c r="AL1228" s="15">
        <v>0</v>
      </c>
      <c r="AM1228" s="15">
        <v>9</v>
      </c>
      <c r="AN1228" s="15">
        <v>10</v>
      </c>
      <c r="AO1228" s="15">
        <v>5</v>
      </c>
      <c r="AP1228" s="15" t="s">
        <v>156</v>
      </c>
      <c r="AQ1228" s="15">
        <v>12</v>
      </c>
      <c r="AR1228" s="15">
        <v>0</v>
      </c>
      <c r="AS1228" s="15">
        <v>0</v>
      </c>
      <c r="AT1228" s="15">
        <v>0</v>
      </c>
      <c r="AU1228" s="15">
        <v>0</v>
      </c>
      <c r="AV1228" s="15">
        <v>298</v>
      </c>
      <c r="AW1228" s="15" t="s">
        <v>156</v>
      </c>
      <c r="AX1228" s="15"/>
      <c r="AY1228" s="15">
        <v>0</v>
      </c>
      <c r="AZ1228" s="15" t="s">
        <v>156</v>
      </c>
      <c r="BA1228" s="15">
        <v>1</v>
      </c>
      <c r="BB1228" s="15" t="s">
        <v>156</v>
      </c>
      <c r="BC1228" s="15" t="s">
        <v>156</v>
      </c>
      <c r="BD1228" s="15">
        <v>50</v>
      </c>
      <c r="BE1228" s="19">
        <v>5.96</v>
      </c>
      <c r="BF1228" s="19">
        <v>0</v>
      </c>
      <c r="BG1228" s="19">
        <v>104</v>
      </c>
      <c r="BH1228" s="19">
        <v>137.04</v>
      </c>
      <c r="BI1228" s="19">
        <v>137</v>
      </c>
      <c r="BJ1228" s="19">
        <v>100</v>
      </c>
      <c r="BK1228" s="20"/>
    </row>
    <row r="1229" spans="1:63" ht="18" customHeight="1" x14ac:dyDescent="0.25">
      <c r="A1229" s="9">
        <v>8437</v>
      </c>
      <c r="B1229" s="13">
        <f>VLOOKUP(A1229,[1]Sheet!A:BG,59,FALSE)-BH1229</f>
        <v>0</v>
      </c>
      <c r="C1229" s="15">
        <v>54</v>
      </c>
      <c r="D1229" s="16" t="s">
        <v>5073</v>
      </c>
      <c r="E1229" s="17" t="s">
        <v>5074</v>
      </c>
      <c r="F1229" s="17" t="s">
        <v>5075</v>
      </c>
      <c r="G1229" s="16" t="s">
        <v>5076</v>
      </c>
      <c r="H1229" s="16" t="s">
        <v>284</v>
      </c>
      <c r="I1229" s="16" t="s">
        <v>4897</v>
      </c>
      <c r="J1229" s="16" t="s">
        <v>4864</v>
      </c>
      <c r="K1229" s="16" t="s">
        <v>155</v>
      </c>
      <c r="L1229" s="18">
        <v>45783</v>
      </c>
      <c r="M1229" s="15">
        <v>208</v>
      </c>
      <c r="N1229" s="15">
        <v>26</v>
      </c>
      <c r="O1229" s="15">
        <v>208</v>
      </c>
      <c r="P1229" s="15">
        <v>0</v>
      </c>
      <c r="Q1229" s="15">
        <v>36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0</v>
      </c>
      <c r="Y1229" s="15">
        <v>0</v>
      </c>
      <c r="Z1229" s="15">
        <v>54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 t="s">
        <v>156</v>
      </c>
      <c r="AJ1229" s="19">
        <v>0</v>
      </c>
      <c r="AK1229" s="19">
        <v>0</v>
      </c>
      <c r="AL1229" s="15">
        <v>0</v>
      </c>
      <c r="AM1229" s="15">
        <v>9</v>
      </c>
      <c r="AN1229" s="15">
        <v>10</v>
      </c>
      <c r="AO1229" s="15">
        <v>5</v>
      </c>
      <c r="AP1229" s="15" t="s">
        <v>156</v>
      </c>
      <c r="AQ1229" s="15">
        <v>12</v>
      </c>
      <c r="AR1229" s="15">
        <v>0</v>
      </c>
      <c r="AS1229" s="15">
        <v>0</v>
      </c>
      <c r="AT1229" s="15">
        <v>0</v>
      </c>
      <c r="AU1229" s="15">
        <v>0</v>
      </c>
      <c r="AV1229" s="15">
        <v>298</v>
      </c>
      <c r="AW1229" s="15" t="s">
        <v>156</v>
      </c>
      <c r="AX1229" s="15"/>
      <c r="AY1229" s="15">
        <v>0</v>
      </c>
      <c r="AZ1229" s="15" t="s">
        <v>156</v>
      </c>
      <c r="BA1229" s="15">
        <v>1</v>
      </c>
      <c r="BB1229" s="15" t="s">
        <v>156</v>
      </c>
      <c r="BC1229" s="15" t="s">
        <v>156</v>
      </c>
      <c r="BD1229" s="15">
        <v>50</v>
      </c>
      <c r="BE1229" s="19">
        <v>5.96</v>
      </c>
      <c r="BF1229" s="19">
        <v>0</v>
      </c>
      <c r="BG1229" s="19">
        <v>104</v>
      </c>
      <c r="BH1229" s="19">
        <v>137.04</v>
      </c>
      <c r="BI1229" s="19">
        <v>137</v>
      </c>
      <c r="BJ1229" s="19">
        <v>100</v>
      </c>
      <c r="BK1229" s="20"/>
    </row>
    <row r="1230" spans="1:63" ht="18" customHeight="1" x14ac:dyDescent="0.25">
      <c r="A1230" s="9">
        <v>8493</v>
      </c>
      <c r="B1230" s="13">
        <f>VLOOKUP(A1230,[1]Sheet!A:BG,59,FALSE)-BH1230</f>
        <v>0</v>
      </c>
      <c r="C1230" s="15">
        <v>55</v>
      </c>
      <c r="D1230" s="16" t="s">
        <v>5077</v>
      </c>
      <c r="E1230" s="17" t="s">
        <v>5078</v>
      </c>
      <c r="F1230" s="17" t="s">
        <v>5079</v>
      </c>
      <c r="G1230" s="16" t="s">
        <v>5080</v>
      </c>
      <c r="H1230" s="16" t="s">
        <v>152</v>
      </c>
      <c r="I1230" s="16" t="s">
        <v>4897</v>
      </c>
      <c r="J1230" s="16" t="s">
        <v>4864</v>
      </c>
      <c r="K1230" s="16" t="s">
        <v>155</v>
      </c>
      <c r="L1230" s="18">
        <v>45806</v>
      </c>
      <c r="M1230" s="15">
        <v>208</v>
      </c>
      <c r="N1230" s="15">
        <v>24</v>
      </c>
      <c r="O1230" s="15">
        <v>192</v>
      </c>
      <c r="P1230" s="15">
        <v>2</v>
      </c>
      <c r="Q1230" s="15">
        <v>32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48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 t="s">
        <v>156</v>
      </c>
      <c r="AJ1230" s="19">
        <v>0</v>
      </c>
      <c r="AK1230" s="19">
        <v>0</v>
      </c>
      <c r="AL1230" s="15">
        <v>0</v>
      </c>
      <c r="AM1230" s="15">
        <v>9</v>
      </c>
      <c r="AN1230" s="15">
        <v>9.23</v>
      </c>
      <c r="AO1230" s="15">
        <v>0</v>
      </c>
      <c r="AP1230" s="15" t="s">
        <v>156</v>
      </c>
      <c r="AQ1230" s="15">
        <v>11.08</v>
      </c>
      <c r="AR1230" s="15">
        <v>0</v>
      </c>
      <c r="AS1230" s="15">
        <v>0</v>
      </c>
      <c r="AT1230" s="15">
        <v>0</v>
      </c>
      <c r="AU1230" s="15">
        <v>0</v>
      </c>
      <c r="AV1230" s="15">
        <v>269.31</v>
      </c>
      <c r="AW1230" s="15" t="s">
        <v>156</v>
      </c>
      <c r="AX1230" s="15"/>
      <c r="AY1230" s="15">
        <v>0</v>
      </c>
      <c r="AZ1230" s="15" t="s">
        <v>156</v>
      </c>
      <c r="BA1230" s="15">
        <v>1</v>
      </c>
      <c r="BB1230" s="15" t="s">
        <v>156</v>
      </c>
      <c r="BC1230" s="15" t="s">
        <v>156</v>
      </c>
      <c r="BD1230" s="15">
        <v>50</v>
      </c>
      <c r="BE1230" s="19">
        <v>5.39</v>
      </c>
      <c r="BF1230" s="19">
        <v>0</v>
      </c>
      <c r="BG1230" s="19">
        <v>104</v>
      </c>
      <c r="BH1230" s="19">
        <v>108.92</v>
      </c>
      <c r="BI1230" s="19">
        <v>108</v>
      </c>
      <c r="BJ1230" s="19">
        <v>3600</v>
      </c>
      <c r="BK1230" s="20"/>
    </row>
    <row r="1231" spans="1:63" ht="18" customHeight="1" x14ac:dyDescent="0.25">
      <c r="A1231" s="9">
        <v>8496</v>
      </c>
      <c r="B1231" s="13">
        <f>VLOOKUP(A1231,[1]Sheet!A:BG,59,FALSE)-BH1231</f>
        <v>0</v>
      </c>
      <c r="C1231" s="15">
        <v>56</v>
      </c>
      <c r="D1231" s="16" t="s">
        <v>5081</v>
      </c>
      <c r="E1231" s="17" t="s">
        <v>5082</v>
      </c>
      <c r="F1231" s="17" t="s">
        <v>5083</v>
      </c>
      <c r="G1231" s="16" t="s">
        <v>5084</v>
      </c>
      <c r="H1231" s="16" t="s">
        <v>152</v>
      </c>
      <c r="I1231" s="16" t="s">
        <v>4897</v>
      </c>
      <c r="J1231" s="16" t="s">
        <v>4864</v>
      </c>
      <c r="K1231" s="16" t="s">
        <v>155</v>
      </c>
      <c r="L1231" s="18">
        <v>45810</v>
      </c>
      <c r="M1231" s="15">
        <v>208</v>
      </c>
      <c r="N1231" s="15">
        <v>26</v>
      </c>
      <c r="O1231" s="15">
        <v>208</v>
      </c>
      <c r="P1231" s="15">
        <v>0</v>
      </c>
      <c r="Q1231" s="15">
        <v>30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45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0</v>
      </c>
      <c r="AG1231" s="15">
        <v>0</v>
      </c>
      <c r="AH1231" s="15">
        <v>0</v>
      </c>
      <c r="AI1231" s="15" t="s">
        <v>156</v>
      </c>
      <c r="AJ1231" s="19">
        <v>0</v>
      </c>
      <c r="AK1231" s="19">
        <v>0</v>
      </c>
      <c r="AL1231" s="15">
        <v>0</v>
      </c>
      <c r="AM1231" s="15">
        <v>9</v>
      </c>
      <c r="AN1231" s="15">
        <v>10</v>
      </c>
      <c r="AO1231" s="15">
        <v>5</v>
      </c>
      <c r="AP1231" s="15" t="s">
        <v>156</v>
      </c>
      <c r="AQ1231" s="15">
        <v>12</v>
      </c>
      <c r="AR1231" s="15">
        <v>0</v>
      </c>
      <c r="AS1231" s="15">
        <v>0</v>
      </c>
      <c r="AT1231" s="15">
        <v>0</v>
      </c>
      <c r="AU1231" s="15">
        <v>0</v>
      </c>
      <c r="AV1231" s="15">
        <v>289</v>
      </c>
      <c r="AW1231" s="15" t="s">
        <v>156</v>
      </c>
      <c r="AX1231" s="15"/>
      <c r="AY1231" s="15">
        <v>0</v>
      </c>
      <c r="AZ1231" s="15" t="s">
        <v>156</v>
      </c>
      <c r="BA1231" s="15">
        <v>1</v>
      </c>
      <c r="BB1231" s="15" t="s">
        <v>156</v>
      </c>
      <c r="BC1231" s="15" t="s">
        <v>156</v>
      </c>
      <c r="BD1231" s="15">
        <v>50</v>
      </c>
      <c r="BE1231" s="19">
        <v>5.78</v>
      </c>
      <c r="BF1231" s="19">
        <v>0</v>
      </c>
      <c r="BG1231" s="19">
        <v>104</v>
      </c>
      <c r="BH1231" s="19">
        <v>128.22</v>
      </c>
      <c r="BI1231" s="19">
        <v>128</v>
      </c>
      <c r="BJ1231" s="19">
        <v>800</v>
      </c>
      <c r="BK1231" s="20"/>
    </row>
    <row r="1232" spans="1:63" ht="18" customHeight="1" x14ac:dyDescent="0.25">
      <c r="A1232" s="9">
        <v>8507</v>
      </c>
      <c r="B1232" s="13">
        <f>VLOOKUP(A1232,[1]Sheet!A:BG,59,FALSE)-BH1232</f>
        <v>0</v>
      </c>
      <c r="C1232" s="15">
        <v>57</v>
      </c>
      <c r="D1232" s="16" t="s">
        <v>5085</v>
      </c>
      <c r="E1232" s="17" t="s">
        <v>5086</v>
      </c>
      <c r="F1232" s="17" t="s">
        <v>5087</v>
      </c>
      <c r="G1232" s="16" t="s">
        <v>5088</v>
      </c>
      <c r="H1232" s="16" t="s">
        <v>152</v>
      </c>
      <c r="I1232" s="16" t="s">
        <v>4897</v>
      </c>
      <c r="J1232" s="16" t="s">
        <v>4864</v>
      </c>
      <c r="K1232" s="16" t="s">
        <v>155</v>
      </c>
      <c r="L1232" s="18">
        <v>45814</v>
      </c>
      <c r="M1232" s="15">
        <v>208</v>
      </c>
      <c r="N1232" s="15">
        <v>26</v>
      </c>
      <c r="O1232" s="15">
        <v>208</v>
      </c>
      <c r="P1232" s="15">
        <v>0</v>
      </c>
      <c r="Q1232" s="15">
        <v>36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54</v>
      </c>
      <c r="AA1232" s="15">
        <v>0</v>
      </c>
      <c r="AB1232" s="15">
        <v>0</v>
      </c>
      <c r="AC1232" s="15">
        <v>0</v>
      </c>
      <c r="AD1232" s="15">
        <v>0</v>
      </c>
      <c r="AE1232" s="15">
        <v>0</v>
      </c>
      <c r="AF1232" s="15">
        <v>0</v>
      </c>
      <c r="AG1232" s="15">
        <v>0</v>
      </c>
      <c r="AH1232" s="15">
        <v>0</v>
      </c>
      <c r="AI1232" s="15" t="s">
        <v>156</v>
      </c>
      <c r="AJ1232" s="19">
        <v>0</v>
      </c>
      <c r="AK1232" s="19">
        <v>0</v>
      </c>
      <c r="AL1232" s="15">
        <v>0</v>
      </c>
      <c r="AM1232" s="15">
        <v>9</v>
      </c>
      <c r="AN1232" s="15">
        <v>10</v>
      </c>
      <c r="AO1232" s="15">
        <v>5</v>
      </c>
      <c r="AP1232" s="15" t="s">
        <v>156</v>
      </c>
      <c r="AQ1232" s="15">
        <v>12</v>
      </c>
      <c r="AR1232" s="15">
        <v>0</v>
      </c>
      <c r="AS1232" s="15">
        <v>0</v>
      </c>
      <c r="AT1232" s="15">
        <v>0</v>
      </c>
      <c r="AU1232" s="15">
        <v>0</v>
      </c>
      <c r="AV1232" s="15">
        <v>298</v>
      </c>
      <c r="AW1232" s="15" t="s">
        <v>156</v>
      </c>
      <c r="AX1232" s="15"/>
      <c r="AY1232" s="15">
        <v>0</v>
      </c>
      <c r="AZ1232" s="15" t="s">
        <v>156</v>
      </c>
      <c r="BA1232" s="15">
        <v>1</v>
      </c>
      <c r="BB1232" s="15" t="s">
        <v>156</v>
      </c>
      <c r="BC1232" s="15" t="s">
        <v>156</v>
      </c>
      <c r="BD1232" s="15">
        <v>50</v>
      </c>
      <c r="BE1232" s="19">
        <v>5.96</v>
      </c>
      <c r="BF1232" s="19">
        <v>0</v>
      </c>
      <c r="BG1232" s="19">
        <v>104</v>
      </c>
      <c r="BH1232" s="19">
        <v>137.04</v>
      </c>
      <c r="BI1232" s="19">
        <v>137</v>
      </c>
      <c r="BJ1232" s="19">
        <v>100</v>
      </c>
      <c r="BK1232" s="20"/>
    </row>
    <row r="1233" spans="1:63" ht="18" customHeight="1" x14ac:dyDescent="0.25">
      <c r="A1233" s="9">
        <v>8508</v>
      </c>
      <c r="B1233" s="13">
        <f>VLOOKUP(A1233,[1]Sheet!A:BG,59,FALSE)-BH1233</f>
        <v>0</v>
      </c>
      <c r="C1233" s="15">
        <v>58</v>
      </c>
      <c r="D1233" s="16" t="s">
        <v>5089</v>
      </c>
      <c r="E1233" s="17" t="s">
        <v>5090</v>
      </c>
      <c r="F1233" s="17" t="s">
        <v>5091</v>
      </c>
      <c r="G1233" s="16" t="s">
        <v>5092</v>
      </c>
      <c r="H1233" s="16" t="s">
        <v>152</v>
      </c>
      <c r="I1233" s="16" t="s">
        <v>4897</v>
      </c>
      <c r="J1233" s="16" t="s">
        <v>4864</v>
      </c>
      <c r="K1233" s="16" t="s">
        <v>155</v>
      </c>
      <c r="L1233" s="18">
        <v>45814</v>
      </c>
      <c r="M1233" s="15">
        <v>208</v>
      </c>
      <c r="N1233" s="15">
        <v>26</v>
      </c>
      <c r="O1233" s="15">
        <v>208</v>
      </c>
      <c r="P1233" s="15">
        <v>0</v>
      </c>
      <c r="Q1233" s="15">
        <v>28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42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 t="s">
        <v>156</v>
      </c>
      <c r="AJ1233" s="19">
        <v>2</v>
      </c>
      <c r="AK1233" s="19">
        <v>11.05</v>
      </c>
      <c r="AL1233" s="15">
        <v>0</v>
      </c>
      <c r="AM1233" s="15">
        <v>9</v>
      </c>
      <c r="AN1233" s="15">
        <v>10</v>
      </c>
      <c r="AO1233" s="15">
        <v>5</v>
      </c>
      <c r="AP1233" s="15" t="s">
        <v>156</v>
      </c>
      <c r="AQ1233" s="15">
        <v>12</v>
      </c>
      <c r="AR1233" s="15">
        <v>0</v>
      </c>
      <c r="AS1233" s="15">
        <v>0</v>
      </c>
      <c r="AT1233" s="15">
        <v>0</v>
      </c>
      <c r="AU1233" s="15">
        <v>0</v>
      </c>
      <c r="AV1233" s="15">
        <v>297.05</v>
      </c>
      <c r="AW1233" s="15" t="s">
        <v>156</v>
      </c>
      <c r="AX1233" s="15"/>
      <c r="AY1233" s="15">
        <v>0</v>
      </c>
      <c r="AZ1233" s="15" t="s">
        <v>156</v>
      </c>
      <c r="BA1233" s="15">
        <v>1</v>
      </c>
      <c r="BB1233" s="15" t="s">
        <v>156</v>
      </c>
      <c r="BC1233" s="15" t="s">
        <v>156</v>
      </c>
      <c r="BD1233" s="15">
        <v>50</v>
      </c>
      <c r="BE1233" s="19">
        <v>5.94</v>
      </c>
      <c r="BF1233" s="19">
        <v>0</v>
      </c>
      <c r="BG1233" s="19">
        <v>104</v>
      </c>
      <c r="BH1233" s="19">
        <v>136.11000000000001</v>
      </c>
      <c r="BI1233" s="19">
        <v>136</v>
      </c>
      <c r="BJ1233" s="19">
        <v>400</v>
      </c>
      <c r="BK1233" s="20"/>
    </row>
    <row r="1234" spans="1:63" ht="18" customHeight="1" x14ac:dyDescent="0.25">
      <c r="A1234" s="9">
        <v>8512</v>
      </c>
      <c r="B1234" s="13">
        <f>VLOOKUP(A1234,[1]Sheet!A:BG,59,FALSE)-BH1234</f>
        <v>0</v>
      </c>
      <c r="C1234" s="15">
        <v>59</v>
      </c>
      <c r="D1234" s="16" t="s">
        <v>5093</v>
      </c>
      <c r="E1234" s="17" t="s">
        <v>5094</v>
      </c>
      <c r="F1234" s="17" t="s">
        <v>5095</v>
      </c>
      <c r="G1234" s="16" t="s">
        <v>5096</v>
      </c>
      <c r="H1234" s="16" t="s">
        <v>152</v>
      </c>
      <c r="I1234" s="16" t="s">
        <v>4897</v>
      </c>
      <c r="J1234" s="16" t="s">
        <v>4864</v>
      </c>
      <c r="K1234" s="16" t="s">
        <v>155</v>
      </c>
      <c r="L1234" s="18">
        <v>45815</v>
      </c>
      <c r="M1234" s="15">
        <v>208</v>
      </c>
      <c r="N1234" s="15">
        <v>24.5</v>
      </c>
      <c r="O1234" s="15">
        <v>196</v>
      </c>
      <c r="P1234" s="15">
        <v>1.5</v>
      </c>
      <c r="Q1234" s="15">
        <v>34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0</v>
      </c>
      <c r="Y1234" s="15">
        <v>0</v>
      </c>
      <c r="Z1234" s="15">
        <v>51</v>
      </c>
      <c r="AA1234" s="15">
        <v>0</v>
      </c>
      <c r="AB1234" s="15">
        <v>0</v>
      </c>
      <c r="AC1234" s="15">
        <v>0</v>
      </c>
      <c r="AD1234" s="15">
        <v>0</v>
      </c>
      <c r="AE1234" s="15">
        <v>0</v>
      </c>
      <c r="AF1234" s="15">
        <v>0</v>
      </c>
      <c r="AG1234" s="15">
        <v>0</v>
      </c>
      <c r="AH1234" s="15">
        <v>0</v>
      </c>
      <c r="AI1234" s="15" t="s">
        <v>156</v>
      </c>
      <c r="AJ1234" s="19">
        <v>0</v>
      </c>
      <c r="AK1234" s="19">
        <v>0</v>
      </c>
      <c r="AL1234" s="15">
        <v>0</v>
      </c>
      <c r="AM1234" s="15">
        <v>9</v>
      </c>
      <c r="AN1234" s="15">
        <v>9.42</v>
      </c>
      <c r="AO1234" s="15">
        <v>0</v>
      </c>
      <c r="AP1234" s="15" t="s">
        <v>156</v>
      </c>
      <c r="AQ1234" s="15">
        <v>11.31</v>
      </c>
      <c r="AR1234" s="15">
        <v>0</v>
      </c>
      <c r="AS1234" s="15">
        <v>0</v>
      </c>
      <c r="AT1234" s="15">
        <v>0</v>
      </c>
      <c r="AU1234" s="15">
        <v>0</v>
      </c>
      <c r="AV1234" s="15">
        <v>276.73</v>
      </c>
      <c r="AW1234" s="15" t="s">
        <v>156</v>
      </c>
      <c r="AX1234" s="15"/>
      <c r="AY1234" s="15">
        <v>0</v>
      </c>
      <c r="AZ1234" s="15" t="s">
        <v>156</v>
      </c>
      <c r="BA1234" s="15">
        <v>1</v>
      </c>
      <c r="BB1234" s="15" t="s">
        <v>156</v>
      </c>
      <c r="BC1234" s="15" t="s">
        <v>156</v>
      </c>
      <c r="BD1234" s="15">
        <v>50</v>
      </c>
      <c r="BE1234" s="19">
        <v>5.53</v>
      </c>
      <c r="BF1234" s="19">
        <v>0</v>
      </c>
      <c r="BG1234" s="19">
        <v>104</v>
      </c>
      <c r="BH1234" s="19">
        <v>116.2</v>
      </c>
      <c r="BI1234" s="19">
        <v>116</v>
      </c>
      <c r="BJ1234" s="19">
        <v>800</v>
      </c>
      <c r="BK1234" s="20"/>
    </row>
    <row r="1235" spans="1:63" ht="18" customHeight="1" x14ac:dyDescent="0.25">
      <c r="A1235" s="9">
        <v>8537</v>
      </c>
      <c r="B1235" s="13">
        <f>VLOOKUP(A1235,[1]Sheet!A:BG,59,FALSE)-BH1235</f>
        <v>0</v>
      </c>
      <c r="C1235" s="15">
        <v>60</v>
      </c>
      <c r="D1235" s="16" t="s">
        <v>5097</v>
      </c>
      <c r="E1235" s="17" t="s">
        <v>5098</v>
      </c>
      <c r="F1235" s="17" t="s">
        <v>5099</v>
      </c>
      <c r="G1235" s="16" t="s">
        <v>5100</v>
      </c>
      <c r="H1235" s="16" t="s">
        <v>152</v>
      </c>
      <c r="I1235" s="16" t="s">
        <v>4897</v>
      </c>
      <c r="J1235" s="16" t="s">
        <v>4864</v>
      </c>
      <c r="K1235" s="16" t="s">
        <v>155</v>
      </c>
      <c r="L1235" s="18">
        <v>45827</v>
      </c>
      <c r="M1235" s="15">
        <v>208</v>
      </c>
      <c r="N1235" s="15">
        <v>25.5</v>
      </c>
      <c r="O1235" s="15">
        <v>204</v>
      </c>
      <c r="P1235" s="15">
        <v>0.5</v>
      </c>
      <c r="Q1235" s="15">
        <v>34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0</v>
      </c>
      <c r="Y1235" s="15">
        <v>0</v>
      </c>
      <c r="Z1235" s="15">
        <v>51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0</v>
      </c>
      <c r="AG1235" s="15">
        <v>0</v>
      </c>
      <c r="AH1235" s="15">
        <v>0</v>
      </c>
      <c r="AI1235" s="15" t="s">
        <v>156</v>
      </c>
      <c r="AJ1235" s="19">
        <v>1</v>
      </c>
      <c r="AK1235" s="19">
        <v>5.69</v>
      </c>
      <c r="AL1235" s="15">
        <v>0</v>
      </c>
      <c r="AM1235" s="15">
        <v>9</v>
      </c>
      <c r="AN1235" s="15">
        <v>9.81</v>
      </c>
      <c r="AO1235" s="15">
        <v>0</v>
      </c>
      <c r="AP1235" s="15" t="s">
        <v>156</v>
      </c>
      <c r="AQ1235" s="15">
        <v>11.77</v>
      </c>
      <c r="AR1235" s="15">
        <v>0</v>
      </c>
      <c r="AS1235" s="15">
        <v>0</v>
      </c>
      <c r="AT1235" s="15">
        <v>0</v>
      </c>
      <c r="AU1235" s="15">
        <v>0</v>
      </c>
      <c r="AV1235" s="15">
        <v>291.27</v>
      </c>
      <c r="AW1235" s="15" t="s">
        <v>156</v>
      </c>
      <c r="AX1235" s="15"/>
      <c r="AY1235" s="15">
        <v>0</v>
      </c>
      <c r="AZ1235" s="15" t="s">
        <v>156</v>
      </c>
      <c r="BA1235" s="15">
        <v>1</v>
      </c>
      <c r="BB1235" s="15" t="s">
        <v>156</v>
      </c>
      <c r="BC1235" s="15" t="s">
        <v>156</v>
      </c>
      <c r="BD1235" s="15">
        <v>50</v>
      </c>
      <c r="BE1235" s="19">
        <v>5.83</v>
      </c>
      <c r="BF1235" s="19">
        <v>0</v>
      </c>
      <c r="BG1235" s="19">
        <v>104</v>
      </c>
      <c r="BH1235" s="19">
        <v>130.44</v>
      </c>
      <c r="BI1235" s="19">
        <v>130</v>
      </c>
      <c r="BJ1235" s="19">
        <v>1700</v>
      </c>
      <c r="BK1235" s="20"/>
    </row>
    <row r="1236" spans="1:63" ht="18" customHeight="1" x14ac:dyDescent="0.25">
      <c r="A1236" s="9">
        <v>8724</v>
      </c>
      <c r="B1236" s="13">
        <f>VLOOKUP(A1236,[1]Sheet!A:BG,59,FALSE)-BH1236</f>
        <v>0</v>
      </c>
      <c r="C1236" s="15">
        <v>61</v>
      </c>
      <c r="D1236" s="16" t="s">
        <v>5101</v>
      </c>
      <c r="E1236" s="17" t="s">
        <v>5102</v>
      </c>
      <c r="F1236" s="17" t="s">
        <v>5103</v>
      </c>
      <c r="G1236" s="16" t="s">
        <v>5104</v>
      </c>
      <c r="H1236" s="16" t="s">
        <v>152</v>
      </c>
      <c r="I1236" s="16" t="s">
        <v>4897</v>
      </c>
      <c r="J1236" s="16" t="s">
        <v>4864</v>
      </c>
      <c r="K1236" s="16" t="s">
        <v>155</v>
      </c>
      <c r="L1236" s="18">
        <v>45905</v>
      </c>
      <c r="M1236" s="15">
        <v>208</v>
      </c>
      <c r="N1236" s="15">
        <v>26</v>
      </c>
      <c r="O1236" s="15">
        <v>208</v>
      </c>
      <c r="P1236" s="15">
        <v>0</v>
      </c>
      <c r="Q1236" s="15">
        <v>34</v>
      </c>
      <c r="R1236" s="15">
        <v>0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0</v>
      </c>
      <c r="Y1236" s="15">
        <v>0</v>
      </c>
      <c r="Z1236" s="15">
        <v>51</v>
      </c>
      <c r="AA1236" s="15">
        <v>0</v>
      </c>
      <c r="AB1236" s="15">
        <v>0</v>
      </c>
      <c r="AC1236" s="15">
        <v>0</v>
      </c>
      <c r="AD1236" s="15">
        <v>0</v>
      </c>
      <c r="AE1236" s="15">
        <v>0</v>
      </c>
      <c r="AF1236" s="15">
        <v>0</v>
      </c>
      <c r="AG1236" s="15">
        <v>0</v>
      </c>
      <c r="AH1236" s="15">
        <v>0</v>
      </c>
      <c r="AI1236" s="15" t="s">
        <v>156</v>
      </c>
      <c r="AJ1236" s="19">
        <v>0</v>
      </c>
      <c r="AK1236" s="19">
        <v>0</v>
      </c>
      <c r="AL1236" s="15">
        <v>0</v>
      </c>
      <c r="AM1236" s="15">
        <v>9</v>
      </c>
      <c r="AN1236" s="15">
        <v>10</v>
      </c>
      <c r="AO1236" s="15">
        <v>5</v>
      </c>
      <c r="AP1236" s="15" t="s">
        <v>156</v>
      </c>
      <c r="AQ1236" s="15">
        <v>12</v>
      </c>
      <c r="AR1236" s="15">
        <v>0</v>
      </c>
      <c r="AS1236" s="15">
        <v>0</v>
      </c>
      <c r="AT1236" s="15">
        <v>0</v>
      </c>
      <c r="AU1236" s="15">
        <v>0</v>
      </c>
      <c r="AV1236" s="15">
        <v>295</v>
      </c>
      <c r="AW1236" s="15" t="s">
        <v>156</v>
      </c>
      <c r="AX1236" s="15"/>
      <c r="AY1236" s="15">
        <v>0</v>
      </c>
      <c r="AZ1236" s="15" t="s">
        <v>156</v>
      </c>
      <c r="BA1236" s="15">
        <v>1</v>
      </c>
      <c r="BB1236" s="15" t="s">
        <v>156</v>
      </c>
      <c r="BC1236" s="15" t="s">
        <v>156</v>
      </c>
      <c r="BD1236" s="15">
        <v>50</v>
      </c>
      <c r="BE1236" s="19">
        <v>5.9</v>
      </c>
      <c r="BF1236" s="19">
        <v>0</v>
      </c>
      <c r="BG1236" s="19">
        <v>103</v>
      </c>
      <c r="BH1236" s="19">
        <v>135.1</v>
      </c>
      <c r="BI1236" s="19">
        <v>135</v>
      </c>
      <c r="BJ1236" s="19">
        <v>400</v>
      </c>
      <c r="BK1236" s="20"/>
    </row>
    <row r="1237" spans="1:63" ht="18" customHeight="1" x14ac:dyDescent="0.25">
      <c r="A1237" s="9">
        <v>8826</v>
      </c>
      <c r="B1237" s="13">
        <f>VLOOKUP(A1237,[1]Sheet!A:BG,59,FALSE)-BH1237</f>
        <v>0</v>
      </c>
      <c r="C1237" s="15">
        <v>62</v>
      </c>
      <c r="D1237" s="16" t="s">
        <v>5105</v>
      </c>
      <c r="E1237" s="17" t="s">
        <v>5106</v>
      </c>
      <c r="F1237" s="17" t="s">
        <v>5107</v>
      </c>
      <c r="G1237" s="16" t="s">
        <v>5108</v>
      </c>
      <c r="H1237" s="16" t="s">
        <v>152</v>
      </c>
      <c r="I1237" s="16" t="s">
        <v>4863</v>
      </c>
      <c r="J1237" s="16" t="s">
        <v>4864</v>
      </c>
      <c r="K1237" s="16" t="s">
        <v>155</v>
      </c>
      <c r="L1237" s="18">
        <v>45972</v>
      </c>
      <c r="M1237" s="15">
        <v>230</v>
      </c>
      <c r="N1237" s="15">
        <v>26</v>
      </c>
      <c r="O1237" s="15">
        <v>230</v>
      </c>
      <c r="P1237" s="15">
        <v>0</v>
      </c>
      <c r="Q1237" s="15">
        <v>30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49.76</v>
      </c>
      <c r="AA1237" s="15">
        <v>0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0</v>
      </c>
      <c r="AI1237" s="15" t="s">
        <v>156</v>
      </c>
      <c r="AJ1237" s="19">
        <v>4.5</v>
      </c>
      <c r="AK1237" s="19">
        <v>11.68</v>
      </c>
      <c r="AL1237" s="15">
        <v>0</v>
      </c>
      <c r="AM1237" s="15">
        <v>9</v>
      </c>
      <c r="AN1237" s="15">
        <v>10</v>
      </c>
      <c r="AO1237" s="15">
        <v>5</v>
      </c>
      <c r="AP1237" s="15" t="s">
        <v>156</v>
      </c>
      <c r="AQ1237" s="15">
        <v>12</v>
      </c>
      <c r="AR1237" s="15">
        <v>0</v>
      </c>
      <c r="AS1237" s="15">
        <v>0</v>
      </c>
      <c r="AT1237" s="15">
        <v>0</v>
      </c>
      <c r="AU1237" s="15">
        <v>0</v>
      </c>
      <c r="AV1237" s="15">
        <v>327.44</v>
      </c>
      <c r="AW1237" s="15" t="s">
        <v>156</v>
      </c>
      <c r="AX1237" s="15"/>
      <c r="AY1237" s="15">
        <v>0</v>
      </c>
      <c r="AZ1237" s="15" t="s">
        <v>156</v>
      </c>
      <c r="BA1237" s="15">
        <v>0</v>
      </c>
      <c r="BB1237" s="15" t="s">
        <v>156</v>
      </c>
      <c r="BC1237" s="15" t="s">
        <v>156</v>
      </c>
      <c r="BD1237" s="15">
        <v>50</v>
      </c>
      <c r="BE1237" s="19">
        <v>5.99</v>
      </c>
      <c r="BF1237" s="19">
        <v>0</v>
      </c>
      <c r="BG1237" s="19">
        <v>115</v>
      </c>
      <c r="BH1237" s="19">
        <v>156.44999999999999</v>
      </c>
      <c r="BI1237" s="19">
        <v>156</v>
      </c>
      <c r="BJ1237" s="19">
        <v>1800</v>
      </c>
      <c r="BK1237" s="20"/>
    </row>
    <row r="1238" spans="1:63" ht="18" customHeight="1" x14ac:dyDescent="0.25">
      <c r="A1238" s="9">
        <v>8861</v>
      </c>
      <c r="B1238" s="13">
        <f>VLOOKUP(A1238,[1]Sheet!A:BG,59,FALSE)-BH1238</f>
        <v>0</v>
      </c>
      <c r="C1238" s="15">
        <v>63</v>
      </c>
      <c r="D1238" s="16" t="s">
        <v>5109</v>
      </c>
      <c r="E1238" s="17" t="s">
        <v>5110</v>
      </c>
      <c r="F1238" s="17" t="s">
        <v>5111</v>
      </c>
      <c r="G1238" s="16" t="s">
        <v>5112</v>
      </c>
      <c r="H1238" s="16" t="s">
        <v>284</v>
      </c>
      <c r="I1238" s="16" t="s">
        <v>4863</v>
      </c>
      <c r="J1238" s="16" t="s">
        <v>4864</v>
      </c>
      <c r="K1238" s="16" t="s">
        <v>155</v>
      </c>
      <c r="L1238" s="18">
        <v>45993</v>
      </c>
      <c r="M1238" s="15">
        <v>230</v>
      </c>
      <c r="N1238" s="15">
        <v>25</v>
      </c>
      <c r="O1238" s="15">
        <v>221.15</v>
      </c>
      <c r="P1238" s="15">
        <v>1</v>
      </c>
      <c r="Q1238" s="15">
        <v>34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0</v>
      </c>
      <c r="Y1238" s="15">
        <v>0</v>
      </c>
      <c r="Z1238" s="15">
        <v>56.39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0</v>
      </c>
      <c r="AI1238" s="15" t="s">
        <v>156</v>
      </c>
      <c r="AJ1238" s="19">
        <v>0</v>
      </c>
      <c r="AK1238" s="19">
        <v>0</v>
      </c>
      <c r="AL1238" s="15">
        <v>0</v>
      </c>
      <c r="AM1238" s="15">
        <v>9</v>
      </c>
      <c r="AN1238" s="15">
        <v>9.6199999999999992</v>
      </c>
      <c r="AO1238" s="15">
        <v>0</v>
      </c>
      <c r="AP1238" s="15" t="s">
        <v>156</v>
      </c>
      <c r="AQ1238" s="15">
        <v>11.54</v>
      </c>
      <c r="AR1238" s="15">
        <v>0</v>
      </c>
      <c r="AS1238" s="15">
        <v>0</v>
      </c>
      <c r="AT1238" s="15">
        <v>0</v>
      </c>
      <c r="AU1238" s="15">
        <v>0</v>
      </c>
      <c r="AV1238" s="15">
        <v>307.7</v>
      </c>
      <c r="AW1238" s="15" t="s">
        <v>156</v>
      </c>
      <c r="AX1238" s="15"/>
      <c r="AY1238" s="15">
        <v>0</v>
      </c>
      <c r="AZ1238" s="15" t="s">
        <v>156</v>
      </c>
      <c r="BA1238" s="15">
        <v>0</v>
      </c>
      <c r="BB1238" s="15" t="s">
        <v>156</v>
      </c>
      <c r="BC1238" s="15" t="s">
        <v>156</v>
      </c>
      <c r="BD1238" s="15">
        <v>50</v>
      </c>
      <c r="BE1238" s="19">
        <v>5.99</v>
      </c>
      <c r="BF1238" s="19">
        <v>0</v>
      </c>
      <c r="BG1238" s="19">
        <v>106.15</v>
      </c>
      <c r="BH1238" s="19">
        <v>145.56</v>
      </c>
      <c r="BI1238" s="19">
        <v>145</v>
      </c>
      <c r="BJ1238" s="19">
        <v>2200</v>
      </c>
      <c r="BK1238" s="20"/>
    </row>
    <row r="1239" spans="1:63" ht="20.25" customHeight="1" x14ac:dyDescent="0.25">
      <c r="A1239" s="9">
        <v>2119</v>
      </c>
      <c r="B1239" s="13">
        <f>VLOOKUP(A1239,[1]Sheet!A:BG,59,FALSE)-BH1239</f>
        <v>0</v>
      </c>
      <c r="C1239" s="15">
        <v>1</v>
      </c>
      <c r="D1239" s="16" t="s">
        <v>5113</v>
      </c>
      <c r="E1239" s="17" t="s">
        <v>5114</v>
      </c>
      <c r="F1239" s="17" t="s">
        <v>5115</v>
      </c>
      <c r="G1239" s="16" t="s">
        <v>5116</v>
      </c>
      <c r="H1239" s="16" t="s">
        <v>152</v>
      </c>
      <c r="I1239" s="16" t="s">
        <v>4872</v>
      </c>
      <c r="J1239" s="16" t="s">
        <v>5117</v>
      </c>
      <c r="K1239" s="16" t="s">
        <v>198</v>
      </c>
      <c r="L1239" s="18">
        <v>42065</v>
      </c>
      <c r="M1239" s="15">
        <v>279</v>
      </c>
      <c r="N1239" s="15">
        <v>26</v>
      </c>
      <c r="O1239" s="15">
        <v>279</v>
      </c>
      <c r="P1239" s="15">
        <v>0</v>
      </c>
      <c r="Q1239" s="15">
        <v>38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76.459999999999994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 t="s">
        <v>156</v>
      </c>
      <c r="AJ1239" s="19">
        <v>0</v>
      </c>
      <c r="AK1239" s="19">
        <v>0</v>
      </c>
      <c r="AL1239" s="15">
        <v>0</v>
      </c>
      <c r="AM1239" s="15">
        <v>9</v>
      </c>
      <c r="AN1239" s="15">
        <v>10</v>
      </c>
      <c r="AO1239" s="15">
        <v>5</v>
      </c>
      <c r="AP1239" s="15" t="s">
        <v>156</v>
      </c>
      <c r="AQ1239" s="15">
        <v>12</v>
      </c>
      <c r="AR1239" s="15">
        <v>11</v>
      </c>
      <c r="AS1239" s="15">
        <v>0</v>
      </c>
      <c r="AT1239" s="15">
        <v>0</v>
      </c>
      <c r="AU1239" s="15">
        <v>0</v>
      </c>
      <c r="AV1239" s="15">
        <v>402.46</v>
      </c>
      <c r="AW1239" s="15" t="s">
        <v>156</v>
      </c>
      <c r="AX1239" s="15"/>
      <c r="AY1239" s="15">
        <v>0</v>
      </c>
      <c r="AZ1239" s="15" t="s">
        <v>156</v>
      </c>
      <c r="BA1239" s="15">
        <v>1</v>
      </c>
      <c r="BB1239" s="15" t="s">
        <v>156</v>
      </c>
      <c r="BC1239" s="15" t="s">
        <v>156</v>
      </c>
      <c r="BD1239" s="15">
        <v>50</v>
      </c>
      <c r="BE1239" s="19">
        <v>5.99</v>
      </c>
      <c r="BF1239" s="19">
        <v>0</v>
      </c>
      <c r="BG1239" s="19">
        <v>139.5</v>
      </c>
      <c r="BH1239" s="19">
        <v>205.97</v>
      </c>
      <c r="BI1239" s="19">
        <v>205</v>
      </c>
      <c r="BJ1239" s="19">
        <v>3800</v>
      </c>
      <c r="BK1239" s="20"/>
    </row>
    <row r="1240" spans="1:63" ht="18" customHeight="1" x14ac:dyDescent="0.25">
      <c r="A1240" s="9">
        <v>6019</v>
      </c>
      <c r="B1240" s="13">
        <f>VLOOKUP(A1240,[1]Sheet!A:BG,59,FALSE)-BH1240</f>
        <v>0</v>
      </c>
      <c r="C1240" s="15">
        <v>2</v>
      </c>
      <c r="D1240" s="16" t="s">
        <v>5118</v>
      </c>
      <c r="E1240" s="17" t="s">
        <v>5119</v>
      </c>
      <c r="F1240" s="17" t="s">
        <v>5120</v>
      </c>
      <c r="G1240" s="16" t="s">
        <v>5121</v>
      </c>
      <c r="H1240" s="16" t="s">
        <v>152</v>
      </c>
      <c r="I1240" s="16" t="s">
        <v>5122</v>
      </c>
      <c r="J1240" s="16" t="s">
        <v>5117</v>
      </c>
      <c r="K1240" s="16" t="s">
        <v>155</v>
      </c>
      <c r="L1240" s="18">
        <v>44400</v>
      </c>
      <c r="M1240" s="15">
        <v>208</v>
      </c>
      <c r="N1240" s="15">
        <v>26</v>
      </c>
      <c r="O1240" s="15">
        <v>208</v>
      </c>
      <c r="P1240" s="15">
        <v>0</v>
      </c>
      <c r="Q1240" s="15">
        <v>34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0</v>
      </c>
      <c r="Z1240" s="15">
        <v>51</v>
      </c>
      <c r="AA1240" s="15">
        <v>0</v>
      </c>
      <c r="AB1240" s="15">
        <v>0</v>
      </c>
      <c r="AC1240" s="15">
        <v>0</v>
      </c>
      <c r="AD1240" s="15">
        <v>0</v>
      </c>
      <c r="AE1240" s="15">
        <v>0</v>
      </c>
      <c r="AF1240" s="15">
        <v>0</v>
      </c>
      <c r="AG1240" s="15">
        <v>0</v>
      </c>
      <c r="AH1240" s="15">
        <v>0</v>
      </c>
      <c r="AI1240" s="15" t="s">
        <v>156</v>
      </c>
      <c r="AJ1240" s="19">
        <v>0.5</v>
      </c>
      <c r="AK1240" s="19">
        <v>3.05</v>
      </c>
      <c r="AL1240" s="15">
        <v>0</v>
      </c>
      <c r="AM1240" s="15">
        <v>9</v>
      </c>
      <c r="AN1240" s="15">
        <v>10</v>
      </c>
      <c r="AO1240" s="15">
        <v>5</v>
      </c>
      <c r="AP1240" s="15" t="s">
        <v>156</v>
      </c>
      <c r="AQ1240" s="15">
        <v>12</v>
      </c>
      <c r="AR1240" s="15">
        <v>5</v>
      </c>
      <c r="AS1240" s="15">
        <v>0</v>
      </c>
      <c r="AT1240" s="15">
        <v>0</v>
      </c>
      <c r="AU1240" s="15">
        <v>0</v>
      </c>
      <c r="AV1240" s="15">
        <v>303.05</v>
      </c>
      <c r="AW1240" s="15" t="s">
        <v>156</v>
      </c>
      <c r="AX1240" s="15"/>
      <c r="AY1240" s="15">
        <v>0</v>
      </c>
      <c r="AZ1240" s="15" t="s">
        <v>156</v>
      </c>
      <c r="BA1240" s="15">
        <v>1</v>
      </c>
      <c r="BB1240" s="15" t="s">
        <v>156</v>
      </c>
      <c r="BC1240" s="15" t="s">
        <v>156</v>
      </c>
      <c r="BD1240" s="15">
        <v>50</v>
      </c>
      <c r="BE1240" s="19">
        <v>5.99</v>
      </c>
      <c r="BF1240" s="19">
        <v>0</v>
      </c>
      <c r="BG1240" s="19">
        <v>104</v>
      </c>
      <c r="BH1240" s="19">
        <v>142.06</v>
      </c>
      <c r="BI1240" s="19">
        <v>142</v>
      </c>
      <c r="BJ1240" s="19">
        <v>200</v>
      </c>
      <c r="BK1240" s="20"/>
    </row>
    <row r="1241" spans="1:63" ht="18" customHeight="1" x14ac:dyDescent="0.25">
      <c r="A1241" s="9">
        <v>8408</v>
      </c>
      <c r="B1241" s="13">
        <f>VLOOKUP(A1241,[1]Sheet!A:BG,59,FALSE)-BH1241</f>
        <v>0</v>
      </c>
      <c r="C1241" s="15">
        <v>3</v>
      </c>
      <c r="D1241" s="16" t="s">
        <v>5123</v>
      </c>
      <c r="E1241" s="17" t="s">
        <v>5124</v>
      </c>
      <c r="F1241" s="17" t="s">
        <v>5125</v>
      </c>
      <c r="G1241" s="16" t="s">
        <v>5126</v>
      </c>
      <c r="H1241" s="16" t="s">
        <v>152</v>
      </c>
      <c r="I1241" s="16" t="s">
        <v>5122</v>
      </c>
      <c r="J1241" s="16" t="s">
        <v>5117</v>
      </c>
      <c r="K1241" s="16" t="s">
        <v>155</v>
      </c>
      <c r="L1241" s="18">
        <v>45776</v>
      </c>
      <c r="M1241" s="15">
        <v>208</v>
      </c>
      <c r="N1241" s="15">
        <v>26</v>
      </c>
      <c r="O1241" s="15">
        <v>208</v>
      </c>
      <c r="P1241" s="15">
        <v>0</v>
      </c>
      <c r="Q1241" s="15">
        <v>34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51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0</v>
      </c>
      <c r="AI1241" s="15" t="s">
        <v>156</v>
      </c>
      <c r="AJ1241" s="19">
        <v>0</v>
      </c>
      <c r="AK1241" s="19">
        <v>0</v>
      </c>
      <c r="AL1241" s="15">
        <v>0</v>
      </c>
      <c r="AM1241" s="15">
        <v>9</v>
      </c>
      <c r="AN1241" s="15">
        <v>10</v>
      </c>
      <c r="AO1241" s="15">
        <v>5</v>
      </c>
      <c r="AP1241" s="15" t="s">
        <v>156</v>
      </c>
      <c r="AQ1241" s="15">
        <v>12</v>
      </c>
      <c r="AR1241" s="15">
        <v>0</v>
      </c>
      <c r="AS1241" s="15">
        <v>0</v>
      </c>
      <c r="AT1241" s="15">
        <v>0</v>
      </c>
      <c r="AU1241" s="15">
        <v>0</v>
      </c>
      <c r="AV1241" s="15">
        <v>295</v>
      </c>
      <c r="AW1241" s="15" t="s">
        <v>156</v>
      </c>
      <c r="AX1241" s="15"/>
      <c r="AY1241" s="15">
        <v>0</v>
      </c>
      <c r="AZ1241" s="15" t="s">
        <v>156</v>
      </c>
      <c r="BA1241" s="15">
        <v>1</v>
      </c>
      <c r="BB1241" s="15" t="s">
        <v>156</v>
      </c>
      <c r="BC1241" s="15" t="s">
        <v>156</v>
      </c>
      <c r="BD1241" s="15">
        <v>50</v>
      </c>
      <c r="BE1241" s="19">
        <v>5.9</v>
      </c>
      <c r="BF1241" s="19">
        <v>0</v>
      </c>
      <c r="BG1241" s="19">
        <v>104</v>
      </c>
      <c r="BH1241" s="19">
        <v>134.1</v>
      </c>
      <c r="BI1241" s="19">
        <v>134</v>
      </c>
      <c r="BJ1241" s="19">
        <v>400</v>
      </c>
      <c r="BK1241" s="20"/>
    </row>
    <row r="1242" spans="1:63" ht="18" customHeight="1" x14ac:dyDescent="0.25">
      <c r="A1242" s="9">
        <v>2648</v>
      </c>
      <c r="B1242" s="13">
        <f>VLOOKUP(A1242,[1]Sheet!A:BG,59,FALSE)-BH1242</f>
        <v>0</v>
      </c>
      <c r="C1242" s="15">
        <v>1</v>
      </c>
      <c r="D1242" s="16" t="s">
        <v>5127</v>
      </c>
      <c r="E1242" s="17" t="s">
        <v>5128</v>
      </c>
      <c r="F1242" s="17" t="s">
        <v>5129</v>
      </c>
      <c r="G1242" s="16" t="s">
        <v>5130</v>
      </c>
      <c r="H1242" s="16" t="s">
        <v>284</v>
      </c>
      <c r="I1242" s="16" t="s">
        <v>5131</v>
      </c>
      <c r="J1242" s="16" t="s">
        <v>5131</v>
      </c>
      <c r="K1242" s="16" t="s">
        <v>198</v>
      </c>
      <c r="L1242" s="18">
        <v>41061</v>
      </c>
      <c r="M1242" s="15">
        <v>315</v>
      </c>
      <c r="N1242" s="15">
        <v>26</v>
      </c>
      <c r="O1242" s="15">
        <v>315</v>
      </c>
      <c r="P1242" s="15">
        <v>0</v>
      </c>
      <c r="Q1242" s="15">
        <v>35.5</v>
      </c>
      <c r="R1242" s="15">
        <v>0</v>
      </c>
      <c r="S1242" s="15">
        <v>0</v>
      </c>
      <c r="T1242" s="15">
        <v>4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53.76</v>
      </c>
      <c r="AA1242" s="15">
        <v>0</v>
      </c>
      <c r="AB1242" s="15">
        <v>0</v>
      </c>
      <c r="AC1242" s="15">
        <v>6.06</v>
      </c>
      <c r="AD1242" s="15">
        <v>0</v>
      </c>
      <c r="AE1242" s="15">
        <v>0</v>
      </c>
      <c r="AF1242" s="15">
        <v>0</v>
      </c>
      <c r="AG1242" s="15">
        <v>0</v>
      </c>
      <c r="AH1242" s="15">
        <v>0</v>
      </c>
      <c r="AI1242" s="15" t="s">
        <v>156</v>
      </c>
      <c r="AJ1242" s="19">
        <v>0.5</v>
      </c>
      <c r="AK1242" s="19">
        <v>2.29</v>
      </c>
      <c r="AL1242" s="15">
        <v>30</v>
      </c>
      <c r="AM1242" s="15">
        <v>9</v>
      </c>
      <c r="AN1242" s="15">
        <v>10</v>
      </c>
      <c r="AO1242" s="15">
        <v>5</v>
      </c>
      <c r="AP1242" s="15" t="s">
        <v>156</v>
      </c>
      <c r="AQ1242" s="15">
        <v>12</v>
      </c>
      <c r="AR1242" s="15">
        <v>11</v>
      </c>
      <c r="AS1242" s="15">
        <v>0</v>
      </c>
      <c r="AT1242" s="15">
        <v>0</v>
      </c>
      <c r="AU1242" s="15">
        <v>0</v>
      </c>
      <c r="AV1242" s="15">
        <v>454.11</v>
      </c>
      <c r="AW1242" s="15" t="s">
        <v>156</v>
      </c>
      <c r="AX1242" s="15"/>
      <c r="AY1242" s="15">
        <v>0</v>
      </c>
      <c r="AZ1242" s="15" t="s">
        <v>156</v>
      </c>
      <c r="BA1242" s="15">
        <v>0</v>
      </c>
      <c r="BB1242" s="15" t="s">
        <v>156</v>
      </c>
      <c r="BC1242" s="15" t="s">
        <v>156</v>
      </c>
      <c r="BD1242" s="15">
        <v>50</v>
      </c>
      <c r="BE1242" s="19">
        <v>5.99</v>
      </c>
      <c r="BF1242" s="19">
        <v>12</v>
      </c>
      <c r="BG1242" s="19">
        <v>157.5</v>
      </c>
      <c r="BH1242" s="19">
        <v>228.62</v>
      </c>
      <c r="BI1242" s="19">
        <v>228</v>
      </c>
      <c r="BJ1242" s="19">
        <v>2400</v>
      </c>
      <c r="BK1242" s="20"/>
    </row>
    <row r="1243" spans="1:63" ht="18" customHeight="1" x14ac:dyDescent="0.25">
      <c r="A1243" s="9">
        <v>8214</v>
      </c>
      <c r="B1243" s="13">
        <f>VLOOKUP(A1243,[1]Sheet!A:BG,59,FALSE)-BH1243</f>
        <v>0</v>
      </c>
      <c r="C1243" s="15">
        <v>2</v>
      </c>
      <c r="D1243" s="16" t="s">
        <v>5132</v>
      </c>
      <c r="E1243" s="17" t="s">
        <v>5133</v>
      </c>
      <c r="F1243" s="17" t="s">
        <v>5134</v>
      </c>
      <c r="G1243" s="16" t="s">
        <v>5135</v>
      </c>
      <c r="H1243" s="16" t="s">
        <v>284</v>
      </c>
      <c r="I1243" s="16" t="s">
        <v>5131</v>
      </c>
      <c r="J1243" s="16" t="s">
        <v>5131</v>
      </c>
      <c r="K1243" s="16" t="s">
        <v>198</v>
      </c>
      <c r="L1243" s="18">
        <v>45670</v>
      </c>
      <c r="M1243" s="15">
        <v>270</v>
      </c>
      <c r="N1243" s="15">
        <v>26</v>
      </c>
      <c r="O1243" s="15">
        <v>270</v>
      </c>
      <c r="P1243" s="15">
        <v>0</v>
      </c>
      <c r="Q1243" s="15">
        <v>37.5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3.5</v>
      </c>
      <c r="X1243" s="15">
        <v>0</v>
      </c>
      <c r="Y1243" s="15">
        <v>0</v>
      </c>
      <c r="Z1243" s="15">
        <v>48.68</v>
      </c>
      <c r="AA1243" s="15">
        <v>0</v>
      </c>
      <c r="AB1243" s="15">
        <v>0</v>
      </c>
      <c r="AC1243" s="15">
        <v>0</v>
      </c>
      <c r="AD1243" s="15">
        <v>0</v>
      </c>
      <c r="AE1243" s="15">
        <v>0</v>
      </c>
      <c r="AF1243" s="15">
        <v>4.54</v>
      </c>
      <c r="AG1243" s="15">
        <v>0</v>
      </c>
      <c r="AH1243" s="15">
        <v>0</v>
      </c>
      <c r="AI1243" s="15" t="s">
        <v>156</v>
      </c>
      <c r="AJ1243" s="19">
        <v>0</v>
      </c>
      <c r="AK1243" s="19">
        <v>0</v>
      </c>
      <c r="AL1243" s="15">
        <v>30</v>
      </c>
      <c r="AM1243" s="15">
        <v>9</v>
      </c>
      <c r="AN1243" s="15">
        <v>10</v>
      </c>
      <c r="AO1243" s="15">
        <v>5</v>
      </c>
      <c r="AP1243" s="15" t="s">
        <v>156</v>
      </c>
      <c r="AQ1243" s="15">
        <v>12</v>
      </c>
      <c r="AR1243" s="15">
        <v>0</v>
      </c>
      <c r="AS1243" s="15">
        <v>0</v>
      </c>
      <c r="AT1243" s="15">
        <v>0</v>
      </c>
      <c r="AU1243" s="15">
        <v>0</v>
      </c>
      <c r="AV1243" s="15">
        <v>389.22</v>
      </c>
      <c r="AW1243" s="15" t="s">
        <v>156</v>
      </c>
      <c r="AX1243" s="15"/>
      <c r="AY1243" s="15">
        <v>0</v>
      </c>
      <c r="AZ1243" s="15" t="s">
        <v>156</v>
      </c>
      <c r="BA1243" s="15">
        <v>0</v>
      </c>
      <c r="BB1243" s="15" t="s">
        <v>156</v>
      </c>
      <c r="BC1243" s="15" t="s">
        <v>156</v>
      </c>
      <c r="BD1243" s="15">
        <v>50</v>
      </c>
      <c r="BE1243" s="19">
        <v>5.99</v>
      </c>
      <c r="BF1243" s="19">
        <v>12</v>
      </c>
      <c r="BG1243" s="19">
        <v>135</v>
      </c>
      <c r="BH1243" s="19">
        <v>186.23</v>
      </c>
      <c r="BI1243" s="19">
        <v>186</v>
      </c>
      <c r="BJ1243" s="19">
        <v>900</v>
      </c>
      <c r="BK1243" s="20"/>
    </row>
    <row r="1244" spans="1:63" ht="18" customHeight="1" x14ac:dyDescent="0.25">
      <c r="A1244" s="9">
        <v>8449</v>
      </c>
      <c r="B1244" s="13">
        <f>VLOOKUP(A1244,[1]Sheet!A:BG,59,FALSE)-BH1244</f>
        <v>0</v>
      </c>
      <c r="C1244" s="15">
        <v>3</v>
      </c>
      <c r="D1244" s="16" t="s">
        <v>5136</v>
      </c>
      <c r="E1244" s="17" t="s">
        <v>5137</v>
      </c>
      <c r="F1244" s="17" t="s">
        <v>5138</v>
      </c>
      <c r="G1244" s="16" t="s">
        <v>5139</v>
      </c>
      <c r="H1244" s="16" t="s">
        <v>284</v>
      </c>
      <c r="I1244" s="16" t="s">
        <v>5131</v>
      </c>
      <c r="J1244" s="16" t="s">
        <v>5131</v>
      </c>
      <c r="K1244" s="16" t="s">
        <v>198</v>
      </c>
      <c r="L1244" s="18">
        <v>45786</v>
      </c>
      <c r="M1244" s="15">
        <v>270</v>
      </c>
      <c r="N1244" s="15">
        <v>26</v>
      </c>
      <c r="O1244" s="15">
        <v>270</v>
      </c>
      <c r="P1244" s="15">
        <v>0</v>
      </c>
      <c r="Q1244" s="15">
        <v>45.5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1</v>
      </c>
      <c r="X1244" s="15">
        <v>0</v>
      </c>
      <c r="Y1244" s="15">
        <v>0</v>
      </c>
      <c r="Z1244" s="15">
        <v>59.06</v>
      </c>
      <c r="AA1244" s="15">
        <v>0</v>
      </c>
      <c r="AB1244" s="15">
        <v>0</v>
      </c>
      <c r="AC1244" s="15">
        <v>0</v>
      </c>
      <c r="AD1244" s="15">
        <v>0</v>
      </c>
      <c r="AE1244" s="15">
        <v>0</v>
      </c>
      <c r="AF1244" s="15">
        <v>1.3</v>
      </c>
      <c r="AG1244" s="15">
        <v>0</v>
      </c>
      <c r="AH1244" s="15">
        <v>0</v>
      </c>
      <c r="AI1244" s="15" t="s">
        <v>156</v>
      </c>
      <c r="AJ1244" s="19">
        <v>1</v>
      </c>
      <c r="AK1244" s="19">
        <v>5.41</v>
      </c>
      <c r="AL1244" s="15">
        <v>30</v>
      </c>
      <c r="AM1244" s="15">
        <v>9</v>
      </c>
      <c r="AN1244" s="15">
        <v>10</v>
      </c>
      <c r="AO1244" s="15">
        <v>5</v>
      </c>
      <c r="AP1244" s="15" t="s">
        <v>156</v>
      </c>
      <c r="AQ1244" s="15">
        <v>12</v>
      </c>
      <c r="AR1244" s="15">
        <v>0</v>
      </c>
      <c r="AS1244" s="15">
        <v>0</v>
      </c>
      <c r="AT1244" s="15">
        <v>0</v>
      </c>
      <c r="AU1244" s="15">
        <v>0</v>
      </c>
      <c r="AV1244" s="15">
        <v>401.77</v>
      </c>
      <c r="AW1244" s="15" t="s">
        <v>156</v>
      </c>
      <c r="AX1244" s="15"/>
      <c r="AY1244" s="15">
        <v>0</v>
      </c>
      <c r="AZ1244" s="15" t="s">
        <v>156</v>
      </c>
      <c r="BA1244" s="15">
        <v>0</v>
      </c>
      <c r="BB1244" s="15" t="s">
        <v>156</v>
      </c>
      <c r="BC1244" s="15" t="s">
        <v>156</v>
      </c>
      <c r="BD1244" s="15">
        <v>50</v>
      </c>
      <c r="BE1244" s="19">
        <v>5.99</v>
      </c>
      <c r="BF1244" s="19">
        <v>12</v>
      </c>
      <c r="BG1244" s="19">
        <v>135</v>
      </c>
      <c r="BH1244" s="19">
        <v>198.78</v>
      </c>
      <c r="BI1244" s="19">
        <v>198</v>
      </c>
      <c r="BJ1244" s="19">
        <v>3100</v>
      </c>
      <c r="BK1244" s="20"/>
    </row>
    <row r="1245" spans="1:63" ht="18" customHeight="1" x14ac:dyDescent="0.25">
      <c r="A1245" s="9">
        <v>8651</v>
      </c>
      <c r="B1245" s="13">
        <f>VLOOKUP(A1245,[1]Sheet!A:BG,59,FALSE)-BH1245</f>
        <v>0</v>
      </c>
      <c r="C1245" s="15">
        <v>4</v>
      </c>
      <c r="D1245" s="16" t="s">
        <v>5140</v>
      </c>
      <c r="E1245" s="17" t="s">
        <v>5141</v>
      </c>
      <c r="F1245" s="17" t="s">
        <v>5142</v>
      </c>
      <c r="G1245" s="16" t="s">
        <v>5143</v>
      </c>
      <c r="H1245" s="16" t="s">
        <v>284</v>
      </c>
      <c r="I1245" s="16" t="s">
        <v>5131</v>
      </c>
      <c r="J1245" s="16" t="s">
        <v>5131</v>
      </c>
      <c r="K1245" s="16" t="s">
        <v>198</v>
      </c>
      <c r="L1245" s="18">
        <v>45864</v>
      </c>
      <c r="M1245" s="15">
        <v>270</v>
      </c>
      <c r="N1245" s="15">
        <v>26</v>
      </c>
      <c r="O1245" s="15">
        <v>270</v>
      </c>
      <c r="P1245" s="15">
        <v>0</v>
      </c>
      <c r="Q1245" s="15">
        <v>79.5</v>
      </c>
      <c r="R1245" s="15">
        <v>0</v>
      </c>
      <c r="S1245" s="15">
        <v>0</v>
      </c>
      <c r="T1245" s="15">
        <v>11</v>
      </c>
      <c r="U1245" s="15">
        <v>2</v>
      </c>
      <c r="V1245" s="15">
        <v>0</v>
      </c>
      <c r="W1245" s="15">
        <v>3.5</v>
      </c>
      <c r="X1245" s="15">
        <v>0</v>
      </c>
      <c r="Y1245" s="15">
        <v>0</v>
      </c>
      <c r="Z1245" s="15">
        <v>103.2</v>
      </c>
      <c r="AA1245" s="15">
        <v>0</v>
      </c>
      <c r="AB1245" s="15">
        <v>0</v>
      </c>
      <c r="AC1245" s="15">
        <v>14.28</v>
      </c>
      <c r="AD1245" s="15">
        <v>2.6</v>
      </c>
      <c r="AE1245" s="15">
        <v>0</v>
      </c>
      <c r="AF1245" s="15">
        <v>4.54</v>
      </c>
      <c r="AG1245" s="15">
        <v>0</v>
      </c>
      <c r="AH1245" s="15">
        <v>0</v>
      </c>
      <c r="AI1245" s="15" t="s">
        <v>156</v>
      </c>
      <c r="AJ1245" s="19">
        <v>0</v>
      </c>
      <c r="AK1245" s="19">
        <v>0</v>
      </c>
      <c r="AL1245" s="15">
        <v>30</v>
      </c>
      <c r="AM1245" s="15">
        <v>9</v>
      </c>
      <c r="AN1245" s="15">
        <v>10</v>
      </c>
      <c r="AO1245" s="15">
        <v>5</v>
      </c>
      <c r="AP1245" s="15" t="s">
        <v>156</v>
      </c>
      <c r="AQ1245" s="15">
        <v>12</v>
      </c>
      <c r="AR1245" s="15">
        <v>0</v>
      </c>
      <c r="AS1245" s="15">
        <v>0</v>
      </c>
      <c r="AT1245" s="15">
        <v>0</v>
      </c>
      <c r="AU1245" s="15">
        <v>0</v>
      </c>
      <c r="AV1245" s="15">
        <v>460.62</v>
      </c>
      <c r="AW1245" s="15" t="s">
        <v>156</v>
      </c>
      <c r="AX1245" s="15"/>
      <c r="AY1245" s="15">
        <v>0</v>
      </c>
      <c r="AZ1245" s="15" t="s">
        <v>156</v>
      </c>
      <c r="BA1245" s="15">
        <v>0</v>
      </c>
      <c r="BB1245" s="15" t="s">
        <v>156</v>
      </c>
      <c r="BC1245" s="15" t="s">
        <v>156</v>
      </c>
      <c r="BD1245" s="15">
        <v>50</v>
      </c>
      <c r="BE1245" s="19">
        <v>5.99</v>
      </c>
      <c r="BF1245" s="19">
        <v>12</v>
      </c>
      <c r="BG1245" s="19">
        <v>135</v>
      </c>
      <c r="BH1245" s="19">
        <v>257.63</v>
      </c>
      <c r="BI1245" s="19">
        <v>257</v>
      </c>
      <c r="BJ1245" s="19">
        <v>2500</v>
      </c>
      <c r="BK1245" s="20"/>
    </row>
    <row r="1246" spans="1:63" ht="18" customHeight="1" x14ac:dyDescent="0.25">
      <c r="A1246" s="9">
        <v>389</v>
      </c>
      <c r="B1246" s="13">
        <f>VLOOKUP(A1246,[1]Sheet!A:BG,59,FALSE)-BH1246</f>
        <v>0</v>
      </c>
      <c r="C1246" s="15">
        <v>1</v>
      </c>
      <c r="D1246" s="16" t="s">
        <v>5144</v>
      </c>
      <c r="E1246" s="17" t="s">
        <v>5145</v>
      </c>
      <c r="F1246" s="17" t="s">
        <v>5146</v>
      </c>
      <c r="G1246" s="16" t="s">
        <v>5147</v>
      </c>
      <c r="H1246" s="16" t="s">
        <v>284</v>
      </c>
      <c r="I1246" s="16" t="s">
        <v>5148</v>
      </c>
      <c r="J1246" s="16" t="s">
        <v>5149</v>
      </c>
      <c r="K1246" s="16" t="s">
        <v>198</v>
      </c>
      <c r="L1246" s="18">
        <v>41040</v>
      </c>
      <c r="M1246" s="15">
        <v>540</v>
      </c>
      <c r="N1246" s="15">
        <v>26</v>
      </c>
      <c r="O1246" s="15">
        <v>540</v>
      </c>
      <c r="P1246" s="15">
        <v>0</v>
      </c>
      <c r="Q1246" s="15">
        <v>50.5</v>
      </c>
      <c r="R1246" s="15">
        <v>0</v>
      </c>
      <c r="S1246" s="15">
        <v>0</v>
      </c>
      <c r="T1246" s="15">
        <v>32</v>
      </c>
      <c r="U1246" s="15">
        <v>0</v>
      </c>
      <c r="V1246" s="15">
        <v>0</v>
      </c>
      <c r="W1246" s="15">
        <v>8.5</v>
      </c>
      <c r="X1246" s="15">
        <v>10</v>
      </c>
      <c r="Y1246" s="15">
        <v>0</v>
      </c>
      <c r="Z1246" s="15">
        <v>196.66</v>
      </c>
      <c r="AA1246" s="15">
        <v>0</v>
      </c>
      <c r="AB1246" s="15">
        <v>0</v>
      </c>
      <c r="AC1246" s="15">
        <v>166.15</v>
      </c>
      <c r="AD1246" s="15">
        <v>0</v>
      </c>
      <c r="AE1246" s="15">
        <v>0</v>
      </c>
      <c r="AF1246" s="15">
        <v>44.13</v>
      </c>
      <c r="AG1246" s="15">
        <v>38.94</v>
      </c>
      <c r="AH1246" s="15">
        <v>0</v>
      </c>
      <c r="AI1246" s="15" t="s">
        <v>156</v>
      </c>
      <c r="AJ1246" s="19">
        <v>0</v>
      </c>
      <c r="AK1246" s="19">
        <v>0</v>
      </c>
      <c r="AL1246" s="15">
        <v>0</v>
      </c>
      <c r="AM1246" s="15">
        <v>9</v>
      </c>
      <c r="AN1246" s="15">
        <v>10</v>
      </c>
      <c r="AO1246" s="15">
        <v>5</v>
      </c>
      <c r="AP1246" s="15" t="s">
        <v>156</v>
      </c>
      <c r="AQ1246" s="15">
        <v>12</v>
      </c>
      <c r="AR1246" s="15">
        <v>11</v>
      </c>
      <c r="AS1246" s="15">
        <v>0</v>
      </c>
      <c r="AT1246" s="15">
        <v>3</v>
      </c>
      <c r="AU1246" s="15">
        <v>0</v>
      </c>
      <c r="AV1246" s="15">
        <v>1035.8800000000001</v>
      </c>
      <c r="AW1246" s="15" t="s">
        <v>156</v>
      </c>
      <c r="AX1246" s="15"/>
      <c r="AY1246" s="15">
        <v>0</v>
      </c>
      <c r="AZ1246" s="15" t="s">
        <v>156</v>
      </c>
      <c r="BA1246" s="15">
        <v>0</v>
      </c>
      <c r="BB1246" s="15" t="s">
        <v>156</v>
      </c>
      <c r="BC1246" s="15" t="s">
        <v>156</v>
      </c>
      <c r="BD1246" s="15">
        <v>50</v>
      </c>
      <c r="BE1246" s="19">
        <v>5.99</v>
      </c>
      <c r="BF1246" s="19">
        <v>0</v>
      </c>
      <c r="BG1246" s="19">
        <v>270</v>
      </c>
      <c r="BH1246" s="19">
        <v>709.89</v>
      </c>
      <c r="BI1246" s="19">
        <v>709</v>
      </c>
      <c r="BJ1246" s="19">
        <v>3500</v>
      </c>
      <c r="BK1246" s="20"/>
    </row>
    <row r="1247" spans="1:63" ht="18" customHeight="1" x14ac:dyDescent="0.25">
      <c r="A1247" s="9">
        <v>988</v>
      </c>
      <c r="B1247" s="13">
        <f>VLOOKUP(A1247,[1]Sheet!A:BG,59,FALSE)-BH1247</f>
        <v>0</v>
      </c>
      <c r="C1247" s="15">
        <v>2</v>
      </c>
      <c r="D1247" s="16" t="s">
        <v>5150</v>
      </c>
      <c r="E1247" s="17" t="s">
        <v>5151</v>
      </c>
      <c r="F1247" s="17" t="s">
        <v>5152</v>
      </c>
      <c r="G1247" s="16" t="s">
        <v>5153</v>
      </c>
      <c r="H1247" s="16" t="s">
        <v>284</v>
      </c>
      <c r="I1247" s="16" t="s">
        <v>5149</v>
      </c>
      <c r="J1247" s="16" t="s">
        <v>5149</v>
      </c>
      <c r="K1247" s="16" t="s">
        <v>198</v>
      </c>
      <c r="L1247" s="18">
        <v>41254</v>
      </c>
      <c r="M1247" s="15">
        <v>370</v>
      </c>
      <c r="N1247" s="15">
        <v>26</v>
      </c>
      <c r="O1247" s="15">
        <v>370</v>
      </c>
      <c r="P1247" s="15">
        <v>0</v>
      </c>
      <c r="Q1247" s="15">
        <v>52.5</v>
      </c>
      <c r="R1247" s="15">
        <v>0</v>
      </c>
      <c r="S1247" s="15">
        <v>0</v>
      </c>
      <c r="T1247" s="15">
        <v>24</v>
      </c>
      <c r="U1247" s="15">
        <v>0</v>
      </c>
      <c r="V1247" s="15">
        <v>0</v>
      </c>
      <c r="W1247" s="15">
        <v>0</v>
      </c>
      <c r="X1247" s="15">
        <v>0</v>
      </c>
      <c r="Y1247" s="15">
        <v>0</v>
      </c>
      <c r="Z1247" s="15">
        <v>140.08000000000001</v>
      </c>
      <c r="AA1247" s="15">
        <v>0</v>
      </c>
      <c r="AB1247" s="15">
        <v>0</v>
      </c>
      <c r="AC1247" s="15">
        <v>85.38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 t="s">
        <v>156</v>
      </c>
      <c r="AJ1247" s="19">
        <v>0</v>
      </c>
      <c r="AK1247" s="19">
        <v>0</v>
      </c>
      <c r="AL1247" s="15">
        <v>0</v>
      </c>
      <c r="AM1247" s="15">
        <v>9</v>
      </c>
      <c r="AN1247" s="15">
        <v>10</v>
      </c>
      <c r="AO1247" s="15">
        <v>5</v>
      </c>
      <c r="AP1247" s="15" t="s">
        <v>156</v>
      </c>
      <c r="AQ1247" s="15">
        <v>12</v>
      </c>
      <c r="AR1247" s="15">
        <v>11</v>
      </c>
      <c r="AS1247" s="15">
        <v>0</v>
      </c>
      <c r="AT1247" s="15">
        <v>2.25</v>
      </c>
      <c r="AU1247" s="15">
        <v>0</v>
      </c>
      <c r="AV1247" s="15">
        <v>644.71</v>
      </c>
      <c r="AW1247" s="15" t="s">
        <v>156</v>
      </c>
      <c r="AX1247" s="15"/>
      <c r="AY1247" s="15">
        <v>0</v>
      </c>
      <c r="AZ1247" s="15" t="s">
        <v>156</v>
      </c>
      <c r="BA1247" s="15">
        <v>1</v>
      </c>
      <c r="BB1247" s="15" t="s">
        <v>156</v>
      </c>
      <c r="BC1247" s="15" t="s">
        <v>156</v>
      </c>
      <c r="BD1247" s="15">
        <v>50</v>
      </c>
      <c r="BE1247" s="19">
        <v>5.99</v>
      </c>
      <c r="BF1247" s="19">
        <v>0</v>
      </c>
      <c r="BG1247" s="19">
        <v>185</v>
      </c>
      <c r="BH1247" s="19">
        <v>402.72</v>
      </c>
      <c r="BI1247" s="19">
        <v>402</v>
      </c>
      <c r="BJ1247" s="19">
        <v>2800</v>
      </c>
      <c r="BK1247" s="20"/>
    </row>
    <row r="1248" spans="1:63" ht="18" customHeight="1" x14ac:dyDescent="0.25">
      <c r="A1248" s="9">
        <v>1991</v>
      </c>
      <c r="B1248" s="13">
        <f>VLOOKUP(A1248,[1]Sheet!A:BG,59,FALSE)-BH1248</f>
        <v>0</v>
      </c>
      <c r="C1248" s="15">
        <v>3</v>
      </c>
      <c r="D1248" s="16" t="s">
        <v>5154</v>
      </c>
      <c r="E1248" s="17" t="s">
        <v>5155</v>
      </c>
      <c r="F1248" s="17" t="s">
        <v>5156</v>
      </c>
      <c r="G1248" s="16" t="s">
        <v>5157</v>
      </c>
      <c r="H1248" s="16" t="s">
        <v>284</v>
      </c>
      <c r="I1248" s="16" t="s">
        <v>5149</v>
      </c>
      <c r="J1248" s="16" t="s">
        <v>5149</v>
      </c>
      <c r="K1248" s="16" t="s">
        <v>198</v>
      </c>
      <c r="L1248" s="18">
        <v>41613</v>
      </c>
      <c r="M1248" s="15">
        <v>304</v>
      </c>
      <c r="N1248" s="15">
        <v>26</v>
      </c>
      <c r="O1248" s="15">
        <v>304</v>
      </c>
      <c r="P1248" s="15">
        <v>0</v>
      </c>
      <c r="Q1248" s="15">
        <v>40</v>
      </c>
      <c r="R1248" s="15">
        <v>0</v>
      </c>
      <c r="S1248" s="15">
        <v>0</v>
      </c>
      <c r="T1248" s="15">
        <v>24</v>
      </c>
      <c r="U1248" s="15">
        <v>0</v>
      </c>
      <c r="V1248" s="15">
        <v>0</v>
      </c>
      <c r="W1248" s="15">
        <v>6</v>
      </c>
      <c r="X1248" s="15">
        <v>0</v>
      </c>
      <c r="Y1248" s="15">
        <v>0</v>
      </c>
      <c r="Z1248" s="15">
        <v>87.69</v>
      </c>
      <c r="AA1248" s="15">
        <v>0</v>
      </c>
      <c r="AB1248" s="15">
        <v>0</v>
      </c>
      <c r="AC1248" s="15">
        <v>70.150000000000006</v>
      </c>
      <c r="AD1248" s="15">
        <v>0</v>
      </c>
      <c r="AE1248" s="15">
        <v>0</v>
      </c>
      <c r="AF1248" s="15">
        <v>17.54</v>
      </c>
      <c r="AG1248" s="15">
        <v>0</v>
      </c>
      <c r="AH1248" s="15">
        <v>0</v>
      </c>
      <c r="AI1248" s="15" t="s">
        <v>156</v>
      </c>
      <c r="AJ1248" s="19">
        <v>0</v>
      </c>
      <c r="AK1248" s="19">
        <v>0</v>
      </c>
      <c r="AL1248" s="15">
        <v>0</v>
      </c>
      <c r="AM1248" s="15">
        <v>9</v>
      </c>
      <c r="AN1248" s="15">
        <v>10</v>
      </c>
      <c r="AO1248" s="15">
        <v>5</v>
      </c>
      <c r="AP1248" s="15" t="s">
        <v>156</v>
      </c>
      <c r="AQ1248" s="15">
        <v>12</v>
      </c>
      <c r="AR1248" s="15">
        <v>11</v>
      </c>
      <c r="AS1248" s="15">
        <v>0</v>
      </c>
      <c r="AT1248" s="15">
        <v>2.25</v>
      </c>
      <c r="AU1248" s="15">
        <v>0</v>
      </c>
      <c r="AV1248" s="15">
        <v>528.63</v>
      </c>
      <c r="AW1248" s="15" t="s">
        <v>156</v>
      </c>
      <c r="AX1248" s="15"/>
      <c r="AY1248" s="15">
        <v>0</v>
      </c>
      <c r="AZ1248" s="15" t="s">
        <v>156</v>
      </c>
      <c r="BA1248" s="15">
        <v>0</v>
      </c>
      <c r="BB1248" s="15" t="s">
        <v>156</v>
      </c>
      <c r="BC1248" s="15" t="s">
        <v>156</v>
      </c>
      <c r="BD1248" s="15">
        <v>50</v>
      </c>
      <c r="BE1248" s="19">
        <v>5.99</v>
      </c>
      <c r="BF1248" s="19">
        <v>0</v>
      </c>
      <c r="BG1248" s="19">
        <v>152</v>
      </c>
      <c r="BH1248" s="19">
        <v>320.64</v>
      </c>
      <c r="BI1248" s="19">
        <v>320</v>
      </c>
      <c r="BJ1248" s="19">
        <v>2500</v>
      </c>
      <c r="BK1248" s="20"/>
    </row>
    <row r="1249" spans="1:63" ht="18" customHeight="1" x14ac:dyDescent="0.25">
      <c r="A1249" s="9">
        <v>2250</v>
      </c>
      <c r="B1249" s="13">
        <f>VLOOKUP(A1249,[1]Sheet!A:BG,59,FALSE)-BH1249</f>
        <v>0</v>
      </c>
      <c r="C1249" s="15">
        <v>4</v>
      </c>
      <c r="D1249" s="16" t="s">
        <v>5158</v>
      </c>
      <c r="E1249" s="17" t="s">
        <v>5159</v>
      </c>
      <c r="F1249" s="17" t="s">
        <v>5160</v>
      </c>
      <c r="G1249" s="16" t="s">
        <v>5161</v>
      </c>
      <c r="H1249" s="16" t="s">
        <v>284</v>
      </c>
      <c r="I1249" s="16" t="s">
        <v>5149</v>
      </c>
      <c r="J1249" s="16" t="s">
        <v>5149</v>
      </c>
      <c r="K1249" s="16" t="s">
        <v>198</v>
      </c>
      <c r="L1249" s="18">
        <v>41730</v>
      </c>
      <c r="M1249" s="15">
        <v>320</v>
      </c>
      <c r="N1249" s="15">
        <v>26</v>
      </c>
      <c r="O1249" s="15">
        <v>320</v>
      </c>
      <c r="P1249" s="15">
        <v>0</v>
      </c>
      <c r="Q1249" s="15">
        <v>43</v>
      </c>
      <c r="R1249" s="15">
        <v>0</v>
      </c>
      <c r="S1249" s="15">
        <v>0</v>
      </c>
      <c r="T1249" s="15">
        <v>32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99.23</v>
      </c>
      <c r="AA1249" s="15">
        <v>0</v>
      </c>
      <c r="AB1249" s="15">
        <v>0</v>
      </c>
      <c r="AC1249" s="15">
        <v>98.46</v>
      </c>
      <c r="AD1249" s="15">
        <v>0</v>
      </c>
      <c r="AE1249" s="15">
        <v>0</v>
      </c>
      <c r="AF1249" s="15">
        <v>0</v>
      </c>
      <c r="AG1249" s="15">
        <v>0</v>
      </c>
      <c r="AH1249" s="15">
        <v>0</v>
      </c>
      <c r="AI1249" s="15" t="s">
        <v>156</v>
      </c>
      <c r="AJ1249" s="19">
        <v>0</v>
      </c>
      <c r="AK1249" s="19">
        <v>0</v>
      </c>
      <c r="AL1249" s="15">
        <v>0</v>
      </c>
      <c r="AM1249" s="15">
        <v>9</v>
      </c>
      <c r="AN1249" s="15">
        <v>10</v>
      </c>
      <c r="AO1249" s="15">
        <v>5</v>
      </c>
      <c r="AP1249" s="15" t="s">
        <v>156</v>
      </c>
      <c r="AQ1249" s="15">
        <v>12</v>
      </c>
      <c r="AR1249" s="15">
        <v>11</v>
      </c>
      <c r="AS1249" s="15">
        <v>0</v>
      </c>
      <c r="AT1249" s="15">
        <v>3</v>
      </c>
      <c r="AU1249" s="15">
        <v>0</v>
      </c>
      <c r="AV1249" s="15">
        <v>567.69000000000005</v>
      </c>
      <c r="AW1249" s="15" t="s">
        <v>156</v>
      </c>
      <c r="AX1249" s="15"/>
      <c r="AY1249" s="15">
        <v>0</v>
      </c>
      <c r="AZ1249" s="15" t="s">
        <v>156</v>
      </c>
      <c r="BA1249" s="15">
        <v>0</v>
      </c>
      <c r="BB1249" s="15" t="s">
        <v>156</v>
      </c>
      <c r="BC1249" s="15" t="s">
        <v>156</v>
      </c>
      <c r="BD1249" s="15">
        <v>50</v>
      </c>
      <c r="BE1249" s="19">
        <v>5.99</v>
      </c>
      <c r="BF1249" s="19">
        <v>0</v>
      </c>
      <c r="BG1249" s="19">
        <v>160</v>
      </c>
      <c r="BH1249" s="19">
        <v>351.7</v>
      </c>
      <c r="BI1249" s="19">
        <v>351</v>
      </c>
      <c r="BJ1249" s="19">
        <v>2800</v>
      </c>
      <c r="BK1249" s="20"/>
    </row>
    <row r="1250" spans="1:63" ht="18" customHeight="1" x14ac:dyDescent="0.25">
      <c r="A1250" s="9">
        <v>3351</v>
      </c>
      <c r="B1250" s="13">
        <f>VLOOKUP(A1250,[1]Sheet!A:BG,59,FALSE)-BH1250</f>
        <v>0</v>
      </c>
      <c r="C1250" s="15">
        <v>5</v>
      </c>
      <c r="D1250" s="16" t="s">
        <v>5162</v>
      </c>
      <c r="E1250" s="17" t="s">
        <v>5163</v>
      </c>
      <c r="F1250" s="17" t="s">
        <v>5164</v>
      </c>
      <c r="G1250" s="16" t="s">
        <v>5165</v>
      </c>
      <c r="H1250" s="16" t="s">
        <v>284</v>
      </c>
      <c r="I1250" s="16" t="s">
        <v>5149</v>
      </c>
      <c r="J1250" s="16" t="s">
        <v>5149</v>
      </c>
      <c r="K1250" s="16" t="s">
        <v>198</v>
      </c>
      <c r="L1250" s="18">
        <v>42439</v>
      </c>
      <c r="M1250" s="15">
        <v>378</v>
      </c>
      <c r="N1250" s="15">
        <v>26</v>
      </c>
      <c r="O1250" s="15">
        <v>378</v>
      </c>
      <c r="P1250" s="15">
        <v>0</v>
      </c>
      <c r="Q1250" s="15">
        <v>34</v>
      </c>
      <c r="R1250" s="15">
        <v>0</v>
      </c>
      <c r="S1250" s="15">
        <v>0</v>
      </c>
      <c r="T1250" s="15">
        <v>24</v>
      </c>
      <c r="U1250" s="15">
        <v>0</v>
      </c>
      <c r="V1250" s="15">
        <v>0</v>
      </c>
      <c r="W1250" s="15">
        <v>4</v>
      </c>
      <c r="X1250" s="15">
        <v>0</v>
      </c>
      <c r="Y1250" s="15">
        <v>0</v>
      </c>
      <c r="Z1250" s="15">
        <v>92.68</v>
      </c>
      <c r="AA1250" s="15">
        <v>0</v>
      </c>
      <c r="AB1250" s="15">
        <v>0</v>
      </c>
      <c r="AC1250" s="15">
        <v>87.23</v>
      </c>
      <c r="AD1250" s="15">
        <v>0</v>
      </c>
      <c r="AE1250" s="15">
        <v>0</v>
      </c>
      <c r="AF1250" s="15">
        <v>14.54</v>
      </c>
      <c r="AG1250" s="15">
        <v>0</v>
      </c>
      <c r="AH1250" s="15">
        <v>0</v>
      </c>
      <c r="AI1250" s="15" t="s">
        <v>156</v>
      </c>
      <c r="AJ1250" s="19">
        <v>0</v>
      </c>
      <c r="AK1250" s="19">
        <v>0</v>
      </c>
      <c r="AL1250" s="15">
        <v>0</v>
      </c>
      <c r="AM1250" s="15">
        <v>9</v>
      </c>
      <c r="AN1250" s="15">
        <v>10</v>
      </c>
      <c r="AO1250" s="15">
        <v>5</v>
      </c>
      <c r="AP1250" s="15" t="s">
        <v>156</v>
      </c>
      <c r="AQ1250" s="15">
        <v>12</v>
      </c>
      <c r="AR1250" s="15">
        <v>10</v>
      </c>
      <c r="AS1250" s="15">
        <v>0</v>
      </c>
      <c r="AT1250" s="15">
        <v>2.25</v>
      </c>
      <c r="AU1250" s="15">
        <v>0</v>
      </c>
      <c r="AV1250" s="15">
        <v>620.70000000000005</v>
      </c>
      <c r="AW1250" s="15" t="s">
        <v>156</v>
      </c>
      <c r="AX1250" s="15"/>
      <c r="AY1250" s="15">
        <v>0</v>
      </c>
      <c r="AZ1250" s="15" t="s">
        <v>156</v>
      </c>
      <c r="BA1250" s="15">
        <v>0</v>
      </c>
      <c r="BB1250" s="15" t="s">
        <v>156</v>
      </c>
      <c r="BC1250" s="15" t="s">
        <v>156</v>
      </c>
      <c r="BD1250" s="15">
        <v>50</v>
      </c>
      <c r="BE1250" s="19">
        <v>5.99</v>
      </c>
      <c r="BF1250" s="19">
        <v>0</v>
      </c>
      <c r="BG1250" s="19">
        <v>189</v>
      </c>
      <c r="BH1250" s="19">
        <v>375.71</v>
      </c>
      <c r="BI1250" s="19">
        <v>375</v>
      </c>
      <c r="BJ1250" s="19">
        <v>2800</v>
      </c>
      <c r="BK1250" s="20"/>
    </row>
    <row r="1251" spans="1:63" ht="18" customHeight="1" x14ac:dyDescent="0.25">
      <c r="A1251" s="9">
        <v>4046</v>
      </c>
      <c r="B1251" s="13">
        <f>VLOOKUP(A1251,[1]Sheet!A:BG,59,FALSE)-BH1251</f>
        <v>0</v>
      </c>
      <c r="C1251" s="15">
        <v>6</v>
      </c>
      <c r="D1251" s="16" t="s">
        <v>5166</v>
      </c>
      <c r="E1251" s="17" t="s">
        <v>5167</v>
      </c>
      <c r="F1251" s="17" t="s">
        <v>5168</v>
      </c>
      <c r="G1251" s="16" t="s">
        <v>5169</v>
      </c>
      <c r="H1251" s="16" t="s">
        <v>284</v>
      </c>
      <c r="I1251" s="16" t="s">
        <v>5149</v>
      </c>
      <c r="J1251" s="16" t="s">
        <v>5149</v>
      </c>
      <c r="K1251" s="16" t="s">
        <v>198</v>
      </c>
      <c r="L1251" s="18">
        <v>43357</v>
      </c>
      <c r="M1251" s="15">
        <v>343</v>
      </c>
      <c r="N1251" s="15">
        <v>26</v>
      </c>
      <c r="O1251" s="15">
        <v>343</v>
      </c>
      <c r="P1251" s="15">
        <v>0</v>
      </c>
      <c r="Q1251" s="15">
        <v>42</v>
      </c>
      <c r="R1251" s="15">
        <v>0</v>
      </c>
      <c r="S1251" s="15">
        <v>0</v>
      </c>
      <c r="T1251" s="15">
        <v>24</v>
      </c>
      <c r="U1251" s="15">
        <v>0</v>
      </c>
      <c r="V1251" s="15">
        <v>0</v>
      </c>
      <c r="W1251" s="15">
        <v>8</v>
      </c>
      <c r="X1251" s="15">
        <v>0</v>
      </c>
      <c r="Y1251" s="15">
        <v>0</v>
      </c>
      <c r="Z1251" s="15">
        <v>103.89</v>
      </c>
      <c r="AA1251" s="15">
        <v>0</v>
      </c>
      <c r="AB1251" s="15">
        <v>0</v>
      </c>
      <c r="AC1251" s="15">
        <v>79.150000000000006</v>
      </c>
      <c r="AD1251" s="15">
        <v>0</v>
      </c>
      <c r="AE1251" s="15">
        <v>0</v>
      </c>
      <c r="AF1251" s="15">
        <v>26.38</v>
      </c>
      <c r="AG1251" s="15">
        <v>0</v>
      </c>
      <c r="AH1251" s="15">
        <v>0</v>
      </c>
      <c r="AI1251" s="15" t="s">
        <v>156</v>
      </c>
      <c r="AJ1251" s="19">
        <v>0</v>
      </c>
      <c r="AK1251" s="19">
        <v>0</v>
      </c>
      <c r="AL1251" s="15">
        <v>0</v>
      </c>
      <c r="AM1251" s="15">
        <v>9</v>
      </c>
      <c r="AN1251" s="15">
        <v>10</v>
      </c>
      <c r="AO1251" s="15">
        <v>5</v>
      </c>
      <c r="AP1251" s="15" t="s">
        <v>156</v>
      </c>
      <c r="AQ1251" s="15">
        <v>12</v>
      </c>
      <c r="AR1251" s="15">
        <v>8</v>
      </c>
      <c r="AS1251" s="15">
        <v>0</v>
      </c>
      <c r="AT1251" s="15">
        <v>2.25</v>
      </c>
      <c r="AU1251" s="15">
        <v>0</v>
      </c>
      <c r="AV1251" s="15">
        <v>598.66999999999996</v>
      </c>
      <c r="AW1251" s="15" t="s">
        <v>156</v>
      </c>
      <c r="AX1251" s="15"/>
      <c r="AY1251" s="15">
        <v>0</v>
      </c>
      <c r="AZ1251" s="15" t="s">
        <v>156</v>
      </c>
      <c r="BA1251" s="15">
        <v>0</v>
      </c>
      <c r="BB1251" s="15" t="s">
        <v>156</v>
      </c>
      <c r="BC1251" s="15" t="s">
        <v>156</v>
      </c>
      <c r="BD1251" s="15">
        <v>50</v>
      </c>
      <c r="BE1251" s="19">
        <v>5.99</v>
      </c>
      <c r="BF1251" s="19">
        <v>0</v>
      </c>
      <c r="BG1251" s="19">
        <v>171.5</v>
      </c>
      <c r="BH1251" s="19">
        <v>371.18</v>
      </c>
      <c r="BI1251" s="19">
        <v>371</v>
      </c>
      <c r="BJ1251" s="19">
        <v>700</v>
      </c>
      <c r="BK1251" s="20"/>
    </row>
    <row r="1252" spans="1:63" ht="18" customHeight="1" x14ac:dyDescent="0.25">
      <c r="A1252" s="9">
        <v>4818</v>
      </c>
      <c r="B1252" s="13">
        <f>VLOOKUP(A1252,[1]Sheet!A:BG,59,FALSE)-BH1252</f>
        <v>0</v>
      </c>
      <c r="C1252" s="15">
        <v>7</v>
      </c>
      <c r="D1252" s="16" t="s">
        <v>5170</v>
      </c>
      <c r="E1252" s="17" t="s">
        <v>5171</v>
      </c>
      <c r="F1252" s="17" t="s">
        <v>5172</v>
      </c>
      <c r="G1252" s="16" t="s">
        <v>5173</v>
      </c>
      <c r="H1252" s="16" t="s">
        <v>284</v>
      </c>
      <c r="I1252" s="16" t="s">
        <v>5149</v>
      </c>
      <c r="J1252" s="16" t="s">
        <v>5149</v>
      </c>
      <c r="K1252" s="16" t="s">
        <v>198</v>
      </c>
      <c r="L1252" s="18">
        <v>43582</v>
      </c>
      <c r="M1252" s="15">
        <v>268</v>
      </c>
      <c r="N1252" s="15">
        <v>26</v>
      </c>
      <c r="O1252" s="15">
        <v>268</v>
      </c>
      <c r="P1252" s="15">
        <v>0</v>
      </c>
      <c r="Q1252" s="15">
        <v>51</v>
      </c>
      <c r="R1252" s="15">
        <v>0</v>
      </c>
      <c r="S1252" s="15">
        <v>0</v>
      </c>
      <c r="T1252" s="15">
        <v>32</v>
      </c>
      <c r="U1252" s="15">
        <v>0</v>
      </c>
      <c r="V1252" s="15">
        <v>0</v>
      </c>
      <c r="W1252" s="15">
        <v>4</v>
      </c>
      <c r="X1252" s="15">
        <v>0</v>
      </c>
      <c r="Y1252" s="15">
        <v>0</v>
      </c>
      <c r="Z1252" s="15">
        <v>98.57</v>
      </c>
      <c r="AA1252" s="15">
        <v>0</v>
      </c>
      <c r="AB1252" s="15">
        <v>0</v>
      </c>
      <c r="AC1252" s="15">
        <v>82.46</v>
      </c>
      <c r="AD1252" s="15">
        <v>0</v>
      </c>
      <c r="AE1252" s="15">
        <v>0</v>
      </c>
      <c r="AF1252" s="15">
        <v>10.31</v>
      </c>
      <c r="AG1252" s="15">
        <v>0</v>
      </c>
      <c r="AH1252" s="15">
        <v>0</v>
      </c>
      <c r="AI1252" s="15" t="s">
        <v>156</v>
      </c>
      <c r="AJ1252" s="19">
        <v>0</v>
      </c>
      <c r="AK1252" s="19">
        <v>0</v>
      </c>
      <c r="AL1252" s="15">
        <v>0</v>
      </c>
      <c r="AM1252" s="15">
        <v>9</v>
      </c>
      <c r="AN1252" s="15">
        <v>10</v>
      </c>
      <c r="AO1252" s="15">
        <v>5</v>
      </c>
      <c r="AP1252" s="15" t="s">
        <v>156</v>
      </c>
      <c r="AQ1252" s="15">
        <v>12</v>
      </c>
      <c r="AR1252" s="15">
        <v>7</v>
      </c>
      <c r="AS1252" s="15">
        <v>0</v>
      </c>
      <c r="AT1252" s="15">
        <v>3</v>
      </c>
      <c r="AU1252" s="15">
        <v>0</v>
      </c>
      <c r="AV1252" s="15">
        <v>505.34</v>
      </c>
      <c r="AW1252" s="15" t="s">
        <v>156</v>
      </c>
      <c r="AX1252" s="15"/>
      <c r="AY1252" s="15">
        <v>0</v>
      </c>
      <c r="AZ1252" s="15" t="s">
        <v>156</v>
      </c>
      <c r="BA1252" s="15">
        <v>0</v>
      </c>
      <c r="BB1252" s="15" t="s">
        <v>156</v>
      </c>
      <c r="BC1252" s="15" t="s">
        <v>156</v>
      </c>
      <c r="BD1252" s="15">
        <v>50</v>
      </c>
      <c r="BE1252" s="19">
        <v>5.99</v>
      </c>
      <c r="BF1252" s="19">
        <v>0</v>
      </c>
      <c r="BG1252" s="19">
        <v>134</v>
      </c>
      <c r="BH1252" s="19">
        <v>315.35000000000002</v>
      </c>
      <c r="BI1252" s="19">
        <v>315</v>
      </c>
      <c r="BJ1252" s="19">
        <v>1400</v>
      </c>
      <c r="BK1252" s="20"/>
    </row>
    <row r="1253" spans="1:63" ht="18" customHeight="1" x14ac:dyDescent="0.25">
      <c r="A1253" s="9">
        <v>5780</v>
      </c>
      <c r="B1253" s="13">
        <f>VLOOKUP(A1253,[1]Sheet!A:BG,59,FALSE)-BH1253</f>
        <v>0</v>
      </c>
      <c r="C1253" s="15">
        <v>8</v>
      </c>
      <c r="D1253" s="16" t="s">
        <v>5174</v>
      </c>
      <c r="E1253" s="17" t="s">
        <v>5175</v>
      </c>
      <c r="F1253" s="17" t="s">
        <v>5176</v>
      </c>
      <c r="G1253" s="16" t="s">
        <v>5177</v>
      </c>
      <c r="H1253" s="16" t="s">
        <v>284</v>
      </c>
      <c r="I1253" s="16" t="s">
        <v>5149</v>
      </c>
      <c r="J1253" s="16" t="s">
        <v>5149</v>
      </c>
      <c r="K1253" s="16" t="s">
        <v>198</v>
      </c>
      <c r="L1253" s="18">
        <v>44340</v>
      </c>
      <c r="M1253" s="15">
        <v>278</v>
      </c>
      <c r="N1253" s="15">
        <v>26</v>
      </c>
      <c r="O1253" s="15">
        <v>278</v>
      </c>
      <c r="P1253" s="15">
        <v>0</v>
      </c>
      <c r="Q1253" s="15">
        <v>41</v>
      </c>
      <c r="R1253" s="15">
        <v>0</v>
      </c>
      <c r="S1253" s="15">
        <v>0</v>
      </c>
      <c r="T1253" s="15">
        <v>32</v>
      </c>
      <c r="U1253" s="15">
        <v>0</v>
      </c>
      <c r="V1253" s="15">
        <v>0</v>
      </c>
      <c r="W1253" s="15">
        <v>8</v>
      </c>
      <c r="X1253" s="15">
        <v>0</v>
      </c>
      <c r="Y1253" s="15">
        <v>0</v>
      </c>
      <c r="Z1253" s="15">
        <v>82.2</v>
      </c>
      <c r="AA1253" s="15">
        <v>0</v>
      </c>
      <c r="AB1253" s="15">
        <v>0</v>
      </c>
      <c r="AC1253" s="15">
        <v>85.54</v>
      </c>
      <c r="AD1253" s="15">
        <v>0</v>
      </c>
      <c r="AE1253" s="15">
        <v>0</v>
      </c>
      <c r="AF1253" s="15">
        <v>21.38</v>
      </c>
      <c r="AG1253" s="15">
        <v>0</v>
      </c>
      <c r="AH1253" s="15">
        <v>0</v>
      </c>
      <c r="AI1253" s="15" t="s">
        <v>156</v>
      </c>
      <c r="AJ1253" s="19">
        <v>0</v>
      </c>
      <c r="AK1253" s="19">
        <v>0</v>
      </c>
      <c r="AL1253" s="15">
        <v>0</v>
      </c>
      <c r="AM1253" s="15">
        <v>9</v>
      </c>
      <c r="AN1253" s="15">
        <v>10</v>
      </c>
      <c r="AO1253" s="15">
        <v>5</v>
      </c>
      <c r="AP1253" s="15" t="s">
        <v>156</v>
      </c>
      <c r="AQ1253" s="15">
        <v>12</v>
      </c>
      <c r="AR1253" s="15">
        <v>5</v>
      </c>
      <c r="AS1253" s="15">
        <v>0</v>
      </c>
      <c r="AT1253" s="15">
        <v>3</v>
      </c>
      <c r="AU1253" s="15">
        <v>0</v>
      </c>
      <c r="AV1253" s="15">
        <v>511.12</v>
      </c>
      <c r="AW1253" s="15" t="s">
        <v>156</v>
      </c>
      <c r="AX1253" s="15"/>
      <c r="AY1253" s="15">
        <v>0</v>
      </c>
      <c r="AZ1253" s="15" t="s">
        <v>156</v>
      </c>
      <c r="BA1253" s="15">
        <v>0</v>
      </c>
      <c r="BB1253" s="15" t="s">
        <v>156</v>
      </c>
      <c r="BC1253" s="15" t="s">
        <v>156</v>
      </c>
      <c r="BD1253" s="15">
        <v>50</v>
      </c>
      <c r="BE1253" s="19">
        <v>5.99</v>
      </c>
      <c r="BF1253" s="19">
        <v>0</v>
      </c>
      <c r="BG1253" s="19">
        <v>139</v>
      </c>
      <c r="BH1253" s="19">
        <v>316.13</v>
      </c>
      <c r="BI1253" s="19">
        <v>316</v>
      </c>
      <c r="BJ1253" s="19">
        <v>500</v>
      </c>
      <c r="BK1253" s="20"/>
    </row>
    <row r="1254" spans="1:63" ht="18" customHeight="1" x14ac:dyDescent="0.25">
      <c r="A1254" s="9">
        <v>5872</v>
      </c>
      <c r="B1254" s="13">
        <f>VLOOKUP(A1254,[1]Sheet!A:BG,59,FALSE)-BH1254</f>
        <v>0</v>
      </c>
      <c r="C1254" s="15">
        <v>9</v>
      </c>
      <c r="D1254" s="16" t="s">
        <v>5178</v>
      </c>
      <c r="E1254" s="17" t="s">
        <v>5179</v>
      </c>
      <c r="F1254" s="17" t="s">
        <v>5180</v>
      </c>
      <c r="G1254" s="16" t="s">
        <v>5181</v>
      </c>
      <c r="H1254" s="16" t="s">
        <v>284</v>
      </c>
      <c r="I1254" s="16" t="s">
        <v>5149</v>
      </c>
      <c r="J1254" s="16" t="s">
        <v>5149</v>
      </c>
      <c r="K1254" s="16" t="s">
        <v>198</v>
      </c>
      <c r="L1254" s="18">
        <v>44370</v>
      </c>
      <c r="M1254" s="15">
        <v>288</v>
      </c>
      <c r="N1254" s="15">
        <v>26</v>
      </c>
      <c r="O1254" s="15">
        <v>288</v>
      </c>
      <c r="P1254" s="15">
        <v>0</v>
      </c>
      <c r="Q1254" s="15">
        <v>42</v>
      </c>
      <c r="R1254" s="15">
        <v>0</v>
      </c>
      <c r="S1254" s="15">
        <v>0</v>
      </c>
      <c r="T1254" s="15">
        <v>32</v>
      </c>
      <c r="U1254" s="15">
        <v>0</v>
      </c>
      <c r="V1254" s="15">
        <v>0</v>
      </c>
      <c r="W1254" s="15">
        <v>8</v>
      </c>
      <c r="X1254" s="15">
        <v>0</v>
      </c>
      <c r="Y1254" s="15">
        <v>0</v>
      </c>
      <c r="Z1254" s="15">
        <v>87.23</v>
      </c>
      <c r="AA1254" s="15">
        <v>0</v>
      </c>
      <c r="AB1254" s="15">
        <v>0</v>
      </c>
      <c r="AC1254" s="15">
        <v>88.62</v>
      </c>
      <c r="AD1254" s="15">
        <v>0</v>
      </c>
      <c r="AE1254" s="15">
        <v>0</v>
      </c>
      <c r="AF1254" s="15">
        <v>22.15</v>
      </c>
      <c r="AG1254" s="15">
        <v>0</v>
      </c>
      <c r="AH1254" s="15">
        <v>0</v>
      </c>
      <c r="AI1254" s="15" t="s">
        <v>156</v>
      </c>
      <c r="AJ1254" s="19">
        <v>0</v>
      </c>
      <c r="AK1254" s="19">
        <v>0</v>
      </c>
      <c r="AL1254" s="15">
        <v>0</v>
      </c>
      <c r="AM1254" s="15">
        <v>9</v>
      </c>
      <c r="AN1254" s="15">
        <v>10</v>
      </c>
      <c r="AO1254" s="15">
        <v>5</v>
      </c>
      <c r="AP1254" s="15" t="s">
        <v>156</v>
      </c>
      <c r="AQ1254" s="15">
        <v>12</v>
      </c>
      <c r="AR1254" s="15">
        <v>5</v>
      </c>
      <c r="AS1254" s="15">
        <v>0</v>
      </c>
      <c r="AT1254" s="15">
        <v>3</v>
      </c>
      <c r="AU1254" s="15">
        <v>0</v>
      </c>
      <c r="AV1254" s="15">
        <v>530</v>
      </c>
      <c r="AW1254" s="15" t="s">
        <v>156</v>
      </c>
      <c r="AX1254" s="15"/>
      <c r="AY1254" s="15">
        <v>0</v>
      </c>
      <c r="AZ1254" s="15" t="s">
        <v>156</v>
      </c>
      <c r="BA1254" s="15">
        <v>0</v>
      </c>
      <c r="BB1254" s="15" t="s">
        <v>156</v>
      </c>
      <c r="BC1254" s="15" t="s">
        <v>156</v>
      </c>
      <c r="BD1254" s="15">
        <v>50</v>
      </c>
      <c r="BE1254" s="19">
        <v>5.99</v>
      </c>
      <c r="BF1254" s="19">
        <v>0</v>
      </c>
      <c r="BG1254" s="19">
        <v>144</v>
      </c>
      <c r="BH1254" s="19">
        <v>330.01</v>
      </c>
      <c r="BI1254" s="19">
        <v>330</v>
      </c>
      <c r="BJ1254" s="19">
        <v>0</v>
      </c>
      <c r="BK1254" s="20"/>
    </row>
    <row r="1255" spans="1:63" ht="18" customHeight="1" x14ac:dyDescent="0.25">
      <c r="A1255" s="9">
        <v>6020</v>
      </c>
      <c r="B1255" s="13">
        <f>VLOOKUP(A1255,[1]Sheet!A:BG,59,FALSE)-BH1255</f>
        <v>0</v>
      </c>
      <c r="C1255" s="15">
        <v>10</v>
      </c>
      <c r="D1255" s="16" t="s">
        <v>5182</v>
      </c>
      <c r="E1255" s="17" t="s">
        <v>5183</v>
      </c>
      <c r="F1255" s="17" t="s">
        <v>5184</v>
      </c>
      <c r="G1255" s="16" t="s">
        <v>5185</v>
      </c>
      <c r="H1255" s="16" t="s">
        <v>284</v>
      </c>
      <c r="I1255" s="16" t="s">
        <v>5149</v>
      </c>
      <c r="J1255" s="16" t="s">
        <v>5149</v>
      </c>
      <c r="K1255" s="16" t="s">
        <v>198</v>
      </c>
      <c r="L1255" s="18">
        <v>44400</v>
      </c>
      <c r="M1255" s="15">
        <v>310</v>
      </c>
      <c r="N1255" s="15">
        <v>26</v>
      </c>
      <c r="O1255" s="15">
        <v>310</v>
      </c>
      <c r="P1255" s="15">
        <v>0</v>
      </c>
      <c r="Q1255" s="15">
        <v>46</v>
      </c>
      <c r="R1255" s="15">
        <v>0</v>
      </c>
      <c r="S1255" s="15">
        <v>0</v>
      </c>
      <c r="T1255" s="15">
        <v>24</v>
      </c>
      <c r="U1255" s="15">
        <v>0</v>
      </c>
      <c r="V1255" s="15">
        <v>0</v>
      </c>
      <c r="W1255" s="15">
        <v>6</v>
      </c>
      <c r="X1255" s="15">
        <v>0</v>
      </c>
      <c r="Y1255" s="15">
        <v>0</v>
      </c>
      <c r="Z1255" s="15">
        <v>102.84</v>
      </c>
      <c r="AA1255" s="15">
        <v>0</v>
      </c>
      <c r="AB1255" s="15">
        <v>0</v>
      </c>
      <c r="AC1255" s="15">
        <v>71.540000000000006</v>
      </c>
      <c r="AD1255" s="15">
        <v>0</v>
      </c>
      <c r="AE1255" s="15">
        <v>0</v>
      </c>
      <c r="AF1255" s="15">
        <v>17.88</v>
      </c>
      <c r="AG1255" s="15">
        <v>0</v>
      </c>
      <c r="AH1255" s="15">
        <v>0</v>
      </c>
      <c r="AI1255" s="15" t="s">
        <v>156</v>
      </c>
      <c r="AJ1255" s="19">
        <v>0</v>
      </c>
      <c r="AK1255" s="19">
        <v>0</v>
      </c>
      <c r="AL1255" s="15">
        <v>0</v>
      </c>
      <c r="AM1255" s="15">
        <v>9</v>
      </c>
      <c r="AN1255" s="15">
        <v>10</v>
      </c>
      <c r="AO1255" s="15">
        <v>5</v>
      </c>
      <c r="AP1255" s="15" t="s">
        <v>156</v>
      </c>
      <c r="AQ1255" s="15">
        <v>12</v>
      </c>
      <c r="AR1255" s="15">
        <v>5</v>
      </c>
      <c r="AS1255" s="15">
        <v>0</v>
      </c>
      <c r="AT1255" s="15">
        <v>2.25</v>
      </c>
      <c r="AU1255" s="15">
        <v>0</v>
      </c>
      <c r="AV1255" s="15">
        <v>545.51</v>
      </c>
      <c r="AW1255" s="15" t="s">
        <v>156</v>
      </c>
      <c r="AX1255" s="15"/>
      <c r="AY1255" s="15">
        <v>0</v>
      </c>
      <c r="AZ1255" s="15" t="s">
        <v>156</v>
      </c>
      <c r="BA1255" s="15">
        <v>0</v>
      </c>
      <c r="BB1255" s="15" t="s">
        <v>156</v>
      </c>
      <c r="BC1255" s="15" t="s">
        <v>156</v>
      </c>
      <c r="BD1255" s="15">
        <v>50</v>
      </c>
      <c r="BE1255" s="19">
        <v>5.99</v>
      </c>
      <c r="BF1255" s="19">
        <v>0</v>
      </c>
      <c r="BG1255" s="19">
        <v>155</v>
      </c>
      <c r="BH1255" s="19">
        <v>334.52</v>
      </c>
      <c r="BI1255" s="19">
        <v>334</v>
      </c>
      <c r="BJ1255" s="19">
        <v>2000</v>
      </c>
      <c r="BK1255" s="20"/>
    </row>
    <row r="1256" spans="1:63" ht="18" customHeight="1" x14ac:dyDescent="0.25">
      <c r="A1256" s="9">
        <v>6300</v>
      </c>
      <c r="B1256" s="13">
        <f>VLOOKUP(A1256,[1]Sheet!A:BG,59,FALSE)-BH1256</f>
        <v>0</v>
      </c>
      <c r="C1256" s="15">
        <v>11</v>
      </c>
      <c r="D1256" s="16" t="s">
        <v>5186</v>
      </c>
      <c r="E1256" s="17" t="s">
        <v>5187</v>
      </c>
      <c r="F1256" s="17" t="s">
        <v>5188</v>
      </c>
      <c r="G1256" s="16" t="s">
        <v>5189</v>
      </c>
      <c r="H1256" s="16" t="s">
        <v>284</v>
      </c>
      <c r="I1256" s="16" t="s">
        <v>5149</v>
      </c>
      <c r="J1256" s="16" t="s">
        <v>5149</v>
      </c>
      <c r="K1256" s="16" t="s">
        <v>198</v>
      </c>
      <c r="L1256" s="18">
        <v>44501</v>
      </c>
      <c r="M1256" s="15">
        <v>215</v>
      </c>
      <c r="N1256" s="15">
        <v>26</v>
      </c>
      <c r="O1256" s="15">
        <v>215</v>
      </c>
      <c r="P1256" s="15">
        <v>0</v>
      </c>
      <c r="Q1256" s="15">
        <v>57</v>
      </c>
      <c r="R1256" s="15">
        <v>0</v>
      </c>
      <c r="S1256" s="15">
        <v>0</v>
      </c>
      <c r="T1256" s="15">
        <v>32</v>
      </c>
      <c r="U1256" s="15">
        <v>0</v>
      </c>
      <c r="V1256" s="15">
        <v>0</v>
      </c>
      <c r="W1256" s="15">
        <v>8</v>
      </c>
      <c r="X1256" s="15">
        <v>0</v>
      </c>
      <c r="Y1256" s="15">
        <v>0</v>
      </c>
      <c r="Z1256" s="15">
        <v>88.38</v>
      </c>
      <c r="AA1256" s="15">
        <v>0</v>
      </c>
      <c r="AB1256" s="15">
        <v>0</v>
      </c>
      <c r="AC1256" s="15">
        <v>66.150000000000006</v>
      </c>
      <c r="AD1256" s="15">
        <v>0</v>
      </c>
      <c r="AE1256" s="15">
        <v>0</v>
      </c>
      <c r="AF1256" s="15">
        <v>16.54</v>
      </c>
      <c r="AG1256" s="15">
        <v>0</v>
      </c>
      <c r="AH1256" s="15">
        <v>0</v>
      </c>
      <c r="AI1256" s="15" t="s">
        <v>156</v>
      </c>
      <c r="AJ1256" s="19">
        <v>0</v>
      </c>
      <c r="AK1256" s="19">
        <v>0</v>
      </c>
      <c r="AL1256" s="15">
        <v>0</v>
      </c>
      <c r="AM1256" s="15">
        <v>9</v>
      </c>
      <c r="AN1256" s="15">
        <v>10</v>
      </c>
      <c r="AO1256" s="15">
        <v>5</v>
      </c>
      <c r="AP1256" s="15" t="s">
        <v>156</v>
      </c>
      <c r="AQ1256" s="15">
        <v>12</v>
      </c>
      <c r="AR1256" s="15">
        <v>5</v>
      </c>
      <c r="AS1256" s="15">
        <v>0</v>
      </c>
      <c r="AT1256" s="15">
        <v>3</v>
      </c>
      <c r="AU1256" s="15">
        <v>0</v>
      </c>
      <c r="AV1256" s="15">
        <v>430.07</v>
      </c>
      <c r="AW1256" s="15" t="s">
        <v>156</v>
      </c>
      <c r="AX1256" s="15"/>
      <c r="AY1256" s="15">
        <v>0</v>
      </c>
      <c r="AZ1256" s="15" t="s">
        <v>156</v>
      </c>
      <c r="BA1256" s="15">
        <v>1</v>
      </c>
      <c r="BB1256" s="15" t="s">
        <v>156</v>
      </c>
      <c r="BC1256" s="15" t="s">
        <v>156</v>
      </c>
      <c r="BD1256" s="15">
        <v>50</v>
      </c>
      <c r="BE1256" s="19">
        <v>5.99</v>
      </c>
      <c r="BF1256" s="19">
        <v>0</v>
      </c>
      <c r="BG1256" s="19">
        <v>107.5</v>
      </c>
      <c r="BH1256" s="19">
        <v>265.58</v>
      </c>
      <c r="BI1256" s="19">
        <v>265</v>
      </c>
      <c r="BJ1256" s="19">
        <v>2300</v>
      </c>
      <c r="BK1256" s="20"/>
    </row>
    <row r="1257" spans="1:63" ht="18" customHeight="1" x14ac:dyDescent="0.25">
      <c r="A1257" s="9">
        <v>6586</v>
      </c>
      <c r="B1257" s="13">
        <f>VLOOKUP(A1257,[1]Sheet!A:BG,59,FALSE)-BH1257</f>
        <v>0</v>
      </c>
      <c r="C1257" s="15">
        <v>12</v>
      </c>
      <c r="D1257" s="16" t="s">
        <v>5190</v>
      </c>
      <c r="E1257" s="17" t="s">
        <v>5191</v>
      </c>
      <c r="F1257" s="17" t="s">
        <v>5192</v>
      </c>
      <c r="G1257" s="16" t="s">
        <v>5193</v>
      </c>
      <c r="H1257" s="16" t="s">
        <v>284</v>
      </c>
      <c r="I1257" s="16" t="s">
        <v>5149</v>
      </c>
      <c r="J1257" s="16" t="s">
        <v>5149</v>
      </c>
      <c r="K1257" s="16" t="s">
        <v>198</v>
      </c>
      <c r="L1257" s="18">
        <v>44693</v>
      </c>
      <c r="M1257" s="15">
        <v>257</v>
      </c>
      <c r="N1257" s="15">
        <v>26</v>
      </c>
      <c r="O1257" s="15">
        <v>257</v>
      </c>
      <c r="P1257" s="15">
        <v>0</v>
      </c>
      <c r="Q1257" s="15">
        <v>28</v>
      </c>
      <c r="R1257" s="15">
        <v>0</v>
      </c>
      <c r="S1257" s="15">
        <v>0</v>
      </c>
      <c r="T1257" s="15">
        <v>24</v>
      </c>
      <c r="U1257" s="15">
        <v>0</v>
      </c>
      <c r="V1257" s="15">
        <v>0</v>
      </c>
      <c r="W1257" s="15">
        <v>6</v>
      </c>
      <c r="X1257" s="15">
        <v>0</v>
      </c>
      <c r="Y1257" s="15">
        <v>0</v>
      </c>
      <c r="Z1257" s="15">
        <v>51.89</v>
      </c>
      <c r="AA1257" s="15">
        <v>0</v>
      </c>
      <c r="AB1257" s="15">
        <v>0</v>
      </c>
      <c r="AC1257" s="15">
        <v>59.31</v>
      </c>
      <c r="AD1257" s="15">
        <v>0</v>
      </c>
      <c r="AE1257" s="15">
        <v>0</v>
      </c>
      <c r="AF1257" s="15">
        <v>14.83</v>
      </c>
      <c r="AG1257" s="15">
        <v>0</v>
      </c>
      <c r="AH1257" s="15">
        <v>0</v>
      </c>
      <c r="AI1257" s="15" t="s">
        <v>156</v>
      </c>
      <c r="AJ1257" s="19">
        <v>0</v>
      </c>
      <c r="AK1257" s="19">
        <v>0</v>
      </c>
      <c r="AL1257" s="15">
        <v>0</v>
      </c>
      <c r="AM1257" s="15">
        <v>9</v>
      </c>
      <c r="AN1257" s="15">
        <v>10</v>
      </c>
      <c r="AO1257" s="15">
        <v>5</v>
      </c>
      <c r="AP1257" s="15" t="s">
        <v>156</v>
      </c>
      <c r="AQ1257" s="15">
        <v>12</v>
      </c>
      <c r="AR1257" s="15">
        <v>4</v>
      </c>
      <c r="AS1257" s="15">
        <v>0</v>
      </c>
      <c r="AT1257" s="15">
        <v>2.25</v>
      </c>
      <c r="AU1257" s="15">
        <v>0</v>
      </c>
      <c r="AV1257" s="15">
        <v>425.28</v>
      </c>
      <c r="AW1257" s="15" t="s">
        <v>156</v>
      </c>
      <c r="AX1257" s="15"/>
      <c r="AY1257" s="15">
        <v>0</v>
      </c>
      <c r="AZ1257" s="15" t="s">
        <v>156</v>
      </c>
      <c r="BA1257" s="15">
        <v>0</v>
      </c>
      <c r="BB1257" s="15" t="s">
        <v>156</v>
      </c>
      <c r="BC1257" s="15" t="s">
        <v>156</v>
      </c>
      <c r="BD1257" s="15">
        <v>50</v>
      </c>
      <c r="BE1257" s="19">
        <v>5.99</v>
      </c>
      <c r="BF1257" s="19">
        <v>0</v>
      </c>
      <c r="BG1257" s="19">
        <v>128.5</v>
      </c>
      <c r="BH1257" s="19">
        <v>240.79</v>
      </c>
      <c r="BI1257" s="19">
        <v>240</v>
      </c>
      <c r="BJ1257" s="19">
        <v>3100</v>
      </c>
      <c r="BK1257" s="20"/>
    </row>
    <row r="1258" spans="1:63" ht="20.25" customHeight="1" x14ac:dyDescent="0.25">
      <c r="A1258" s="9">
        <v>6602</v>
      </c>
      <c r="B1258" s="13">
        <f>VLOOKUP(A1258,[1]Sheet!A:BG,59,FALSE)-BH1258</f>
        <v>0</v>
      </c>
      <c r="C1258" s="15">
        <v>13</v>
      </c>
      <c r="D1258" s="16" t="s">
        <v>5194</v>
      </c>
      <c r="E1258" s="17" t="s">
        <v>5195</v>
      </c>
      <c r="F1258" s="17" t="s">
        <v>5196</v>
      </c>
      <c r="G1258" s="16" t="s">
        <v>5197</v>
      </c>
      <c r="H1258" s="16" t="s">
        <v>284</v>
      </c>
      <c r="I1258" s="16" t="s">
        <v>5149</v>
      </c>
      <c r="J1258" s="16" t="s">
        <v>5149</v>
      </c>
      <c r="K1258" s="16" t="s">
        <v>198</v>
      </c>
      <c r="L1258" s="18">
        <v>44701</v>
      </c>
      <c r="M1258" s="15">
        <v>236</v>
      </c>
      <c r="N1258" s="15">
        <v>23</v>
      </c>
      <c r="O1258" s="15">
        <v>208.77</v>
      </c>
      <c r="P1258" s="15">
        <v>3</v>
      </c>
      <c r="Q1258" s="15">
        <v>41.5</v>
      </c>
      <c r="R1258" s="15">
        <v>0</v>
      </c>
      <c r="S1258" s="15">
        <v>0</v>
      </c>
      <c r="T1258" s="15">
        <v>7.5</v>
      </c>
      <c r="U1258" s="15">
        <v>3.5</v>
      </c>
      <c r="V1258" s="15">
        <v>0</v>
      </c>
      <c r="W1258" s="15">
        <v>4</v>
      </c>
      <c r="X1258" s="15">
        <v>0</v>
      </c>
      <c r="Y1258" s="15">
        <v>0</v>
      </c>
      <c r="Z1258" s="15">
        <v>70.63</v>
      </c>
      <c r="AA1258" s="15">
        <v>0</v>
      </c>
      <c r="AB1258" s="15">
        <v>0</v>
      </c>
      <c r="AC1258" s="15">
        <v>17.02</v>
      </c>
      <c r="AD1258" s="15">
        <v>7.94</v>
      </c>
      <c r="AE1258" s="15">
        <v>0</v>
      </c>
      <c r="AF1258" s="15">
        <v>9.08</v>
      </c>
      <c r="AG1258" s="15">
        <v>0</v>
      </c>
      <c r="AH1258" s="15">
        <v>0</v>
      </c>
      <c r="AI1258" s="15" t="s">
        <v>156</v>
      </c>
      <c r="AJ1258" s="19">
        <v>1</v>
      </c>
      <c r="AK1258" s="19">
        <v>6.31</v>
      </c>
      <c r="AL1258" s="15">
        <v>0</v>
      </c>
      <c r="AM1258" s="15">
        <v>9</v>
      </c>
      <c r="AN1258" s="15">
        <v>8.85</v>
      </c>
      <c r="AO1258" s="15">
        <v>0</v>
      </c>
      <c r="AP1258" s="15" t="s">
        <v>156</v>
      </c>
      <c r="AQ1258" s="15">
        <v>10.62</v>
      </c>
      <c r="AR1258" s="15">
        <v>4</v>
      </c>
      <c r="AS1258" s="15">
        <v>0</v>
      </c>
      <c r="AT1258" s="15">
        <v>0.75</v>
      </c>
      <c r="AU1258" s="15">
        <v>0</v>
      </c>
      <c r="AV1258" s="15">
        <v>352.97</v>
      </c>
      <c r="AW1258" s="15" t="s">
        <v>156</v>
      </c>
      <c r="AX1258" s="15"/>
      <c r="AY1258" s="15">
        <v>0</v>
      </c>
      <c r="AZ1258" s="15" t="s">
        <v>156</v>
      </c>
      <c r="BA1258" s="15">
        <v>0</v>
      </c>
      <c r="BB1258" s="15" t="s">
        <v>156</v>
      </c>
      <c r="BC1258" s="15" t="s">
        <v>156</v>
      </c>
      <c r="BD1258" s="15">
        <v>50</v>
      </c>
      <c r="BE1258" s="19">
        <v>5.99</v>
      </c>
      <c r="BF1258" s="19">
        <v>0</v>
      </c>
      <c r="BG1258" s="19">
        <v>118</v>
      </c>
      <c r="BH1258" s="19">
        <v>178.98</v>
      </c>
      <c r="BI1258" s="19">
        <v>178</v>
      </c>
      <c r="BJ1258" s="19">
        <v>3900</v>
      </c>
      <c r="BK1258" s="20"/>
    </row>
    <row r="1259" spans="1:63" ht="18" customHeight="1" x14ac:dyDescent="0.25">
      <c r="A1259" s="9">
        <v>7600</v>
      </c>
      <c r="B1259" s="13">
        <f>VLOOKUP(A1259,[1]Sheet!A:BG,59,FALSE)-BH1259</f>
        <v>0</v>
      </c>
      <c r="C1259" s="15">
        <v>14</v>
      </c>
      <c r="D1259" s="16" t="s">
        <v>5198</v>
      </c>
      <c r="E1259" s="17" t="s">
        <v>5199</v>
      </c>
      <c r="F1259" s="17" t="s">
        <v>5200</v>
      </c>
      <c r="G1259" s="16" t="s">
        <v>5201</v>
      </c>
      <c r="H1259" s="16" t="s">
        <v>284</v>
      </c>
      <c r="I1259" s="16" t="s">
        <v>5149</v>
      </c>
      <c r="J1259" s="16" t="s">
        <v>5149</v>
      </c>
      <c r="K1259" s="16" t="s">
        <v>198</v>
      </c>
      <c r="L1259" s="18">
        <v>45279</v>
      </c>
      <c r="M1259" s="15">
        <v>345</v>
      </c>
      <c r="N1259" s="15">
        <v>26</v>
      </c>
      <c r="O1259" s="15">
        <v>345</v>
      </c>
      <c r="P1259" s="15">
        <v>0</v>
      </c>
      <c r="Q1259" s="15">
        <v>43</v>
      </c>
      <c r="R1259" s="15">
        <v>0</v>
      </c>
      <c r="S1259" s="15">
        <v>0</v>
      </c>
      <c r="T1259" s="15">
        <v>32</v>
      </c>
      <c r="U1259" s="15">
        <v>0</v>
      </c>
      <c r="V1259" s="15">
        <v>0</v>
      </c>
      <c r="W1259" s="15">
        <v>8</v>
      </c>
      <c r="X1259" s="15">
        <v>0</v>
      </c>
      <c r="Y1259" s="15">
        <v>0</v>
      </c>
      <c r="Z1259" s="15">
        <v>106.98</v>
      </c>
      <c r="AA1259" s="15">
        <v>0</v>
      </c>
      <c r="AB1259" s="15">
        <v>0</v>
      </c>
      <c r="AC1259" s="15">
        <v>106.15</v>
      </c>
      <c r="AD1259" s="15">
        <v>0</v>
      </c>
      <c r="AE1259" s="15">
        <v>0</v>
      </c>
      <c r="AF1259" s="15">
        <v>26.54</v>
      </c>
      <c r="AG1259" s="15">
        <v>0</v>
      </c>
      <c r="AH1259" s="15">
        <v>0</v>
      </c>
      <c r="AI1259" s="15" t="s">
        <v>156</v>
      </c>
      <c r="AJ1259" s="19">
        <v>0</v>
      </c>
      <c r="AK1259" s="19">
        <v>0</v>
      </c>
      <c r="AL1259" s="15">
        <v>0</v>
      </c>
      <c r="AM1259" s="15">
        <v>9</v>
      </c>
      <c r="AN1259" s="15">
        <v>10</v>
      </c>
      <c r="AO1259" s="15">
        <v>5</v>
      </c>
      <c r="AP1259" s="15" t="s">
        <v>156</v>
      </c>
      <c r="AQ1259" s="15">
        <v>12</v>
      </c>
      <c r="AR1259" s="15">
        <v>3</v>
      </c>
      <c r="AS1259" s="15">
        <v>0</v>
      </c>
      <c r="AT1259" s="15">
        <v>3</v>
      </c>
      <c r="AU1259" s="15">
        <v>0</v>
      </c>
      <c r="AV1259" s="15">
        <v>626.66999999999996</v>
      </c>
      <c r="AW1259" s="15" t="s">
        <v>156</v>
      </c>
      <c r="AX1259" s="15"/>
      <c r="AY1259" s="15">
        <v>0</v>
      </c>
      <c r="AZ1259" s="15" t="s">
        <v>156</v>
      </c>
      <c r="BA1259" s="15">
        <v>0</v>
      </c>
      <c r="BB1259" s="15" t="s">
        <v>156</v>
      </c>
      <c r="BC1259" s="15" t="s">
        <v>156</v>
      </c>
      <c r="BD1259" s="15">
        <v>50</v>
      </c>
      <c r="BE1259" s="19">
        <v>5.99</v>
      </c>
      <c r="BF1259" s="19">
        <v>0</v>
      </c>
      <c r="BG1259" s="19">
        <v>172.5</v>
      </c>
      <c r="BH1259" s="19">
        <v>398.18</v>
      </c>
      <c r="BI1259" s="19">
        <v>398</v>
      </c>
      <c r="BJ1259" s="19">
        <v>700</v>
      </c>
      <c r="BK1259" s="20"/>
    </row>
    <row r="1260" spans="1:63" ht="18" customHeight="1" x14ac:dyDescent="0.25">
      <c r="A1260" s="9">
        <v>2723</v>
      </c>
      <c r="B1260" s="13">
        <f>VLOOKUP(A1260,[1]Sheet!A:BG,59,FALSE)-BH1260</f>
        <v>0</v>
      </c>
      <c r="C1260" s="15">
        <v>1</v>
      </c>
      <c r="D1260" s="16" t="s">
        <v>5202</v>
      </c>
      <c r="E1260" s="17" t="s">
        <v>5203</v>
      </c>
      <c r="F1260" s="17" t="s">
        <v>5204</v>
      </c>
      <c r="G1260" s="16" t="s">
        <v>5205</v>
      </c>
      <c r="H1260" s="16" t="s">
        <v>284</v>
      </c>
      <c r="I1260" s="16" t="s">
        <v>5206</v>
      </c>
      <c r="J1260" s="16" t="s">
        <v>5207</v>
      </c>
      <c r="K1260" s="16" t="s">
        <v>198</v>
      </c>
      <c r="L1260" s="18">
        <v>41645</v>
      </c>
      <c r="M1260" s="15">
        <v>214</v>
      </c>
      <c r="N1260" s="15">
        <v>26</v>
      </c>
      <c r="O1260" s="15">
        <v>214</v>
      </c>
      <c r="P1260" s="15">
        <v>0</v>
      </c>
      <c r="Q1260" s="15">
        <v>8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0</v>
      </c>
      <c r="Y1260" s="15">
        <v>0</v>
      </c>
      <c r="Z1260" s="15">
        <v>12.35</v>
      </c>
      <c r="AA1260" s="15">
        <v>0</v>
      </c>
      <c r="AB1260" s="15">
        <v>0</v>
      </c>
      <c r="AC1260" s="15">
        <v>0</v>
      </c>
      <c r="AD1260" s="15">
        <v>0</v>
      </c>
      <c r="AE1260" s="15">
        <v>0</v>
      </c>
      <c r="AF1260" s="15">
        <v>0</v>
      </c>
      <c r="AG1260" s="15">
        <v>0</v>
      </c>
      <c r="AH1260" s="15">
        <v>0</v>
      </c>
      <c r="AI1260" s="15" t="s">
        <v>156</v>
      </c>
      <c r="AJ1260" s="19">
        <v>0</v>
      </c>
      <c r="AK1260" s="19">
        <v>0</v>
      </c>
      <c r="AL1260" s="15">
        <v>0</v>
      </c>
      <c r="AM1260" s="15">
        <v>9</v>
      </c>
      <c r="AN1260" s="15">
        <v>10</v>
      </c>
      <c r="AO1260" s="15">
        <v>5</v>
      </c>
      <c r="AP1260" s="15" t="s">
        <v>156</v>
      </c>
      <c r="AQ1260" s="15">
        <v>12</v>
      </c>
      <c r="AR1260" s="15">
        <v>11</v>
      </c>
      <c r="AS1260" s="15">
        <v>0</v>
      </c>
      <c r="AT1260" s="15">
        <v>0</v>
      </c>
      <c r="AU1260" s="15">
        <v>0</v>
      </c>
      <c r="AV1260" s="15">
        <v>273.35000000000002</v>
      </c>
      <c r="AW1260" s="15" t="s">
        <v>156</v>
      </c>
      <c r="AX1260" s="15"/>
      <c r="AY1260" s="15">
        <v>0</v>
      </c>
      <c r="AZ1260" s="15" t="s">
        <v>156</v>
      </c>
      <c r="BA1260" s="15">
        <v>1</v>
      </c>
      <c r="BB1260" s="15" t="s">
        <v>156</v>
      </c>
      <c r="BC1260" s="15" t="s">
        <v>156</v>
      </c>
      <c r="BD1260" s="15">
        <v>50</v>
      </c>
      <c r="BE1260" s="19">
        <v>5.47</v>
      </c>
      <c r="BF1260" s="19">
        <v>0</v>
      </c>
      <c r="BG1260" s="19">
        <v>107</v>
      </c>
      <c r="BH1260" s="19">
        <v>109.88</v>
      </c>
      <c r="BI1260" s="19">
        <v>109</v>
      </c>
      <c r="BJ1260" s="19">
        <v>3500</v>
      </c>
      <c r="BK1260" s="20"/>
    </row>
    <row r="1261" spans="1:63" ht="18" customHeight="1" x14ac:dyDescent="0.25">
      <c r="A1261" s="9">
        <v>3740</v>
      </c>
      <c r="B1261" s="13">
        <f>VLOOKUP(A1261,[1]Sheet!A:BG,59,FALSE)-BH1261</f>
        <v>0</v>
      </c>
      <c r="C1261" s="15">
        <v>2</v>
      </c>
      <c r="D1261" s="16" t="s">
        <v>5208</v>
      </c>
      <c r="E1261" s="17" t="s">
        <v>5209</v>
      </c>
      <c r="F1261" s="17" t="s">
        <v>5210</v>
      </c>
      <c r="G1261" s="16" t="s">
        <v>5211</v>
      </c>
      <c r="H1261" s="16" t="s">
        <v>152</v>
      </c>
      <c r="I1261" s="16" t="s">
        <v>5206</v>
      </c>
      <c r="J1261" s="16" t="s">
        <v>5207</v>
      </c>
      <c r="K1261" s="16" t="s">
        <v>198</v>
      </c>
      <c r="L1261" s="18">
        <v>42872</v>
      </c>
      <c r="M1261" s="15">
        <v>208</v>
      </c>
      <c r="N1261" s="15">
        <v>26</v>
      </c>
      <c r="O1261" s="15">
        <v>208</v>
      </c>
      <c r="P1261" s="15">
        <v>0</v>
      </c>
      <c r="Q1261" s="15">
        <v>4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0</v>
      </c>
      <c r="Y1261" s="15">
        <v>27</v>
      </c>
      <c r="Z1261" s="15">
        <v>6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40.5</v>
      </c>
      <c r="AI1261" s="15" t="s">
        <v>156</v>
      </c>
      <c r="AJ1261" s="19">
        <v>0</v>
      </c>
      <c r="AK1261" s="19">
        <v>0</v>
      </c>
      <c r="AL1261" s="15">
        <v>0</v>
      </c>
      <c r="AM1261" s="15">
        <v>9</v>
      </c>
      <c r="AN1261" s="15">
        <v>10</v>
      </c>
      <c r="AO1261" s="15">
        <v>5</v>
      </c>
      <c r="AP1261" s="15" t="s">
        <v>156</v>
      </c>
      <c r="AQ1261" s="15">
        <v>12</v>
      </c>
      <c r="AR1261" s="15">
        <v>9</v>
      </c>
      <c r="AS1261" s="15">
        <v>9</v>
      </c>
      <c r="AT1261" s="15">
        <v>0</v>
      </c>
      <c r="AU1261" s="15">
        <v>0</v>
      </c>
      <c r="AV1261" s="15">
        <v>308.5</v>
      </c>
      <c r="AW1261" s="15" t="s">
        <v>156</v>
      </c>
      <c r="AX1261" s="15"/>
      <c r="AY1261" s="15">
        <v>0</v>
      </c>
      <c r="AZ1261" s="15" t="s">
        <v>156</v>
      </c>
      <c r="BA1261" s="15">
        <v>0</v>
      </c>
      <c r="BB1261" s="15" t="s">
        <v>156</v>
      </c>
      <c r="BC1261" s="15" t="s">
        <v>156</v>
      </c>
      <c r="BD1261" s="15">
        <v>50</v>
      </c>
      <c r="BE1261" s="19">
        <v>5.99</v>
      </c>
      <c r="BF1261" s="19">
        <v>0</v>
      </c>
      <c r="BG1261" s="19">
        <v>104</v>
      </c>
      <c r="BH1261" s="19">
        <v>148.51</v>
      </c>
      <c r="BI1261" s="19">
        <v>148</v>
      </c>
      <c r="BJ1261" s="19">
        <v>2000</v>
      </c>
      <c r="BK1261" s="20"/>
    </row>
    <row r="1262" spans="1:63" ht="18" customHeight="1" x14ac:dyDescent="0.25">
      <c r="A1262" s="9">
        <v>4402</v>
      </c>
      <c r="B1262" s="13">
        <f>VLOOKUP(A1262,[1]Sheet!A:BG,59,FALSE)-BH1262</f>
        <v>0</v>
      </c>
      <c r="C1262" s="15">
        <v>3</v>
      </c>
      <c r="D1262" s="16" t="s">
        <v>5212</v>
      </c>
      <c r="E1262" s="17" t="s">
        <v>5213</v>
      </c>
      <c r="F1262" s="17" t="s">
        <v>5214</v>
      </c>
      <c r="G1262" s="16" t="s">
        <v>5215</v>
      </c>
      <c r="H1262" s="16" t="s">
        <v>152</v>
      </c>
      <c r="I1262" s="16" t="s">
        <v>5206</v>
      </c>
      <c r="J1262" s="16" t="s">
        <v>5207</v>
      </c>
      <c r="K1262" s="16" t="s">
        <v>198</v>
      </c>
      <c r="L1262" s="18">
        <v>43468</v>
      </c>
      <c r="M1262" s="15">
        <v>213</v>
      </c>
      <c r="N1262" s="15">
        <v>26</v>
      </c>
      <c r="O1262" s="15">
        <v>213</v>
      </c>
      <c r="P1262" s="15">
        <v>0</v>
      </c>
      <c r="Q1262" s="15">
        <v>2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0</v>
      </c>
      <c r="X1262" s="15">
        <v>0</v>
      </c>
      <c r="Y1262" s="15">
        <v>0</v>
      </c>
      <c r="Z1262" s="15">
        <v>3.07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0</v>
      </c>
      <c r="AI1262" s="15" t="s">
        <v>156</v>
      </c>
      <c r="AJ1262" s="19">
        <v>0</v>
      </c>
      <c r="AK1262" s="19">
        <v>0</v>
      </c>
      <c r="AL1262" s="15">
        <v>0</v>
      </c>
      <c r="AM1262" s="15">
        <v>9</v>
      </c>
      <c r="AN1262" s="15">
        <v>10</v>
      </c>
      <c r="AO1262" s="15">
        <v>5</v>
      </c>
      <c r="AP1262" s="15" t="s">
        <v>156</v>
      </c>
      <c r="AQ1262" s="15">
        <v>12</v>
      </c>
      <c r="AR1262" s="15">
        <v>7</v>
      </c>
      <c r="AS1262" s="15">
        <v>0</v>
      </c>
      <c r="AT1262" s="15">
        <v>0</v>
      </c>
      <c r="AU1262" s="15">
        <v>0</v>
      </c>
      <c r="AV1262" s="15">
        <v>259.07</v>
      </c>
      <c r="AW1262" s="15" t="s">
        <v>156</v>
      </c>
      <c r="AX1262" s="15"/>
      <c r="AY1262" s="15">
        <v>0</v>
      </c>
      <c r="AZ1262" s="15" t="s">
        <v>156</v>
      </c>
      <c r="BA1262" s="15">
        <v>1</v>
      </c>
      <c r="BB1262" s="15" t="s">
        <v>156</v>
      </c>
      <c r="BC1262" s="15" t="s">
        <v>156</v>
      </c>
      <c r="BD1262" s="15">
        <v>50</v>
      </c>
      <c r="BE1262" s="19">
        <v>5.18</v>
      </c>
      <c r="BF1262" s="19">
        <v>0</v>
      </c>
      <c r="BG1262" s="19">
        <v>106.5</v>
      </c>
      <c r="BH1262" s="19">
        <v>96.39</v>
      </c>
      <c r="BI1262" s="19">
        <v>96</v>
      </c>
      <c r="BJ1262" s="19">
        <v>1500</v>
      </c>
      <c r="BK1262" s="20"/>
    </row>
    <row r="1263" spans="1:63" ht="18" customHeight="1" x14ac:dyDescent="0.25">
      <c r="A1263" s="9">
        <v>4542</v>
      </c>
      <c r="B1263" s="13">
        <f>VLOOKUP(A1263,[1]Sheet!A:BG,59,FALSE)-BH1263</f>
        <v>0</v>
      </c>
      <c r="C1263" s="15">
        <v>4</v>
      </c>
      <c r="D1263" s="16" t="s">
        <v>5216</v>
      </c>
      <c r="E1263" s="17" t="s">
        <v>5217</v>
      </c>
      <c r="F1263" s="17" t="s">
        <v>5218</v>
      </c>
      <c r="G1263" s="16" t="s">
        <v>5219</v>
      </c>
      <c r="H1263" s="16" t="s">
        <v>152</v>
      </c>
      <c r="I1263" s="16" t="s">
        <v>5206</v>
      </c>
      <c r="J1263" s="16" t="s">
        <v>5207</v>
      </c>
      <c r="K1263" s="16" t="s">
        <v>198</v>
      </c>
      <c r="L1263" s="18">
        <v>43475</v>
      </c>
      <c r="M1263" s="15">
        <v>213</v>
      </c>
      <c r="N1263" s="15">
        <v>26</v>
      </c>
      <c r="O1263" s="15">
        <v>213</v>
      </c>
      <c r="P1263" s="15">
        <v>0</v>
      </c>
      <c r="Q1263" s="15">
        <v>4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6.14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 t="s">
        <v>156</v>
      </c>
      <c r="AJ1263" s="19">
        <v>0</v>
      </c>
      <c r="AK1263" s="19">
        <v>0</v>
      </c>
      <c r="AL1263" s="15">
        <v>0</v>
      </c>
      <c r="AM1263" s="15">
        <v>9</v>
      </c>
      <c r="AN1263" s="15">
        <v>10</v>
      </c>
      <c r="AO1263" s="15">
        <v>5</v>
      </c>
      <c r="AP1263" s="15" t="s">
        <v>156</v>
      </c>
      <c r="AQ1263" s="15">
        <v>12</v>
      </c>
      <c r="AR1263" s="15">
        <v>7</v>
      </c>
      <c r="AS1263" s="15">
        <v>0</v>
      </c>
      <c r="AT1263" s="15">
        <v>0</v>
      </c>
      <c r="AU1263" s="15">
        <v>0</v>
      </c>
      <c r="AV1263" s="15">
        <v>262.14</v>
      </c>
      <c r="AW1263" s="15" t="s">
        <v>156</v>
      </c>
      <c r="AX1263" s="15"/>
      <c r="AY1263" s="15">
        <v>0</v>
      </c>
      <c r="AZ1263" s="15" t="s">
        <v>156</v>
      </c>
      <c r="BA1263" s="15">
        <v>1</v>
      </c>
      <c r="BB1263" s="15" t="s">
        <v>156</v>
      </c>
      <c r="BC1263" s="15" t="s">
        <v>156</v>
      </c>
      <c r="BD1263" s="15">
        <v>50</v>
      </c>
      <c r="BE1263" s="19">
        <v>5.24</v>
      </c>
      <c r="BF1263" s="19">
        <v>0</v>
      </c>
      <c r="BG1263" s="19">
        <v>106.5</v>
      </c>
      <c r="BH1263" s="19">
        <v>99.4</v>
      </c>
      <c r="BI1263" s="19">
        <v>99</v>
      </c>
      <c r="BJ1263" s="19">
        <v>1600</v>
      </c>
      <c r="BK1263" s="20"/>
    </row>
    <row r="1264" spans="1:63" ht="18" customHeight="1" x14ac:dyDescent="0.25">
      <c r="A1264" s="9">
        <v>4707</v>
      </c>
      <c r="B1264" s="13">
        <f>VLOOKUP(A1264,[1]Sheet!A:BG,59,FALSE)-BH1264</f>
        <v>0</v>
      </c>
      <c r="C1264" s="15">
        <v>5</v>
      </c>
      <c r="D1264" s="16" t="s">
        <v>5220</v>
      </c>
      <c r="E1264" s="17" t="s">
        <v>5221</v>
      </c>
      <c r="F1264" s="17" t="s">
        <v>5222</v>
      </c>
      <c r="G1264" s="16" t="s">
        <v>5223</v>
      </c>
      <c r="H1264" s="16" t="s">
        <v>152</v>
      </c>
      <c r="I1264" s="16" t="s">
        <v>5206</v>
      </c>
      <c r="J1264" s="16" t="s">
        <v>5207</v>
      </c>
      <c r="K1264" s="16" t="s">
        <v>198</v>
      </c>
      <c r="L1264" s="18">
        <v>43522</v>
      </c>
      <c r="M1264" s="15">
        <v>238</v>
      </c>
      <c r="N1264" s="15">
        <v>26</v>
      </c>
      <c r="O1264" s="15">
        <v>238</v>
      </c>
      <c r="P1264" s="15">
        <v>0</v>
      </c>
      <c r="Q1264" s="15">
        <v>4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0</v>
      </c>
      <c r="Y1264" s="15">
        <v>0</v>
      </c>
      <c r="Z1264" s="15">
        <v>6.87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 t="s">
        <v>156</v>
      </c>
      <c r="AJ1264" s="19">
        <v>0</v>
      </c>
      <c r="AK1264" s="19">
        <v>0</v>
      </c>
      <c r="AL1264" s="15">
        <v>0</v>
      </c>
      <c r="AM1264" s="15">
        <v>9</v>
      </c>
      <c r="AN1264" s="15">
        <v>10</v>
      </c>
      <c r="AO1264" s="15">
        <v>5</v>
      </c>
      <c r="AP1264" s="15" t="s">
        <v>156</v>
      </c>
      <c r="AQ1264" s="15">
        <v>12</v>
      </c>
      <c r="AR1264" s="15">
        <v>7</v>
      </c>
      <c r="AS1264" s="15">
        <v>0</v>
      </c>
      <c r="AT1264" s="15">
        <v>0</v>
      </c>
      <c r="AU1264" s="15">
        <v>0</v>
      </c>
      <c r="AV1264" s="15">
        <v>287.87</v>
      </c>
      <c r="AW1264" s="15" t="s">
        <v>156</v>
      </c>
      <c r="AX1264" s="15"/>
      <c r="AY1264" s="15">
        <v>0</v>
      </c>
      <c r="AZ1264" s="15" t="s">
        <v>156</v>
      </c>
      <c r="BA1264" s="15">
        <v>1</v>
      </c>
      <c r="BB1264" s="15" t="s">
        <v>156</v>
      </c>
      <c r="BC1264" s="15" t="s">
        <v>156</v>
      </c>
      <c r="BD1264" s="15">
        <v>50</v>
      </c>
      <c r="BE1264" s="19">
        <v>5.76</v>
      </c>
      <c r="BF1264" s="19">
        <v>0</v>
      </c>
      <c r="BG1264" s="19">
        <v>119</v>
      </c>
      <c r="BH1264" s="19">
        <v>112.11</v>
      </c>
      <c r="BI1264" s="19">
        <v>112</v>
      </c>
      <c r="BJ1264" s="19">
        <v>400</v>
      </c>
      <c r="BK1264" s="20"/>
    </row>
    <row r="1265" spans="1:63" ht="18" customHeight="1" x14ac:dyDescent="0.25">
      <c r="A1265" s="9">
        <v>4850</v>
      </c>
      <c r="B1265" s="13">
        <f>VLOOKUP(A1265,[1]Sheet!A:BG,59,FALSE)-BH1265</f>
        <v>0</v>
      </c>
      <c r="C1265" s="15">
        <v>6</v>
      </c>
      <c r="D1265" s="16" t="s">
        <v>5224</v>
      </c>
      <c r="E1265" s="17" t="s">
        <v>5225</v>
      </c>
      <c r="F1265" s="17" t="s">
        <v>5226</v>
      </c>
      <c r="G1265" s="16" t="s">
        <v>5227</v>
      </c>
      <c r="H1265" s="16" t="s">
        <v>152</v>
      </c>
      <c r="I1265" s="16" t="s">
        <v>5206</v>
      </c>
      <c r="J1265" s="16" t="s">
        <v>5207</v>
      </c>
      <c r="K1265" s="16" t="s">
        <v>198</v>
      </c>
      <c r="L1265" s="18">
        <v>43609</v>
      </c>
      <c r="M1265" s="15">
        <v>213</v>
      </c>
      <c r="N1265" s="15">
        <v>23</v>
      </c>
      <c r="O1265" s="15">
        <v>188.42</v>
      </c>
      <c r="P1265" s="15">
        <v>3</v>
      </c>
      <c r="Q1265" s="15">
        <v>4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0</v>
      </c>
      <c r="Y1265" s="15">
        <v>0</v>
      </c>
      <c r="Z1265" s="15">
        <v>6.14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0</v>
      </c>
      <c r="AI1265" s="15" t="s">
        <v>156</v>
      </c>
      <c r="AJ1265" s="19">
        <v>0</v>
      </c>
      <c r="AK1265" s="19">
        <v>0</v>
      </c>
      <c r="AL1265" s="15">
        <v>0</v>
      </c>
      <c r="AM1265" s="15">
        <v>9</v>
      </c>
      <c r="AN1265" s="15">
        <v>8.85</v>
      </c>
      <c r="AO1265" s="15">
        <v>0</v>
      </c>
      <c r="AP1265" s="15" t="s">
        <v>156</v>
      </c>
      <c r="AQ1265" s="15">
        <v>10.62</v>
      </c>
      <c r="AR1265" s="15">
        <v>7</v>
      </c>
      <c r="AS1265" s="15">
        <v>0</v>
      </c>
      <c r="AT1265" s="15">
        <v>0</v>
      </c>
      <c r="AU1265" s="15">
        <v>0</v>
      </c>
      <c r="AV1265" s="15">
        <v>230.03</v>
      </c>
      <c r="AW1265" s="15" t="s">
        <v>156</v>
      </c>
      <c r="AX1265" s="15"/>
      <c r="AY1265" s="15">
        <v>0</v>
      </c>
      <c r="AZ1265" s="15" t="s">
        <v>156</v>
      </c>
      <c r="BA1265" s="15">
        <v>0</v>
      </c>
      <c r="BB1265" s="15" t="s">
        <v>156</v>
      </c>
      <c r="BC1265" s="15" t="s">
        <v>156</v>
      </c>
      <c r="BD1265" s="15">
        <v>50</v>
      </c>
      <c r="BE1265" s="19">
        <v>4.5999999999999996</v>
      </c>
      <c r="BF1265" s="19">
        <v>0</v>
      </c>
      <c r="BG1265" s="19">
        <v>106.5</v>
      </c>
      <c r="BH1265" s="19">
        <v>68.930000000000007</v>
      </c>
      <c r="BI1265" s="19">
        <v>68</v>
      </c>
      <c r="BJ1265" s="19">
        <v>3700</v>
      </c>
      <c r="BK1265" s="20"/>
    </row>
    <row r="1266" spans="1:63" ht="18" customHeight="1" x14ac:dyDescent="0.25">
      <c r="A1266" s="9">
        <v>5235</v>
      </c>
      <c r="B1266" s="13">
        <f>VLOOKUP(A1266,[1]Sheet!A:BG,59,FALSE)-BH1266</f>
        <v>0</v>
      </c>
      <c r="C1266" s="15">
        <v>7</v>
      </c>
      <c r="D1266" s="16" t="s">
        <v>5228</v>
      </c>
      <c r="E1266" s="17" t="s">
        <v>5229</v>
      </c>
      <c r="F1266" s="17" t="s">
        <v>5230</v>
      </c>
      <c r="G1266" s="16" t="s">
        <v>5231</v>
      </c>
      <c r="H1266" s="16" t="s">
        <v>152</v>
      </c>
      <c r="I1266" s="16" t="s">
        <v>5206</v>
      </c>
      <c r="J1266" s="16" t="s">
        <v>5207</v>
      </c>
      <c r="K1266" s="16" t="s">
        <v>198</v>
      </c>
      <c r="L1266" s="18">
        <v>43839</v>
      </c>
      <c r="M1266" s="15">
        <v>208</v>
      </c>
      <c r="N1266" s="15">
        <v>26</v>
      </c>
      <c r="O1266" s="15">
        <v>208</v>
      </c>
      <c r="P1266" s="15">
        <v>0</v>
      </c>
      <c r="Q1266" s="15">
        <v>4</v>
      </c>
      <c r="R1266" s="15">
        <v>0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0</v>
      </c>
      <c r="Y1266" s="15">
        <v>0</v>
      </c>
      <c r="Z1266" s="15">
        <v>6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0</v>
      </c>
      <c r="AG1266" s="15">
        <v>0</v>
      </c>
      <c r="AH1266" s="15">
        <v>0</v>
      </c>
      <c r="AI1266" s="15" t="s">
        <v>156</v>
      </c>
      <c r="AJ1266" s="19">
        <v>0</v>
      </c>
      <c r="AK1266" s="19">
        <v>0</v>
      </c>
      <c r="AL1266" s="15">
        <v>0</v>
      </c>
      <c r="AM1266" s="15">
        <v>9</v>
      </c>
      <c r="AN1266" s="15">
        <v>10</v>
      </c>
      <c r="AO1266" s="15">
        <v>5</v>
      </c>
      <c r="AP1266" s="15" t="s">
        <v>156</v>
      </c>
      <c r="AQ1266" s="15">
        <v>12</v>
      </c>
      <c r="AR1266" s="15">
        <v>6</v>
      </c>
      <c r="AS1266" s="15">
        <v>0</v>
      </c>
      <c r="AT1266" s="15">
        <v>0</v>
      </c>
      <c r="AU1266" s="15">
        <v>0</v>
      </c>
      <c r="AV1266" s="15">
        <v>256</v>
      </c>
      <c r="AW1266" s="15" t="s">
        <v>156</v>
      </c>
      <c r="AX1266" s="15"/>
      <c r="AY1266" s="15">
        <v>0</v>
      </c>
      <c r="AZ1266" s="15" t="s">
        <v>156</v>
      </c>
      <c r="BA1266" s="15">
        <v>0</v>
      </c>
      <c r="BB1266" s="15" t="s">
        <v>156</v>
      </c>
      <c r="BC1266" s="15" t="s">
        <v>156</v>
      </c>
      <c r="BD1266" s="15">
        <v>50</v>
      </c>
      <c r="BE1266" s="19">
        <v>5.12</v>
      </c>
      <c r="BF1266" s="19">
        <v>0</v>
      </c>
      <c r="BG1266" s="19">
        <v>104</v>
      </c>
      <c r="BH1266" s="19">
        <v>96.88</v>
      </c>
      <c r="BI1266" s="19">
        <v>96</v>
      </c>
      <c r="BJ1266" s="19">
        <v>3500</v>
      </c>
      <c r="BK1266" s="20"/>
    </row>
    <row r="1267" spans="1:63" ht="18" customHeight="1" x14ac:dyDescent="0.25">
      <c r="A1267" s="9">
        <v>5326</v>
      </c>
      <c r="B1267" s="13">
        <f>VLOOKUP(A1267,[1]Sheet!A:BG,59,FALSE)-BH1267</f>
        <v>0</v>
      </c>
      <c r="C1267" s="15">
        <v>8</v>
      </c>
      <c r="D1267" s="16" t="s">
        <v>5232</v>
      </c>
      <c r="E1267" s="17" t="s">
        <v>5233</v>
      </c>
      <c r="F1267" s="17" t="s">
        <v>5234</v>
      </c>
      <c r="G1267" s="16" t="s">
        <v>5235</v>
      </c>
      <c r="H1267" s="16" t="s">
        <v>152</v>
      </c>
      <c r="I1267" s="16" t="s">
        <v>5206</v>
      </c>
      <c r="J1267" s="16" t="s">
        <v>5207</v>
      </c>
      <c r="K1267" s="16" t="s">
        <v>198</v>
      </c>
      <c r="L1267" s="18">
        <v>43914</v>
      </c>
      <c r="M1267" s="15">
        <v>208</v>
      </c>
      <c r="N1267" s="15">
        <v>26</v>
      </c>
      <c r="O1267" s="15">
        <v>208</v>
      </c>
      <c r="P1267" s="15">
        <v>0</v>
      </c>
      <c r="Q1267" s="15">
        <v>4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0</v>
      </c>
      <c r="Y1267" s="15">
        <v>0</v>
      </c>
      <c r="Z1267" s="15">
        <v>6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 t="s">
        <v>156</v>
      </c>
      <c r="AJ1267" s="19">
        <v>0</v>
      </c>
      <c r="AK1267" s="19">
        <v>0</v>
      </c>
      <c r="AL1267" s="15">
        <v>0</v>
      </c>
      <c r="AM1267" s="15">
        <v>9</v>
      </c>
      <c r="AN1267" s="15">
        <v>10</v>
      </c>
      <c r="AO1267" s="15">
        <v>5</v>
      </c>
      <c r="AP1267" s="15" t="s">
        <v>156</v>
      </c>
      <c r="AQ1267" s="15">
        <v>12</v>
      </c>
      <c r="AR1267" s="15">
        <v>6</v>
      </c>
      <c r="AS1267" s="15">
        <v>0</v>
      </c>
      <c r="AT1267" s="15">
        <v>0</v>
      </c>
      <c r="AU1267" s="15">
        <v>0</v>
      </c>
      <c r="AV1267" s="15">
        <v>256</v>
      </c>
      <c r="AW1267" s="15" t="s">
        <v>156</v>
      </c>
      <c r="AX1267" s="15"/>
      <c r="AY1267" s="15">
        <v>0</v>
      </c>
      <c r="AZ1267" s="15" t="s">
        <v>156</v>
      </c>
      <c r="BA1267" s="15">
        <v>0</v>
      </c>
      <c r="BB1267" s="15" t="s">
        <v>156</v>
      </c>
      <c r="BC1267" s="15" t="s">
        <v>156</v>
      </c>
      <c r="BD1267" s="15">
        <v>50</v>
      </c>
      <c r="BE1267" s="19">
        <v>5.12</v>
      </c>
      <c r="BF1267" s="19">
        <v>0</v>
      </c>
      <c r="BG1267" s="19">
        <v>104</v>
      </c>
      <c r="BH1267" s="19">
        <v>96.88</v>
      </c>
      <c r="BI1267" s="19">
        <v>96</v>
      </c>
      <c r="BJ1267" s="19">
        <v>3500</v>
      </c>
      <c r="BK1267" s="20"/>
    </row>
    <row r="1268" spans="1:63" ht="20.25" customHeight="1" x14ac:dyDescent="0.25">
      <c r="A1268" s="9">
        <v>5329</v>
      </c>
      <c r="B1268" s="13">
        <f>VLOOKUP(A1268,[1]Sheet!A:BG,59,FALSE)-BH1268</f>
        <v>0</v>
      </c>
      <c r="C1268" s="15">
        <v>9</v>
      </c>
      <c r="D1268" s="16" t="s">
        <v>5236</v>
      </c>
      <c r="E1268" s="17" t="s">
        <v>5237</v>
      </c>
      <c r="F1268" s="17" t="s">
        <v>5238</v>
      </c>
      <c r="G1268" s="16" t="s">
        <v>5239</v>
      </c>
      <c r="H1268" s="16" t="s">
        <v>152</v>
      </c>
      <c r="I1268" s="16" t="s">
        <v>5240</v>
      </c>
      <c r="J1268" s="16" t="s">
        <v>5207</v>
      </c>
      <c r="K1268" s="16" t="s">
        <v>198</v>
      </c>
      <c r="L1268" s="18">
        <v>43977</v>
      </c>
      <c r="M1268" s="15">
        <v>1208</v>
      </c>
      <c r="N1268" s="15">
        <v>26</v>
      </c>
      <c r="O1268" s="15">
        <v>1208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0</v>
      </c>
      <c r="Y1268" s="15">
        <v>0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 t="s">
        <v>156</v>
      </c>
      <c r="AJ1268" s="19">
        <v>0</v>
      </c>
      <c r="AK1268" s="19">
        <v>0</v>
      </c>
      <c r="AL1268" s="15">
        <v>0</v>
      </c>
      <c r="AM1268" s="15">
        <v>9</v>
      </c>
      <c r="AN1268" s="15">
        <v>10</v>
      </c>
      <c r="AO1268" s="15">
        <v>5</v>
      </c>
      <c r="AP1268" s="15" t="s">
        <v>156</v>
      </c>
      <c r="AQ1268" s="15">
        <v>12</v>
      </c>
      <c r="AR1268" s="15">
        <v>6</v>
      </c>
      <c r="AS1268" s="15">
        <v>0</v>
      </c>
      <c r="AT1268" s="15">
        <v>0</v>
      </c>
      <c r="AU1268" s="15">
        <v>0</v>
      </c>
      <c r="AV1268" s="15">
        <v>1250</v>
      </c>
      <c r="AW1268" s="15" t="s">
        <v>156</v>
      </c>
      <c r="AX1268" s="15"/>
      <c r="AY1268" s="15">
        <v>0</v>
      </c>
      <c r="AZ1268" s="15" t="s">
        <v>156</v>
      </c>
      <c r="BA1268" s="15">
        <v>0</v>
      </c>
      <c r="BB1268" s="15" t="s">
        <v>156</v>
      </c>
      <c r="BC1268" s="15" t="s">
        <v>156</v>
      </c>
      <c r="BD1268" s="15">
        <v>50</v>
      </c>
      <c r="BE1268" s="19">
        <v>5.99</v>
      </c>
      <c r="BF1268" s="19">
        <v>0</v>
      </c>
      <c r="BG1268" s="19">
        <v>604</v>
      </c>
      <c r="BH1268" s="19">
        <v>590.01</v>
      </c>
      <c r="BI1268" s="19">
        <v>590</v>
      </c>
      <c r="BJ1268" s="19">
        <v>0</v>
      </c>
      <c r="BK1268" s="20"/>
    </row>
    <row r="1269" spans="1:63" ht="18" customHeight="1" x14ac:dyDescent="0.25">
      <c r="A1269" s="9">
        <v>5427</v>
      </c>
      <c r="B1269" s="13">
        <f>VLOOKUP(A1269,[1]Sheet!A:BG,59,FALSE)-BH1269</f>
        <v>0</v>
      </c>
      <c r="C1269" s="15">
        <v>10</v>
      </c>
      <c r="D1269" s="16" t="s">
        <v>5241</v>
      </c>
      <c r="E1269" s="17" t="s">
        <v>5242</v>
      </c>
      <c r="F1269" s="17" t="s">
        <v>5243</v>
      </c>
      <c r="G1269" s="16" t="s">
        <v>5244</v>
      </c>
      <c r="H1269" s="16" t="s">
        <v>152</v>
      </c>
      <c r="I1269" s="16" t="s">
        <v>5206</v>
      </c>
      <c r="J1269" s="16" t="s">
        <v>5207</v>
      </c>
      <c r="K1269" s="16" t="s">
        <v>198</v>
      </c>
      <c r="L1269" s="18">
        <v>44103</v>
      </c>
      <c r="M1269" s="15">
        <v>224</v>
      </c>
      <c r="N1269" s="15">
        <v>0</v>
      </c>
      <c r="O1269" s="15">
        <v>0</v>
      </c>
      <c r="P1269" s="15">
        <v>0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 t="s">
        <v>156</v>
      </c>
      <c r="AJ1269" s="19">
        <v>0</v>
      </c>
      <c r="AK1269" s="19">
        <v>0</v>
      </c>
      <c r="AL1269" s="15">
        <v>0</v>
      </c>
      <c r="AM1269" s="15">
        <v>0</v>
      </c>
      <c r="AN1269" s="15">
        <v>0</v>
      </c>
      <c r="AO1269" s="15">
        <v>0</v>
      </c>
      <c r="AP1269" s="15" t="s">
        <v>156</v>
      </c>
      <c r="AQ1269" s="15">
        <v>0</v>
      </c>
      <c r="AR1269" s="15">
        <v>0</v>
      </c>
      <c r="AS1269" s="15">
        <v>0</v>
      </c>
      <c r="AT1269" s="15">
        <v>0</v>
      </c>
      <c r="AU1269" s="15">
        <v>0</v>
      </c>
      <c r="AV1269" s="15">
        <v>0</v>
      </c>
      <c r="AW1269" s="15" t="s">
        <v>156</v>
      </c>
      <c r="AX1269" s="15"/>
      <c r="AY1269" s="15">
        <v>0</v>
      </c>
      <c r="AZ1269" s="15" t="s">
        <v>156</v>
      </c>
      <c r="BA1269" s="15">
        <v>0</v>
      </c>
      <c r="BB1269" s="15" t="s">
        <v>156</v>
      </c>
      <c r="BC1269" s="15" t="s">
        <v>156</v>
      </c>
      <c r="BD1269" s="15">
        <v>0</v>
      </c>
      <c r="BE1269" s="19">
        <v>0</v>
      </c>
      <c r="BF1269" s="19">
        <v>0</v>
      </c>
      <c r="BG1269" s="19">
        <v>0</v>
      </c>
      <c r="BH1269" s="19">
        <v>0</v>
      </c>
      <c r="BI1269" s="19">
        <v>0</v>
      </c>
      <c r="BJ1269" s="19">
        <v>0</v>
      </c>
      <c r="BK1269" s="21">
        <v>45962</v>
      </c>
    </row>
    <row r="1270" spans="1:63" ht="18" customHeight="1" x14ac:dyDescent="0.25">
      <c r="A1270" s="9">
        <v>5596</v>
      </c>
      <c r="B1270" s="13">
        <f>VLOOKUP(A1270,[1]Sheet!A:BG,59,FALSE)-BH1270</f>
        <v>0</v>
      </c>
      <c r="C1270" s="15">
        <v>11</v>
      </c>
      <c r="D1270" s="16" t="s">
        <v>5245</v>
      </c>
      <c r="E1270" s="17" t="s">
        <v>5246</v>
      </c>
      <c r="F1270" s="17" t="s">
        <v>5247</v>
      </c>
      <c r="G1270" s="16" t="s">
        <v>5248</v>
      </c>
      <c r="H1270" s="16" t="s">
        <v>284</v>
      </c>
      <c r="I1270" s="16" t="s">
        <v>5206</v>
      </c>
      <c r="J1270" s="16" t="s">
        <v>5207</v>
      </c>
      <c r="K1270" s="16" t="s">
        <v>198</v>
      </c>
      <c r="L1270" s="18">
        <v>44167</v>
      </c>
      <c r="M1270" s="15">
        <v>208</v>
      </c>
      <c r="N1270" s="15">
        <v>26</v>
      </c>
      <c r="O1270" s="15">
        <v>208</v>
      </c>
      <c r="P1270" s="15">
        <v>0</v>
      </c>
      <c r="Q1270" s="15">
        <v>9.5</v>
      </c>
      <c r="R1270" s="15">
        <v>0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0</v>
      </c>
      <c r="Y1270" s="15">
        <v>0</v>
      </c>
      <c r="Z1270" s="15">
        <v>14.25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0</v>
      </c>
      <c r="AI1270" s="15" t="s">
        <v>156</v>
      </c>
      <c r="AJ1270" s="19">
        <v>0</v>
      </c>
      <c r="AK1270" s="19">
        <v>0</v>
      </c>
      <c r="AL1270" s="15">
        <v>0</v>
      </c>
      <c r="AM1270" s="15">
        <v>9</v>
      </c>
      <c r="AN1270" s="15">
        <v>10</v>
      </c>
      <c r="AO1270" s="15">
        <v>5</v>
      </c>
      <c r="AP1270" s="15" t="s">
        <v>156</v>
      </c>
      <c r="AQ1270" s="15">
        <v>12</v>
      </c>
      <c r="AR1270" s="15">
        <v>6</v>
      </c>
      <c r="AS1270" s="15">
        <v>0</v>
      </c>
      <c r="AT1270" s="15">
        <v>0</v>
      </c>
      <c r="AU1270" s="15">
        <v>0</v>
      </c>
      <c r="AV1270" s="15">
        <v>264.25</v>
      </c>
      <c r="AW1270" s="15" t="s">
        <v>156</v>
      </c>
      <c r="AX1270" s="15"/>
      <c r="AY1270" s="15">
        <v>0</v>
      </c>
      <c r="AZ1270" s="15" t="s">
        <v>156</v>
      </c>
      <c r="BA1270" s="15">
        <v>1</v>
      </c>
      <c r="BB1270" s="15" t="s">
        <v>156</v>
      </c>
      <c r="BC1270" s="15" t="s">
        <v>156</v>
      </c>
      <c r="BD1270" s="15">
        <v>50</v>
      </c>
      <c r="BE1270" s="19">
        <v>5.28</v>
      </c>
      <c r="BF1270" s="19">
        <v>0</v>
      </c>
      <c r="BG1270" s="19">
        <v>104</v>
      </c>
      <c r="BH1270" s="19">
        <v>103.97</v>
      </c>
      <c r="BI1270" s="19">
        <v>103</v>
      </c>
      <c r="BJ1270" s="19">
        <v>3800</v>
      </c>
      <c r="BK1270" s="20"/>
    </row>
    <row r="1271" spans="1:63" ht="18" customHeight="1" x14ac:dyDescent="0.25">
      <c r="A1271" s="9">
        <v>6329</v>
      </c>
      <c r="B1271" s="13">
        <f>VLOOKUP(A1271,[1]Sheet!A:BG,59,FALSE)-BH1271</f>
        <v>0</v>
      </c>
      <c r="C1271" s="15">
        <v>12</v>
      </c>
      <c r="D1271" s="16" t="s">
        <v>5249</v>
      </c>
      <c r="E1271" s="17" t="s">
        <v>5250</v>
      </c>
      <c r="F1271" s="17" t="s">
        <v>5251</v>
      </c>
      <c r="G1271" s="16" t="s">
        <v>5252</v>
      </c>
      <c r="H1271" s="16" t="s">
        <v>152</v>
      </c>
      <c r="I1271" s="16" t="s">
        <v>5206</v>
      </c>
      <c r="J1271" s="16" t="s">
        <v>5207</v>
      </c>
      <c r="K1271" s="16" t="s">
        <v>198</v>
      </c>
      <c r="L1271" s="18">
        <v>44523</v>
      </c>
      <c r="M1271" s="15">
        <v>208</v>
      </c>
      <c r="N1271" s="15">
        <v>26</v>
      </c>
      <c r="O1271" s="15">
        <v>208</v>
      </c>
      <c r="P1271" s="15">
        <v>0</v>
      </c>
      <c r="Q1271" s="15">
        <v>4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6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 t="s">
        <v>156</v>
      </c>
      <c r="AJ1271" s="19">
        <v>0</v>
      </c>
      <c r="AK1271" s="19">
        <v>0</v>
      </c>
      <c r="AL1271" s="15">
        <v>0</v>
      </c>
      <c r="AM1271" s="15">
        <v>9</v>
      </c>
      <c r="AN1271" s="15">
        <v>10</v>
      </c>
      <c r="AO1271" s="15">
        <v>5</v>
      </c>
      <c r="AP1271" s="15" t="s">
        <v>156</v>
      </c>
      <c r="AQ1271" s="15">
        <v>12</v>
      </c>
      <c r="AR1271" s="15">
        <v>5</v>
      </c>
      <c r="AS1271" s="15">
        <v>0</v>
      </c>
      <c r="AT1271" s="15">
        <v>0</v>
      </c>
      <c r="AU1271" s="15">
        <v>0</v>
      </c>
      <c r="AV1271" s="15">
        <v>255</v>
      </c>
      <c r="AW1271" s="15" t="s">
        <v>156</v>
      </c>
      <c r="AX1271" s="15"/>
      <c r="AY1271" s="15">
        <v>0</v>
      </c>
      <c r="AZ1271" s="15" t="s">
        <v>156</v>
      </c>
      <c r="BA1271" s="15">
        <v>0</v>
      </c>
      <c r="BB1271" s="15" t="s">
        <v>156</v>
      </c>
      <c r="BC1271" s="15" t="s">
        <v>156</v>
      </c>
      <c r="BD1271" s="15">
        <v>50</v>
      </c>
      <c r="BE1271" s="19">
        <v>5.0999999999999996</v>
      </c>
      <c r="BF1271" s="19">
        <v>0</v>
      </c>
      <c r="BG1271" s="19">
        <v>104</v>
      </c>
      <c r="BH1271" s="19">
        <v>95.9</v>
      </c>
      <c r="BI1271" s="19">
        <v>95</v>
      </c>
      <c r="BJ1271" s="19">
        <v>3600</v>
      </c>
      <c r="BK1271" s="20"/>
    </row>
    <row r="1272" spans="1:63" ht="18" customHeight="1" x14ac:dyDescent="0.25">
      <c r="A1272" s="9">
        <v>6675</v>
      </c>
      <c r="B1272" s="13">
        <f>VLOOKUP(A1272,[1]Sheet!A:BG,59,FALSE)-BH1272</f>
        <v>0</v>
      </c>
      <c r="C1272" s="15">
        <v>13</v>
      </c>
      <c r="D1272" s="16" t="s">
        <v>5253</v>
      </c>
      <c r="E1272" s="17" t="s">
        <v>5254</v>
      </c>
      <c r="F1272" s="17" t="s">
        <v>5255</v>
      </c>
      <c r="G1272" s="16" t="s">
        <v>5256</v>
      </c>
      <c r="H1272" s="16" t="s">
        <v>152</v>
      </c>
      <c r="I1272" s="16" t="s">
        <v>5257</v>
      </c>
      <c r="J1272" s="16" t="s">
        <v>5207</v>
      </c>
      <c r="K1272" s="16" t="s">
        <v>198</v>
      </c>
      <c r="L1272" s="18">
        <v>44768</v>
      </c>
      <c r="M1272" s="15">
        <v>253</v>
      </c>
      <c r="N1272" s="15">
        <v>26</v>
      </c>
      <c r="O1272" s="15">
        <v>253</v>
      </c>
      <c r="P1272" s="15">
        <v>0</v>
      </c>
      <c r="Q1272" s="15">
        <v>4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0</v>
      </c>
      <c r="Y1272" s="15">
        <v>0</v>
      </c>
      <c r="Z1272" s="15">
        <v>7.3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 t="s">
        <v>156</v>
      </c>
      <c r="AJ1272" s="19">
        <v>0.5</v>
      </c>
      <c r="AK1272" s="19">
        <v>2.5</v>
      </c>
      <c r="AL1272" s="15">
        <v>0</v>
      </c>
      <c r="AM1272" s="15">
        <v>9</v>
      </c>
      <c r="AN1272" s="15">
        <v>10</v>
      </c>
      <c r="AO1272" s="15">
        <v>5</v>
      </c>
      <c r="AP1272" s="15" t="s">
        <v>156</v>
      </c>
      <c r="AQ1272" s="15">
        <v>12</v>
      </c>
      <c r="AR1272" s="15">
        <v>4</v>
      </c>
      <c r="AS1272" s="15">
        <v>0</v>
      </c>
      <c r="AT1272" s="15">
        <v>0</v>
      </c>
      <c r="AU1272" s="15">
        <v>0</v>
      </c>
      <c r="AV1272" s="15">
        <v>302.8</v>
      </c>
      <c r="AW1272" s="15" t="s">
        <v>156</v>
      </c>
      <c r="AX1272" s="15"/>
      <c r="AY1272" s="15">
        <v>0</v>
      </c>
      <c r="AZ1272" s="15" t="s">
        <v>156</v>
      </c>
      <c r="BA1272" s="15">
        <v>0</v>
      </c>
      <c r="BB1272" s="15" t="s">
        <v>156</v>
      </c>
      <c r="BC1272" s="15" t="s">
        <v>156</v>
      </c>
      <c r="BD1272" s="15">
        <v>50</v>
      </c>
      <c r="BE1272" s="19">
        <v>5.99</v>
      </c>
      <c r="BF1272" s="19">
        <v>0</v>
      </c>
      <c r="BG1272" s="19">
        <v>126.5</v>
      </c>
      <c r="BH1272" s="19">
        <v>120.31</v>
      </c>
      <c r="BI1272" s="19">
        <v>120</v>
      </c>
      <c r="BJ1272" s="19">
        <v>1200</v>
      </c>
      <c r="BK1272" s="20"/>
    </row>
    <row r="1273" spans="1:63" ht="18" customHeight="1" x14ac:dyDescent="0.25">
      <c r="A1273" s="9">
        <v>6684</v>
      </c>
      <c r="B1273" s="13">
        <f>VLOOKUP(A1273,[1]Sheet!A:BG,59,FALSE)-BH1273</f>
        <v>0</v>
      </c>
      <c r="C1273" s="15">
        <v>14</v>
      </c>
      <c r="D1273" s="16" t="s">
        <v>5258</v>
      </c>
      <c r="E1273" s="17" t="s">
        <v>5259</v>
      </c>
      <c r="F1273" s="17" t="s">
        <v>5260</v>
      </c>
      <c r="G1273" s="16" t="s">
        <v>5261</v>
      </c>
      <c r="H1273" s="16" t="s">
        <v>152</v>
      </c>
      <c r="I1273" s="16" t="s">
        <v>5206</v>
      </c>
      <c r="J1273" s="16" t="s">
        <v>5207</v>
      </c>
      <c r="K1273" s="16" t="s">
        <v>198</v>
      </c>
      <c r="L1273" s="18">
        <v>44770</v>
      </c>
      <c r="M1273" s="15">
        <v>208</v>
      </c>
      <c r="N1273" s="15">
        <v>0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 t="s">
        <v>156</v>
      </c>
      <c r="AJ1273" s="19">
        <v>0</v>
      </c>
      <c r="AK1273" s="19">
        <v>0</v>
      </c>
      <c r="AL1273" s="15">
        <v>0</v>
      </c>
      <c r="AM1273" s="15">
        <v>0</v>
      </c>
      <c r="AN1273" s="15">
        <v>0</v>
      </c>
      <c r="AO1273" s="15">
        <v>0</v>
      </c>
      <c r="AP1273" s="15" t="s">
        <v>156</v>
      </c>
      <c r="AQ1273" s="15">
        <v>0</v>
      </c>
      <c r="AR1273" s="15">
        <v>0</v>
      </c>
      <c r="AS1273" s="15">
        <v>0</v>
      </c>
      <c r="AT1273" s="15">
        <v>0</v>
      </c>
      <c r="AU1273" s="15">
        <v>0</v>
      </c>
      <c r="AV1273" s="15">
        <v>0</v>
      </c>
      <c r="AW1273" s="15" t="s">
        <v>156</v>
      </c>
      <c r="AX1273" s="15"/>
      <c r="AY1273" s="15">
        <v>0</v>
      </c>
      <c r="AZ1273" s="15" t="s">
        <v>156</v>
      </c>
      <c r="BA1273" s="15">
        <v>0</v>
      </c>
      <c r="BB1273" s="15" t="s">
        <v>156</v>
      </c>
      <c r="BC1273" s="15" t="s">
        <v>156</v>
      </c>
      <c r="BD1273" s="15">
        <v>0</v>
      </c>
      <c r="BE1273" s="19">
        <v>0</v>
      </c>
      <c r="BF1273" s="19">
        <v>0</v>
      </c>
      <c r="BG1273" s="19">
        <v>0</v>
      </c>
      <c r="BH1273" s="19">
        <v>0</v>
      </c>
      <c r="BI1273" s="19">
        <v>0</v>
      </c>
      <c r="BJ1273" s="19">
        <v>0</v>
      </c>
      <c r="BK1273" s="21">
        <v>45962</v>
      </c>
    </row>
    <row r="1274" spans="1:63" ht="18" customHeight="1" x14ac:dyDescent="0.25">
      <c r="A1274" s="9">
        <v>6698</v>
      </c>
      <c r="B1274" s="13">
        <f>VLOOKUP(A1274,[1]Sheet!A:BG,59,FALSE)-BH1274</f>
        <v>0</v>
      </c>
      <c r="C1274" s="15">
        <v>15</v>
      </c>
      <c r="D1274" s="16" t="s">
        <v>5262</v>
      </c>
      <c r="E1274" s="17" t="s">
        <v>5263</v>
      </c>
      <c r="F1274" s="17" t="s">
        <v>5264</v>
      </c>
      <c r="G1274" s="16" t="s">
        <v>5265</v>
      </c>
      <c r="H1274" s="16" t="s">
        <v>152</v>
      </c>
      <c r="I1274" s="16" t="s">
        <v>5206</v>
      </c>
      <c r="J1274" s="16" t="s">
        <v>5207</v>
      </c>
      <c r="K1274" s="16" t="s">
        <v>198</v>
      </c>
      <c r="L1274" s="18">
        <v>44775</v>
      </c>
      <c r="M1274" s="15">
        <v>208</v>
      </c>
      <c r="N1274" s="15">
        <v>26</v>
      </c>
      <c r="O1274" s="15">
        <v>208</v>
      </c>
      <c r="P1274" s="15">
        <v>0</v>
      </c>
      <c r="Q1274" s="15">
        <v>4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0</v>
      </c>
      <c r="Y1274" s="15">
        <v>0</v>
      </c>
      <c r="Z1274" s="15">
        <v>6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 t="s">
        <v>156</v>
      </c>
      <c r="AJ1274" s="19">
        <v>0</v>
      </c>
      <c r="AK1274" s="19">
        <v>0</v>
      </c>
      <c r="AL1274" s="15">
        <v>0</v>
      </c>
      <c r="AM1274" s="15">
        <v>9</v>
      </c>
      <c r="AN1274" s="15">
        <v>10</v>
      </c>
      <c r="AO1274" s="15">
        <v>5</v>
      </c>
      <c r="AP1274" s="15" t="s">
        <v>156</v>
      </c>
      <c r="AQ1274" s="15">
        <v>12</v>
      </c>
      <c r="AR1274" s="15">
        <v>4</v>
      </c>
      <c r="AS1274" s="15">
        <v>0</v>
      </c>
      <c r="AT1274" s="15">
        <v>0</v>
      </c>
      <c r="AU1274" s="15">
        <v>0</v>
      </c>
      <c r="AV1274" s="15">
        <v>254</v>
      </c>
      <c r="AW1274" s="15" t="s">
        <v>156</v>
      </c>
      <c r="AX1274" s="15"/>
      <c r="AY1274" s="15">
        <v>0</v>
      </c>
      <c r="AZ1274" s="15" t="s">
        <v>156</v>
      </c>
      <c r="BA1274" s="15">
        <v>0</v>
      </c>
      <c r="BB1274" s="15" t="s">
        <v>156</v>
      </c>
      <c r="BC1274" s="15" t="s">
        <v>156</v>
      </c>
      <c r="BD1274" s="15">
        <v>50</v>
      </c>
      <c r="BE1274" s="19">
        <v>5.08</v>
      </c>
      <c r="BF1274" s="19">
        <v>0</v>
      </c>
      <c r="BG1274" s="19">
        <v>104</v>
      </c>
      <c r="BH1274" s="19">
        <v>94.92</v>
      </c>
      <c r="BI1274" s="19">
        <v>94</v>
      </c>
      <c r="BJ1274" s="19">
        <v>3600</v>
      </c>
      <c r="BK1274" s="20"/>
    </row>
    <row r="1275" spans="1:63" ht="21" customHeight="1" x14ac:dyDescent="0.25">
      <c r="A1275" s="9">
        <v>6732</v>
      </c>
      <c r="B1275" s="13">
        <f>VLOOKUP(A1275,[1]Sheet!A:BG,59,FALSE)-BH1275</f>
        <v>0</v>
      </c>
      <c r="C1275" s="15">
        <v>16</v>
      </c>
      <c r="D1275" s="16" t="s">
        <v>5266</v>
      </c>
      <c r="E1275" s="17" t="s">
        <v>5267</v>
      </c>
      <c r="F1275" s="17" t="s">
        <v>5268</v>
      </c>
      <c r="G1275" s="16" t="s">
        <v>5269</v>
      </c>
      <c r="H1275" s="16" t="s">
        <v>152</v>
      </c>
      <c r="I1275" s="16" t="s">
        <v>5206</v>
      </c>
      <c r="J1275" s="16" t="s">
        <v>5207</v>
      </c>
      <c r="K1275" s="16" t="s">
        <v>198</v>
      </c>
      <c r="L1275" s="18">
        <v>44837</v>
      </c>
      <c r="M1275" s="15">
        <v>208</v>
      </c>
      <c r="N1275" s="15">
        <v>25</v>
      </c>
      <c r="O1275" s="15">
        <v>200</v>
      </c>
      <c r="P1275" s="15">
        <v>1</v>
      </c>
      <c r="Q1275" s="15">
        <v>4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6</v>
      </c>
      <c r="AA1275" s="15">
        <v>0</v>
      </c>
      <c r="AB1275" s="15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 t="s">
        <v>156</v>
      </c>
      <c r="AJ1275" s="19">
        <v>0</v>
      </c>
      <c r="AK1275" s="19">
        <v>0</v>
      </c>
      <c r="AL1275" s="15">
        <v>0</v>
      </c>
      <c r="AM1275" s="15">
        <v>9</v>
      </c>
      <c r="AN1275" s="15">
        <v>9.6199999999999992</v>
      </c>
      <c r="AO1275" s="15">
        <v>0</v>
      </c>
      <c r="AP1275" s="15" t="s">
        <v>156</v>
      </c>
      <c r="AQ1275" s="15">
        <v>11.54</v>
      </c>
      <c r="AR1275" s="15">
        <v>4</v>
      </c>
      <c r="AS1275" s="15">
        <v>0</v>
      </c>
      <c r="AT1275" s="15">
        <v>0</v>
      </c>
      <c r="AU1275" s="15">
        <v>0</v>
      </c>
      <c r="AV1275" s="15">
        <v>240.16</v>
      </c>
      <c r="AW1275" s="15" t="s">
        <v>156</v>
      </c>
      <c r="AX1275" s="15"/>
      <c r="AY1275" s="15">
        <v>0</v>
      </c>
      <c r="AZ1275" s="15" t="s">
        <v>156</v>
      </c>
      <c r="BA1275" s="15">
        <v>1</v>
      </c>
      <c r="BB1275" s="15" t="s">
        <v>156</v>
      </c>
      <c r="BC1275" s="15" t="s">
        <v>156</v>
      </c>
      <c r="BD1275" s="15">
        <v>50</v>
      </c>
      <c r="BE1275" s="19">
        <v>4.8</v>
      </c>
      <c r="BF1275" s="19">
        <v>0</v>
      </c>
      <c r="BG1275" s="19">
        <v>104</v>
      </c>
      <c r="BH1275" s="19">
        <v>80.36</v>
      </c>
      <c r="BI1275" s="19">
        <v>80</v>
      </c>
      <c r="BJ1275" s="19">
        <v>1400</v>
      </c>
      <c r="BK1275" s="20"/>
    </row>
    <row r="1276" spans="1:63" ht="18" customHeight="1" x14ac:dyDescent="0.25">
      <c r="A1276" s="9">
        <v>6733</v>
      </c>
      <c r="B1276" s="13">
        <f>VLOOKUP(A1276,[1]Sheet!A:BG,59,FALSE)-BH1276</f>
        <v>0</v>
      </c>
      <c r="C1276" s="15">
        <v>17</v>
      </c>
      <c r="D1276" s="16" t="s">
        <v>5270</v>
      </c>
      <c r="E1276" s="17" t="s">
        <v>5271</v>
      </c>
      <c r="F1276" s="17" t="s">
        <v>5272</v>
      </c>
      <c r="G1276" s="16" t="s">
        <v>5273</v>
      </c>
      <c r="H1276" s="16" t="s">
        <v>152</v>
      </c>
      <c r="I1276" s="16" t="s">
        <v>5206</v>
      </c>
      <c r="J1276" s="16" t="s">
        <v>5207</v>
      </c>
      <c r="K1276" s="16" t="s">
        <v>198</v>
      </c>
      <c r="L1276" s="18">
        <v>44837</v>
      </c>
      <c r="M1276" s="15">
        <v>208</v>
      </c>
      <c r="N1276" s="15">
        <v>26</v>
      </c>
      <c r="O1276" s="15">
        <v>208</v>
      </c>
      <c r="P1276" s="15">
        <v>0</v>
      </c>
      <c r="Q1276" s="15">
        <v>4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6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0</v>
      </c>
      <c r="AI1276" s="15" t="s">
        <v>156</v>
      </c>
      <c r="AJ1276" s="19">
        <v>0</v>
      </c>
      <c r="AK1276" s="19">
        <v>0</v>
      </c>
      <c r="AL1276" s="15">
        <v>0</v>
      </c>
      <c r="AM1276" s="15">
        <v>9</v>
      </c>
      <c r="AN1276" s="15">
        <v>10</v>
      </c>
      <c r="AO1276" s="15">
        <v>5</v>
      </c>
      <c r="AP1276" s="15" t="s">
        <v>156</v>
      </c>
      <c r="AQ1276" s="15">
        <v>12</v>
      </c>
      <c r="AR1276" s="15">
        <v>4</v>
      </c>
      <c r="AS1276" s="15">
        <v>0</v>
      </c>
      <c r="AT1276" s="15">
        <v>0</v>
      </c>
      <c r="AU1276" s="15">
        <v>0</v>
      </c>
      <c r="AV1276" s="15">
        <v>254</v>
      </c>
      <c r="AW1276" s="15" t="s">
        <v>156</v>
      </c>
      <c r="AX1276" s="15"/>
      <c r="AY1276" s="15">
        <v>0</v>
      </c>
      <c r="AZ1276" s="15" t="s">
        <v>156</v>
      </c>
      <c r="BA1276" s="15">
        <v>1</v>
      </c>
      <c r="BB1276" s="15" t="s">
        <v>156</v>
      </c>
      <c r="BC1276" s="15" t="s">
        <v>156</v>
      </c>
      <c r="BD1276" s="15">
        <v>50</v>
      </c>
      <c r="BE1276" s="19">
        <v>5.08</v>
      </c>
      <c r="BF1276" s="19">
        <v>0</v>
      </c>
      <c r="BG1276" s="19">
        <v>104</v>
      </c>
      <c r="BH1276" s="19">
        <v>93.92</v>
      </c>
      <c r="BI1276" s="19">
        <v>93</v>
      </c>
      <c r="BJ1276" s="19">
        <v>3600</v>
      </c>
      <c r="BK1276" s="20"/>
    </row>
    <row r="1277" spans="1:63" ht="18" customHeight="1" x14ac:dyDescent="0.25">
      <c r="A1277" s="9">
        <v>6802</v>
      </c>
      <c r="B1277" s="13">
        <f>VLOOKUP(A1277,[1]Sheet!A:BG,59,FALSE)-BH1277</f>
        <v>0</v>
      </c>
      <c r="C1277" s="15">
        <v>18</v>
      </c>
      <c r="D1277" s="16" t="s">
        <v>5274</v>
      </c>
      <c r="E1277" s="17" t="s">
        <v>5275</v>
      </c>
      <c r="F1277" s="17" t="s">
        <v>5276</v>
      </c>
      <c r="G1277" s="16" t="s">
        <v>5277</v>
      </c>
      <c r="H1277" s="16" t="s">
        <v>152</v>
      </c>
      <c r="I1277" s="16" t="s">
        <v>5206</v>
      </c>
      <c r="J1277" s="16" t="s">
        <v>5207</v>
      </c>
      <c r="K1277" s="16" t="s">
        <v>198</v>
      </c>
      <c r="L1277" s="18">
        <v>45001</v>
      </c>
      <c r="M1277" s="15">
        <v>208</v>
      </c>
      <c r="N1277" s="15">
        <v>26</v>
      </c>
      <c r="O1277" s="15">
        <v>208</v>
      </c>
      <c r="P1277" s="15">
        <v>0</v>
      </c>
      <c r="Q1277" s="15">
        <v>4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6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</v>
      </c>
      <c r="AH1277" s="15">
        <v>0</v>
      </c>
      <c r="AI1277" s="15" t="s">
        <v>156</v>
      </c>
      <c r="AJ1277" s="19">
        <v>0</v>
      </c>
      <c r="AK1277" s="19">
        <v>0</v>
      </c>
      <c r="AL1277" s="15">
        <v>0</v>
      </c>
      <c r="AM1277" s="15">
        <v>9</v>
      </c>
      <c r="AN1277" s="15">
        <v>10</v>
      </c>
      <c r="AO1277" s="15">
        <v>5</v>
      </c>
      <c r="AP1277" s="15" t="s">
        <v>156</v>
      </c>
      <c r="AQ1277" s="15">
        <v>12</v>
      </c>
      <c r="AR1277" s="15">
        <v>3</v>
      </c>
      <c r="AS1277" s="15">
        <v>0</v>
      </c>
      <c r="AT1277" s="15">
        <v>0</v>
      </c>
      <c r="AU1277" s="15">
        <v>0</v>
      </c>
      <c r="AV1277" s="15">
        <v>253</v>
      </c>
      <c r="AW1277" s="15" t="s">
        <v>156</v>
      </c>
      <c r="AX1277" s="15"/>
      <c r="AY1277" s="15">
        <v>0</v>
      </c>
      <c r="AZ1277" s="15" t="s">
        <v>156</v>
      </c>
      <c r="BA1277" s="15">
        <v>1</v>
      </c>
      <c r="BB1277" s="15" t="s">
        <v>156</v>
      </c>
      <c r="BC1277" s="15" t="s">
        <v>156</v>
      </c>
      <c r="BD1277" s="15">
        <v>50</v>
      </c>
      <c r="BE1277" s="19">
        <v>5.0599999999999996</v>
      </c>
      <c r="BF1277" s="19">
        <v>0</v>
      </c>
      <c r="BG1277" s="19">
        <v>104</v>
      </c>
      <c r="BH1277" s="19">
        <v>92.94</v>
      </c>
      <c r="BI1277" s="19">
        <v>92</v>
      </c>
      <c r="BJ1277" s="19">
        <v>3700</v>
      </c>
      <c r="BK1277" s="20"/>
    </row>
    <row r="1278" spans="1:63" ht="18" customHeight="1" x14ac:dyDescent="0.25">
      <c r="A1278" s="9">
        <v>6924</v>
      </c>
      <c r="B1278" s="13">
        <f>VLOOKUP(A1278,[1]Sheet!A:BG,59,FALSE)-BH1278</f>
        <v>0</v>
      </c>
      <c r="C1278" s="15">
        <v>19</v>
      </c>
      <c r="D1278" s="16" t="s">
        <v>5278</v>
      </c>
      <c r="E1278" s="17" t="s">
        <v>5279</v>
      </c>
      <c r="F1278" s="17" t="s">
        <v>5280</v>
      </c>
      <c r="G1278" s="16" t="s">
        <v>5281</v>
      </c>
      <c r="H1278" s="16" t="s">
        <v>152</v>
      </c>
      <c r="I1278" s="16" t="s">
        <v>5206</v>
      </c>
      <c r="J1278" s="16" t="s">
        <v>5207</v>
      </c>
      <c r="K1278" s="16" t="s">
        <v>198</v>
      </c>
      <c r="L1278" s="18">
        <v>45051</v>
      </c>
      <c r="M1278" s="15">
        <v>208</v>
      </c>
      <c r="N1278" s="15">
        <v>26</v>
      </c>
      <c r="O1278" s="15">
        <v>208</v>
      </c>
      <c r="P1278" s="15">
        <v>0</v>
      </c>
      <c r="Q1278" s="15">
        <v>4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6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0</v>
      </c>
      <c r="AI1278" s="15" t="s">
        <v>156</v>
      </c>
      <c r="AJ1278" s="19">
        <v>0</v>
      </c>
      <c r="AK1278" s="19">
        <v>0</v>
      </c>
      <c r="AL1278" s="15">
        <v>0</v>
      </c>
      <c r="AM1278" s="15">
        <v>9</v>
      </c>
      <c r="AN1278" s="15">
        <v>10</v>
      </c>
      <c r="AO1278" s="15">
        <v>5</v>
      </c>
      <c r="AP1278" s="15" t="s">
        <v>156</v>
      </c>
      <c r="AQ1278" s="15">
        <v>12</v>
      </c>
      <c r="AR1278" s="15">
        <v>3</v>
      </c>
      <c r="AS1278" s="15">
        <v>0</v>
      </c>
      <c r="AT1278" s="15">
        <v>0</v>
      </c>
      <c r="AU1278" s="15">
        <v>0</v>
      </c>
      <c r="AV1278" s="15">
        <v>253</v>
      </c>
      <c r="AW1278" s="15" t="s">
        <v>156</v>
      </c>
      <c r="AX1278" s="15"/>
      <c r="AY1278" s="15">
        <v>0</v>
      </c>
      <c r="AZ1278" s="15" t="s">
        <v>156</v>
      </c>
      <c r="BA1278" s="15">
        <v>1</v>
      </c>
      <c r="BB1278" s="15" t="s">
        <v>156</v>
      </c>
      <c r="BC1278" s="15" t="s">
        <v>156</v>
      </c>
      <c r="BD1278" s="15">
        <v>50</v>
      </c>
      <c r="BE1278" s="19">
        <v>5.0599999999999996</v>
      </c>
      <c r="BF1278" s="19">
        <v>0</v>
      </c>
      <c r="BG1278" s="19">
        <v>104</v>
      </c>
      <c r="BH1278" s="19">
        <v>92.94</v>
      </c>
      <c r="BI1278" s="19">
        <v>92</v>
      </c>
      <c r="BJ1278" s="19">
        <v>3700</v>
      </c>
      <c r="BK1278" s="20"/>
    </row>
    <row r="1279" spans="1:63" ht="18" customHeight="1" x14ac:dyDescent="0.25">
      <c r="A1279" s="9">
        <v>6925</v>
      </c>
      <c r="B1279" s="13">
        <f>VLOOKUP(A1279,[1]Sheet!A:BG,59,FALSE)-BH1279</f>
        <v>0</v>
      </c>
      <c r="C1279" s="15">
        <v>20</v>
      </c>
      <c r="D1279" s="16" t="s">
        <v>5282</v>
      </c>
      <c r="E1279" s="17" t="s">
        <v>5283</v>
      </c>
      <c r="F1279" s="17" t="s">
        <v>5284</v>
      </c>
      <c r="G1279" s="16" t="s">
        <v>5285</v>
      </c>
      <c r="H1279" s="16" t="s">
        <v>152</v>
      </c>
      <c r="I1279" s="16" t="s">
        <v>5206</v>
      </c>
      <c r="J1279" s="16" t="s">
        <v>5207</v>
      </c>
      <c r="K1279" s="16" t="s">
        <v>198</v>
      </c>
      <c r="L1279" s="18">
        <v>45051</v>
      </c>
      <c r="M1279" s="15">
        <v>208</v>
      </c>
      <c r="N1279" s="15">
        <v>26</v>
      </c>
      <c r="O1279" s="15">
        <v>208</v>
      </c>
      <c r="P1279" s="15">
        <v>0</v>
      </c>
      <c r="Q1279" s="15">
        <v>4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6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0</v>
      </c>
      <c r="AI1279" s="15" t="s">
        <v>156</v>
      </c>
      <c r="AJ1279" s="19">
        <v>0</v>
      </c>
      <c r="AK1279" s="19">
        <v>0</v>
      </c>
      <c r="AL1279" s="15">
        <v>0</v>
      </c>
      <c r="AM1279" s="15">
        <v>9</v>
      </c>
      <c r="AN1279" s="15">
        <v>10</v>
      </c>
      <c r="AO1279" s="15">
        <v>5</v>
      </c>
      <c r="AP1279" s="15" t="s">
        <v>156</v>
      </c>
      <c r="AQ1279" s="15">
        <v>12</v>
      </c>
      <c r="AR1279" s="15">
        <v>3</v>
      </c>
      <c r="AS1279" s="15">
        <v>0</v>
      </c>
      <c r="AT1279" s="15">
        <v>0</v>
      </c>
      <c r="AU1279" s="15">
        <v>0</v>
      </c>
      <c r="AV1279" s="15">
        <v>253</v>
      </c>
      <c r="AW1279" s="15" t="s">
        <v>156</v>
      </c>
      <c r="AX1279" s="15"/>
      <c r="AY1279" s="15">
        <v>0</v>
      </c>
      <c r="AZ1279" s="15" t="s">
        <v>156</v>
      </c>
      <c r="BA1279" s="15">
        <v>1</v>
      </c>
      <c r="BB1279" s="15" t="s">
        <v>156</v>
      </c>
      <c r="BC1279" s="15" t="s">
        <v>156</v>
      </c>
      <c r="BD1279" s="15">
        <v>50</v>
      </c>
      <c r="BE1279" s="19">
        <v>5.0599999999999996</v>
      </c>
      <c r="BF1279" s="19">
        <v>0</v>
      </c>
      <c r="BG1279" s="19">
        <v>104</v>
      </c>
      <c r="BH1279" s="19">
        <v>92.94</v>
      </c>
      <c r="BI1279" s="19">
        <v>92</v>
      </c>
      <c r="BJ1279" s="19">
        <v>3700</v>
      </c>
      <c r="BK1279" s="20"/>
    </row>
    <row r="1280" spans="1:63" ht="18" customHeight="1" x14ac:dyDescent="0.25">
      <c r="A1280" s="9">
        <v>7014</v>
      </c>
      <c r="B1280" s="13">
        <f>VLOOKUP(A1280,[1]Sheet!A:BG,59,FALSE)-BH1280</f>
        <v>0</v>
      </c>
      <c r="C1280" s="15">
        <v>21</v>
      </c>
      <c r="D1280" s="16" t="s">
        <v>5286</v>
      </c>
      <c r="E1280" s="17" t="s">
        <v>5287</v>
      </c>
      <c r="F1280" s="17" t="s">
        <v>5288</v>
      </c>
      <c r="G1280" s="16" t="s">
        <v>5289</v>
      </c>
      <c r="H1280" s="16" t="s">
        <v>152</v>
      </c>
      <c r="I1280" s="16" t="s">
        <v>5206</v>
      </c>
      <c r="J1280" s="16" t="s">
        <v>5207</v>
      </c>
      <c r="K1280" s="16" t="s">
        <v>198</v>
      </c>
      <c r="L1280" s="18">
        <v>45083</v>
      </c>
      <c r="M1280" s="15">
        <v>208</v>
      </c>
      <c r="N1280" s="15">
        <v>26</v>
      </c>
      <c r="O1280" s="15">
        <v>208</v>
      </c>
      <c r="P1280" s="15">
        <v>0</v>
      </c>
      <c r="Q1280" s="15">
        <v>4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0</v>
      </c>
      <c r="Y1280" s="15">
        <v>0</v>
      </c>
      <c r="Z1280" s="15">
        <v>6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 t="s">
        <v>156</v>
      </c>
      <c r="AJ1280" s="19">
        <v>1</v>
      </c>
      <c r="AK1280" s="19">
        <v>5.19</v>
      </c>
      <c r="AL1280" s="15">
        <v>0</v>
      </c>
      <c r="AM1280" s="15">
        <v>9</v>
      </c>
      <c r="AN1280" s="15">
        <v>10</v>
      </c>
      <c r="AO1280" s="15">
        <v>5</v>
      </c>
      <c r="AP1280" s="15" t="s">
        <v>156</v>
      </c>
      <c r="AQ1280" s="15">
        <v>12</v>
      </c>
      <c r="AR1280" s="15">
        <v>3</v>
      </c>
      <c r="AS1280" s="15">
        <v>0</v>
      </c>
      <c r="AT1280" s="15">
        <v>0</v>
      </c>
      <c r="AU1280" s="15">
        <v>0</v>
      </c>
      <c r="AV1280" s="15">
        <v>258.19</v>
      </c>
      <c r="AW1280" s="15" t="s">
        <v>156</v>
      </c>
      <c r="AX1280" s="15"/>
      <c r="AY1280" s="15">
        <v>0</v>
      </c>
      <c r="AZ1280" s="15" t="s">
        <v>156</v>
      </c>
      <c r="BA1280" s="15">
        <v>1</v>
      </c>
      <c r="BB1280" s="15" t="s">
        <v>156</v>
      </c>
      <c r="BC1280" s="15" t="s">
        <v>156</v>
      </c>
      <c r="BD1280" s="15">
        <v>50</v>
      </c>
      <c r="BE1280" s="19">
        <v>5.16</v>
      </c>
      <c r="BF1280" s="19">
        <v>0</v>
      </c>
      <c r="BG1280" s="19">
        <v>104</v>
      </c>
      <c r="BH1280" s="19">
        <v>98.03</v>
      </c>
      <c r="BI1280" s="19">
        <v>98</v>
      </c>
      <c r="BJ1280" s="19">
        <v>100</v>
      </c>
      <c r="BK1280" s="20"/>
    </row>
    <row r="1281" spans="1:63" ht="18" customHeight="1" x14ac:dyDescent="0.25">
      <c r="A1281" s="9">
        <v>7749</v>
      </c>
      <c r="B1281" s="13">
        <f>VLOOKUP(A1281,[1]Sheet!A:BG,59,FALSE)-BH1281</f>
        <v>0</v>
      </c>
      <c r="C1281" s="15">
        <v>22</v>
      </c>
      <c r="D1281" s="16" t="s">
        <v>5290</v>
      </c>
      <c r="E1281" s="17" t="s">
        <v>5291</v>
      </c>
      <c r="F1281" s="17" t="s">
        <v>5292</v>
      </c>
      <c r="G1281" s="16" t="s">
        <v>5293</v>
      </c>
      <c r="H1281" s="16" t="s">
        <v>152</v>
      </c>
      <c r="I1281" s="16" t="s">
        <v>5206</v>
      </c>
      <c r="J1281" s="16" t="s">
        <v>5207</v>
      </c>
      <c r="K1281" s="16" t="s">
        <v>198</v>
      </c>
      <c r="L1281" s="18">
        <v>45468</v>
      </c>
      <c r="M1281" s="15">
        <v>208</v>
      </c>
      <c r="N1281" s="15">
        <v>26</v>
      </c>
      <c r="O1281" s="15">
        <v>208</v>
      </c>
      <c r="P1281" s="15">
        <v>0</v>
      </c>
      <c r="Q1281" s="15">
        <v>4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0</v>
      </c>
      <c r="X1281" s="15">
        <v>0</v>
      </c>
      <c r="Y1281" s="15">
        <v>0</v>
      </c>
      <c r="Z1281" s="15">
        <v>6</v>
      </c>
      <c r="AA1281" s="15">
        <v>0</v>
      </c>
      <c r="AB1281" s="15">
        <v>0</v>
      </c>
      <c r="AC1281" s="15">
        <v>0</v>
      </c>
      <c r="AD1281" s="15">
        <v>0</v>
      </c>
      <c r="AE1281" s="15">
        <v>0</v>
      </c>
      <c r="AF1281" s="15">
        <v>0</v>
      </c>
      <c r="AG1281" s="15">
        <v>0</v>
      </c>
      <c r="AH1281" s="15">
        <v>0</v>
      </c>
      <c r="AI1281" s="15" t="s">
        <v>156</v>
      </c>
      <c r="AJ1281" s="19">
        <v>0</v>
      </c>
      <c r="AK1281" s="19">
        <v>0</v>
      </c>
      <c r="AL1281" s="15">
        <v>0</v>
      </c>
      <c r="AM1281" s="15">
        <v>9</v>
      </c>
      <c r="AN1281" s="15">
        <v>10</v>
      </c>
      <c r="AO1281" s="15">
        <v>5</v>
      </c>
      <c r="AP1281" s="15" t="s">
        <v>156</v>
      </c>
      <c r="AQ1281" s="15">
        <v>12</v>
      </c>
      <c r="AR1281" s="15">
        <v>2</v>
      </c>
      <c r="AS1281" s="15">
        <v>0</v>
      </c>
      <c r="AT1281" s="15">
        <v>0</v>
      </c>
      <c r="AU1281" s="15">
        <v>0</v>
      </c>
      <c r="AV1281" s="15">
        <v>252</v>
      </c>
      <c r="AW1281" s="15" t="s">
        <v>156</v>
      </c>
      <c r="AX1281" s="15"/>
      <c r="AY1281" s="15">
        <v>0</v>
      </c>
      <c r="AZ1281" s="15" t="s">
        <v>156</v>
      </c>
      <c r="BA1281" s="15">
        <v>1</v>
      </c>
      <c r="BB1281" s="15" t="s">
        <v>156</v>
      </c>
      <c r="BC1281" s="15" t="s">
        <v>156</v>
      </c>
      <c r="BD1281" s="15">
        <v>50</v>
      </c>
      <c r="BE1281" s="19">
        <v>5.04</v>
      </c>
      <c r="BF1281" s="19">
        <v>0</v>
      </c>
      <c r="BG1281" s="19">
        <v>104</v>
      </c>
      <c r="BH1281" s="19">
        <v>91.96</v>
      </c>
      <c r="BI1281" s="19">
        <v>91</v>
      </c>
      <c r="BJ1281" s="19">
        <v>3800</v>
      </c>
      <c r="BK1281" s="20"/>
    </row>
    <row r="1282" spans="1:63" ht="18" customHeight="1" x14ac:dyDescent="0.25">
      <c r="A1282" s="9">
        <v>7844</v>
      </c>
      <c r="B1282" s="13">
        <f>VLOOKUP(A1282,[1]Sheet!A:BG,59,FALSE)-BH1282</f>
        <v>0</v>
      </c>
      <c r="C1282" s="15">
        <v>23</v>
      </c>
      <c r="D1282" s="16" t="s">
        <v>5294</v>
      </c>
      <c r="E1282" s="17" t="s">
        <v>5295</v>
      </c>
      <c r="F1282" s="17" t="s">
        <v>5296</v>
      </c>
      <c r="G1282" s="16" t="s">
        <v>5297</v>
      </c>
      <c r="H1282" s="16" t="s">
        <v>152</v>
      </c>
      <c r="I1282" s="16" t="s">
        <v>5257</v>
      </c>
      <c r="J1282" s="16" t="s">
        <v>5207</v>
      </c>
      <c r="K1282" s="16" t="s">
        <v>198</v>
      </c>
      <c r="L1282" s="18">
        <v>45516</v>
      </c>
      <c r="M1282" s="15">
        <v>259</v>
      </c>
      <c r="N1282" s="15">
        <v>26</v>
      </c>
      <c r="O1282" s="15">
        <v>259</v>
      </c>
      <c r="P1282" s="15">
        <v>0</v>
      </c>
      <c r="Q1282" s="15">
        <v>4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0</v>
      </c>
      <c r="Y1282" s="15">
        <v>0</v>
      </c>
      <c r="Z1282" s="15">
        <v>7.47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0</v>
      </c>
      <c r="AI1282" s="15" t="s">
        <v>156</v>
      </c>
      <c r="AJ1282" s="19">
        <v>0</v>
      </c>
      <c r="AK1282" s="19">
        <v>0</v>
      </c>
      <c r="AL1282" s="15">
        <v>0</v>
      </c>
      <c r="AM1282" s="15">
        <v>9</v>
      </c>
      <c r="AN1282" s="15">
        <v>10</v>
      </c>
      <c r="AO1282" s="15">
        <v>5</v>
      </c>
      <c r="AP1282" s="15" t="s">
        <v>156</v>
      </c>
      <c r="AQ1282" s="15">
        <v>12</v>
      </c>
      <c r="AR1282" s="15">
        <v>2</v>
      </c>
      <c r="AS1282" s="15">
        <v>0</v>
      </c>
      <c r="AT1282" s="15">
        <v>0</v>
      </c>
      <c r="AU1282" s="15">
        <v>0</v>
      </c>
      <c r="AV1282" s="15">
        <v>304.47000000000003</v>
      </c>
      <c r="AW1282" s="15" t="s">
        <v>156</v>
      </c>
      <c r="AX1282" s="15"/>
      <c r="AY1282" s="15">
        <v>0</v>
      </c>
      <c r="AZ1282" s="15" t="s">
        <v>156</v>
      </c>
      <c r="BA1282" s="15">
        <v>0</v>
      </c>
      <c r="BB1282" s="15" t="s">
        <v>156</v>
      </c>
      <c r="BC1282" s="15" t="s">
        <v>156</v>
      </c>
      <c r="BD1282" s="15">
        <v>50</v>
      </c>
      <c r="BE1282" s="19">
        <v>5.99</v>
      </c>
      <c r="BF1282" s="19">
        <v>0</v>
      </c>
      <c r="BG1282" s="19">
        <v>129.5</v>
      </c>
      <c r="BH1282" s="19">
        <v>118.98</v>
      </c>
      <c r="BI1282" s="19">
        <v>118</v>
      </c>
      <c r="BJ1282" s="19">
        <v>3900</v>
      </c>
      <c r="BK1282" s="20"/>
    </row>
    <row r="1283" spans="1:63" ht="18" customHeight="1" x14ac:dyDescent="0.25">
      <c r="A1283" s="9">
        <v>8251</v>
      </c>
      <c r="B1283" s="13">
        <f>VLOOKUP(A1283,[1]Sheet!A:BG,59,FALSE)-BH1283</f>
        <v>0</v>
      </c>
      <c r="C1283" s="15">
        <v>24</v>
      </c>
      <c r="D1283" s="16" t="s">
        <v>5298</v>
      </c>
      <c r="E1283" s="17" t="s">
        <v>5299</v>
      </c>
      <c r="F1283" s="17" t="s">
        <v>5300</v>
      </c>
      <c r="G1283" s="16" t="s">
        <v>5301</v>
      </c>
      <c r="H1283" s="16" t="s">
        <v>152</v>
      </c>
      <c r="I1283" s="16" t="s">
        <v>5206</v>
      </c>
      <c r="J1283" s="16" t="s">
        <v>5207</v>
      </c>
      <c r="K1283" s="16" t="s">
        <v>198</v>
      </c>
      <c r="L1283" s="18">
        <v>45691</v>
      </c>
      <c r="M1283" s="15">
        <v>208</v>
      </c>
      <c r="N1283" s="15">
        <v>26</v>
      </c>
      <c r="O1283" s="15">
        <v>208</v>
      </c>
      <c r="P1283" s="15">
        <v>0</v>
      </c>
      <c r="Q1283" s="15">
        <v>4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6</v>
      </c>
      <c r="AA1283" s="15">
        <v>0</v>
      </c>
      <c r="AB1283" s="15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 t="s">
        <v>156</v>
      </c>
      <c r="AJ1283" s="19">
        <v>1</v>
      </c>
      <c r="AK1283" s="19">
        <v>5.49</v>
      </c>
      <c r="AL1283" s="15">
        <v>0</v>
      </c>
      <c r="AM1283" s="15">
        <v>9</v>
      </c>
      <c r="AN1283" s="15">
        <v>10</v>
      </c>
      <c r="AO1283" s="15">
        <v>5</v>
      </c>
      <c r="AP1283" s="15" t="s">
        <v>156</v>
      </c>
      <c r="AQ1283" s="15">
        <v>12</v>
      </c>
      <c r="AR1283" s="15">
        <v>0</v>
      </c>
      <c r="AS1283" s="15">
        <v>0</v>
      </c>
      <c r="AT1283" s="15">
        <v>0</v>
      </c>
      <c r="AU1283" s="15">
        <v>0</v>
      </c>
      <c r="AV1283" s="15">
        <v>255.49</v>
      </c>
      <c r="AW1283" s="15" t="s">
        <v>156</v>
      </c>
      <c r="AX1283" s="15"/>
      <c r="AY1283" s="15">
        <v>0</v>
      </c>
      <c r="AZ1283" s="15" t="s">
        <v>156</v>
      </c>
      <c r="BA1283" s="15">
        <v>0</v>
      </c>
      <c r="BB1283" s="15" t="s">
        <v>156</v>
      </c>
      <c r="BC1283" s="15" t="s">
        <v>156</v>
      </c>
      <c r="BD1283" s="15">
        <v>50</v>
      </c>
      <c r="BE1283" s="19">
        <v>5.1100000000000003</v>
      </c>
      <c r="BF1283" s="19">
        <v>0</v>
      </c>
      <c r="BG1283" s="19">
        <v>104</v>
      </c>
      <c r="BH1283" s="19">
        <v>96.38</v>
      </c>
      <c r="BI1283" s="19">
        <v>96</v>
      </c>
      <c r="BJ1283" s="19">
        <v>1500</v>
      </c>
      <c r="BK1283" s="20"/>
    </row>
    <row r="1284" spans="1:63" ht="18" customHeight="1" x14ac:dyDescent="0.25">
      <c r="A1284" s="9">
        <v>8545</v>
      </c>
      <c r="B1284" s="13">
        <f>VLOOKUP(A1284,[1]Sheet!A:BG,59,FALSE)-BH1284</f>
        <v>0</v>
      </c>
      <c r="C1284" s="15">
        <v>25</v>
      </c>
      <c r="D1284" s="16" t="s">
        <v>5302</v>
      </c>
      <c r="E1284" s="17" t="s">
        <v>5303</v>
      </c>
      <c r="F1284" s="17" t="s">
        <v>5304</v>
      </c>
      <c r="G1284" s="16" t="s">
        <v>5305</v>
      </c>
      <c r="H1284" s="16" t="s">
        <v>152</v>
      </c>
      <c r="I1284" s="16" t="s">
        <v>5206</v>
      </c>
      <c r="J1284" s="16" t="s">
        <v>5207</v>
      </c>
      <c r="K1284" s="16" t="s">
        <v>198</v>
      </c>
      <c r="L1284" s="18">
        <v>45828</v>
      </c>
      <c r="M1284" s="15">
        <v>208</v>
      </c>
      <c r="N1284" s="15">
        <v>26</v>
      </c>
      <c r="O1284" s="15">
        <v>208</v>
      </c>
      <c r="P1284" s="15">
        <v>0</v>
      </c>
      <c r="Q1284" s="15">
        <v>4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>
        <v>6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 t="s">
        <v>156</v>
      </c>
      <c r="AJ1284" s="19">
        <v>0</v>
      </c>
      <c r="AK1284" s="19">
        <v>0</v>
      </c>
      <c r="AL1284" s="15">
        <v>0</v>
      </c>
      <c r="AM1284" s="15">
        <v>9</v>
      </c>
      <c r="AN1284" s="15">
        <v>10</v>
      </c>
      <c r="AO1284" s="15">
        <v>5</v>
      </c>
      <c r="AP1284" s="15" t="s">
        <v>156</v>
      </c>
      <c r="AQ1284" s="15">
        <v>12</v>
      </c>
      <c r="AR1284" s="15">
        <v>0</v>
      </c>
      <c r="AS1284" s="15">
        <v>0</v>
      </c>
      <c r="AT1284" s="15">
        <v>0</v>
      </c>
      <c r="AU1284" s="15">
        <v>0</v>
      </c>
      <c r="AV1284" s="15">
        <v>250</v>
      </c>
      <c r="AW1284" s="15" t="s">
        <v>156</v>
      </c>
      <c r="AX1284" s="15"/>
      <c r="AY1284" s="15">
        <v>0</v>
      </c>
      <c r="AZ1284" s="15" t="s">
        <v>156</v>
      </c>
      <c r="BA1284" s="15">
        <v>0</v>
      </c>
      <c r="BB1284" s="15" t="s">
        <v>156</v>
      </c>
      <c r="BC1284" s="15" t="s">
        <v>156</v>
      </c>
      <c r="BD1284" s="15">
        <v>50</v>
      </c>
      <c r="BE1284" s="19">
        <v>5</v>
      </c>
      <c r="BF1284" s="19">
        <v>0</v>
      </c>
      <c r="BG1284" s="19">
        <v>104</v>
      </c>
      <c r="BH1284" s="19">
        <v>91</v>
      </c>
      <c r="BI1284" s="19">
        <v>91</v>
      </c>
      <c r="BJ1284" s="19">
        <v>0</v>
      </c>
      <c r="BK1284" s="20"/>
    </row>
    <row r="1285" spans="1:63" ht="18" customHeight="1" x14ac:dyDescent="0.25">
      <c r="A1285" s="9">
        <v>8547</v>
      </c>
      <c r="B1285" s="13">
        <f>VLOOKUP(A1285,[1]Sheet!A:BG,59,FALSE)-BH1285</f>
        <v>0</v>
      </c>
      <c r="C1285" s="15">
        <v>26</v>
      </c>
      <c r="D1285" s="16" t="s">
        <v>5306</v>
      </c>
      <c r="E1285" s="17" t="s">
        <v>5307</v>
      </c>
      <c r="F1285" s="17" t="s">
        <v>5308</v>
      </c>
      <c r="G1285" s="16" t="s">
        <v>5309</v>
      </c>
      <c r="H1285" s="16" t="s">
        <v>152</v>
      </c>
      <c r="I1285" s="16" t="s">
        <v>5206</v>
      </c>
      <c r="J1285" s="16" t="s">
        <v>5207</v>
      </c>
      <c r="K1285" s="16" t="s">
        <v>198</v>
      </c>
      <c r="L1285" s="18">
        <v>45829</v>
      </c>
      <c r="M1285" s="15">
        <v>208</v>
      </c>
      <c r="N1285" s="15">
        <v>26</v>
      </c>
      <c r="O1285" s="15">
        <v>208</v>
      </c>
      <c r="P1285" s="15">
        <v>0</v>
      </c>
      <c r="Q1285" s="15">
        <v>4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0</v>
      </c>
      <c r="Z1285" s="15">
        <v>6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0</v>
      </c>
      <c r="AI1285" s="15" t="s">
        <v>156</v>
      </c>
      <c r="AJ1285" s="19">
        <v>0</v>
      </c>
      <c r="AK1285" s="19">
        <v>0</v>
      </c>
      <c r="AL1285" s="15">
        <v>0</v>
      </c>
      <c r="AM1285" s="15">
        <v>9</v>
      </c>
      <c r="AN1285" s="15">
        <v>10</v>
      </c>
      <c r="AO1285" s="15">
        <v>5</v>
      </c>
      <c r="AP1285" s="15" t="s">
        <v>156</v>
      </c>
      <c r="AQ1285" s="15">
        <v>12</v>
      </c>
      <c r="AR1285" s="15">
        <v>0</v>
      </c>
      <c r="AS1285" s="15">
        <v>0</v>
      </c>
      <c r="AT1285" s="15">
        <v>0</v>
      </c>
      <c r="AU1285" s="15">
        <v>0</v>
      </c>
      <c r="AV1285" s="15">
        <v>250</v>
      </c>
      <c r="AW1285" s="15" t="s">
        <v>156</v>
      </c>
      <c r="AX1285" s="15"/>
      <c r="AY1285" s="15">
        <v>0</v>
      </c>
      <c r="AZ1285" s="15" t="s">
        <v>156</v>
      </c>
      <c r="BA1285" s="15">
        <v>0</v>
      </c>
      <c r="BB1285" s="15" t="s">
        <v>156</v>
      </c>
      <c r="BC1285" s="15" t="s">
        <v>156</v>
      </c>
      <c r="BD1285" s="15">
        <v>50</v>
      </c>
      <c r="BE1285" s="19">
        <v>5</v>
      </c>
      <c r="BF1285" s="19">
        <v>0</v>
      </c>
      <c r="BG1285" s="19">
        <v>104</v>
      </c>
      <c r="BH1285" s="19">
        <v>91</v>
      </c>
      <c r="BI1285" s="19">
        <v>91</v>
      </c>
      <c r="BJ1285" s="19">
        <v>0</v>
      </c>
      <c r="BK1285" s="20"/>
    </row>
    <row r="1286" spans="1:63" ht="18" customHeight="1" x14ac:dyDescent="0.25">
      <c r="A1286" s="9">
        <v>8713</v>
      </c>
      <c r="B1286" s="13">
        <f>VLOOKUP(A1286,[1]Sheet!A:BG,59,FALSE)-BH1286</f>
        <v>0</v>
      </c>
      <c r="C1286" s="15">
        <v>27</v>
      </c>
      <c r="D1286" s="16" t="s">
        <v>5310</v>
      </c>
      <c r="E1286" s="17" t="s">
        <v>5311</v>
      </c>
      <c r="F1286" s="17" t="s">
        <v>5312</v>
      </c>
      <c r="G1286" s="16" t="s">
        <v>5313</v>
      </c>
      <c r="H1286" s="16" t="s">
        <v>152</v>
      </c>
      <c r="I1286" s="16" t="s">
        <v>5257</v>
      </c>
      <c r="J1286" s="16" t="s">
        <v>5207</v>
      </c>
      <c r="K1286" s="16" t="s">
        <v>198</v>
      </c>
      <c r="L1286" s="18">
        <v>45902</v>
      </c>
      <c r="M1286" s="15">
        <v>280</v>
      </c>
      <c r="N1286" s="15">
        <v>22</v>
      </c>
      <c r="O1286" s="15">
        <v>236.92</v>
      </c>
      <c r="P1286" s="15">
        <v>4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0</v>
      </c>
      <c r="Y1286" s="15">
        <v>0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5">
        <v>0</v>
      </c>
      <c r="AF1286" s="15">
        <v>0</v>
      </c>
      <c r="AG1286" s="15">
        <v>0</v>
      </c>
      <c r="AH1286" s="15">
        <v>0</v>
      </c>
      <c r="AI1286" s="15" t="s">
        <v>156</v>
      </c>
      <c r="AJ1286" s="19">
        <v>0</v>
      </c>
      <c r="AK1286" s="19">
        <v>0</v>
      </c>
      <c r="AL1286" s="15">
        <v>0</v>
      </c>
      <c r="AM1286" s="15">
        <v>9</v>
      </c>
      <c r="AN1286" s="15">
        <v>8.4600000000000009</v>
      </c>
      <c r="AO1286" s="15">
        <v>0</v>
      </c>
      <c r="AP1286" s="15" t="s">
        <v>156</v>
      </c>
      <c r="AQ1286" s="15">
        <v>10.15</v>
      </c>
      <c r="AR1286" s="15">
        <v>0</v>
      </c>
      <c r="AS1286" s="15">
        <v>0</v>
      </c>
      <c r="AT1286" s="15">
        <v>0</v>
      </c>
      <c r="AU1286" s="15">
        <v>0</v>
      </c>
      <c r="AV1286" s="15">
        <v>264.52999999999997</v>
      </c>
      <c r="AW1286" s="15" t="s">
        <v>156</v>
      </c>
      <c r="AX1286" s="15"/>
      <c r="AY1286" s="15">
        <v>0</v>
      </c>
      <c r="AZ1286" s="15" t="s">
        <v>156</v>
      </c>
      <c r="BA1286" s="15">
        <v>0</v>
      </c>
      <c r="BB1286" s="15" t="s">
        <v>156</v>
      </c>
      <c r="BC1286" s="15" t="s">
        <v>156</v>
      </c>
      <c r="BD1286" s="15">
        <v>50</v>
      </c>
      <c r="BE1286" s="19">
        <v>5.29</v>
      </c>
      <c r="BF1286" s="19">
        <v>10.15</v>
      </c>
      <c r="BG1286" s="19">
        <v>75.38</v>
      </c>
      <c r="BH1286" s="19">
        <v>123.71</v>
      </c>
      <c r="BI1286" s="19">
        <v>123</v>
      </c>
      <c r="BJ1286" s="19">
        <v>2800</v>
      </c>
      <c r="BK1286" s="20"/>
    </row>
    <row r="1287" spans="1:63" ht="18" customHeight="1" x14ac:dyDescent="0.25">
      <c r="A1287" s="9">
        <v>8715</v>
      </c>
      <c r="B1287" s="13">
        <f>VLOOKUP(A1287,[1]Sheet!A:BG,59,FALSE)-BH1287</f>
        <v>0</v>
      </c>
      <c r="C1287" s="15">
        <v>28</v>
      </c>
      <c r="D1287" s="16" t="s">
        <v>5314</v>
      </c>
      <c r="E1287" s="17" t="s">
        <v>5315</v>
      </c>
      <c r="F1287" s="17" t="s">
        <v>5316</v>
      </c>
      <c r="G1287" s="16" t="s">
        <v>5317</v>
      </c>
      <c r="H1287" s="16" t="s">
        <v>152</v>
      </c>
      <c r="I1287" s="16" t="s">
        <v>5257</v>
      </c>
      <c r="J1287" s="16" t="s">
        <v>5207</v>
      </c>
      <c r="K1287" s="16" t="s">
        <v>198</v>
      </c>
      <c r="L1287" s="18">
        <v>45902</v>
      </c>
      <c r="M1287" s="15">
        <v>280</v>
      </c>
      <c r="N1287" s="15">
        <v>26</v>
      </c>
      <c r="O1287" s="15">
        <v>280</v>
      </c>
      <c r="P1287" s="15">
        <v>0</v>
      </c>
      <c r="Q1287" s="15">
        <v>3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6.06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0</v>
      </c>
      <c r="AI1287" s="15" t="s">
        <v>156</v>
      </c>
      <c r="AJ1287" s="19">
        <v>0</v>
      </c>
      <c r="AK1287" s="19">
        <v>0</v>
      </c>
      <c r="AL1287" s="15">
        <v>0</v>
      </c>
      <c r="AM1287" s="15">
        <v>9</v>
      </c>
      <c r="AN1287" s="15">
        <v>10</v>
      </c>
      <c r="AO1287" s="15">
        <v>5</v>
      </c>
      <c r="AP1287" s="15" t="s">
        <v>156</v>
      </c>
      <c r="AQ1287" s="15">
        <v>12</v>
      </c>
      <c r="AR1287" s="15">
        <v>0</v>
      </c>
      <c r="AS1287" s="15">
        <v>0</v>
      </c>
      <c r="AT1287" s="15">
        <v>0</v>
      </c>
      <c r="AU1287" s="15">
        <v>0</v>
      </c>
      <c r="AV1287" s="15">
        <v>322.06</v>
      </c>
      <c r="AW1287" s="15" t="s">
        <v>156</v>
      </c>
      <c r="AX1287" s="15"/>
      <c r="AY1287" s="15">
        <v>0</v>
      </c>
      <c r="AZ1287" s="15" t="s">
        <v>156</v>
      </c>
      <c r="BA1287" s="15">
        <v>0</v>
      </c>
      <c r="BB1287" s="15" t="s">
        <v>156</v>
      </c>
      <c r="BC1287" s="15" t="s">
        <v>156</v>
      </c>
      <c r="BD1287" s="15">
        <v>50</v>
      </c>
      <c r="BE1287" s="19">
        <v>5.99</v>
      </c>
      <c r="BF1287" s="19">
        <v>0</v>
      </c>
      <c r="BG1287" s="19">
        <v>140</v>
      </c>
      <c r="BH1287" s="19">
        <v>126.07</v>
      </c>
      <c r="BI1287" s="19">
        <v>126</v>
      </c>
      <c r="BJ1287" s="19">
        <v>200</v>
      </c>
      <c r="BK1287" s="20"/>
    </row>
    <row r="1288" spans="1:63" ht="18" customHeight="1" x14ac:dyDescent="0.25">
      <c r="A1288" s="9">
        <v>8718</v>
      </c>
      <c r="B1288" s="13">
        <f>VLOOKUP(A1288,[1]Sheet!A:BG,59,FALSE)-BH1288</f>
        <v>0</v>
      </c>
      <c r="C1288" s="15">
        <v>29</v>
      </c>
      <c r="D1288" s="16" t="s">
        <v>5318</v>
      </c>
      <c r="E1288" s="17" t="s">
        <v>5319</v>
      </c>
      <c r="F1288" s="17" t="s">
        <v>5320</v>
      </c>
      <c r="G1288" s="16" t="s">
        <v>5321</v>
      </c>
      <c r="H1288" s="16" t="s">
        <v>152</v>
      </c>
      <c r="I1288" s="16" t="s">
        <v>5257</v>
      </c>
      <c r="J1288" s="16" t="s">
        <v>5207</v>
      </c>
      <c r="K1288" s="16" t="s">
        <v>198</v>
      </c>
      <c r="L1288" s="18">
        <v>45902</v>
      </c>
      <c r="M1288" s="15">
        <v>280</v>
      </c>
      <c r="N1288" s="15">
        <v>26</v>
      </c>
      <c r="O1288" s="15">
        <v>280</v>
      </c>
      <c r="P1288" s="15">
        <v>0</v>
      </c>
      <c r="Q1288" s="15">
        <v>2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0</v>
      </c>
      <c r="Y1288" s="15">
        <v>0</v>
      </c>
      <c r="Z1288" s="15">
        <v>4.04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 t="s">
        <v>156</v>
      </c>
      <c r="AJ1288" s="19">
        <v>0</v>
      </c>
      <c r="AK1288" s="19">
        <v>0</v>
      </c>
      <c r="AL1288" s="15">
        <v>0</v>
      </c>
      <c r="AM1288" s="15">
        <v>9</v>
      </c>
      <c r="AN1288" s="15">
        <v>10</v>
      </c>
      <c r="AO1288" s="15">
        <v>5</v>
      </c>
      <c r="AP1288" s="15" t="s">
        <v>156</v>
      </c>
      <c r="AQ1288" s="15">
        <v>12</v>
      </c>
      <c r="AR1288" s="15">
        <v>0</v>
      </c>
      <c r="AS1288" s="15">
        <v>0</v>
      </c>
      <c r="AT1288" s="15">
        <v>0</v>
      </c>
      <c r="AU1288" s="15">
        <v>0</v>
      </c>
      <c r="AV1288" s="15">
        <v>320.04000000000002</v>
      </c>
      <c r="AW1288" s="15" t="s">
        <v>156</v>
      </c>
      <c r="AX1288" s="15"/>
      <c r="AY1288" s="15">
        <v>0</v>
      </c>
      <c r="AZ1288" s="15" t="s">
        <v>156</v>
      </c>
      <c r="BA1288" s="15">
        <v>0</v>
      </c>
      <c r="BB1288" s="15" t="s">
        <v>156</v>
      </c>
      <c r="BC1288" s="15" t="s">
        <v>156</v>
      </c>
      <c r="BD1288" s="15">
        <v>50</v>
      </c>
      <c r="BE1288" s="19">
        <v>5.99</v>
      </c>
      <c r="BF1288" s="19">
        <v>0</v>
      </c>
      <c r="BG1288" s="19">
        <v>140</v>
      </c>
      <c r="BH1288" s="19">
        <v>124.05</v>
      </c>
      <c r="BI1288" s="19">
        <v>124</v>
      </c>
      <c r="BJ1288" s="19">
        <v>200</v>
      </c>
      <c r="BK1288" s="20"/>
    </row>
    <row r="1289" spans="1:63" ht="18" customHeight="1" x14ac:dyDescent="0.25">
      <c r="A1289" s="9">
        <v>8817</v>
      </c>
      <c r="B1289" s="13">
        <f>VLOOKUP(A1289,[1]Sheet!A:BG,59,FALSE)-BH1289</f>
        <v>0</v>
      </c>
      <c r="C1289" s="15">
        <v>30</v>
      </c>
      <c r="D1289" s="16" t="s">
        <v>5322</v>
      </c>
      <c r="E1289" s="17" t="s">
        <v>5323</v>
      </c>
      <c r="F1289" s="17" t="s">
        <v>5324</v>
      </c>
      <c r="G1289" s="16" t="s">
        <v>5325</v>
      </c>
      <c r="H1289" s="16" t="s">
        <v>152</v>
      </c>
      <c r="I1289" s="16" t="s">
        <v>5206</v>
      </c>
      <c r="J1289" s="16" t="s">
        <v>5207</v>
      </c>
      <c r="K1289" s="16" t="s">
        <v>198</v>
      </c>
      <c r="L1289" s="18">
        <v>45953</v>
      </c>
      <c r="M1289" s="15">
        <v>206</v>
      </c>
      <c r="N1289" s="15">
        <v>26</v>
      </c>
      <c r="O1289" s="15">
        <v>206</v>
      </c>
      <c r="P1289" s="15">
        <v>0</v>
      </c>
      <c r="Q1289" s="15">
        <v>4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5.94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0</v>
      </c>
      <c r="AI1289" s="15" t="s">
        <v>156</v>
      </c>
      <c r="AJ1289" s="19">
        <v>0</v>
      </c>
      <c r="AK1289" s="19">
        <v>0</v>
      </c>
      <c r="AL1289" s="15">
        <v>0</v>
      </c>
      <c r="AM1289" s="15">
        <v>9</v>
      </c>
      <c r="AN1289" s="15">
        <v>10</v>
      </c>
      <c r="AO1289" s="15">
        <v>5</v>
      </c>
      <c r="AP1289" s="15" t="s">
        <v>156</v>
      </c>
      <c r="AQ1289" s="15">
        <v>12</v>
      </c>
      <c r="AR1289" s="15">
        <v>0</v>
      </c>
      <c r="AS1289" s="15">
        <v>0</v>
      </c>
      <c r="AT1289" s="15">
        <v>0</v>
      </c>
      <c r="AU1289" s="15">
        <v>0</v>
      </c>
      <c r="AV1289" s="15">
        <v>247.94</v>
      </c>
      <c r="AW1289" s="15" t="s">
        <v>156</v>
      </c>
      <c r="AX1289" s="15"/>
      <c r="AY1289" s="15">
        <v>0</v>
      </c>
      <c r="AZ1289" s="15" t="s">
        <v>156</v>
      </c>
      <c r="BA1289" s="15">
        <v>0</v>
      </c>
      <c r="BB1289" s="15" t="s">
        <v>156</v>
      </c>
      <c r="BC1289" s="15" t="s">
        <v>156</v>
      </c>
      <c r="BD1289" s="15">
        <v>50</v>
      </c>
      <c r="BE1289" s="19">
        <v>4.96</v>
      </c>
      <c r="BF1289" s="19">
        <v>0</v>
      </c>
      <c r="BG1289" s="19">
        <v>103</v>
      </c>
      <c r="BH1289" s="19">
        <v>89.98</v>
      </c>
      <c r="BI1289" s="19">
        <v>89</v>
      </c>
      <c r="BJ1289" s="19">
        <v>3900</v>
      </c>
      <c r="BK1289" s="20"/>
    </row>
    <row r="1290" spans="1:63" ht="18" customHeight="1" x14ac:dyDescent="0.25">
      <c r="A1290" s="9">
        <v>2613</v>
      </c>
      <c r="B1290" s="13">
        <f>VLOOKUP(A1290,[1]Sheet!A:BG,59,FALSE)-BH1290</f>
        <v>0</v>
      </c>
      <c r="C1290" s="15">
        <v>1</v>
      </c>
      <c r="D1290" s="16" t="s">
        <v>5326</v>
      </c>
      <c r="E1290" s="17" t="s">
        <v>5327</v>
      </c>
      <c r="F1290" s="17" t="s">
        <v>5328</v>
      </c>
      <c r="G1290" s="16" t="s">
        <v>5329</v>
      </c>
      <c r="H1290" s="16" t="s">
        <v>152</v>
      </c>
      <c r="I1290" s="16" t="s">
        <v>5330</v>
      </c>
      <c r="J1290" s="16" t="s">
        <v>5331</v>
      </c>
      <c r="K1290" s="16" t="s">
        <v>198</v>
      </c>
      <c r="L1290" s="18">
        <v>41848</v>
      </c>
      <c r="M1290" s="15">
        <v>281</v>
      </c>
      <c r="N1290" s="15">
        <v>26</v>
      </c>
      <c r="O1290" s="15">
        <v>281</v>
      </c>
      <c r="P1290" s="15">
        <v>0</v>
      </c>
      <c r="Q1290" s="15">
        <v>29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0</v>
      </c>
      <c r="X1290" s="15">
        <v>0</v>
      </c>
      <c r="Y1290" s="15">
        <v>0</v>
      </c>
      <c r="Z1290" s="15">
        <v>58.77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0</v>
      </c>
      <c r="AG1290" s="15">
        <v>0</v>
      </c>
      <c r="AH1290" s="15">
        <v>0</v>
      </c>
      <c r="AI1290" s="15" t="s">
        <v>156</v>
      </c>
      <c r="AJ1290" s="19">
        <v>0</v>
      </c>
      <c r="AK1290" s="19">
        <v>0</v>
      </c>
      <c r="AL1290" s="15">
        <v>0</v>
      </c>
      <c r="AM1290" s="15">
        <v>9</v>
      </c>
      <c r="AN1290" s="15">
        <v>10</v>
      </c>
      <c r="AO1290" s="15">
        <v>5</v>
      </c>
      <c r="AP1290" s="15" t="s">
        <v>156</v>
      </c>
      <c r="AQ1290" s="15">
        <v>12</v>
      </c>
      <c r="AR1290" s="15">
        <v>11</v>
      </c>
      <c r="AS1290" s="15">
        <v>0</v>
      </c>
      <c r="AT1290" s="15">
        <v>0</v>
      </c>
      <c r="AU1290" s="15">
        <v>0</v>
      </c>
      <c r="AV1290" s="15">
        <v>386.77</v>
      </c>
      <c r="AW1290" s="15" t="s">
        <v>156</v>
      </c>
      <c r="AX1290" s="15"/>
      <c r="AY1290" s="15">
        <v>0</v>
      </c>
      <c r="AZ1290" s="15" t="s">
        <v>156</v>
      </c>
      <c r="BA1290" s="15">
        <v>1</v>
      </c>
      <c r="BB1290" s="15" t="s">
        <v>156</v>
      </c>
      <c r="BC1290" s="15" t="s">
        <v>156</v>
      </c>
      <c r="BD1290" s="15">
        <v>50</v>
      </c>
      <c r="BE1290" s="19">
        <v>5.99</v>
      </c>
      <c r="BF1290" s="19">
        <v>12</v>
      </c>
      <c r="BG1290" s="19">
        <v>140.5</v>
      </c>
      <c r="BH1290" s="19">
        <v>177.28</v>
      </c>
      <c r="BI1290" s="19">
        <v>177</v>
      </c>
      <c r="BJ1290" s="19">
        <v>1100</v>
      </c>
      <c r="BK1290" s="20"/>
    </row>
    <row r="1291" spans="1:63" ht="18" customHeight="1" x14ac:dyDescent="0.25">
      <c r="A1291" s="9">
        <v>2700</v>
      </c>
      <c r="B1291" s="13">
        <f>VLOOKUP(A1291,[1]Sheet!A:BG,59,FALSE)-BH1291</f>
        <v>0</v>
      </c>
      <c r="C1291" s="15">
        <v>2</v>
      </c>
      <c r="D1291" s="16" t="s">
        <v>5332</v>
      </c>
      <c r="E1291" s="17" t="s">
        <v>5333</v>
      </c>
      <c r="F1291" s="17" t="s">
        <v>5334</v>
      </c>
      <c r="G1291" s="16" t="s">
        <v>5335</v>
      </c>
      <c r="H1291" s="16" t="s">
        <v>152</v>
      </c>
      <c r="I1291" s="16" t="s">
        <v>5336</v>
      </c>
      <c r="J1291" s="16" t="s">
        <v>5331</v>
      </c>
      <c r="K1291" s="16" t="s">
        <v>198</v>
      </c>
      <c r="L1291" s="18">
        <v>41569</v>
      </c>
      <c r="M1291" s="15">
        <v>208</v>
      </c>
      <c r="N1291" s="15">
        <v>26</v>
      </c>
      <c r="O1291" s="15">
        <v>208</v>
      </c>
      <c r="P1291" s="15">
        <v>0</v>
      </c>
      <c r="Q1291" s="15">
        <v>16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0</v>
      </c>
      <c r="Y1291" s="15">
        <v>0</v>
      </c>
      <c r="Z1291" s="15">
        <v>24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 t="s">
        <v>156</v>
      </c>
      <c r="AJ1291" s="19">
        <v>0</v>
      </c>
      <c r="AK1291" s="19">
        <v>0</v>
      </c>
      <c r="AL1291" s="15">
        <v>0</v>
      </c>
      <c r="AM1291" s="15">
        <v>9</v>
      </c>
      <c r="AN1291" s="15">
        <v>10</v>
      </c>
      <c r="AO1291" s="15">
        <v>5</v>
      </c>
      <c r="AP1291" s="15" t="s">
        <v>156</v>
      </c>
      <c r="AQ1291" s="15">
        <v>12</v>
      </c>
      <c r="AR1291" s="15">
        <v>11</v>
      </c>
      <c r="AS1291" s="15">
        <v>0</v>
      </c>
      <c r="AT1291" s="15">
        <v>0</v>
      </c>
      <c r="AU1291" s="15">
        <v>0</v>
      </c>
      <c r="AV1291" s="15">
        <v>279</v>
      </c>
      <c r="AW1291" s="15" t="s">
        <v>156</v>
      </c>
      <c r="AX1291" s="15"/>
      <c r="AY1291" s="15">
        <v>0</v>
      </c>
      <c r="AZ1291" s="15" t="s">
        <v>156</v>
      </c>
      <c r="BA1291" s="15">
        <v>1</v>
      </c>
      <c r="BB1291" s="15" t="s">
        <v>156</v>
      </c>
      <c r="BC1291" s="15" t="s">
        <v>156</v>
      </c>
      <c r="BD1291" s="15">
        <v>50</v>
      </c>
      <c r="BE1291" s="19">
        <v>5.58</v>
      </c>
      <c r="BF1291" s="19">
        <v>0</v>
      </c>
      <c r="BG1291" s="19">
        <v>104</v>
      </c>
      <c r="BH1291" s="19">
        <v>118.42</v>
      </c>
      <c r="BI1291" s="19">
        <v>118</v>
      </c>
      <c r="BJ1291" s="19">
        <v>1600</v>
      </c>
      <c r="BK1291" s="20"/>
    </row>
    <row r="1292" spans="1:63" ht="18" customHeight="1" x14ac:dyDescent="0.25">
      <c r="A1292" s="9">
        <v>3227</v>
      </c>
      <c r="B1292" s="13">
        <f>VLOOKUP(A1292,[1]Sheet!A:BG,59,FALSE)-BH1292</f>
        <v>0</v>
      </c>
      <c r="C1292" s="15">
        <v>3</v>
      </c>
      <c r="D1292" s="16" t="s">
        <v>5337</v>
      </c>
      <c r="E1292" s="17" t="s">
        <v>5338</v>
      </c>
      <c r="F1292" s="17" t="s">
        <v>5339</v>
      </c>
      <c r="G1292" s="16" t="s">
        <v>5340</v>
      </c>
      <c r="H1292" s="16" t="s">
        <v>284</v>
      </c>
      <c r="I1292" s="16" t="s">
        <v>5336</v>
      </c>
      <c r="J1292" s="16" t="s">
        <v>5331</v>
      </c>
      <c r="K1292" s="16" t="s">
        <v>198</v>
      </c>
      <c r="L1292" s="18">
        <v>42251</v>
      </c>
      <c r="M1292" s="15">
        <v>208</v>
      </c>
      <c r="N1292" s="15">
        <v>26</v>
      </c>
      <c r="O1292" s="15">
        <v>208</v>
      </c>
      <c r="P1292" s="15">
        <v>0</v>
      </c>
      <c r="Q1292" s="15">
        <v>22</v>
      </c>
      <c r="R1292" s="15">
        <v>0</v>
      </c>
      <c r="S1292" s="15">
        <v>0</v>
      </c>
      <c r="T1292" s="15">
        <v>0</v>
      </c>
      <c r="U1292" s="15">
        <v>0</v>
      </c>
      <c r="V1292" s="15">
        <v>0</v>
      </c>
      <c r="W1292" s="15">
        <v>0</v>
      </c>
      <c r="X1292" s="15">
        <v>0</v>
      </c>
      <c r="Y1292" s="15">
        <v>0</v>
      </c>
      <c r="Z1292" s="15">
        <v>33</v>
      </c>
      <c r="AA1292" s="15">
        <v>0</v>
      </c>
      <c r="AB1292" s="15">
        <v>0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0</v>
      </c>
      <c r="AI1292" s="15" t="s">
        <v>156</v>
      </c>
      <c r="AJ1292" s="19">
        <v>0</v>
      </c>
      <c r="AK1292" s="19">
        <v>0</v>
      </c>
      <c r="AL1292" s="15">
        <v>0</v>
      </c>
      <c r="AM1292" s="15">
        <v>9</v>
      </c>
      <c r="AN1292" s="15">
        <v>10</v>
      </c>
      <c r="AO1292" s="15">
        <v>5</v>
      </c>
      <c r="AP1292" s="15" t="s">
        <v>156</v>
      </c>
      <c r="AQ1292" s="15">
        <v>12</v>
      </c>
      <c r="AR1292" s="15">
        <v>11</v>
      </c>
      <c r="AS1292" s="15">
        <v>0</v>
      </c>
      <c r="AT1292" s="15">
        <v>0</v>
      </c>
      <c r="AU1292" s="15">
        <v>0</v>
      </c>
      <c r="AV1292" s="15">
        <v>288</v>
      </c>
      <c r="AW1292" s="15" t="s">
        <v>156</v>
      </c>
      <c r="AX1292" s="15"/>
      <c r="AY1292" s="15">
        <v>0</v>
      </c>
      <c r="AZ1292" s="15" t="s">
        <v>156</v>
      </c>
      <c r="BA1292" s="15">
        <v>1</v>
      </c>
      <c r="BB1292" s="15" t="s">
        <v>156</v>
      </c>
      <c r="BC1292" s="15" t="s">
        <v>156</v>
      </c>
      <c r="BD1292" s="15">
        <v>50</v>
      </c>
      <c r="BE1292" s="19">
        <v>5.76</v>
      </c>
      <c r="BF1292" s="19">
        <v>0</v>
      </c>
      <c r="BG1292" s="19">
        <v>104</v>
      </c>
      <c r="BH1292" s="19">
        <v>127.24</v>
      </c>
      <c r="BI1292" s="19">
        <v>127</v>
      </c>
      <c r="BJ1292" s="19">
        <v>900</v>
      </c>
      <c r="BK1292" s="20"/>
    </row>
    <row r="1293" spans="1:63" ht="18" customHeight="1" x14ac:dyDescent="0.25">
      <c r="A1293" s="9">
        <v>3944</v>
      </c>
      <c r="B1293" s="13">
        <f>VLOOKUP(A1293,[1]Sheet!A:BG,59,FALSE)-BH1293</f>
        <v>0</v>
      </c>
      <c r="C1293" s="15">
        <v>4</v>
      </c>
      <c r="D1293" s="16" t="s">
        <v>5341</v>
      </c>
      <c r="E1293" s="17" t="s">
        <v>5342</v>
      </c>
      <c r="F1293" s="17" t="s">
        <v>5343</v>
      </c>
      <c r="G1293" s="16" t="s">
        <v>5344</v>
      </c>
      <c r="H1293" s="16" t="s">
        <v>152</v>
      </c>
      <c r="I1293" s="16" t="s">
        <v>5345</v>
      </c>
      <c r="J1293" s="16" t="s">
        <v>5331</v>
      </c>
      <c r="K1293" s="16" t="s">
        <v>198</v>
      </c>
      <c r="L1293" s="18">
        <v>43294</v>
      </c>
      <c r="M1293" s="15">
        <v>218</v>
      </c>
      <c r="N1293" s="15">
        <v>26</v>
      </c>
      <c r="O1293" s="15">
        <v>218</v>
      </c>
      <c r="P1293" s="15">
        <v>0</v>
      </c>
      <c r="Q1293" s="15">
        <v>16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0</v>
      </c>
      <c r="Y1293" s="15">
        <v>0</v>
      </c>
      <c r="Z1293" s="15">
        <v>25.15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0</v>
      </c>
      <c r="AI1293" s="15" t="s">
        <v>156</v>
      </c>
      <c r="AJ1293" s="19">
        <v>0</v>
      </c>
      <c r="AK1293" s="19">
        <v>0</v>
      </c>
      <c r="AL1293" s="15">
        <v>0</v>
      </c>
      <c r="AM1293" s="15">
        <v>9</v>
      </c>
      <c r="AN1293" s="15">
        <v>10</v>
      </c>
      <c r="AO1293" s="15">
        <v>5</v>
      </c>
      <c r="AP1293" s="15" t="s">
        <v>156</v>
      </c>
      <c r="AQ1293" s="15">
        <v>12</v>
      </c>
      <c r="AR1293" s="15">
        <v>8</v>
      </c>
      <c r="AS1293" s="15">
        <v>9</v>
      </c>
      <c r="AT1293" s="15">
        <v>0</v>
      </c>
      <c r="AU1293" s="15">
        <v>0</v>
      </c>
      <c r="AV1293" s="15">
        <v>296.14999999999998</v>
      </c>
      <c r="AW1293" s="15" t="s">
        <v>156</v>
      </c>
      <c r="AX1293" s="15"/>
      <c r="AY1293" s="15">
        <v>0</v>
      </c>
      <c r="AZ1293" s="15" t="s">
        <v>156</v>
      </c>
      <c r="BA1293" s="15">
        <v>1</v>
      </c>
      <c r="BB1293" s="15" t="s">
        <v>156</v>
      </c>
      <c r="BC1293" s="15" t="s">
        <v>156</v>
      </c>
      <c r="BD1293" s="15">
        <v>50</v>
      </c>
      <c r="BE1293" s="19">
        <v>5.92</v>
      </c>
      <c r="BF1293" s="19">
        <v>0</v>
      </c>
      <c r="BG1293" s="19">
        <v>109</v>
      </c>
      <c r="BH1293" s="19">
        <v>130.22999999999999</v>
      </c>
      <c r="BI1293" s="19">
        <v>130</v>
      </c>
      <c r="BJ1293" s="19">
        <v>900</v>
      </c>
      <c r="BK1293" s="20"/>
    </row>
    <row r="1294" spans="1:63" ht="18" customHeight="1" x14ac:dyDescent="0.25">
      <c r="A1294" s="9">
        <v>5814</v>
      </c>
      <c r="B1294" s="13">
        <f>VLOOKUP(A1294,[1]Sheet!A:BG,59,FALSE)-BH1294</f>
        <v>0</v>
      </c>
      <c r="C1294" s="15">
        <v>5</v>
      </c>
      <c r="D1294" s="16" t="s">
        <v>5346</v>
      </c>
      <c r="E1294" s="17" t="s">
        <v>5347</v>
      </c>
      <c r="F1294" s="17" t="s">
        <v>5348</v>
      </c>
      <c r="G1294" s="16" t="s">
        <v>5349</v>
      </c>
      <c r="H1294" s="16" t="s">
        <v>152</v>
      </c>
      <c r="I1294" s="16" t="s">
        <v>5336</v>
      </c>
      <c r="J1294" s="16" t="s">
        <v>5331</v>
      </c>
      <c r="K1294" s="16" t="s">
        <v>198</v>
      </c>
      <c r="L1294" s="18">
        <v>44358</v>
      </c>
      <c r="M1294" s="15">
        <v>213</v>
      </c>
      <c r="N1294" s="15">
        <v>26</v>
      </c>
      <c r="O1294" s="15">
        <v>213</v>
      </c>
      <c r="P1294" s="15">
        <v>0</v>
      </c>
      <c r="Q1294" s="15">
        <v>14</v>
      </c>
      <c r="R1294" s="15">
        <v>0</v>
      </c>
      <c r="S1294" s="15">
        <v>0</v>
      </c>
      <c r="T1294" s="15">
        <v>0</v>
      </c>
      <c r="U1294" s="15">
        <v>0</v>
      </c>
      <c r="V1294" s="15">
        <v>0</v>
      </c>
      <c r="W1294" s="15">
        <v>0</v>
      </c>
      <c r="X1294" s="15">
        <v>0</v>
      </c>
      <c r="Y1294" s="15">
        <v>0</v>
      </c>
      <c r="Z1294" s="15">
        <v>21.5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0</v>
      </c>
      <c r="AI1294" s="15" t="s">
        <v>156</v>
      </c>
      <c r="AJ1294" s="19">
        <v>0</v>
      </c>
      <c r="AK1294" s="19">
        <v>0</v>
      </c>
      <c r="AL1294" s="15">
        <v>0</v>
      </c>
      <c r="AM1294" s="15">
        <v>9</v>
      </c>
      <c r="AN1294" s="15">
        <v>10</v>
      </c>
      <c r="AO1294" s="15">
        <v>5</v>
      </c>
      <c r="AP1294" s="15" t="s">
        <v>156</v>
      </c>
      <c r="AQ1294" s="15">
        <v>12</v>
      </c>
      <c r="AR1294" s="15">
        <v>5</v>
      </c>
      <c r="AS1294" s="15">
        <v>0</v>
      </c>
      <c r="AT1294" s="15">
        <v>0</v>
      </c>
      <c r="AU1294" s="15">
        <v>0</v>
      </c>
      <c r="AV1294" s="15">
        <v>275.5</v>
      </c>
      <c r="AW1294" s="15" t="s">
        <v>156</v>
      </c>
      <c r="AX1294" s="15"/>
      <c r="AY1294" s="15">
        <v>0</v>
      </c>
      <c r="AZ1294" s="15" t="s">
        <v>156</v>
      </c>
      <c r="BA1294" s="15">
        <v>1</v>
      </c>
      <c r="BB1294" s="15" t="s">
        <v>156</v>
      </c>
      <c r="BC1294" s="15" t="s">
        <v>156</v>
      </c>
      <c r="BD1294" s="15">
        <v>50</v>
      </c>
      <c r="BE1294" s="19">
        <v>5.51</v>
      </c>
      <c r="BF1294" s="19">
        <v>0</v>
      </c>
      <c r="BG1294" s="19">
        <v>106.5</v>
      </c>
      <c r="BH1294" s="19">
        <v>112.49</v>
      </c>
      <c r="BI1294" s="19">
        <v>112</v>
      </c>
      <c r="BJ1294" s="19">
        <v>1900</v>
      </c>
      <c r="BK1294" s="20"/>
    </row>
    <row r="1295" spans="1:63" ht="18" customHeight="1" x14ac:dyDescent="0.25">
      <c r="A1295" s="9">
        <v>5970</v>
      </c>
      <c r="B1295" s="13">
        <f>VLOOKUP(A1295,[1]Sheet!A:BG,59,FALSE)-BH1295</f>
        <v>0</v>
      </c>
      <c r="C1295" s="15">
        <v>6</v>
      </c>
      <c r="D1295" s="16" t="s">
        <v>5350</v>
      </c>
      <c r="E1295" s="17" t="s">
        <v>5351</v>
      </c>
      <c r="F1295" s="17" t="s">
        <v>5352</v>
      </c>
      <c r="G1295" s="16" t="s">
        <v>5353</v>
      </c>
      <c r="H1295" s="16" t="s">
        <v>152</v>
      </c>
      <c r="I1295" s="16" t="s">
        <v>5336</v>
      </c>
      <c r="J1295" s="16" t="s">
        <v>5331</v>
      </c>
      <c r="K1295" s="16" t="s">
        <v>198</v>
      </c>
      <c r="L1295" s="18">
        <v>44391</v>
      </c>
      <c r="M1295" s="15">
        <v>213</v>
      </c>
      <c r="N1295" s="15">
        <v>26</v>
      </c>
      <c r="O1295" s="15">
        <v>213</v>
      </c>
      <c r="P1295" s="15">
        <v>0</v>
      </c>
      <c r="Q1295" s="15">
        <v>16</v>
      </c>
      <c r="R1295" s="15">
        <v>0</v>
      </c>
      <c r="S1295" s="15">
        <v>0</v>
      </c>
      <c r="T1295" s="15">
        <v>0</v>
      </c>
      <c r="U1295" s="15">
        <v>0</v>
      </c>
      <c r="V1295" s="15">
        <v>0</v>
      </c>
      <c r="W1295" s="15">
        <v>0</v>
      </c>
      <c r="X1295" s="15">
        <v>0</v>
      </c>
      <c r="Y1295" s="15">
        <v>0</v>
      </c>
      <c r="Z1295" s="15">
        <v>24.58</v>
      </c>
      <c r="AA1295" s="15">
        <v>0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0</v>
      </c>
      <c r="AI1295" s="15" t="s">
        <v>156</v>
      </c>
      <c r="AJ1295" s="19">
        <v>0</v>
      </c>
      <c r="AK1295" s="19">
        <v>0</v>
      </c>
      <c r="AL1295" s="15">
        <v>0</v>
      </c>
      <c r="AM1295" s="15">
        <v>9</v>
      </c>
      <c r="AN1295" s="15">
        <v>10</v>
      </c>
      <c r="AO1295" s="15">
        <v>5</v>
      </c>
      <c r="AP1295" s="15" t="s">
        <v>156</v>
      </c>
      <c r="AQ1295" s="15">
        <v>12</v>
      </c>
      <c r="AR1295" s="15">
        <v>5</v>
      </c>
      <c r="AS1295" s="15">
        <v>0</v>
      </c>
      <c r="AT1295" s="15">
        <v>0</v>
      </c>
      <c r="AU1295" s="15">
        <v>0</v>
      </c>
      <c r="AV1295" s="15">
        <v>278.58</v>
      </c>
      <c r="AW1295" s="15" t="s">
        <v>156</v>
      </c>
      <c r="AX1295" s="15"/>
      <c r="AY1295" s="15">
        <v>0</v>
      </c>
      <c r="AZ1295" s="15" t="s">
        <v>156</v>
      </c>
      <c r="BA1295" s="15">
        <v>1</v>
      </c>
      <c r="BB1295" s="15" t="s">
        <v>156</v>
      </c>
      <c r="BC1295" s="15" t="s">
        <v>156</v>
      </c>
      <c r="BD1295" s="15">
        <v>50</v>
      </c>
      <c r="BE1295" s="19">
        <v>5.57</v>
      </c>
      <c r="BF1295" s="19">
        <v>0</v>
      </c>
      <c r="BG1295" s="19">
        <v>106.5</v>
      </c>
      <c r="BH1295" s="19">
        <v>115.51</v>
      </c>
      <c r="BI1295" s="19">
        <v>115</v>
      </c>
      <c r="BJ1295" s="19">
        <v>2000</v>
      </c>
      <c r="BK1295" s="20"/>
    </row>
    <row r="1296" spans="1:63" ht="18" customHeight="1" x14ac:dyDescent="0.25">
      <c r="A1296" s="9">
        <v>6208</v>
      </c>
      <c r="B1296" s="13">
        <f>VLOOKUP(A1296,[1]Sheet!A:BG,59,FALSE)-BH1296</f>
        <v>0</v>
      </c>
      <c r="C1296" s="15">
        <v>7</v>
      </c>
      <c r="D1296" s="16" t="s">
        <v>5354</v>
      </c>
      <c r="E1296" s="17" t="s">
        <v>5355</v>
      </c>
      <c r="F1296" s="17" t="s">
        <v>5356</v>
      </c>
      <c r="G1296" s="16" t="s">
        <v>5357</v>
      </c>
      <c r="H1296" s="16" t="s">
        <v>152</v>
      </c>
      <c r="I1296" s="16" t="s">
        <v>5336</v>
      </c>
      <c r="J1296" s="16" t="s">
        <v>5331</v>
      </c>
      <c r="K1296" s="16" t="s">
        <v>198</v>
      </c>
      <c r="L1296" s="18">
        <v>44481</v>
      </c>
      <c r="M1296" s="15">
        <v>208</v>
      </c>
      <c r="N1296" s="15">
        <v>26</v>
      </c>
      <c r="O1296" s="15">
        <v>208</v>
      </c>
      <c r="P1296" s="15">
        <v>0</v>
      </c>
      <c r="Q1296" s="15">
        <v>14</v>
      </c>
      <c r="R1296" s="15">
        <v>0</v>
      </c>
      <c r="S1296" s="15">
        <v>0</v>
      </c>
      <c r="T1296" s="15">
        <v>0</v>
      </c>
      <c r="U1296" s="15">
        <v>0</v>
      </c>
      <c r="V1296" s="15">
        <v>0</v>
      </c>
      <c r="W1296" s="15">
        <v>0</v>
      </c>
      <c r="X1296" s="15">
        <v>0</v>
      </c>
      <c r="Y1296" s="15">
        <v>0</v>
      </c>
      <c r="Z1296" s="15">
        <v>21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 t="s">
        <v>156</v>
      </c>
      <c r="AJ1296" s="19">
        <v>0</v>
      </c>
      <c r="AK1296" s="19">
        <v>0</v>
      </c>
      <c r="AL1296" s="15">
        <v>0</v>
      </c>
      <c r="AM1296" s="15">
        <v>9</v>
      </c>
      <c r="AN1296" s="15">
        <v>10</v>
      </c>
      <c r="AO1296" s="15">
        <v>5</v>
      </c>
      <c r="AP1296" s="15" t="s">
        <v>156</v>
      </c>
      <c r="AQ1296" s="15">
        <v>12</v>
      </c>
      <c r="AR1296" s="15">
        <v>5</v>
      </c>
      <c r="AS1296" s="15">
        <v>0</v>
      </c>
      <c r="AT1296" s="15">
        <v>0</v>
      </c>
      <c r="AU1296" s="15">
        <v>0</v>
      </c>
      <c r="AV1296" s="15">
        <v>270</v>
      </c>
      <c r="AW1296" s="15" t="s">
        <v>156</v>
      </c>
      <c r="AX1296" s="15"/>
      <c r="AY1296" s="15">
        <v>0</v>
      </c>
      <c r="AZ1296" s="15" t="s">
        <v>156</v>
      </c>
      <c r="BA1296" s="15">
        <v>1</v>
      </c>
      <c r="BB1296" s="15" t="s">
        <v>156</v>
      </c>
      <c r="BC1296" s="15" t="s">
        <v>156</v>
      </c>
      <c r="BD1296" s="15">
        <v>50</v>
      </c>
      <c r="BE1296" s="19">
        <v>5.4</v>
      </c>
      <c r="BF1296" s="19">
        <v>0</v>
      </c>
      <c r="BG1296" s="19">
        <v>104</v>
      </c>
      <c r="BH1296" s="19">
        <v>109.6</v>
      </c>
      <c r="BI1296" s="19">
        <v>109</v>
      </c>
      <c r="BJ1296" s="19">
        <v>2400</v>
      </c>
      <c r="BK1296" s="20"/>
    </row>
    <row r="1297" spans="1:63" ht="18" customHeight="1" x14ac:dyDescent="0.25">
      <c r="A1297" s="9">
        <v>6357</v>
      </c>
      <c r="B1297" s="13">
        <f>VLOOKUP(A1297,[1]Sheet!A:BG,59,FALSE)-BH1297</f>
        <v>0</v>
      </c>
      <c r="C1297" s="15">
        <v>8</v>
      </c>
      <c r="D1297" s="16" t="s">
        <v>5358</v>
      </c>
      <c r="E1297" s="17" t="s">
        <v>5359</v>
      </c>
      <c r="F1297" s="17" t="s">
        <v>5360</v>
      </c>
      <c r="G1297" s="16" t="s">
        <v>5361</v>
      </c>
      <c r="H1297" s="16" t="s">
        <v>152</v>
      </c>
      <c r="I1297" s="16" t="s">
        <v>5336</v>
      </c>
      <c r="J1297" s="16" t="s">
        <v>5331</v>
      </c>
      <c r="K1297" s="16" t="s">
        <v>198</v>
      </c>
      <c r="L1297" s="18">
        <v>44541</v>
      </c>
      <c r="M1297" s="15">
        <v>208</v>
      </c>
      <c r="N1297" s="15">
        <v>26</v>
      </c>
      <c r="O1297" s="15">
        <v>208</v>
      </c>
      <c r="P1297" s="15">
        <v>0</v>
      </c>
      <c r="Q1297" s="15">
        <v>16</v>
      </c>
      <c r="R1297" s="15">
        <v>0</v>
      </c>
      <c r="S1297" s="15">
        <v>0</v>
      </c>
      <c r="T1297" s="15">
        <v>0</v>
      </c>
      <c r="U1297" s="15">
        <v>0</v>
      </c>
      <c r="V1297" s="15">
        <v>0</v>
      </c>
      <c r="W1297" s="15">
        <v>0</v>
      </c>
      <c r="X1297" s="15">
        <v>0</v>
      </c>
      <c r="Y1297" s="15">
        <v>0</v>
      </c>
      <c r="Z1297" s="15">
        <v>24</v>
      </c>
      <c r="AA1297" s="15">
        <v>0</v>
      </c>
      <c r="AB1297" s="15">
        <v>0</v>
      </c>
      <c r="AC1297" s="15">
        <v>0</v>
      </c>
      <c r="AD1297" s="15">
        <v>0</v>
      </c>
      <c r="AE1297" s="15">
        <v>0</v>
      </c>
      <c r="AF1297" s="15">
        <v>0</v>
      </c>
      <c r="AG1297" s="15">
        <v>0</v>
      </c>
      <c r="AH1297" s="15">
        <v>0</v>
      </c>
      <c r="AI1297" s="15" t="s">
        <v>156</v>
      </c>
      <c r="AJ1297" s="19">
        <v>0</v>
      </c>
      <c r="AK1297" s="19">
        <v>0</v>
      </c>
      <c r="AL1297" s="15">
        <v>0</v>
      </c>
      <c r="AM1297" s="15">
        <v>9</v>
      </c>
      <c r="AN1297" s="15">
        <v>10</v>
      </c>
      <c r="AO1297" s="15">
        <v>5</v>
      </c>
      <c r="AP1297" s="15" t="s">
        <v>156</v>
      </c>
      <c r="AQ1297" s="15">
        <v>12</v>
      </c>
      <c r="AR1297" s="15">
        <v>5</v>
      </c>
      <c r="AS1297" s="15">
        <v>0</v>
      </c>
      <c r="AT1297" s="15">
        <v>0</v>
      </c>
      <c r="AU1297" s="15">
        <v>0</v>
      </c>
      <c r="AV1297" s="15">
        <v>273</v>
      </c>
      <c r="AW1297" s="15" t="s">
        <v>156</v>
      </c>
      <c r="AX1297" s="15"/>
      <c r="AY1297" s="15">
        <v>0</v>
      </c>
      <c r="AZ1297" s="15" t="s">
        <v>156</v>
      </c>
      <c r="BA1297" s="15">
        <v>1</v>
      </c>
      <c r="BB1297" s="15" t="s">
        <v>156</v>
      </c>
      <c r="BC1297" s="15" t="s">
        <v>156</v>
      </c>
      <c r="BD1297" s="15">
        <v>50</v>
      </c>
      <c r="BE1297" s="19">
        <v>5.46</v>
      </c>
      <c r="BF1297" s="19">
        <v>0</v>
      </c>
      <c r="BG1297" s="19">
        <v>104</v>
      </c>
      <c r="BH1297" s="19">
        <v>112.54</v>
      </c>
      <c r="BI1297" s="19">
        <v>112</v>
      </c>
      <c r="BJ1297" s="19">
        <v>2100</v>
      </c>
      <c r="BK1297" s="20"/>
    </row>
    <row r="1298" spans="1:63" ht="18" customHeight="1" x14ac:dyDescent="0.25">
      <c r="A1298" s="9">
        <v>6358</v>
      </c>
      <c r="B1298" s="13">
        <f>VLOOKUP(A1298,[1]Sheet!A:BG,59,FALSE)-BH1298</f>
        <v>0</v>
      </c>
      <c r="C1298" s="15">
        <v>9</v>
      </c>
      <c r="D1298" s="16" t="s">
        <v>5362</v>
      </c>
      <c r="E1298" s="17" t="s">
        <v>5363</v>
      </c>
      <c r="F1298" s="17" t="s">
        <v>5364</v>
      </c>
      <c r="G1298" s="16" t="s">
        <v>5365</v>
      </c>
      <c r="H1298" s="16" t="s">
        <v>152</v>
      </c>
      <c r="I1298" s="16" t="s">
        <v>5336</v>
      </c>
      <c r="J1298" s="16" t="s">
        <v>5331</v>
      </c>
      <c r="K1298" s="16" t="s">
        <v>198</v>
      </c>
      <c r="L1298" s="18">
        <v>44541</v>
      </c>
      <c r="M1298" s="15">
        <v>208</v>
      </c>
      <c r="N1298" s="15">
        <v>26</v>
      </c>
      <c r="O1298" s="15">
        <v>208</v>
      </c>
      <c r="P1298" s="15">
        <v>0</v>
      </c>
      <c r="Q1298" s="15">
        <v>22</v>
      </c>
      <c r="R1298" s="15">
        <v>0</v>
      </c>
      <c r="S1298" s="15">
        <v>0</v>
      </c>
      <c r="T1298" s="15">
        <v>0</v>
      </c>
      <c r="U1298" s="15">
        <v>0</v>
      </c>
      <c r="V1298" s="15">
        <v>0</v>
      </c>
      <c r="W1298" s="15">
        <v>0</v>
      </c>
      <c r="X1298" s="15">
        <v>0</v>
      </c>
      <c r="Y1298" s="15">
        <v>0</v>
      </c>
      <c r="Z1298" s="15">
        <v>33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0</v>
      </c>
      <c r="AI1298" s="15" t="s">
        <v>156</v>
      </c>
      <c r="AJ1298" s="19">
        <v>0</v>
      </c>
      <c r="AK1298" s="19">
        <v>0</v>
      </c>
      <c r="AL1298" s="15">
        <v>0</v>
      </c>
      <c r="AM1298" s="15">
        <v>9</v>
      </c>
      <c r="AN1298" s="15">
        <v>10</v>
      </c>
      <c r="AO1298" s="15">
        <v>5</v>
      </c>
      <c r="AP1298" s="15" t="s">
        <v>156</v>
      </c>
      <c r="AQ1298" s="15">
        <v>12</v>
      </c>
      <c r="AR1298" s="15">
        <v>5</v>
      </c>
      <c r="AS1298" s="15">
        <v>0</v>
      </c>
      <c r="AT1298" s="15">
        <v>0</v>
      </c>
      <c r="AU1298" s="15">
        <v>0</v>
      </c>
      <c r="AV1298" s="15">
        <v>282</v>
      </c>
      <c r="AW1298" s="15" t="s">
        <v>156</v>
      </c>
      <c r="AX1298" s="15"/>
      <c r="AY1298" s="15">
        <v>0</v>
      </c>
      <c r="AZ1298" s="15" t="s">
        <v>156</v>
      </c>
      <c r="BA1298" s="15">
        <v>1</v>
      </c>
      <c r="BB1298" s="15" t="s">
        <v>156</v>
      </c>
      <c r="BC1298" s="15" t="s">
        <v>156</v>
      </c>
      <c r="BD1298" s="15">
        <v>50</v>
      </c>
      <c r="BE1298" s="19">
        <v>5.64</v>
      </c>
      <c r="BF1298" s="19">
        <v>0</v>
      </c>
      <c r="BG1298" s="19">
        <v>104</v>
      </c>
      <c r="BH1298" s="19">
        <v>121.36</v>
      </c>
      <c r="BI1298" s="19">
        <v>121</v>
      </c>
      <c r="BJ1298" s="19">
        <v>1400</v>
      </c>
      <c r="BK1298" s="20"/>
    </row>
    <row r="1299" spans="1:63" ht="18" customHeight="1" x14ac:dyDescent="0.25">
      <c r="A1299" s="9">
        <v>6364</v>
      </c>
      <c r="B1299" s="13">
        <f>VLOOKUP(A1299,[1]Sheet!A:BG,59,FALSE)-BH1299</f>
        <v>0</v>
      </c>
      <c r="C1299" s="15">
        <v>10</v>
      </c>
      <c r="D1299" s="16" t="s">
        <v>5366</v>
      </c>
      <c r="E1299" s="17" t="s">
        <v>5367</v>
      </c>
      <c r="F1299" s="17" t="s">
        <v>5368</v>
      </c>
      <c r="G1299" s="16" t="s">
        <v>5369</v>
      </c>
      <c r="H1299" s="16" t="s">
        <v>152</v>
      </c>
      <c r="I1299" s="16" t="s">
        <v>5336</v>
      </c>
      <c r="J1299" s="16" t="s">
        <v>5331</v>
      </c>
      <c r="K1299" s="16" t="s">
        <v>198</v>
      </c>
      <c r="L1299" s="18">
        <v>44545</v>
      </c>
      <c r="M1299" s="15">
        <v>208</v>
      </c>
      <c r="N1299" s="15">
        <v>26</v>
      </c>
      <c r="O1299" s="15">
        <v>208</v>
      </c>
      <c r="P1299" s="15">
        <v>0</v>
      </c>
      <c r="Q1299" s="15">
        <v>26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39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 t="s">
        <v>156</v>
      </c>
      <c r="AJ1299" s="19">
        <v>1</v>
      </c>
      <c r="AK1299" s="19">
        <v>5.79</v>
      </c>
      <c r="AL1299" s="15">
        <v>0</v>
      </c>
      <c r="AM1299" s="15">
        <v>9</v>
      </c>
      <c r="AN1299" s="15">
        <v>10</v>
      </c>
      <c r="AO1299" s="15">
        <v>5</v>
      </c>
      <c r="AP1299" s="15" t="s">
        <v>156</v>
      </c>
      <c r="AQ1299" s="15">
        <v>12</v>
      </c>
      <c r="AR1299" s="15">
        <v>5</v>
      </c>
      <c r="AS1299" s="15">
        <v>0</v>
      </c>
      <c r="AT1299" s="15">
        <v>0</v>
      </c>
      <c r="AU1299" s="15">
        <v>0</v>
      </c>
      <c r="AV1299" s="15">
        <v>293.79000000000002</v>
      </c>
      <c r="AW1299" s="15" t="s">
        <v>156</v>
      </c>
      <c r="AX1299" s="15"/>
      <c r="AY1299" s="15">
        <v>0</v>
      </c>
      <c r="AZ1299" s="15" t="s">
        <v>156</v>
      </c>
      <c r="BA1299" s="15">
        <v>1</v>
      </c>
      <c r="BB1299" s="15" t="s">
        <v>156</v>
      </c>
      <c r="BC1299" s="15" t="s">
        <v>156</v>
      </c>
      <c r="BD1299" s="15">
        <v>50</v>
      </c>
      <c r="BE1299" s="19">
        <v>5.88</v>
      </c>
      <c r="BF1299" s="19">
        <v>0</v>
      </c>
      <c r="BG1299" s="19">
        <v>104</v>
      </c>
      <c r="BH1299" s="19">
        <v>132.91</v>
      </c>
      <c r="BI1299" s="19">
        <v>132</v>
      </c>
      <c r="BJ1299" s="19">
        <v>3600</v>
      </c>
      <c r="BK1299" s="20"/>
    </row>
    <row r="1300" spans="1:63" ht="18" customHeight="1" x14ac:dyDescent="0.25">
      <c r="A1300" s="9">
        <v>6637</v>
      </c>
      <c r="B1300" s="13">
        <f>VLOOKUP(A1300,[1]Sheet!A:BG,59,FALSE)-BH1300</f>
        <v>0</v>
      </c>
      <c r="C1300" s="15">
        <v>11</v>
      </c>
      <c r="D1300" s="16" t="s">
        <v>5370</v>
      </c>
      <c r="E1300" s="17" t="s">
        <v>5371</v>
      </c>
      <c r="F1300" s="17" t="s">
        <v>5372</v>
      </c>
      <c r="G1300" s="16" t="s">
        <v>5373</v>
      </c>
      <c r="H1300" s="16" t="s">
        <v>152</v>
      </c>
      <c r="I1300" s="16" t="s">
        <v>5336</v>
      </c>
      <c r="J1300" s="16" t="s">
        <v>5331</v>
      </c>
      <c r="K1300" s="16" t="s">
        <v>198</v>
      </c>
      <c r="L1300" s="18">
        <v>44744</v>
      </c>
      <c r="M1300" s="15">
        <v>208</v>
      </c>
      <c r="N1300" s="15">
        <v>26</v>
      </c>
      <c r="O1300" s="15">
        <v>208</v>
      </c>
      <c r="P1300" s="15">
        <v>0</v>
      </c>
      <c r="Q1300" s="15">
        <v>15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0</v>
      </c>
      <c r="X1300" s="15">
        <v>0</v>
      </c>
      <c r="Y1300" s="15">
        <v>0</v>
      </c>
      <c r="Z1300" s="15">
        <v>22.5</v>
      </c>
      <c r="AA1300" s="15">
        <v>0</v>
      </c>
      <c r="AB1300" s="15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 t="s">
        <v>156</v>
      </c>
      <c r="AJ1300" s="19">
        <v>1</v>
      </c>
      <c r="AK1300" s="19">
        <v>3.8</v>
      </c>
      <c r="AL1300" s="15">
        <v>0</v>
      </c>
      <c r="AM1300" s="15">
        <v>9</v>
      </c>
      <c r="AN1300" s="15">
        <v>10</v>
      </c>
      <c r="AO1300" s="15">
        <v>5</v>
      </c>
      <c r="AP1300" s="15" t="s">
        <v>156</v>
      </c>
      <c r="AQ1300" s="15">
        <v>12</v>
      </c>
      <c r="AR1300" s="15">
        <v>4</v>
      </c>
      <c r="AS1300" s="15">
        <v>0</v>
      </c>
      <c r="AT1300" s="15">
        <v>0</v>
      </c>
      <c r="AU1300" s="15">
        <v>0</v>
      </c>
      <c r="AV1300" s="15">
        <v>274.3</v>
      </c>
      <c r="AW1300" s="15" t="s">
        <v>156</v>
      </c>
      <c r="AX1300" s="15"/>
      <c r="AY1300" s="15">
        <v>0</v>
      </c>
      <c r="AZ1300" s="15" t="s">
        <v>156</v>
      </c>
      <c r="BA1300" s="15">
        <v>1</v>
      </c>
      <c r="BB1300" s="15" t="s">
        <v>156</v>
      </c>
      <c r="BC1300" s="15" t="s">
        <v>156</v>
      </c>
      <c r="BD1300" s="15">
        <v>50</v>
      </c>
      <c r="BE1300" s="19">
        <v>5.49</v>
      </c>
      <c r="BF1300" s="19">
        <v>0</v>
      </c>
      <c r="BG1300" s="19">
        <v>104</v>
      </c>
      <c r="BH1300" s="19">
        <v>113.81</v>
      </c>
      <c r="BI1300" s="19">
        <v>113</v>
      </c>
      <c r="BJ1300" s="19">
        <v>3200</v>
      </c>
      <c r="BK1300" s="20"/>
    </row>
    <row r="1301" spans="1:63" ht="18" customHeight="1" x14ac:dyDescent="0.25">
      <c r="A1301" s="9">
        <v>6752</v>
      </c>
      <c r="B1301" s="13">
        <f>VLOOKUP(A1301,[1]Sheet!A:BG,59,FALSE)-BH1301</f>
        <v>0</v>
      </c>
      <c r="C1301" s="15">
        <v>12</v>
      </c>
      <c r="D1301" s="16" t="s">
        <v>5374</v>
      </c>
      <c r="E1301" s="17" t="s">
        <v>5375</v>
      </c>
      <c r="F1301" s="17" t="s">
        <v>5376</v>
      </c>
      <c r="G1301" s="16" t="s">
        <v>5377</v>
      </c>
      <c r="H1301" s="16" t="s">
        <v>152</v>
      </c>
      <c r="I1301" s="16" t="s">
        <v>5336</v>
      </c>
      <c r="J1301" s="16" t="s">
        <v>5331</v>
      </c>
      <c r="K1301" s="16" t="s">
        <v>198</v>
      </c>
      <c r="L1301" s="18">
        <v>44838</v>
      </c>
      <c r="M1301" s="15">
        <v>208</v>
      </c>
      <c r="N1301" s="15">
        <v>26</v>
      </c>
      <c r="O1301" s="15">
        <v>208</v>
      </c>
      <c r="P1301" s="15">
        <v>0</v>
      </c>
      <c r="Q1301" s="15">
        <v>16</v>
      </c>
      <c r="R1301" s="15">
        <v>0</v>
      </c>
      <c r="S1301" s="15">
        <v>0</v>
      </c>
      <c r="T1301" s="15">
        <v>0</v>
      </c>
      <c r="U1301" s="15">
        <v>0</v>
      </c>
      <c r="V1301" s="15">
        <v>0</v>
      </c>
      <c r="W1301" s="15">
        <v>0</v>
      </c>
      <c r="X1301" s="15">
        <v>0</v>
      </c>
      <c r="Y1301" s="15">
        <v>0</v>
      </c>
      <c r="Z1301" s="15">
        <v>24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 t="s">
        <v>156</v>
      </c>
      <c r="AJ1301" s="19">
        <v>0</v>
      </c>
      <c r="AK1301" s="19">
        <v>0</v>
      </c>
      <c r="AL1301" s="15">
        <v>0</v>
      </c>
      <c r="AM1301" s="15">
        <v>9</v>
      </c>
      <c r="AN1301" s="15">
        <v>10</v>
      </c>
      <c r="AO1301" s="15">
        <v>5</v>
      </c>
      <c r="AP1301" s="15" t="s">
        <v>156</v>
      </c>
      <c r="AQ1301" s="15">
        <v>12</v>
      </c>
      <c r="AR1301" s="15">
        <v>4</v>
      </c>
      <c r="AS1301" s="15">
        <v>0</v>
      </c>
      <c r="AT1301" s="15">
        <v>0</v>
      </c>
      <c r="AU1301" s="15">
        <v>0</v>
      </c>
      <c r="AV1301" s="15">
        <v>272</v>
      </c>
      <c r="AW1301" s="15" t="s">
        <v>156</v>
      </c>
      <c r="AX1301" s="15"/>
      <c r="AY1301" s="15">
        <v>0</v>
      </c>
      <c r="AZ1301" s="15" t="s">
        <v>156</v>
      </c>
      <c r="BA1301" s="15">
        <v>1</v>
      </c>
      <c r="BB1301" s="15" t="s">
        <v>156</v>
      </c>
      <c r="BC1301" s="15" t="s">
        <v>156</v>
      </c>
      <c r="BD1301" s="15">
        <v>50</v>
      </c>
      <c r="BE1301" s="19">
        <v>5.44</v>
      </c>
      <c r="BF1301" s="19">
        <v>0</v>
      </c>
      <c r="BG1301" s="19">
        <v>104</v>
      </c>
      <c r="BH1301" s="19">
        <v>111.56</v>
      </c>
      <c r="BI1301" s="19">
        <v>111</v>
      </c>
      <c r="BJ1301" s="19">
        <v>2200</v>
      </c>
      <c r="BK1301" s="20"/>
    </row>
    <row r="1302" spans="1:63" ht="18" customHeight="1" x14ac:dyDescent="0.25">
      <c r="A1302" s="9">
        <v>7744</v>
      </c>
      <c r="B1302" s="13">
        <f>VLOOKUP(A1302,[1]Sheet!A:BG,59,FALSE)-BH1302</f>
        <v>0</v>
      </c>
      <c r="C1302" s="15">
        <v>13</v>
      </c>
      <c r="D1302" s="16" t="s">
        <v>5378</v>
      </c>
      <c r="E1302" s="17" t="s">
        <v>5379</v>
      </c>
      <c r="F1302" s="17" t="s">
        <v>5380</v>
      </c>
      <c r="G1302" s="16" t="s">
        <v>5381</v>
      </c>
      <c r="H1302" s="16" t="s">
        <v>152</v>
      </c>
      <c r="I1302" s="16" t="s">
        <v>5336</v>
      </c>
      <c r="J1302" s="16" t="s">
        <v>5331</v>
      </c>
      <c r="K1302" s="16" t="s">
        <v>198</v>
      </c>
      <c r="L1302" s="18">
        <v>45467</v>
      </c>
      <c r="M1302" s="15">
        <v>208</v>
      </c>
      <c r="N1302" s="15">
        <v>26</v>
      </c>
      <c r="O1302" s="15">
        <v>208</v>
      </c>
      <c r="P1302" s="15">
        <v>0</v>
      </c>
      <c r="Q1302" s="15">
        <v>10</v>
      </c>
      <c r="R1302" s="15">
        <v>0</v>
      </c>
      <c r="S1302" s="15">
        <v>0</v>
      </c>
      <c r="T1302" s="15">
        <v>0</v>
      </c>
      <c r="U1302" s="15">
        <v>0</v>
      </c>
      <c r="V1302" s="15">
        <v>0</v>
      </c>
      <c r="W1302" s="15">
        <v>0</v>
      </c>
      <c r="X1302" s="15">
        <v>0</v>
      </c>
      <c r="Y1302" s="15">
        <v>0</v>
      </c>
      <c r="Z1302" s="15">
        <v>15</v>
      </c>
      <c r="AA1302" s="15">
        <v>0</v>
      </c>
      <c r="AB1302" s="15">
        <v>0</v>
      </c>
      <c r="AC1302" s="15">
        <v>0</v>
      </c>
      <c r="AD1302" s="15">
        <v>0</v>
      </c>
      <c r="AE1302" s="15">
        <v>0</v>
      </c>
      <c r="AF1302" s="15">
        <v>0</v>
      </c>
      <c r="AG1302" s="15">
        <v>0</v>
      </c>
      <c r="AH1302" s="15">
        <v>0</v>
      </c>
      <c r="AI1302" s="15" t="s">
        <v>156</v>
      </c>
      <c r="AJ1302" s="19">
        <v>0</v>
      </c>
      <c r="AK1302" s="19">
        <v>0</v>
      </c>
      <c r="AL1302" s="15">
        <v>0</v>
      </c>
      <c r="AM1302" s="15">
        <v>9</v>
      </c>
      <c r="AN1302" s="15">
        <v>10</v>
      </c>
      <c r="AO1302" s="15">
        <v>5</v>
      </c>
      <c r="AP1302" s="15" t="s">
        <v>156</v>
      </c>
      <c r="AQ1302" s="15">
        <v>12</v>
      </c>
      <c r="AR1302" s="15">
        <v>2</v>
      </c>
      <c r="AS1302" s="15">
        <v>9</v>
      </c>
      <c r="AT1302" s="15">
        <v>0</v>
      </c>
      <c r="AU1302" s="15">
        <v>0</v>
      </c>
      <c r="AV1302" s="15">
        <v>270</v>
      </c>
      <c r="AW1302" s="15" t="s">
        <v>156</v>
      </c>
      <c r="AX1302" s="15"/>
      <c r="AY1302" s="15">
        <v>0</v>
      </c>
      <c r="AZ1302" s="15" t="s">
        <v>156</v>
      </c>
      <c r="BA1302" s="15">
        <v>1</v>
      </c>
      <c r="BB1302" s="15" t="s">
        <v>156</v>
      </c>
      <c r="BC1302" s="15" t="s">
        <v>156</v>
      </c>
      <c r="BD1302" s="15">
        <v>50</v>
      </c>
      <c r="BE1302" s="19">
        <v>5.4</v>
      </c>
      <c r="BF1302" s="19">
        <v>0</v>
      </c>
      <c r="BG1302" s="19">
        <v>104</v>
      </c>
      <c r="BH1302" s="19">
        <v>109.6</v>
      </c>
      <c r="BI1302" s="19">
        <v>109</v>
      </c>
      <c r="BJ1302" s="19">
        <v>2400</v>
      </c>
      <c r="BK1302" s="20"/>
    </row>
    <row r="1303" spans="1:63" ht="18" customHeight="1" x14ac:dyDescent="0.25">
      <c r="A1303" s="9">
        <v>8042</v>
      </c>
      <c r="B1303" s="13">
        <f>VLOOKUP(A1303,[1]Sheet!A:BG,59,FALSE)-BH1303</f>
        <v>0</v>
      </c>
      <c r="C1303" s="15">
        <v>14</v>
      </c>
      <c r="D1303" s="16" t="s">
        <v>5382</v>
      </c>
      <c r="E1303" s="17" t="s">
        <v>5383</v>
      </c>
      <c r="F1303" s="17" t="s">
        <v>5384</v>
      </c>
      <c r="G1303" s="16" t="s">
        <v>5385</v>
      </c>
      <c r="H1303" s="16" t="s">
        <v>152</v>
      </c>
      <c r="I1303" s="16" t="s">
        <v>5336</v>
      </c>
      <c r="J1303" s="16" t="s">
        <v>5331</v>
      </c>
      <c r="K1303" s="16" t="s">
        <v>198</v>
      </c>
      <c r="L1303" s="18">
        <v>45590</v>
      </c>
      <c r="M1303" s="15">
        <v>208</v>
      </c>
      <c r="N1303" s="15">
        <v>26</v>
      </c>
      <c r="O1303" s="15">
        <v>208</v>
      </c>
      <c r="P1303" s="15">
        <v>0</v>
      </c>
      <c r="Q1303" s="15">
        <v>16</v>
      </c>
      <c r="R1303" s="15">
        <v>0</v>
      </c>
      <c r="S1303" s="15">
        <v>0</v>
      </c>
      <c r="T1303" s="15">
        <v>0</v>
      </c>
      <c r="U1303" s="15">
        <v>0</v>
      </c>
      <c r="V1303" s="15">
        <v>0</v>
      </c>
      <c r="W1303" s="15">
        <v>0</v>
      </c>
      <c r="X1303" s="15">
        <v>0</v>
      </c>
      <c r="Y1303" s="15">
        <v>0</v>
      </c>
      <c r="Z1303" s="15">
        <v>24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 t="s">
        <v>156</v>
      </c>
      <c r="AJ1303" s="19">
        <v>0</v>
      </c>
      <c r="AK1303" s="19">
        <v>0</v>
      </c>
      <c r="AL1303" s="15">
        <v>0</v>
      </c>
      <c r="AM1303" s="15">
        <v>9</v>
      </c>
      <c r="AN1303" s="15">
        <v>10</v>
      </c>
      <c r="AO1303" s="15">
        <v>5</v>
      </c>
      <c r="AP1303" s="15" t="s">
        <v>156</v>
      </c>
      <c r="AQ1303" s="15">
        <v>12</v>
      </c>
      <c r="AR1303" s="15">
        <v>2</v>
      </c>
      <c r="AS1303" s="15">
        <v>0</v>
      </c>
      <c r="AT1303" s="15">
        <v>0</v>
      </c>
      <c r="AU1303" s="15">
        <v>0</v>
      </c>
      <c r="AV1303" s="15">
        <v>270</v>
      </c>
      <c r="AW1303" s="15" t="s">
        <v>156</v>
      </c>
      <c r="AX1303" s="15"/>
      <c r="AY1303" s="15">
        <v>0</v>
      </c>
      <c r="AZ1303" s="15" t="s">
        <v>156</v>
      </c>
      <c r="BA1303" s="15">
        <v>0</v>
      </c>
      <c r="BB1303" s="15" t="s">
        <v>156</v>
      </c>
      <c r="BC1303" s="15" t="s">
        <v>156</v>
      </c>
      <c r="BD1303" s="15">
        <v>50</v>
      </c>
      <c r="BE1303" s="19">
        <v>5.4</v>
      </c>
      <c r="BF1303" s="19">
        <v>0</v>
      </c>
      <c r="BG1303" s="19">
        <v>104</v>
      </c>
      <c r="BH1303" s="19">
        <v>110.6</v>
      </c>
      <c r="BI1303" s="19">
        <v>110</v>
      </c>
      <c r="BJ1303" s="19">
        <v>2400</v>
      </c>
      <c r="BK1303" s="20"/>
    </row>
    <row r="1304" spans="1:63" ht="25.5" customHeight="1" x14ac:dyDescent="0.25">
      <c r="A1304" s="9">
        <v>1860</v>
      </c>
      <c r="B1304" s="13">
        <f>VLOOKUP(A1304,[1]Sheet!A:BG,59,FALSE)-BH1304</f>
        <v>0</v>
      </c>
      <c r="C1304" s="15">
        <v>1</v>
      </c>
      <c r="D1304" s="16" t="s">
        <v>5386</v>
      </c>
      <c r="E1304" s="17" t="s">
        <v>5387</v>
      </c>
      <c r="F1304" s="17" t="s">
        <v>5388</v>
      </c>
      <c r="G1304" s="16" t="s">
        <v>5389</v>
      </c>
      <c r="H1304" s="16" t="s">
        <v>284</v>
      </c>
      <c r="I1304" s="16" t="s">
        <v>5390</v>
      </c>
      <c r="J1304" s="16" t="s">
        <v>5391</v>
      </c>
      <c r="K1304" s="16" t="s">
        <v>198</v>
      </c>
      <c r="L1304" s="18">
        <v>41568</v>
      </c>
      <c r="M1304" s="15">
        <v>208</v>
      </c>
      <c r="N1304" s="15">
        <v>20</v>
      </c>
      <c r="O1304" s="15">
        <v>160</v>
      </c>
      <c r="P1304" s="15">
        <v>6</v>
      </c>
      <c r="Q1304" s="15">
        <v>6</v>
      </c>
      <c r="R1304" s="15">
        <v>0</v>
      </c>
      <c r="S1304" s="15">
        <v>0</v>
      </c>
      <c r="T1304" s="15">
        <v>0</v>
      </c>
      <c r="U1304" s="15">
        <v>0</v>
      </c>
      <c r="V1304" s="15">
        <v>0</v>
      </c>
      <c r="W1304" s="15">
        <v>0</v>
      </c>
      <c r="X1304" s="15">
        <v>0</v>
      </c>
      <c r="Y1304" s="15">
        <v>0</v>
      </c>
      <c r="Z1304" s="15">
        <v>9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0</v>
      </c>
      <c r="AI1304" s="15" t="s">
        <v>156</v>
      </c>
      <c r="AJ1304" s="19">
        <v>0</v>
      </c>
      <c r="AK1304" s="19">
        <v>0</v>
      </c>
      <c r="AL1304" s="15">
        <v>0</v>
      </c>
      <c r="AM1304" s="15">
        <v>9</v>
      </c>
      <c r="AN1304" s="15">
        <v>7.69</v>
      </c>
      <c r="AO1304" s="15">
        <v>0</v>
      </c>
      <c r="AP1304" s="15" t="s">
        <v>156</v>
      </c>
      <c r="AQ1304" s="15">
        <v>9.23</v>
      </c>
      <c r="AR1304" s="15">
        <v>11</v>
      </c>
      <c r="AS1304" s="15">
        <v>0</v>
      </c>
      <c r="AT1304" s="15">
        <v>0</v>
      </c>
      <c r="AU1304" s="15">
        <v>0</v>
      </c>
      <c r="AV1304" s="15">
        <v>205.92</v>
      </c>
      <c r="AW1304" s="15" t="s">
        <v>156</v>
      </c>
      <c r="AX1304" s="15"/>
      <c r="AY1304" s="15">
        <v>0</v>
      </c>
      <c r="AZ1304" s="15" t="s">
        <v>156</v>
      </c>
      <c r="BA1304" s="15">
        <v>1</v>
      </c>
      <c r="BB1304" s="15" t="s">
        <v>156</v>
      </c>
      <c r="BC1304" s="15" t="s">
        <v>156</v>
      </c>
      <c r="BD1304" s="15">
        <v>50</v>
      </c>
      <c r="BE1304" s="19">
        <v>4.12</v>
      </c>
      <c r="BF1304" s="19">
        <v>0</v>
      </c>
      <c r="BG1304" s="19">
        <v>104</v>
      </c>
      <c r="BH1304" s="19">
        <v>46.8</v>
      </c>
      <c r="BI1304" s="19">
        <v>46</v>
      </c>
      <c r="BJ1304" s="19">
        <v>3200</v>
      </c>
      <c r="BK1304" s="20"/>
    </row>
    <row r="1305" spans="1:63" ht="24.75" customHeight="1" x14ac:dyDescent="0.25">
      <c r="A1305" s="9">
        <v>3274</v>
      </c>
      <c r="B1305" s="13">
        <f>VLOOKUP(A1305,[1]Sheet!A:BG,59,FALSE)-BH1305</f>
        <v>0</v>
      </c>
      <c r="C1305" s="15">
        <v>2</v>
      </c>
      <c r="D1305" s="16" t="s">
        <v>5392</v>
      </c>
      <c r="E1305" s="17" t="s">
        <v>5393</v>
      </c>
      <c r="F1305" s="17" t="s">
        <v>5394</v>
      </c>
      <c r="G1305" s="16" t="s">
        <v>5395</v>
      </c>
      <c r="H1305" s="16" t="s">
        <v>284</v>
      </c>
      <c r="I1305" s="16" t="s">
        <v>5390</v>
      </c>
      <c r="J1305" s="16" t="s">
        <v>5391</v>
      </c>
      <c r="K1305" s="16" t="s">
        <v>198</v>
      </c>
      <c r="L1305" s="18">
        <v>42341</v>
      </c>
      <c r="M1305" s="15">
        <v>208</v>
      </c>
      <c r="N1305" s="15">
        <v>26</v>
      </c>
      <c r="O1305" s="15">
        <v>208</v>
      </c>
      <c r="P1305" s="15">
        <v>0</v>
      </c>
      <c r="Q1305" s="15">
        <v>9</v>
      </c>
      <c r="R1305" s="15">
        <v>0</v>
      </c>
      <c r="S1305" s="15">
        <v>0</v>
      </c>
      <c r="T1305" s="15">
        <v>0</v>
      </c>
      <c r="U1305" s="15">
        <v>0</v>
      </c>
      <c r="V1305" s="15">
        <v>0</v>
      </c>
      <c r="W1305" s="15">
        <v>0</v>
      </c>
      <c r="X1305" s="15">
        <v>0</v>
      </c>
      <c r="Y1305" s="15">
        <v>0</v>
      </c>
      <c r="Z1305" s="15">
        <v>13.5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 t="s">
        <v>156</v>
      </c>
      <c r="AJ1305" s="19">
        <v>0</v>
      </c>
      <c r="AK1305" s="19">
        <v>0</v>
      </c>
      <c r="AL1305" s="15">
        <v>0</v>
      </c>
      <c r="AM1305" s="15">
        <v>9</v>
      </c>
      <c r="AN1305" s="15">
        <v>10</v>
      </c>
      <c r="AO1305" s="15">
        <v>5</v>
      </c>
      <c r="AP1305" s="15" t="s">
        <v>156</v>
      </c>
      <c r="AQ1305" s="15">
        <v>12</v>
      </c>
      <c r="AR1305" s="15">
        <v>11</v>
      </c>
      <c r="AS1305" s="15">
        <v>0</v>
      </c>
      <c r="AT1305" s="15">
        <v>0</v>
      </c>
      <c r="AU1305" s="15">
        <v>0</v>
      </c>
      <c r="AV1305" s="15">
        <v>268.5</v>
      </c>
      <c r="AW1305" s="15" t="s">
        <v>156</v>
      </c>
      <c r="AX1305" s="15"/>
      <c r="AY1305" s="15">
        <v>0</v>
      </c>
      <c r="AZ1305" s="15" t="s">
        <v>156</v>
      </c>
      <c r="BA1305" s="15">
        <v>1</v>
      </c>
      <c r="BB1305" s="15" t="s">
        <v>156</v>
      </c>
      <c r="BC1305" s="15" t="s">
        <v>156</v>
      </c>
      <c r="BD1305" s="15">
        <v>50</v>
      </c>
      <c r="BE1305" s="19">
        <v>5.37</v>
      </c>
      <c r="BF1305" s="19">
        <v>0</v>
      </c>
      <c r="BG1305" s="19">
        <v>104</v>
      </c>
      <c r="BH1305" s="19">
        <v>108.13</v>
      </c>
      <c r="BI1305" s="19">
        <v>108</v>
      </c>
      <c r="BJ1305" s="19">
        <v>500</v>
      </c>
      <c r="BK1305" s="20"/>
    </row>
    <row r="1306" spans="1:63" ht="25.5" customHeight="1" x14ac:dyDescent="0.25">
      <c r="A1306" s="9">
        <v>3644</v>
      </c>
      <c r="B1306" s="13">
        <f>VLOOKUP(A1306,[1]Sheet!A:BG,59,FALSE)-BH1306</f>
        <v>0</v>
      </c>
      <c r="C1306" s="15">
        <v>3</v>
      </c>
      <c r="D1306" s="16" t="s">
        <v>5396</v>
      </c>
      <c r="E1306" s="17" t="s">
        <v>5397</v>
      </c>
      <c r="F1306" s="17" t="s">
        <v>5398</v>
      </c>
      <c r="G1306" s="16" t="s">
        <v>5399</v>
      </c>
      <c r="H1306" s="16" t="s">
        <v>152</v>
      </c>
      <c r="I1306" s="16" t="s">
        <v>5390</v>
      </c>
      <c r="J1306" s="16" t="s">
        <v>5391</v>
      </c>
      <c r="K1306" s="16" t="s">
        <v>198</v>
      </c>
      <c r="L1306" s="18">
        <v>42725</v>
      </c>
      <c r="M1306" s="15">
        <v>235</v>
      </c>
      <c r="N1306" s="15">
        <v>26</v>
      </c>
      <c r="O1306" s="15">
        <v>235</v>
      </c>
      <c r="P1306" s="15">
        <v>0</v>
      </c>
      <c r="Q1306" s="15">
        <v>20</v>
      </c>
      <c r="R1306" s="15">
        <v>0</v>
      </c>
      <c r="S1306" s="15">
        <v>0</v>
      </c>
      <c r="T1306" s="15">
        <v>0</v>
      </c>
      <c r="U1306" s="15">
        <v>0</v>
      </c>
      <c r="V1306" s="15">
        <v>0</v>
      </c>
      <c r="W1306" s="15">
        <v>0</v>
      </c>
      <c r="X1306" s="15">
        <v>0</v>
      </c>
      <c r="Y1306" s="15">
        <v>0</v>
      </c>
      <c r="Z1306" s="15">
        <v>33.89</v>
      </c>
      <c r="AA1306" s="15">
        <v>0</v>
      </c>
      <c r="AB1306" s="15">
        <v>0</v>
      </c>
      <c r="AC1306" s="15">
        <v>0</v>
      </c>
      <c r="AD1306" s="15">
        <v>0</v>
      </c>
      <c r="AE1306" s="15">
        <v>0</v>
      </c>
      <c r="AF1306" s="15">
        <v>0</v>
      </c>
      <c r="AG1306" s="15">
        <v>0</v>
      </c>
      <c r="AH1306" s="15">
        <v>0</v>
      </c>
      <c r="AI1306" s="15" t="s">
        <v>156</v>
      </c>
      <c r="AJ1306" s="19">
        <v>0</v>
      </c>
      <c r="AK1306" s="19">
        <v>0</v>
      </c>
      <c r="AL1306" s="15">
        <v>0</v>
      </c>
      <c r="AM1306" s="15">
        <v>9</v>
      </c>
      <c r="AN1306" s="15">
        <v>10</v>
      </c>
      <c r="AO1306" s="15">
        <v>5</v>
      </c>
      <c r="AP1306" s="15" t="s">
        <v>156</v>
      </c>
      <c r="AQ1306" s="15">
        <v>12</v>
      </c>
      <c r="AR1306" s="15">
        <v>10</v>
      </c>
      <c r="AS1306" s="15">
        <v>0</v>
      </c>
      <c r="AT1306" s="15">
        <v>0</v>
      </c>
      <c r="AU1306" s="15">
        <v>0</v>
      </c>
      <c r="AV1306" s="15">
        <v>314.89</v>
      </c>
      <c r="AW1306" s="15" t="s">
        <v>156</v>
      </c>
      <c r="AX1306" s="15"/>
      <c r="AY1306" s="15">
        <v>0</v>
      </c>
      <c r="AZ1306" s="15" t="s">
        <v>156</v>
      </c>
      <c r="BA1306" s="15">
        <v>1</v>
      </c>
      <c r="BB1306" s="15" t="s">
        <v>156</v>
      </c>
      <c r="BC1306" s="15" t="s">
        <v>156</v>
      </c>
      <c r="BD1306" s="15">
        <v>50</v>
      </c>
      <c r="BE1306" s="19">
        <v>5.99</v>
      </c>
      <c r="BF1306" s="19">
        <v>12</v>
      </c>
      <c r="BG1306" s="19">
        <v>117.5</v>
      </c>
      <c r="BH1306" s="19">
        <v>128.4</v>
      </c>
      <c r="BI1306" s="19">
        <v>128</v>
      </c>
      <c r="BJ1306" s="19">
        <v>1600</v>
      </c>
      <c r="BK1306" s="20"/>
    </row>
    <row r="1307" spans="1:63" ht="25.5" customHeight="1" x14ac:dyDescent="0.25">
      <c r="A1307" s="9">
        <v>4866</v>
      </c>
      <c r="B1307" s="13">
        <f>VLOOKUP(A1307,[1]Sheet!A:BG,59,FALSE)-BH1307</f>
        <v>0</v>
      </c>
      <c r="C1307" s="15">
        <v>4</v>
      </c>
      <c r="D1307" s="16" t="s">
        <v>5400</v>
      </c>
      <c r="E1307" s="17" t="s">
        <v>5401</v>
      </c>
      <c r="F1307" s="17" t="s">
        <v>5402</v>
      </c>
      <c r="G1307" s="16" t="s">
        <v>5403</v>
      </c>
      <c r="H1307" s="16" t="s">
        <v>284</v>
      </c>
      <c r="I1307" s="16" t="s">
        <v>5390</v>
      </c>
      <c r="J1307" s="16" t="s">
        <v>5391</v>
      </c>
      <c r="K1307" s="16" t="s">
        <v>198</v>
      </c>
      <c r="L1307" s="18">
        <v>43626</v>
      </c>
      <c r="M1307" s="15">
        <v>208</v>
      </c>
      <c r="N1307" s="15">
        <v>26</v>
      </c>
      <c r="O1307" s="15">
        <v>208</v>
      </c>
      <c r="P1307" s="15">
        <v>0</v>
      </c>
      <c r="Q1307" s="15">
        <v>21.5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0</v>
      </c>
      <c r="Y1307" s="15">
        <v>0</v>
      </c>
      <c r="Z1307" s="15">
        <v>32.25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 t="s">
        <v>156</v>
      </c>
      <c r="AJ1307" s="19">
        <v>3</v>
      </c>
      <c r="AK1307" s="19">
        <v>25.86</v>
      </c>
      <c r="AL1307" s="15">
        <v>0</v>
      </c>
      <c r="AM1307" s="15">
        <v>9</v>
      </c>
      <c r="AN1307" s="15">
        <v>10</v>
      </c>
      <c r="AO1307" s="15">
        <v>5</v>
      </c>
      <c r="AP1307" s="15" t="s">
        <v>156</v>
      </c>
      <c r="AQ1307" s="15">
        <v>12</v>
      </c>
      <c r="AR1307" s="15">
        <v>7</v>
      </c>
      <c r="AS1307" s="15">
        <v>0</v>
      </c>
      <c r="AT1307" s="15">
        <v>0</v>
      </c>
      <c r="AU1307" s="15">
        <v>0</v>
      </c>
      <c r="AV1307" s="15">
        <v>309.11</v>
      </c>
      <c r="AW1307" s="15" t="s">
        <v>156</v>
      </c>
      <c r="AX1307" s="15"/>
      <c r="AY1307" s="15">
        <v>0</v>
      </c>
      <c r="AZ1307" s="15" t="s">
        <v>156</v>
      </c>
      <c r="BA1307" s="15">
        <v>1</v>
      </c>
      <c r="BB1307" s="15" t="s">
        <v>156</v>
      </c>
      <c r="BC1307" s="15" t="s">
        <v>156</v>
      </c>
      <c r="BD1307" s="15">
        <v>50</v>
      </c>
      <c r="BE1307" s="19">
        <v>5.99</v>
      </c>
      <c r="BF1307" s="19">
        <v>0</v>
      </c>
      <c r="BG1307" s="19">
        <v>104</v>
      </c>
      <c r="BH1307" s="19">
        <v>148.12</v>
      </c>
      <c r="BI1307" s="19">
        <v>148</v>
      </c>
      <c r="BJ1307" s="19">
        <v>400</v>
      </c>
      <c r="BK1307" s="20"/>
    </row>
    <row r="1308" spans="1:63" ht="24.75" customHeight="1" x14ac:dyDescent="0.25">
      <c r="A1308" s="9">
        <v>5594</v>
      </c>
      <c r="B1308" s="13">
        <f>VLOOKUP(A1308,[1]Sheet!A:BG,59,FALSE)-BH1308</f>
        <v>0</v>
      </c>
      <c r="C1308" s="15">
        <v>5</v>
      </c>
      <c r="D1308" s="16" t="s">
        <v>5404</v>
      </c>
      <c r="E1308" s="17" t="s">
        <v>5405</v>
      </c>
      <c r="F1308" s="17" t="s">
        <v>5406</v>
      </c>
      <c r="G1308" s="16" t="s">
        <v>5407</v>
      </c>
      <c r="H1308" s="16" t="s">
        <v>284</v>
      </c>
      <c r="I1308" s="16" t="s">
        <v>5390</v>
      </c>
      <c r="J1308" s="16" t="s">
        <v>5391</v>
      </c>
      <c r="K1308" s="16" t="s">
        <v>198</v>
      </c>
      <c r="L1308" s="18">
        <v>44167</v>
      </c>
      <c r="M1308" s="15">
        <v>208</v>
      </c>
      <c r="N1308" s="15">
        <v>26</v>
      </c>
      <c r="O1308" s="15">
        <v>208</v>
      </c>
      <c r="P1308" s="15">
        <v>0</v>
      </c>
      <c r="Q1308" s="15">
        <v>13</v>
      </c>
      <c r="R1308" s="15">
        <v>0</v>
      </c>
      <c r="S1308" s="15">
        <v>0</v>
      </c>
      <c r="T1308" s="15">
        <v>0</v>
      </c>
      <c r="U1308" s="15">
        <v>0</v>
      </c>
      <c r="V1308" s="15">
        <v>0</v>
      </c>
      <c r="W1308" s="15">
        <v>0</v>
      </c>
      <c r="X1308" s="15">
        <v>0</v>
      </c>
      <c r="Y1308" s="15">
        <v>0</v>
      </c>
      <c r="Z1308" s="15">
        <v>19.5</v>
      </c>
      <c r="AA1308" s="15">
        <v>0</v>
      </c>
      <c r="AB1308" s="15">
        <v>0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 t="s">
        <v>156</v>
      </c>
      <c r="AJ1308" s="19">
        <v>0</v>
      </c>
      <c r="AK1308" s="19">
        <v>0</v>
      </c>
      <c r="AL1308" s="15">
        <v>0</v>
      </c>
      <c r="AM1308" s="15">
        <v>9</v>
      </c>
      <c r="AN1308" s="15">
        <v>10</v>
      </c>
      <c r="AO1308" s="15">
        <v>5</v>
      </c>
      <c r="AP1308" s="15" t="s">
        <v>156</v>
      </c>
      <c r="AQ1308" s="15">
        <v>12</v>
      </c>
      <c r="AR1308" s="15">
        <v>6</v>
      </c>
      <c r="AS1308" s="15">
        <v>0</v>
      </c>
      <c r="AT1308" s="15">
        <v>0</v>
      </c>
      <c r="AU1308" s="15">
        <v>0</v>
      </c>
      <c r="AV1308" s="15">
        <v>269.5</v>
      </c>
      <c r="AW1308" s="15" t="s">
        <v>156</v>
      </c>
      <c r="AX1308" s="15"/>
      <c r="AY1308" s="15">
        <v>0</v>
      </c>
      <c r="AZ1308" s="15" t="s">
        <v>156</v>
      </c>
      <c r="BA1308" s="15">
        <v>1</v>
      </c>
      <c r="BB1308" s="15" t="s">
        <v>156</v>
      </c>
      <c r="BC1308" s="15" t="s">
        <v>156</v>
      </c>
      <c r="BD1308" s="15">
        <v>50</v>
      </c>
      <c r="BE1308" s="19">
        <v>5.39</v>
      </c>
      <c r="BF1308" s="19">
        <v>0</v>
      </c>
      <c r="BG1308" s="19">
        <v>104</v>
      </c>
      <c r="BH1308" s="19">
        <v>109.11</v>
      </c>
      <c r="BI1308" s="19">
        <v>109</v>
      </c>
      <c r="BJ1308" s="19">
        <v>400</v>
      </c>
      <c r="BK1308" s="20"/>
    </row>
    <row r="1309" spans="1:63" ht="25.5" customHeight="1" x14ac:dyDescent="0.25">
      <c r="A1309" s="9">
        <v>5595</v>
      </c>
      <c r="B1309" s="13">
        <f>VLOOKUP(A1309,[1]Sheet!A:BG,59,FALSE)-BH1309</f>
        <v>0</v>
      </c>
      <c r="C1309" s="15">
        <v>6</v>
      </c>
      <c r="D1309" s="16" t="s">
        <v>5408</v>
      </c>
      <c r="E1309" s="17" t="s">
        <v>5409</v>
      </c>
      <c r="F1309" s="17" t="s">
        <v>5410</v>
      </c>
      <c r="G1309" s="16" t="s">
        <v>5411</v>
      </c>
      <c r="H1309" s="16" t="s">
        <v>284</v>
      </c>
      <c r="I1309" s="16" t="s">
        <v>5390</v>
      </c>
      <c r="J1309" s="16" t="s">
        <v>5391</v>
      </c>
      <c r="K1309" s="16" t="s">
        <v>198</v>
      </c>
      <c r="L1309" s="18">
        <v>44167</v>
      </c>
      <c r="M1309" s="15">
        <v>208</v>
      </c>
      <c r="N1309" s="15">
        <v>26</v>
      </c>
      <c r="O1309" s="15">
        <v>208</v>
      </c>
      <c r="P1309" s="15">
        <v>0</v>
      </c>
      <c r="Q1309" s="15">
        <v>16</v>
      </c>
      <c r="R1309" s="15">
        <v>0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24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 t="s">
        <v>156</v>
      </c>
      <c r="AJ1309" s="19">
        <v>0</v>
      </c>
      <c r="AK1309" s="19">
        <v>0</v>
      </c>
      <c r="AL1309" s="15">
        <v>0</v>
      </c>
      <c r="AM1309" s="15">
        <v>9</v>
      </c>
      <c r="AN1309" s="15">
        <v>10</v>
      </c>
      <c r="AO1309" s="15">
        <v>5</v>
      </c>
      <c r="AP1309" s="15" t="s">
        <v>156</v>
      </c>
      <c r="AQ1309" s="15">
        <v>12</v>
      </c>
      <c r="AR1309" s="15">
        <v>6</v>
      </c>
      <c r="AS1309" s="15">
        <v>0</v>
      </c>
      <c r="AT1309" s="15">
        <v>0</v>
      </c>
      <c r="AU1309" s="15">
        <v>0</v>
      </c>
      <c r="AV1309" s="15">
        <v>274</v>
      </c>
      <c r="AW1309" s="15" t="s">
        <v>156</v>
      </c>
      <c r="AX1309" s="15"/>
      <c r="AY1309" s="15">
        <v>0</v>
      </c>
      <c r="AZ1309" s="15" t="s">
        <v>156</v>
      </c>
      <c r="BA1309" s="15">
        <v>1</v>
      </c>
      <c r="BB1309" s="15" t="s">
        <v>156</v>
      </c>
      <c r="BC1309" s="15" t="s">
        <v>156</v>
      </c>
      <c r="BD1309" s="15">
        <v>50</v>
      </c>
      <c r="BE1309" s="19">
        <v>5.48</v>
      </c>
      <c r="BF1309" s="19">
        <v>0</v>
      </c>
      <c r="BG1309" s="19">
        <v>104</v>
      </c>
      <c r="BH1309" s="19">
        <v>113.52</v>
      </c>
      <c r="BI1309" s="19">
        <v>113</v>
      </c>
      <c r="BJ1309" s="19">
        <v>2000</v>
      </c>
      <c r="BK1309" s="20"/>
    </row>
    <row r="1310" spans="1:63" ht="25.5" customHeight="1" x14ac:dyDescent="0.25">
      <c r="A1310" s="9">
        <v>5597</v>
      </c>
      <c r="B1310" s="13">
        <f>VLOOKUP(A1310,[1]Sheet!A:BG,59,FALSE)-BH1310</f>
        <v>0</v>
      </c>
      <c r="C1310" s="15">
        <v>7</v>
      </c>
      <c r="D1310" s="16" t="s">
        <v>5412</v>
      </c>
      <c r="E1310" s="17" t="s">
        <v>5413</v>
      </c>
      <c r="F1310" s="17" t="s">
        <v>5414</v>
      </c>
      <c r="G1310" s="16" t="s">
        <v>5415</v>
      </c>
      <c r="H1310" s="16" t="s">
        <v>284</v>
      </c>
      <c r="I1310" s="16" t="s">
        <v>5390</v>
      </c>
      <c r="J1310" s="16" t="s">
        <v>5391</v>
      </c>
      <c r="K1310" s="16" t="s">
        <v>198</v>
      </c>
      <c r="L1310" s="18">
        <v>44167</v>
      </c>
      <c r="M1310" s="15">
        <v>208</v>
      </c>
      <c r="N1310" s="15">
        <v>26</v>
      </c>
      <c r="O1310" s="15">
        <v>208</v>
      </c>
      <c r="P1310" s="15">
        <v>0</v>
      </c>
      <c r="Q1310" s="15">
        <v>17.5</v>
      </c>
      <c r="R1310" s="15">
        <v>0</v>
      </c>
      <c r="S1310" s="15">
        <v>0</v>
      </c>
      <c r="T1310" s="15">
        <v>0</v>
      </c>
      <c r="U1310" s="15">
        <v>0</v>
      </c>
      <c r="V1310" s="15">
        <v>0</v>
      </c>
      <c r="W1310" s="15">
        <v>0</v>
      </c>
      <c r="X1310" s="15">
        <v>0</v>
      </c>
      <c r="Y1310" s="15">
        <v>0</v>
      </c>
      <c r="Z1310" s="15">
        <v>26.25</v>
      </c>
      <c r="AA1310" s="15">
        <v>0</v>
      </c>
      <c r="AB1310" s="15">
        <v>0</v>
      </c>
      <c r="AC1310" s="15">
        <v>0</v>
      </c>
      <c r="AD1310" s="15">
        <v>0</v>
      </c>
      <c r="AE1310" s="15">
        <v>0</v>
      </c>
      <c r="AF1310" s="15">
        <v>0</v>
      </c>
      <c r="AG1310" s="15">
        <v>0</v>
      </c>
      <c r="AH1310" s="15">
        <v>0</v>
      </c>
      <c r="AI1310" s="15" t="s">
        <v>156</v>
      </c>
      <c r="AJ1310" s="19">
        <v>0</v>
      </c>
      <c r="AK1310" s="19">
        <v>0</v>
      </c>
      <c r="AL1310" s="15">
        <v>0</v>
      </c>
      <c r="AM1310" s="15">
        <v>9</v>
      </c>
      <c r="AN1310" s="15">
        <v>10</v>
      </c>
      <c r="AO1310" s="15">
        <v>5</v>
      </c>
      <c r="AP1310" s="15" t="s">
        <v>156</v>
      </c>
      <c r="AQ1310" s="15">
        <v>12</v>
      </c>
      <c r="AR1310" s="15">
        <v>6</v>
      </c>
      <c r="AS1310" s="15">
        <v>0</v>
      </c>
      <c r="AT1310" s="15">
        <v>0</v>
      </c>
      <c r="AU1310" s="15">
        <v>0</v>
      </c>
      <c r="AV1310" s="15">
        <v>276.25</v>
      </c>
      <c r="AW1310" s="15" t="s">
        <v>156</v>
      </c>
      <c r="AX1310" s="15"/>
      <c r="AY1310" s="15">
        <v>0</v>
      </c>
      <c r="AZ1310" s="15" t="s">
        <v>156</v>
      </c>
      <c r="BA1310" s="15">
        <v>1</v>
      </c>
      <c r="BB1310" s="15" t="s">
        <v>156</v>
      </c>
      <c r="BC1310" s="15" t="s">
        <v>156</v>
      </c>
      <c r="BD1310" s="15">
        <v>50</v>
      </c>
      <c r="BE1310" s="19">
        <v>5.52</v>
      </c>
      <c r="BF1310" s="19">
        <v>0</v>
      </c>
      <c r="BG1310" s="19">
        <v>104</v>
      </c>
      <c r="BH1310" s="19">
        <v>115.73</v>
      </c>
      <c r="BI1310" s="19">
        <v>115</v>
      </c>
      <c r="BJ1310" s="19">
        <v>2900</v>
      </c>
      <c r="BK1310" s="20"/>
    </row>
    <row r="1311" spans="1:63" ht="24.75" customHeight="1" x14ac:dyDescent="0.25">
      <c r="A1311" s="9">
        <v>5641</v>
      </c>
      <c r="B1311" s="13">
        <f>VLOOKUP(A1311,[1]Sheet!A:BG,59,FALSE)-BH1311</f>
        <v>0</v>
      </c>
      <c r="C1311" s="15">
        <v>8</v>
      </c>
      <c r="D1311" s="16" t="s">
        <v>5416</v>
      </c>
      <c r="E1311" s="17" t="s">
        <v>5417</v>
      </c>
      <c r="F1311" s="17" t="s">
        <v>5418</v>
      </c>
      <c r="G1311" s="16" t="s">
        <v>5419</v>
      </c>
      <c r="H1311" s="16" t="s">
        <v>284</v>
      </c>
      <c r="I1311" s="16" t="s">
        <v>5420</v>
      </c>
      <c r="J1311" s="16" t="s">
        <v>5391</v>
      </c>
      <c r="K1311" s="16" t="s">
        <v>198</v>
      </c>
      <c r="L1311" s="18">
        <v>44177</v>
      </c>
      <c r="M1311" s="15">
        <v>399</v>
      </c>
      <c r="N1311" s="15">
        <v>26</v>
      </c>
      <c r="O1311" s="15">
        <v>399</v>
      </c>
      <c r="P1311" s="15">
        <v>0</v>
      </c>
      <c r="Q1311" s="15">
        <v>12.5</v>
      </c>
      <c r="R1311" s="15">
        <v>0</v>
      </c>
      <c r="S1311" s="15">
        <v>0</v>
      </c>
      <c r="T1311" s="15">
        <v>0</v>
      </c>
      <c r="U1311" s="15">
        <v>0</v>
      </c>
      <c r="V1311" s="15">
        <v>0</v>
      </c>
      <c r="W1311" s="15">
        <v>0</v>
      </c>
      <c r="X1311" s="15">
        <v>0</v>
      </c>
      <c r="Y1311" s="15">
        <v>0</v>
      </c>
      <c r="Z1311" s="15">
        <v>35.97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 t="s">
        <v>156</v>
      </c>
      <c r="AJ1311" s="19">
        <v>0</v>
      </c>
      <c r="AK1311" s="19">
        <v>0</v>
      </c>
      <c r="AL1311" s="15">
        <v>0</v>
      </c>
      <c r="AM1311" s="15">
        <v>9</v>
      </c>
      <c r="AN1311" s="15">
        <v>10</v>
      </c>
      <c r="AO1311" s="15">
        <v>5</v>
      </c>
      <c r="AP1311" s="15" t="s">
        <v>156</v>
      </c>
      <c r="AQ1311" s="15">
        <v>12</v>
      </c>
      <c r="AR1311" s="15">
        <v>6</v>
      </c>
      <c r="AS1311" s="15">
        <v>0</v>
      </c>
      <c r="AT1311" s="15">
        <v>0</v>
      </c>
      <c r="AU1311" s="15">
        <v>0</v>
      </c>
      <c r="AV1311" s="15">
        <v>476.97</v>
      </c>
      <c r="AW1311" s="15" t="s">
        <v>156</v>
      </c>
      <c r="AX1311" s="15"/>
      <c r="AY1311" s="15">
        <v>0</v>
      </c>
      <c r="AZ1311" s="15" t="s">
        <v>156</v>
      </c>
      <c r="BA1311" s="15">
        <v>1</v>
      </c>
      <c r="BB1311" s="15" t="s">
        <v>156</v>
      </c>
      <c r="BC1311" s="15" t="s">
        <v>156</v>
      </c>
      <c r="BD1311" s="15">
        <v>50</v>
      </c>
      <c r="BE1311" s="19">
        <v>5.99</v>
      </c>
      <c r="BF1311" s="19">
        <v>0</v>
      </c>
      <c r="BG1311" s="19">
        <v>199.5</v>
      </c>
      <c r="BH1311" s="19">
        <v>220.48</v>
      </c>
      <c r="BI1311" s="19">
        <v>220</v>
      </c>
      <c r="BJ1311" s="19">
        <v>1900</v>
      </c>
      <c r="BK1311" s="20"/>
    </row>
    <row r="1312" spans="1:63" ht="25.5" customHeight="1" x14ac:dyDescent="0.25">
      <c r="A1312" s="9">
        <v>8656</v>
      </c>
      <c r="B1312" s="13">
        <f>VLOOKUP(A1312,[1]Sheet!A:BG,59,FALSE)-BH1312</f>
        <v>0</v>
      </c>
      <c r="C1312" s="15">
        <v>9</v>
      </c>
      <c r="D1312" s="16" t="s">
        <v>5421</v>
      </c>
      <c r="E1312" s="17" t="s">
        <v>5422</v>
      </c>
      <c r="F1312" s="17" t="s">
        <v>5423</v>
      </c>
      <c r="G1312" s="16" t="s">
        <v>5424</v>
      </c>
      <c r="H1312" s="16" t="s">
        <v>284</v>
      </c>
      <c r="I1312" s="16" t="s">
        <v>5390</v>
      </c>
      <c r="J1312" s="16" t="s">
        <v>5391</v>
      </c>
      <c r="K1312" s="16" t="s">
        <v>198</v>
      </c>
      <c r="L1312" s="18">
        <v>45867</v>
      </c>
      <c r="M1312" s="15">
        <v>208</v>
      </c>
      <c r="N1312" s="15">
        <v>25</v>
      </c>
      <c r="O1312" s="15">
        <v>200</v>
      </c>
      <c r="P1312" s="15">
        <v>1</v>
      </c>
      <c r="Q1312" s="15">
        <v>15</v>
      </c>
      <c r="R1312" s="15">
        <v>0</v>
      </c>
      <c r="S1312" s="15">
        <v>0</v>
      </c>
      <c r="T1312" s="15">
        <v>0</v>
      </c>
      <c r="U1312" s="15">
        <v>0</v>
      </c>
      <c r="V1312" s="15">
        <v>0</v>
      </c>
      <c r="W1312" s="15">
        <v>0</v>
      </c>
      <c r="X1312" s="15">
        <v>0</v>
      </c>
      <c r="Y1312" s="15">
        <v>0</v>
      </c>
      <c r="Z1312" s="15">
        <v>22.5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0</v>
      </c>
      <c r="AH1312" s="15">
        <v>0</v>
      </c>
      <c r="AI1312" s="15" t="s">
        <v>156</v>
      </c>
      <c r="AJ1312" s="19">
        <v>0</v>
      </c>
      <c r="AK1312" s="19">
        <v>0</v>
      </c>
      <c r="AL1312" s="15">
        <v>0</v>
      </c>
      <c r="AM1312" s="15">
        <v>9</v>
      </c>
      <c r="AN1312" s="15">
        <v>9.6199999999999992</v>
      </c>
      <c r="AO1312" s="15">
        <v>0</v>
      </c>
      <c r="AP1312" s="15" t="s">
        <v>156</v>
      </c>
      <c r="AQ1312" s="15">
        <v>11.54</v>
      </c>
      <c r="AR1312" s="15">
        <v>0</v>
      </c>
      <c r="AS1312" s="15">
        <v>0</v>
      </c>
      <c r="AT1312" s="15">
        <v>0</v>
      </c>
      <c r="AU1312" s="15">
        <v>0</v>
      </c>
      <c r="AV1312" s="15">
        <v>252.66</v>
      </c>
      <c r="AW1312" s="15" t="s">
        <v>156</v>
      </c>
      <c r="AX1312" s="15"/>
      <c r="AY1312" s="15">
        <v>0</v>
      </c>
      <c r="AZ1312" s="15" t="s">
        <v>156</v>
      </c>
      <c r="BA1312" s="15">
        <v>0</v>
      </c>
      <c r="BB1312" s="15" t="s">
        <v>156</v>
      </c>
      <c r="BC1312" s="15" t="s">
        <v>156</v>
      </c>
      <c r="BD1312" s="15">
        <v>50</v>
      </c>
      <c r="BE1312" s="19">
        <v>5.05</v>
      </c>
      <c r="BF1312" s="19">
        <v>0</v>
      </c>
      <c r="BG1312" s="19">
        <v>104</v>
      </c>
      <c r="BH1312" s="19">
        <v>93.61</v>
      </c>
      <c r="BI1312" s="19">
        <v>93</v>
      </c>
      <c r="BJ1312" s="19">
        <v>2400</v>
      </c>
      <c r="BK1312" s="20"/>
    </row>
    <row r="1313" spans="1:63" ht="25.5" customHeight="1" x14ac:dyDescent="0.25">
      <c r="A1313" s="9">
        <v>8706</v>
      </c>
      <c r="B1313" s="13">
        <f>VLOOKUP(A1313,[1]Sheet!A:BG,59,FALSE)-BH1313</f>
        <v>0</v>
      </c>
      <c r="C1313" s="15">
        <v>10</v>
      </c>
      <c r="D1313" s="16" t="s">
        <v>5425</v>
      </c>
      <c r="E1313" s="17" t="s">
        <v>5426</v>
      </c>
      <c r="F1313" s="17" t="s">
        <v>5427</v>
      </c>
      <c r="G1313" s="16" t="s">
        <v>5428</v>
      </c>
      <c r="H1313" s="16" t="s">
        <v>284</v>
      </c>
      <c r="I1313" s="16" t="s">
        <v>5390</v>
      </c>
      <c r="J1313" s="16" t="s">
        <v>5391</v>
      </c>
      <c r="K1313" s="16" t="s">
        <v>198</v>
      </c>
      <c r="L1313" s="18">
        <v>45896</v>
      </c>
      <c r="M1313" s="15">
        <v>208</v>
      </c>
      <c r="N1313" s="15">
        <v>26</v>
      </c>
      <c r="O1313" s="15">
        <v>208</v>
      </c>
      <c r="P1313" s="15">
        <v>0</v>
      </c>
      <c r="Q1313" s="15">
        <v>11</v>
      </c>
      <c r="R1313" s="15">
        <v>0</v>
      </c>
      <c r="S1313" s="15">
        <v>0</v>
      </c>
      <c r="T1313" s="15">
        <v>0</v>
      </c>
      <c r="U1313" s="15">
        <v>0</v>
      </c>
      <c r="V1313" s="15">
        <v>0</v>
      </c>
      <c r="W1313" s="15">
        <v>0</v>
      </c>
      <c r="X1313" s="15">
        <v>0</v>
      </c>
      <c r="Y1313" s="15">
        <v>0</v>
      </c>
      <c r="Z1313" s="15">
        <v>16.5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 t="s">
        <v>156</v>
      </c>
      <c r="AJ1313" s="19">
        <v>0</v>
      </c>
      <c r="AK1313" s="19">
        <v>0</v>
      </c>
      <c r="AL1313" s="15">
        <v>0</v>
      </c>
      <c r="AM1313" s="15">
        <v>9</v>
      </c>
      <c r="AN1313" s="15">
        <v>10</v>
      </c>
      <c r="AO1313" s="15">
        <v>5</v>
      </c>
      <c r="AP1313" s="15" t="s">
        <v>156</v>
      </c>
      <c r="AQ1313" s="15">
        <v>12</v>
      </c>
      <c r="AR1313" s="15">
        <v>0</v>
      </c>
      <c r="AS1313" s="15">
        <v>0</v>
      </c>
      <c r="AT1313" s="15">
        <v>0</v>
      </c>
      <c r="AU1313" s="15">
        <v>0</v>
      </c>
      <c r="AV1313" s="15">
        <v>260.5</v>
      </c>
      <c r="AW1313" s="15" t="s">
        <v>156</v>
      </c>
      <c r="AX1313" s="15"/>
      <c r="AY1313" s="15">
        <v>0</v>
      </c>
      <c r="AZ1313" s="15" t="s">
        <v>156</v>
      </c>
      <c r="BA1313" s="15">
        <v>1</v>
      </c>
      <c r="BB1313" s="15" t="s">
        <v>156</v>
      </c>
      <c r="BC1313" s="15" t="s">
        <v>156</v>
      </c>
      <c r="BD1313" s="15">
        <v>50</v>
      </c>
      <c r="BE1313" s="19">
        <v>5.21</v>
      </c>
      <c r="BF1313" s="19">
        <v>0</v>
      </c>
      <c r="BG1313" s="19">
        <v>104</v>
      </c>
      <c r="BH1313" s="19">
        <v>100.29</v>
      </c>
      <c r="BI1313" s="19">
        <v>100</v>
      </c>
      <c r="BJ1313" s="19">
        <v>1100</v>
      </c>
      <c r="BK1313" s="20"/>
    </row>
    <row r="1314" spans="1:63" ht="18" customHeight="1" x14ac:dyDescent="0.25">
      <c r="A1314" s="9">
        <v>1316</v>
      </c>
      <c r="B1314" s="13">
        <f>VLOOKUP(A1314,[1]Sheet!A:BG,59,FALSE)-BH1314</f>
        <v>0</v>
      </c>
      <c r="C1314" s="15">
        <v>1</v>
      </c>
      <c r="D1314" s="16" t="s">
        <v>5429</v>
      </c>
      <c r="E1314" s="17" t="s">
        <v>5430</v>
      </c>
      <c r="F1314" s="17" t="s">
        <v>5431</v>
      </c>
      <c r="G1314" s="16" t="s">
        <v>5432</v>
      </c>
      <c r="H1314" s="16" t="s">
        <v>152</v>
      </c>
      <c r="I1314" s="16" t="s">
        <v>5433</v>
      </c>
      <c r="J1314" s="16" t="s">
        <v>5434</v>
      </c>
      <c r="K1314" s="16" t="s">
        <v>155</v>
      </c>
      <c r="L1314" s="18">
        <v>41428</v>
      </c>
      <c r="M1314" s="15">
        <v>213</v>
      </c>
      <c r="N1314" s="15">
        <v>26</v>
      </c>
      <c r="O1314" s="15">
        <v>213</v>
      </c>
      <c r="P1314" s="15">
        <v>0</v>
      </c>
      <c r="Q1314" s="15">
        <v>24</v>
      </c>
      <c r="R1314" s="15">
        <v>0</v>
      </c>
      <c r="S1314" s="15">
        <v>0</v>
      </c>
      <c r="T1314" s="15">
        <v>0</v>
      </c>
      <c r="U1314" s="15">
        <v>0</v>
      </c>
      <c r="V1314" s="15">
        <v>0</v>
      </c>
      <c r="W1314" s="15">
        <v>0</v>
      </c>
      <c r="X1314" s="15">
        <v>0</v>
      </c>
      <c r="Y1314" s="15">
        <v>0</v>
      </c>
      <c r="Z1314" s="15">
        <v>36.869999999999997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 t="s">
        <v>156</v>
      </c>
      <c r="AJ1314" s="19">
        <v>0</v>
      </c>
      <c r="AK1314" s="19">
        <v>0</v>
      </c>
      <c r="AL1314" s="15">
        <v>0</v>
      </c>
      <c r="AM1314" s="15">
        <v>9</v>
      </c>
      <c r="AN1314" s="15">
        <v>10</v>
      </c>
      <c r="AO1314" s="15">
        <v>5</v>
      </c>
      <c r="AP1314" s="15" t="s">
        <v>156</v>
      </c>
      <c r="AQ1314" s="15">
        <v>12</v>
      </c>
      <c r="AR1314" s="15">
        <v>11</v>
      </c>
      <c r="AS1314" s="15">
        <v>0</v>
      </c>
      <c r="AT1314" s="15">
        <v>0</v>
      </c>
      <c r="AU1314" s="15">
        <v>0</v>
      </c>
      <c r="AV1314" s="15">
        <v>296.87</v>
      </c>
      <c r="AW1314" s="15" t="s">
        <v>156</v>
      </c>
      <c r="AX1314" s="15"/>
      <c r="AY1314" s="15">
        <v>0</v>
      </c>
      <c r="AZ1314" s="15" t="s">
        <v>156</v>
      </c>
      <c r="BA1314" s="15">
        <v>1</v>
      </c>
      <c r="BB1314" s="15" t="s">
        <v>156</v>
      </c>
      <c r="BC1314" s="15" t="s">
        <v>156</v>
      </c>
      <c r="BD1314" s="15">
        <v>50</v>
      </c>
      <c r="BE1314" s="19">
        <v>5.94</v>
      </c>
      <c r="BF1314" s="19">
        <v>0</v>
      </c>
      <c r="BG1314" s="19">
        <v>106.5</v>
      </c>
      <c r="BH1314" s="19">
        <v>133.43</v>
      </c>
      <c r="BI1314" s="19">
        <v>133</v>
      </c>
      <c r="BJ1314" s="19">
        <v>1700</v>
      </c>
      <c r="BK1314" s="20"/>
    </row>
    <row r="1315" spans="1:63" ht="18" customHeight="1" x14ac:dyDescent="0.25">
      <c r="A1315" s="9">
        <v>1742</v>
      </c>
      <c r="B1315" s="13">
        <f>VLOOKUP(A1315,[1]Sheet!A:BG,59,FALSE)-BH1315</f>
        <v>0</v>
      </c>
      <c r="C1315" s="15">
        <v>3</v>
      </c>
      <c r="D1315" s="16" t="s">
        <v>5435</v>
      </c>
      <c r="E1315" s="17" t="s">
        <v>5436</v>
      </c>
      <c r="F1315" s="17" t="s">
        <v>5437</v>
      </c>
      <c r="G1315" s="16" t="s">
        <v>5438</v>
      </c>
      <c r="H1315" s="16" t="s">
        <v>152</v>
      </c>
      <c r="I1315" s="16" t="s">
        <v>5433</v>
      </c>
      <c r="J1315" s="16" t="s">
        <v>5434</v>
      </c>
      <c r="K1315" s="16" t="s">
        <v>155</v>
      </c>
      <c r="L1315" s="18">
        <v>41555</v>
      </c>
      <c r="M1315" s="15">
        <v>208</v>
      </c>
      <c r="N1315" s="15">
        <v>24.5</v>
      </c>
      <c r="O1315" s="15">
        <v>196</v>
      </c>
      <c r="P1315" s="15">
        <v>1.5</v>
      </c>
      <c r="Q1315" s="15">
        <v>32</v>
      </c>
      <c r="R1315" s="15">
        <v>0</v>
      </c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48</v>
      </c>
      <c r="AA1315" s="15">
        <v>0</v>
      </c>
      <c r="AB1315" s="15">
        <v>0</v>
      </c>
      <c r="AC1315" s="15">
        <v>0</v>
      </c>
      <c r="AD1315" s="15">
        <v>0</v>
      </c>
      <c r="AE1315" s="15">
        <v>0</v>
      </c>
      <c r="AF1315" s="15">
        <v>0</v>
      </c>
      <c r="AG1315" s="15">
        <v>0</v>
      </c>
      <c r="AH1315" s="15">
        <v>0</v>
      </c>
      <c r="AI1315" s="15" t="s">
        <v>156</v>
      </c>
      <c r="AJ1315" s="19">
        <v>0</v>
      </c>
      <c r="AK1315" s="19">
        <v>0</v>
      </c>
      <c r="AL1315" s="15">
        <v>0</v>
      </c>
      <c r="AM1315" s="15">
        <v>9</v>
      </c>
      <c r="AN1315" s="15">
        <v>9.42</v>
      </c>
      <c r="AO1315" s="15">
        <v>0</v>
      </c>
      <c r="AP1315" s="15" t="s">
        <v>156</v>
      </c>
      <c r="AQ1315" s="15">
        <v>11.31</v>
      </c>
      <c r="AR1315" s="15">
        <v>11</v>
      </c>
      <c r="AS1315" s="15">
        <v>0</v>
      </c>
      <c r="AT1315" s="15">
        <v>0</v>
      </c>
      <c r="AU1315" s="15">
        <v>0</v>
      </c>
      <c r="AV1315" s="15">
        <v>284.73</v>
      </c>
      <c r="AW1315" s="15" t="s">
        <v>156</v>
      </c>
      <c r="AX1315" s="15"/>
      <c r="AY1315" s="15">
        <v>0</v>
      </c>
      <c r="AZ1315" s="15" t="s">
        <v>156</v>
      </c>
      <c r="BA1315" s="15">
        <v>1</v>
      </c>
      <c r="BB1315" s="15" t="s">
        <v>156</v>
      </c>
      <c r="BC1315" s="15" t="s">
        <v>156</v>
      </c>
      <c r="BD1315" s="15">
        <v>50</v>
      </c>
      <c r="BE1315" s="19">
        <v>5.69</v>
      </c>
      <c r="BF1315" s="19">
        <v>0</v>
      </c>
      <c r="BG1315" s="19">
        <v>104</v>
      </c>
      <c r="BH1315" s="19">
        <v>124.04</v>
      </c>
      <c r="BI1315" s="19">
        <v>124</v>
      </c>
      <c r="BJ1315" s="19">
        <v>100</v>
      </c>
      <c r="BK1315" s="20"/>
    </row>
    <row r="1316" spans="1:63" ht="18" customHeight="1" x14ac:dyDescent="0.25">
      <c r="A1316" s="9">
        <v>1764</v>
      </c>
      <c r="B1316" s="13">
        <f>VLOOKUP(A1316,[1]Sheet!A:BG,59,FALSE)-BH1316</f>
        <v>0</v>
      </c>
      <c r="C1316" s="15">
        <v>4</v>
      </c>
      <c r="D1316" s="16" t="s">
        <v>5439</v>
      </c>
      <c r="E1316" s="17" t="s">
        <v>5440</v>
      </c>
      <c r="F1316" s="17" t="s">
        <v>5441</v>
      </c>
      <c r="G1316" s="16" t="s">
        <v>5442</v>
      </c>
      <c r="H1316" s="16" t="s">
        <v>152</v>
      </c>
      <c r="I1316" s="16" t="s">
        <v>5433</v>
      </c>
      <c r="J1316" s="16" t="s">
        <v>5434</v>
      </c>
      <c r="K1316" s="16" t="s">
        <v>155</v>
      </c>
      <c r="L1316" s="18">
        <v>41557</v>
      </c>
      <c r="M1316" s="15">
        <v>208</v>
      </c>
      <c r="N1316" s="15">
        <v>26</v>
      </c>
      <c r="O1316" s="15">
        <v>208</v>
      </c>
      <c r="P1316" s="15">
        <v>0</v>
      </c>
      <c r="Q1316" s="15">
        <v>36</v>
      </c>
      <c r="R1316" s="15">
        <v>0</v>
      </c>
      <c r="S1316" s="15">
        <v>0</v>
      </c>
      <c r="T1316" s="15">
        <v>0</v>
      </c>
      <c r="U1316" s="15">
        <v>0</v>
      </c>
      <c r="V1316" s="15">
        <v>0</v>
      </c>
      <c r="W1316" s="15">
        <v>0</v>
      </c>
      <c r="X1316" s="15">
        <v>0</v>
      </c>
      <c r="Y1316" s="15">
        <v>0</v>
      </c>
      <c r="Z1316" s="15">
        <v>54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 t="s">
        <v>156</v>
      </c>
      <c r="AJ1316" s="19">
        <v>0</v>
      </c>
      <c r="AK1316" s="19">
        <v>0</v>
      </c>
      <c r="AL1316" s="15">
        <v>0</v>
      </c>
      <c r="AM1316" s="15">
        <v>9</v>
      </c>
      <c r="AN1316" s="15">
        <v>10</v>
      </c>
      <c r="AO1316" s="15">
        <v>5</v>
      </c>
      <c r="AP1316" s="15" t="s">
        <v>156</v>
      </c>
      <c r="AQ1316" s="15">
        <v>12</v>
      </c>
      <c r="AR1316" s="15">
        <v>11</v>
      </c>
      <c r="AS1316" s="15">
        <v>0</v>
      </c>
      <c r="AT1316" s="15">
        <v>0</v>
      </c>
      <c r="AU1316" s="15">
        <v>0</v>
      </c>
      <c r="AV1316" s="15">
        <v>309</v>
      </c>
      <c r="AW1316" s="15" t="s">
        <v>156</v>
      </c>
      <c r="AX1316" s="15"/>
      <c r="AY1316" s="15">
        <v>0</v>
      </c>
      <c r="AZ1316" s="15" t="s">
        <v>156</v>
      </c>
      <c r="BA1316" s="15">
        <v>1</v>
      </c>
      <c r="BB1316" s="15" t="s">
        <v>156</v>
      </c>
      <c r="BC1316" s="15" t="s">
        <v>156</v>
      </c>
      <c r="BD1316" s="15">
        <v>50</v>
      </c>
      <c r="BE1316" s="19">
        <v>5.99</v>
      </c>
      <c r="BF1316" s="19">
        <v>0</v>
      </c>
      <c r="BG1316" s="19">
        <v>104</v>
      </c>
      <c r="BH1316" s="19">
        <v>148.01</v>
      </c>
      <c r="BI1316" s="19">
        <v>148</v>
      </c>
      <c r="BJ1316" s="19">
        <v>0</v>
      </c>
      <c r="BK1316" s="20"/>
    </row>
    <row r="1317" spans="1:63" ht="18" customHeight="1" x14ac:dyDescent="0.25">
      <c r="A1317" s="9">
        <v>1807</v>
      </c>
      <c r="B1317" s="13">
        <f>VLOOKUP(A1317,[1]Sheet!A:BG,59,FALSE)-BH1317</f>
        <v>0</v>
      </c>
      <c r="C1317" s="15">
        <v>5</v>
      </c>
      <c r="D1317" s="16" t="s">
        <v>5443</v>
      </c>
      <c r="E1317" s="17" t="s">
        <v>5444</v>
      </c>
      <c r="F1317" s="17" t="s">
        <v>5445</v>
      </c>
      <c r="G1317" s="16" t="s">
        <v>5446</v>
      </c>
      <c r="H1317" s="16" t="s">
        <v>152</v>
      </c>
      <c r="I1317" s="16" t="s">
        <v>5433</v>
      </c>
      <c r="J1317" s="16" t="s">
        <v>5434</v>
      </c>
      <c r="K1317" s="16" t="s">
        <v>155</v>
      </c>
      <c r="L1317" s="18">
        <v>41561</v>
      </c>
      <c r="M1317" s="15">
        <v>213</v>
      </c>
      <c r="N1317" s="15">
        <v>25</v>
      </c>
      <c r="O1317" s="15">
        <v>204.81</v>
      </c>
      <c r="P1317" s="15">
        <v>1</v>
      </c>
      <c r="Q1317" s="15">
        <v>30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0</v>
      </c>
      <c r="X1317" s="15">
        <v>0</v>
      </c>
      <c r="Y1317" s="15">
        <v>0</v>
      </c>
      <c r="Z1317" s="15">
        <v>46.08</v>
      </c>
      <c r="AA1317" s="15">
        <v>0</v>
      </c>
      <c r="AB1317" s="15">
        <v>0</v>
      </c>
      <c r="AC1317" s="15">
        <v>0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 t="s">
        <v>156</v>
      </c>
      <c r="AJ1317" s="19">
        <v>0</v>
      </c>
      <c r="AK1317" s="19">
        <v>0</v>
      </c>
      <c r="AL1317" s="15">
        <v>0</v>
      </c>
      <c r="AM1317" s="15">
        <v>9</v>
      </c>
      <c r="AN1317" s="15">
        <v>9.6199999999999992</v>
      </c>
      <c r="AO1317" s="15">
        <v>0</v>
      </c>
      <c r="AP1317" s="15" t="s">
        <v>156</v>
      </c>
      <c r="AQ1317" s="15">
        <v>11.54</v>
      </c>
      <c r="AR1317" s="15">
        <v>11</v>
      </c>
      <c r="AS1317" s="15">
        <v>0</v>
      </c>
      <c r="AT1317" s="15">
        <v>0</v>
      </c>
      <c r="AU1317" s="15">
        <v>0</v>
      </c>
      <c r="AV1317" s="15">
        <v>292.05</v>
      </c>
      <c r="AW1317" s="15" t="s">
        <v>156</v>
      </c>
      <c r="AX1317" s="15"/>
      <c r="AY1317" s="15">
        <v>0</v>
      </c>
      <c r="AZ1317" s="15" t="s">
        <v>156</v>
      </c>
      <c r="BA1317" s="15">
        <v>1</v>
      </c>
      <c r="BB1317" s="15" t="s">
        <v>156</v>
      </c>
      <c r="BC1317" s="15" t="s">
        <v>156</v>
      </c>
      <c r="BD1317" s="15">
        <v>50</v>
      </c>
      <c r="BE1317" s="19">
        <v>5.84</v>
      </c>
      <c r="BF1317" s="19">
        <v>0</v>
      </c>
      <c r="BG1317" s="19">
        <v>106.5</v>
      </c>
      <c r="BH1317" s="19">
        <v>128.71</v>
      </c>
      <c r="BI1317" s="19">
        <v>128</v>
      </c>
      <c r="BJ1317" s="19">
        <v>2800</v>
      </c>
      <c r="BK1317" s="20"/>
    </row>
    <row r="1318" spans="1:63" ht="18" customHeight="1" x14ac:dyDescent="0.25">
      <c r="A1318" s="9">
        <v>1861</v>
      </c>
      <c r="B1318" s="13">
        <f>VLOOKUP(A1318,[1]Sheet!A:BG,59,FALSE)-BH1318</f>
        <v>0</v>
      </c>
      <c r="C1318" s="15">
        <v>6</v>
      </c>
      <c r="D1318" s="16" t="s">
        <v>5447</v>
      </c>
      <c r="E1318" s="17" t="s">
        <v>5448</v>
      </c>
      <c r="F1318" s="17" t="s">
        <v>5449</v>
      </c>
      <c r="G1318" s="16" t="s">
        <v>5450</v>
      </c>
      <c r="H1318" s="16" t="s">
        <v>152</v>
      </c>
      <c r="I1318" s="16" t="s">
        <v>5433</v>
      </c>
      <c r="J1318" s="16" t="s">
        <v>5434</v>
      </c>
      <c r="K1318" s="16" t="s">
        <v>155</v>
      </c>
      <c r="L1318" s="18">
        <v>41570</v>
      </c>
      <c r="M1318" s="15">
        <v>208</v>
      </c>
      <c r="N1318" s="15">
        <v>26</v>
      </c>
      <c r="O1318" s="15">
        <v>208</v>
      </c>
      <c r="P1318" s="15">
        <v>0</v>
      </c>
      <c r="Q1318" s="15">
        <v>26</v>
      </c>
      <c r="R1318" s="15">
        <v>0</v>
      </c>
      <c r="S1318" s="15">
        <v>0</v>
      </c>
      <c r="T1318" s="15">
        <v>0</v>
      </c>
      <c r="U1318" s="15">
        <v>0</v>
      </c>
      <c r="V1318" s="15">
        <v>0</v>
      </c>
      <c r="W1318" s="15">
        <v>0</v>
      </c>
      <c r="X1318" s="15">
        <v>0</v>
      </c>
      <c r="Y1318" s="15">
        <v>0</v>
      </c>
      <c r="Z1318" s="15">
        <v>39</v>
      </c>
      <c r="AA1318" s="15">
        <v>0</v>
      </c>
      <c r="AB1318" s="15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 t="s">
        <v>156</v>
      </c>
      <c r="AJ1318" s="19">
        <v>0</v>
      </c>
      <c r="AK1318" s="19">
        <v>0</v>
      </c>
      <c r="AL1318" s="15">
        <v>0</v>
      </c>
      <c r="AM1318" s="15">
        <v>9</v>
      </c>
      <c r="AN1318" s="15">
        <v>10</v>
      </c>
      <c r="AO1318" s="15">
        <v>5</v>
      </c>
      <c r="AP1318" s="15" t="s">
        <v>156</v>
      </c>
      <c r="AQ1318" s="15">
        <v>12</v>
      </c>
      <c r="AR1318" s="15">
        <v>11</v>
      </c>
      <c r="AS1318" s="15">
        <v>0</v>
      </c>
      <c r="AT1318" s="15">
        <v>0</v>
      </c>
      <c r="AU1318" s="15">
        <v>0</v>
      </c>
      <c r="AV1318" s="15">
        <v>294</v>
      </c>
      <c r="AW1318" s="15" t="s">
        <v>156</v>
      </c>
      <c r="AX1318" s="15"/>
      <c r="AY1318" s="15">
        <v>0</v>
      </c>
      <c r="AZ1318" s="15" t="s">
        <v>156</v>
      </c>
      <c r="BA1318" s="15">
        <v>1</v>
      </c>
      <c r="BB1318" s="15" t="s">
        <v>156</v>
      </c>
      <c r="BC1318" s="15" t="s">
        <v>156</v>
      </c>
      <c r="BD1318" s="15">
        <v>50</v>
      </c>
      <c r="BE1318" s="19">
        <v>5.88</v>
      </c>
      <c r="BF1318" s="19">
        <v>0</v>
      </c>
      <c r="BG1318" s="19">
        <v>104</v>
      </c>
      <c r="BH1318" s="19">
        <v>133.12</v>
      </c>
      <c r="BI1318" s="19">
        <v>133</v>
      </c>
      <c r="BJ1318" s="19">
        <v>400</v>
      </c>
      <c r="BK1318" s="20"/>
    </row>
    <row r="1319" spans="1:63" ht="18" customHeight="1" x14ac:dyDescent="0.25">
      <c r="A1319" s="9">
        <v>1971</v>
      </c>
      <c r="B1319" s="13">
        <f>VLOOKUP(A1319,[1]Sheet!A:BG,59,FALSE)-BH1319</f>
        <v>0</v>
      </c>
      <c r="C1319" s="15">
        <v>7</v>
      </c>
      <c r="D1319" s="16" t="s">
        <v>5451</v>
      </c>
      <c r="E1319" s="17" t="s">
        <v>5452</v>
      </c>
      <c r="F1319" s="17" t="s">
        <v>5453</v>
      </c>
      <c r="G1319" s="16" t="s">
        <v>5454</v>
      </c>
      <c r="H1319" s="16" t="s">
        <v>284</v>
      </c>
      <c r="I1319" s="16" t="s">
        <v>5455</v>
      </c>
      <c r="J1319" s="16" t="s">
        <v>5434</v>
      </c>
      <c r="K1319" s="16" t="s">
        <v>198</v>
      </c>
      <c r="L1319" s="18">
        <v>41612</v>
      </c>
      <c r="M1319" s="15">
        <v>208</v>
      </c>
      <c r="N1319" s="15">
        <v>26</v>
      </c>
      <c r="O1319" s="15">
        <v>208</v>
      </c>
      <c r="P1319" s="15">
        <v>0</v>
      </c>
      <c r="Q1319" s="15">
        <v>30</v>
      </c>
      <c r="R1319" s="15">
        <v>0</v>
      </c>
      <c r="S1319" s="15">
        <v>0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0</v>
      </c>
      <c r="Z1319" s="15">
        <v>45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 t="s">
        <v>156</v>
      </c>
      <c r="AJ1319" s="19">
        <v>0</v>
      </c>
      <c r="AK1319" s="19">
        <v>0</v>
      </c>
      <c r="AL1319" s="15">
        <v>0</v>
      </c>
      <c r="AM1319" s="15">
        <v>9</v>
      </c>
      <c r="AN1319" s="15">
        <v>10</v>
      </c>
      <c r="AO1319" s="15">
        <v>5</v>
      </c>
      <c r="AP1319" s="15" t="s">
        <v>156</v>
      </c>
      <c r="AQ1319" s="15">
        <v>12</v>
      </c>
      <c r="AR1319" s="15">
        <v>11</v>
      </c>
      <c r="AS1319" s="15">
        <v>0</v>
      </c>
      <c r="AT1319" s="15">
        <v>0</v>
      </c>
      <c r="AU1319" s="15">
        <v>0</v>
      </c>
      <c r="AV1319" s="15">
        <v>300</v>
      </c>
      <c r="AW1319" s="15" t="s">
        <v>156</v>
      </c>
      <c r="AX1319" s="15"/>
      <c r="AY1319" s="15">
        <v>0</v>
      </c>
      <c r="AZ1319" s="15" t="s">
        <v>156</v>
      </c>
      <c r="BA1319" s="15">
        <v>1</v>
      </c>
      <c r="BB1319" s="15" t="s">
        <v>156</v>
      </c>
      <c r="BC1319" s="15" t="s">
        <v>156</v>
      </c>
      <c r="BD1319" s="15">
        <v>50</v>
      </c>
      <c r="BE1319" s="19">
        <v>5.99</v>
      </c>
      <c r="BF1319" s="19">
        <v>0</v>
      </c>
      <c r="BG1319" s="19">
        <v>104</v>
      </c>
      <c r="BH1319" s="19">
        <v>139.01</v>
      </c>
      <c r="BI1319" s="19">
        <v>139</v>
      </c>
      <c r="BJ1319" s="19">
        <v>0</v>
      </c>
      <c r="BK1319" s="20"/>
    </row>
    <row r="1320" spans="1:63" ht="18" customHeight="1" x14ac:dyDescent="0.25">
      <c r="A1320" s="9">
        <v>2263</v>
      </c>
      <c r="B1320" s="13">
        <f>VLOOKUP(A1320,[1]Sheet!A:BG,59,FALSE)-BH1320</f>
        <v>0</v>
      </c>
      <c r="C1320" s="15">
        <v>8</v>
      </c>
      <c r="D1320" s="16" t="s">
        <v>5456</v>
      </c>
      <c r="E1320" s="17" t="s">
        <v>5457</v>
      </c>
      <c r="F1320" s="17" t="s">
        <v>5458</v>
      </c>
      <c r="G1320" s="16" t="s">
        <v>5459</v>
      </c>
      <c r="H1320" s="16" t="s">
        <v>152</v>
      </c>
      <c r="I1320" s="16" t="s">
        <v>5433</v>
      </c>
      <c r="J1320" s="16" t="s">
        <v>5434</v>
      </c>
      <c r="K1320" s="16" t="s">
        <v>155</v>
      </c>
      <c r="L1320" s="18">
        <v>41750</v>
      </c>
      <c r="M1320" s="15">
        <v>208</v>
      </c>
      <c r="N1320" s="15">
        <v>26</v>
      </c>
      <c r="O1320" s="15">
        <v>208</v>
      </c>
      <c r="P1320" s="15">
        <v>0</v>
      </c>
      <c r="Q1320" s="15">
        <v>36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0</v>
      </c>
      <c r="X1320" s="15">
        <v>0</v>
      </c>
      <c r="Y1320" s="15">
        <v>0</v>
      </c>
      <c r="Z1320" s="15">
        <v>54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 t="s">
        <v>156</v>
      </c>
      <c r="AJ1320" s="19">
        <v>0</v>
      </c>
      <c r="AK1320" s="19">
        <v>0</v>
      </c>
      <c r="AL1320" s="15">
        <v>0</v>
      </c>
      <c r="AM1320" s="15">
        <v>9</v>
      </c>
      <c r="AN1320" s="15">
        <v>10</v>
      </c>
      <c r="AO1320" s="15">
        <v>5</v>
      </c>
      <c r="AP1320" s="15" t="s">
        <v>156</v>
      </c>
      <c r="AQ1320" s="15">
        <v>12</v>
      </c>
      <c r="AR1320" s="15">
        <v>11</v>
      </c>
      <c r="AS1320" s="15">
        <v>0</v>
      </c>
      <c r="AT1320" s="15">
        <v>0</v>
      </c>
      <c r="AU1320" s="15">
        <v>0</v>
      </c>
      <c r="AV1320" s="15">
        <v>309</v>
      </c>
      <c r="AW1320" s="15" t="s">
        <v>156</v>
      </c>
      <c r="AX1320" s="15"/>
      <c r="AY1320" s="15">
        <v>0</v>
      </c>
      <c r="AZ1320" s="15" t="s">
        <v>156</v>
      </c>
      <c r="BA1320" s="15">
        <v>1</v>
      </c>
      <c r="BB1320" s="15" t="s">
        <v>156</v>
      </c>
      <c r="BC1320" s="15" t="s">
        <v>156</v>
      </c>
      <c r="BD1320" s="15">
        <v>50</v>
      </c>
      <c r="BE1320" s="19">
        <v>5.99</v>
      </c>
      <c r="BF1320" s="19">
        <v>0</v>
      </c>
      <c r="BG1320" s="19">
        <v>104</v>
      </c>
      <c r="BH1320" s="19">
        <v>148.01</v>
      </c>
      <c r="BI1320" s="19">
        <v>148</v>
      </c>
      <c r="BJ1320" s="19">
        <v>0</v>
      </c>
      <c r="BK1320" s="20"/>
    </row>
    <row r="1321" spans="1:63" ht="18" customHeight="1" x14ac:dyDescent="0.25">
      <c r="A1321" s="9">
        <v>2487</v>
      </c>
      <c r="B1321" s="13">
        <f>VLOOKUP(A1321,[1]Sheet!A:BG,59,FALSE)-BH1321</f>
        <v>0</v>
      </c>
      <c r="C1321" s="15">
        <v>9</v>
      </c>
      <c r="D1321" s="16" t="s">
        <v>5460</v>
      </c>
      <c r="E1321" s="17" t="s">
        <v>5461</v>
      </c>
      <c r="F1321" s="17" t="s">
        <v>5462</v>
      </c>
      <c r="G1321" s="16" t="s">
        <v>5463</v>
      </c>
      <c r="H1321" s="16" t="s">
        <v>284</v>
      </c>
      <c r="I1321" s="16" t="s">
        <v>5455</v>
      </c>
      <c r="J1321" s="16" t="s">
        <v>5434</v>
      </c>
      <c r="K1321" s="16" t="s">
        <v>198</v>
      </c>
      <c r="L1321" s="18">
        <v>41795</v>
      </c>
      <c r="M1321" s="15">
        <v>208</v>
      </c>
      <c r="N1321" s="15">
        <v>26</v>
      </c>
      <c r="O1321" s="15">
        <v>208</v>
      </c>
      <c r="P1321" s="15">
        <v>0</v>
      </c>
      <c r="Q1321" s="15">
        <v>10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15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 t="s">
        <v>156</v>
      </c>
      <c r="AJ1321" s="19">
        <v>0</v>
      </c>
      <c r="AK1321" s="19">
        <v>0</v>
      </c>
      <c r="AL1321" s="15">
        <v>0</v>
      </c>
      <c r="AM1321" s="15">
        <v>9</v>
      </c>
      <c r="AN1321" s="15">
        <v>10</v>
      </c>
      <c r="AO1321" s="15">
        <v>5</v>
      </c>
      <c r="AP1321" s="15" t="s">
        <v>156</v>
      </c>
      <c r="AQ1321" s="15">
        <v>12</v>
      </c>
      <c r="AR1321" s="15">
        <v>11</v>
      </c>
      <c r="AS1321" s="15">
        <v>0</v>
      </c>
      <c r="AT1321" s="15">
        <v>0</v>
      </c>
      <c r="AU1321" s="15">
        <v>0</v>
      </c>
      <c r="AV1321" s="15">
        <v>270</v>
      </c>
      <c r="AW1321" s="15" t="s">
        <v>156</v>
      </c>
      <c r="AX1321" s="15"/>
      <c r="AY1321" s="15">
        <v>0</v>
      </c>
      <c r="AZ1321" s="15" t="s">
        <v>156</v>
      </c>
      <c r="BA1321" s="15">
        <v>1</v>
      </c>
      <c r="BB1321" s="15" t="s">
        <v>156</v>
      </c>
      <c r="BC1321" s="15" t="s">
        <v>156</v>
      </c>
      <c r="BD1321" s="15">
        <v>50</v>
      </c>
      <c r="BE1321" s="19">
        <v>5.4</v>
      </c>
      <c r="BF1321" s="19">
        <v>0</v>
      </c>
      <c r="BG1321" s="19">
        <v>104</v>
      </c>
      <c r="BH1321" s="19">
        <v>109.6</v>
      </c>
      <c r="BI1321" s="19">
        <v>109</v>
      </c>
      <c r="BJ1321" s="19">
        <v>2400</v>
      </c>
      <c r="BK1321" s="20"/>
    </row>
    <row r="1322" spans="1:63" ht="18" customHeight="1" x14ac:dyDescent="0.25">
      <c r="A1322" s="9">
        <v>2971</v>
      </c>
      <c r="B1322" s="13">
        <f>VLOOKUP(A1322,[1]Sheet!A:BG,59,FALSE)-BH1322</f>
        <v>0</v>
      </c>
      <c r="C1322" s="15">
        <v>10</v>
      </c>
      <c r="D1322" s="16" t="s">
        <v>5464</v>
      </c>
      <c r="E1322" s="17" t="s">
        <v>5465</v>
      </c>
      <c r="F1322" s="17" t="s">
        <v>5466</v>
      </c>
      <c r="G1322" s="16" t="s">
        <v>5467</v>
      </c>
      <c r="H1322" s="16" t="s">
        <v>152</v>
      </c>
      <c r="I1322" s="16" t="s">
        <v>5433</v>
      </c>
      <c r="J1322" s="16" t="s">
        <v>5434</v>
      </c>
      <c r="K1322" s="16" t="s">
        <v>155</v>
      </c>
      <c r="L1322" s="18">
        <v>41967</v>
      </c>
      <c r="M1322" s="15">
        <v>213</v>
      </c>
      <c r="N1322" s="15">
        <v>24</v>
      </c>
      <c r="O1322" s="15">
        <v>196.62</v>
      </c>
      <c r="P1322" s="15">
        <v>2</v>
      </c>
      <c r="Q1322" s="15">
        <v>20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0</v>
      </c>
      <c r="Y1322" s="15">
        <v>0</v>
      </c>
      <c r="Z1322" s="15">
        <v>30.72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0</v>
      </c>
      <c r="AG1322" s="15">
        <v>0</v>
      </c>
      <c r="AH1322" s="15">
        <v>0</v>
      </c>
      <c r="AI1322" s="15" t="s">
        <v>156</v>
      </c>
      <c r="AJ1322" s="19">
        <v>1</v>
      </c>
      <c r="AK1322" s="19">
        <v>1.8</v>
      </c>
      <c r="AL1322" s="15">
        <v>0</v>
      </c>
      <c r="AM1322" s="15">
        <v>9</v>
      </c>
      <c r="AN1322" s="15">
        <v>9.23</v>
      </c>
      <c r="AO1322" s="15">
        <v>0</v>
      </c>
      <c r="AP1322" s="15" t="s">
        <v>156</v>
      </c>
      <c r="AQ1322" s="15">
        <v>11.08</v>
      </c>
      <c r="AR1322" s="15">
        <v>11</v>
      </c>
      <c r="AS1322" s="15">
        <v>0</v>
      </c>
      <c r="AT1322" s="15">
        <v>0</v>
      </c>
      <c r="AU1322" s="15">
        <v>0</v>
      </c>
      <c r="AV1322" s="15">
        <v>269.45</v>
      </c>
      <c r="AW1322" s="15" t="s">
        <v>156</v>
      </c>
      <c r="AX1322" s="15"/>
      <c r="AY1322" s="15">
        <v>0</v>
      </c>
      <c r="AZ1322" s="15" t="s">
        <v>156</v>
      </c>
      <c r="BA1322" s="15">
        <v>1</v>
      </c>
      <c r="BB1322" s="15" t="s">
        <v>156</v>
      </c>
      <c r="BC1322" s="15" t="s">
        <v>156</v>
      </c>
      <c r="BD1322" s="15">
        <v>50</v>
      </c>
      <c r="BE1322" s="19">
        <v>5.39</v>
      </c>
      <c r="BF1322" s="19">
        <v>0</v>
      </c>
      <c r="BG1322" s="19">
        <v>106.5</v>
      </c>
      <c r="BH1322" s="19">
        <v>106.56</v>
      </c>
      <c r="BI1322" s="19">
        <v>106</v>
      </c>
      <c r="BJ1322" s="19">
        <v>2200</v>
      </c>
      <c r="BK1322" s="20"/>
    </row>
    <row r="1323" spans="1:63" ht="18" customHeight="1" x14ac:dyDescent="0.25">
      <c r="A1323" s="9">
        <v>3348</v>
      </c>
      <c r="B1323" s="13">
        <f>VLOOKUP(A1323,[1]Sheet!A:BG,59,FALSE)-BH1323</f>
        <v>0</v>
      </c>
      <c r="C1323" s="15">
        <v>11</v>
      </c>
      <c r="D1323" s="16" t="s">
        <v>5468</v>
      </c>
      <c r="E1323" s="17" t="s">
        <v>5469</v>
      </c>
      <c r="F1323" s="17" t="s">
        <v>5470</v>
      </c>
      <c r="G1323" s="16" t="s">
        <v>5471</v>
      </c>
      <c r="H1323" s="16" t="s">
        <v>152</v>
      </c>
      <c r="I1323" s="16" t="s">
        <v>5433</v>
      </c>
      <c r="J1323" s="16" t="s">
        <v>5434</v>
      </c>
      <c r="K1323" s="16" t="s">
        <v>155</v>
      </c>
      <c r="L1323" s="18">
        <v>42438</v>
      </c>
      <c r="M1323" s="15">
        <v>208</v>
      </c>
      <c r="N1323" s="15">
        <v>26</v>
      </c>
      <c r="O1323" s="15">
        <v>208</v>
      </c>
      <c r="P1323" s="15">
        <v>0</v>
      </c>
      <c r="Q1323" s="15">
        <v>0</v>
      </c>
      <c r="R1323" s="15">
        <v>0</v>
      </c>
      <c r="S1323" s="15">
        <v>0</v>
      </c>
      <c r="T1323" s="15">
        <v>0</v>
      </c>
      <c r="U1323" s="15">
        <v>0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 t="s">
        <v>156</v>
      </c>
      <c r="AJ1323" s="19">
        <v>0</v>
      </c>
      <c r="AK1323" s="19">
        <v>0</v>
      </c>
      <c r="AL1323" s="15">
        <v>0</v>
      </c>
      <c r="AM1323" s="15">
        <v>9</v>
      </c>
      <c r="AN1323" s="15">
        <v>10</v>
      </c>
      <c r="AO1323" s="15">
        <v>5</v>
      </c>
      <c r="AP1323" s="15" t="s">
        <v>156</v>
      </c>
      <c r="AQ1323" s="15">
        <v>12</v>
      </c>
      <c r="AR1323" s="15">
        <v>10</v>
      </c>
      <c r="AS1323" s="15">
        <v>9</v>
      </c>
      <c r="AT1323" s="15">
        <v>0</v>
      </c>
      <c r="AU1323" s="15">
        <v>0</v>
      </c>
      <c r="AV1323" s="15">
        <v>263</v>
      </c>
      <c r="AW1323" s="15" t="s">
        <v>156</v>
      </c>
      <c r="AX1323" s="15"/>
      <c r="AY1323" s="15">
        <v>0</v>
      </c>
      <c r="AZ1323" s="15" t="s">
        <v>156</v>
      </c>
      <c r="BA1323" s="15">
        <v>1</v>
      </c>
      <c r="BB1323" s="15" t="s">
        <v>156</v>
      </c>
      <c r="BC1323" s="15" t="s">
        <v>156</v>
      </c>
      <c r="BD1323" s="15">
        <v>50</v>
      </c>
      <c r="BE1323" s="19">
        <v>5.26</v>
      </c>
      <c r="BF1323" s="19">
        <v>0</v>
      </c>
      <c r="BG1323" s="19">
        <v>104</v>
      </c>
      <c r="BH1323" s="19">
        <v>102.74</v>
      </c>
      <c r="BI1323" s="19">
        <v>102</v>
      </c>
      <c r="BJ1323" s="19">
        <v>2900</v>
      </c>
      <c r="BK1323" s="20"/>
    </row>
    <row r="1324" spans="1:63" ht="18" customHeight="1" x14ac:dyDescent="0.25">
      <c r="A1324" s="9">
        <v>4177</v>
      </c>
      <c r="B1324" s="13">
        <f>VLOOKUP(A1324,[1]Sheet!A:BG,59,FALSE)-BH1324</f>
        <v>0</v>
      </c>
      <c r="C1324" s="15">
        <v>12</v>
      </c>
      <c r="D1324" s="16" t="s">
        <v>5472</v>
      </c>
      <c r="E1324" s="17" t="s">
        <v>5473</v>
      </c>
      <c r="F1324" s="17" t="s">
        <v>5474</v>
      </c>
      <c r="G1324" s="16" t="s">
        <v>5475</v>
      </c>
      <c r="H1324" s="16" t="s">
        <v>152</v>
      </c>
      <c r="I1324" s="16" t="s">
        <v>5433</v>
      </c>
      <c r="J1324" s="16" t="s">
        <v>5434</v>
      </c>
      <c r="K1324" s="16" t="s">
        <v>155</v>
      </c>
      <c r="L1324" s="18">
        <v>43391</v>
      </c>
      <c r="M1324" s="15">
        <v>213</v>
      </c>
      <c r="N1324" s="15">
        <v>26</v>
      </c>
      <c r="O1324" s="15">
        <v>213</v>
      </c>
      <c r="P1324" s="15">
        <v>0</v>
      </c>
      <c r="Q1324" s="15">
        <v>34</v>
      </c>
      <c r="R1324" s="15">
        <v>0</v>
      </c>
      <c r="S1324" s="15">
        <v>0</v>
      </c>
      <c r="T1324" s="15">
        <v>0</v>
      </c>
      <c r="U1324" s="15">
        <v>0</v>
      </c>
      <c r="V1324" s="15">
        <v>0</v>
      </c>
      <c r="W1324" s="15">
        <v>0</v>
      </c>
      <c r="X1324" s="15">
        <v>0</v>
      </c>
      <c r="Y1324" s="15">
        <v>0</v>
      </c>
      <c r="Z1324" s="15">
        <v>52.23</v>
      </c>
      <c r="AA1324" s="15">
        <v>0</v>
      </c>
      <c r="AB1324" s="15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 t="s">
        <v>156</v>
      </c>
      <c r="AJ1324" s="19">
        <v>0</v>
      </c>
      <c r="AK1324" s="19">
        <v>0</v>
      </c>
      <c r="AL1324" s="15">
        <v>0</v>
      </c>
      <c r="AM1324" s="15">
        <v>9</v>
      </c>
      <c r="AN1324" s="15">
        <v>10</v>
      </c>
      <c r="AO1324" s="15">
        <v>5</v>
      </c>
      <c r="AP1324" s="15" t="s">
        <v>156</v>
      </c>
      <c r="AQ1324" s="15">
        <v>12</v>
      </c>
      <c r="AR1324" s="15">
        <v>8</v>
      </c>
      <c r="AS1324" s="15">
        <v>0</v>
      </c>
      <c r="AT1324" s="15">
        <v>0</v>
      </c>
      <c r="AU1324" s="15">
        <v>0</v>
      </c>
      <c r="AV1324" s="15">
        <v>309.23</v>
      </c>
      <c r="AW1324" s="15" t="s">
        <v>156</v>
      </c>
      <c r="AX1324" s="15"/>
      <c r="AY1324" s="15">
        <v>0</v>
      </c>
      <c r="AZ1324" s="15" t="s">
        <v>156</v>
      </c>
      <c r="BA1324" s="15">
        <v>1</v>
      </c>
      <c r="BB1324" s="15" t="s">
        <v>156</v>
      </c>
      <c r="BC1324" s="15" t="s">
        <v>156</v>
      </c>
      <c r="BD1324" s="15">
        <v>50</v>
      </c>
      <c r="BE1324" s="19">
        <v>5.99</v>
      </c>
      <c r="BF1324" s="19">
        <v>0</v>
      </c>
      <c r="BG1324" s="19">
        <v>106.5</v>
      </c>
      <c r="BH1324" s="19">
        <v>145.74</v>
      </c>
      <c r="BI1324" s="19">
        <v>145</v>
      </c>
      <c r="BJ1324" s="19">
        <v>2900</v>
      </c>
      <c r="BK1324" s="20"/>
    </row>
    <row r="1325" spans="1:63" ht="18" customHeight="1" x14ac:dyDescent="0.25">
      <c r="A1325" s="9">
        <v>5423</v>
      </c>
      <c r="B1325" s="13">
        <f>VLOOKUP(A1325,[1]Sheet!A:BG,59,FALSE)-BH1325</f>
        <v>0</v>
      </c>
      <c r="C1325" s="15">
        <v>14</v>
      </c>
      <c r="D1325" s="16" t="s">
        <v>5476</v>
      </c>
      <c r="E1325" s="17" t="s">
        <v>5477</v>
      </c>
      <c r="F1325" s="17" t="s">
        <v>5478</v>
      </c>
      <c r="G1325" s="16" t="s">
        <v>5479</v>
      </c>
      <c r="H1325" s="16" t="s">
        <v>152</v>
      </c>
      <c r="I1325" s="16" t="s">
        <v>5455</v>
      </c>
      <c r="J1325" s="16" t="s">
        <v>5434</v>
      </c>
      <c r="K1325" s="16" t="s">
        <v>198</v>
      </c>
      <c r="L1325" s="18">
        <v>44103</v>
      </c>
      <c r="M1325" s="15">
        <v>208</v>
      </c>
      <c r="N1325" s="15">
        <v>26</v>
      </c>
      <c r="O1325" s="15">
        <v>208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 t="s">
        <v>156</v>
      </c>
      <c r="AJ1325" s="19">
        <v>1</v>
      </c>
      <c r="AK1325" s="19">
        <v>2.11</v>
      </c>
      <c r="AL1325" s="15">
        <v>0</v>
      </c>
      <c r="AM1325" s="15">
        <v>9</v>
      </c>
      <c r="AN1325" s="15">
        <v>10</v>
      </c>
      <c r="AO1325" s="15">
        <v>5</v>
      </c>
      <c r="AP1325" s="15" t="s">
        <v>156</v>
      </c>
      <c r="AQ1325" s="15">
        <v>12</v>
      </c>
      <c r="AR1325" s="15">
        <v>6</v>
      </c>
      <c r="AS1325" s="15">
        <v>0</v>
      </c>
      <c r="AT1325" s="15">
        <v>0</v>
      </c>
      <c r="AU1325" s="15">
        <v>0</v>
      </c>
      <c r="AV1325" s="15">
        <v>252.11</v>
      </c>
      <c r="AW1325" s="15" t="s">
        <v>156</v>
      </c>
      <c r="AX1325" s="15"/>
      <c r="AY1325" s="15">
        <v>0</v>
      </c>
      <c r="AZ1325" s="15" t="s">
        <v>156</v>
      </c>
      <c r="BA1325" s="15">
        <v>1</v>
      </c>
      <c r="BB1325" s="15" t="s">
        <v>156</v>
      </c>
      <c r="BC1325" s="15" t="s">
        <v>156</v>
      </c>
      <c r="BD1325" s="15">
        <v>50</v>
      </c>
      <c r="BE1325" s="19">
        <v>5.04</v>
      </c>
      <c r="BF1325" s="19">
        <v>0</v>
      </c>
      <c r="BG1325" s="19">
        <v>104</v>
      </c>
      <c r="BH1325" s="19">
        <v>92.07</v>
      </c>
      <c r="BI1325" s="19">
        <v>92</v>
      </c>
      <c r="BJ1325" s="19">
        <v>200</v>
      </c>
      <c r="BK1325" s="20"/>
    </row>
    <row r="1326" spans="1:63" ht="18" customHeight="1" x14ac:dyDescent="0.25">
      <c r="A1326" s="9">
        <v>5426</v>
      </c>
      <c r="B1326" s="13">
        <f>VLOOKUP(A1326,[1]Sheet!A:BG,59,FALSE)-BH1326</f>
        <v>0</v>
      </c>
      <c r="C1326" s="15">
        <v>15</v>
      </c>
      <c r="D1326" s="16" t="s">
        <v>5480</v>
      </c>
      <c r="E1326" s="17" t="s">
        <v>5481</v>
      </c>
      <c r="F1326" s="17" t="s">
        <v>5482</v>
      </c>
      <c r="G1326" s="16" t="s">
        <v>5483</v>
      </c>
      <c r="H1326" s="16" t="s">
        <v>152</v>
      </c>
      <c r="I1326" s="16" t="s">
        <v>5433</v>
      </c>
      <c r="J1326" s="16" t="s">
        <v>5434</v>
      </c>
      <c r="K1326" s="16" t="s">
        <v>155</v>
      </c>
      <c r="L1326" s="18">
        <v>44103</v>
      </c>
      <c r="M1326" s="15">
        <v>208</v>
      </c>
      <c r="N1326" s="15">
        <v>23</v>
      </c>
      <c r="O1326" s="15">
        <v>184</v>
      </c>
      <c r="P1326" s="15">
        <v>3</v>
      </c>
      <c r="Q1326" s="15">
        <v>26</v>
      </c>
      <c r="R1326" s="15">
        <v>0</v>
      </c>
      <c r="S1326" s="15">
        <v>0</v>
      </c>
      <c r="T1326" s="15">
        <v>0</v>
      </c>
      <c r="U1326" s="15">
        <v>0</v>
      </c>
      <c r="V1326" s="15">
        <v>0</v>
      </c>
      <c r="W1326" s="15">
        <v>0</v>
      </c>
      <c r="X1326" s="15">
        <v>0</v>
      </c>
      <c r="Y1326" s="15">
        <v>0</v>
      </c>
      <c r="Z1326" s="15">
        <v>39</v>
      </c>
      <c r="AA1326" s="15">
        <v>0</v>
      </c>
      <c r="AB1326" s="15">
        <v>0</v>
      </c>
      <c r="AC1326" s="15">
        <v>0</v>
      </c>
      <c r="AD1326" s="15">
        <v>0</v>
      </c>
      <c r="AE1326" s="15">
        <v>0</v>
      </c>
      <c r="AF1326" s="15">
        <v>0</v>
      </c>
      <c r="AG1326" s="15">
        <v>0</v>
      </c>
      <c r="AH1326" s="15">
        <v>0</v>
      </c>
      <c r="AI1326" s="15" t="s">
        <v>156</v>
      </c>
      <c r="AJ1326" s="19">
        <v>0</v>
      </c>
      <c r="AK1326" s="19">
        <v>0</v>
      </c>
      <c r="AL1326" s="15">
        <v>0</v>
      </c>
      <c r="AM1326" s="15">
        <v>9</v>
      </c>
      <c r="AN1326" s="15">
        <v>8.85</v>
      </c>
      <c r="AO1326" s="15">
        <v>0</v>
      </c>
      <c r="AP1326" s="15" t="s">
        <v>156</v>
      </c>
      <c r="AQ1326" s="15">
        <v>10.62</v>
      </c>
      <c r="AR1326" s="15">
        <v>6</v>
      </c>
      <c r="AS1326" s="15">
        <v>0</v>
      </c>
      <c r="AT1326" s="15">
        <v>0</v>
      </c>
      <c r="AU1326" s="15">
        <v>0</v>
      </c>
      <c r="AV1326" s="15">
        <v>257.47000000000003</v>
      </c>
      <c r="AW1326" s="15" t="s">
        <v>156</v>
      </c>
      <c r="AX1326" s="15"/>
      <c r="AY1326" s="15">
        <v>0</v>
      </c>
      <c r="AZ1326" s="15" t="s">
        <v>156</v>
      </c>
      <c r="BA1326" s="15">
        <v>1</v>
      </c>
      <c r="BB1326" s="15" t="s">
        <v>156</v>
      </c>
      <c r="BC1326" s="15" t="s">
        <v>156</v>
      </c>
      <c r="BD1326" s="15">
        <v>50</v>
      </c>
      <c r="BE1326" s="19">
        <v>5.15</v>
      </c>
      <c r="BF1326" s="19">
        <v>0</v>
      </c>
      <c r="BG1326" s="19">
        <v>104</v>
      </c>
      <c r="BH1326" s="19">
        <v>97.32</v>
      </c>
      <c r="BI1326" s="19">
        <v>97</v>
      </c>
      <c r="BJ1326" s="19">
        <v>1200</v>
      </c>
      <c r="BK1326" s="20"/>
    </row>
    <row r="1327" spans="1:63" ht="18" customHeight="1" x14ac:dyDescent="0.25">
      <c r="A1327" s="9">
        <v>5428</v>
      </c>
      <c r="B1327" s="13">
        <f>VLOOKUP(A1327,[1]Sheet!A:BG,59,FALSE)-BH1327</f>
        <v>0</v>
      </c>
      <c r="C1327" s="15">
        <v>16</v>
      </c>
      <c r="D1327" s="16" t="s">
        <v>5484</v>
      </c>
      <c r="E1327" s="17" t="s">
        <v>5485</v>
      </c>
      <c r="F1327" s="17" t="s">
        <v>5486</v>
      </c>
      <c r="G1327" s="16" t="s">
        <v>5487</v>
      </c>
      <c r="H1327" s="16" t="s">
        <v>152</v>
      </c>
      <c r="I1327" s="16" t="s">
        <v>5433</v>
      </c>
      <c r="J1327" s="16" t="s">
        <v>5434</v>
      </c>
      <c r="K1327" s="16" t="s">
        <v>155</v>
      </c>
      <c r="L1327" s="18">
        <v>44104</v>
      </c>
      <c r="M1327" s="15">
        <v>208</v>
      </c>
      <c r="N1327" s="15">
        <v>25.5</v>
      </c>
      <c r="O1327" s="15">
        <v>204</v>
      </c>
      <c r="P1327" s="15">
        <v>0.5</v>
      </c>
      <c r="Q1327" s="15">
        <v>32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48</v>
      </c>
      <c r="AA1327" s="15">
        <v>0</v>
      </c>
      <c r="AB1327" s="15">
        <v>0</v>
      </c>
      <c r="AC1327" s="15">
        <v>0</v>
      </c>
      <c r="AD1327" s="15">
        <v>0</v>
      </c>
      <c r="AE1327" s="15">
        <v>0</v>
      </c>
      <c r="AF1327" s="15">
        <v>0</v>
      </c>
      <c r="AG1327" s="15">
        <v>0</v>
      </c>
      <c r="AH1327" s="15">
        <v>0</v>
      </c>
      <c r="AI1327" s="15" t="s">
        <v>156</v>
      </c>
      <c r="AJ1327" s="19">
        <v>1</v>
      </c>
      <c r="AK1327" s="19">
        <v>3.81</v>
      </c>
      <c r="AL1327" s="15">
        <v>0</v>
      </c>
      <c r="AM1327" s="15">
        <v>9</v>
      </c>
      <c r="AN1327" s="15">
        <v>9.81</v>
      </c>
      <c r="AO1327" s="15">
        <v>0</v>
      </c>
      <c r="AP1327" s="15" t="s">
        <v>156</v>
      </c>
      <c r="AQ1327" s="15">
        <v>11.77</v>
      </c>
      <c r="AR1327" s="15">
        <v>6</v>
      </c>
      <c r="AS1327" s="15">
        <v>0</v>
      </c>
      <c r="AT1327" s="15">
        <v>0</v>
      </c>
      <c r="AU1327" s="15">
        <v>0</v>
      </c>
      <c r="AV1327" s="15">
        <v>292.39</v>
      </c>
      <c r="AW1327" s="15" t="s">
        <v>156</v>
      </c>
      <c r="AX1327" s="15"/>
      <c r="AY1327" s="15">
        <v>0</v>
      </c>
      <c r="AZ1327" s="15" t="s">
        <v>156</v>
      </c>
      <c r="BA1327" s="15">
        <v>1</v>
      </c>
      <c r="BB1327" s="15" t="s">
        <v>156</v>
      </c>
      <c r="BC1327" s="15" t="s">
        <v>156</v>
      </c>
      <c r="BD1327" s="15">
        <v>50</v>
      </c>
      <c r="BE1327" s="19">
        <v>5.85</v>
      </c>
      <c r="BF1327" s="19">
        <v>0</v>
      </c>
      <c r="BG1327" s="19">
        <v>104</v>
      </c>
      <c r="BH1327" s="19">
        <v>131.54</v>
      </c>
      <c r="BI1327" s="19">
        <v>131</v>
      </c>
      <c r="BJ1327" s="19">
        <v>2100</v>
      </c>
      <c r="BK1327" s="20"/>
    </row>
    <row r="1328" spans="1:63" ht="18" customHeight="1" x14ac:dyDescent="0.25">
      <c r="A1328" s="9">
        <v>5629</v>
      </c>
      <c r="B1328" s="13">
        <f>VLOOKUP(A1328,[1]Sheet!A:BG,59,FALSE)-BH1328</f>
        <v>0</v>
      </c>
      <c r="C1328" s="15">
        <v>17</v>
      </c>
      <c r="D1328" s="16" t="s">
        <v>5488</v>
      </c>
      <c r="E1328" s="17" t="s">
        <v>5489</v>
      </c>
      <c r="F1328" s="17" t="s">
        <v>5490</v>
      </c>
      <c r="G1328" s="16" t="s">
        <v>5491</v>
      </c>
      <c r="H1328" s="16" t="s">
        <v>152</v>
      </c>
      <c r="I1328" s="16" t="s">
        <v>5433</v>
      </c>
      <c r="J1328" s="16" t="s">
        <v>5434</v>
      </c>
      <c r="K1328" s="16" t="s">
        <v>155</v>
      </c>
      <c r="L1328" s="18">
        <v>44175</v>
      </c>
      <c r="M1328" s="15">
        <v>213</v>
      </c>
      <c r="N1328" s="15">
        <v>26</v>
      </c>
      <c r="O1328" s="15">
        <v>213</v>
      </c>
      <c r="P1328" s="15">
        <v>0</v>
      </c>
      <c r="Q1328" s="15">
        <v>14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21.5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 t="s">
        <v>156</v>
      </c>
      <c r="AJ1328" s="19">
        <v>0</v>
      </c>
      <c r="AK1328" s="19">
        <v>0</v>
      </c>
      <c r="AL1328" s="15">
        <v>0</v>
      </c>
      <c r="AM1328" s="15">
        <v>9</v>
      </c>
      <c r="AN1328" s="15">
        <v>10</v>
      </c>
      <c r="AO1328" s="15">
        <v>5</v>
      </c>
      <c r="AP1328" s="15" t="s">
        <v>156</v>
      </c>
      <c r="AQ1328" s="15">
        <v>12</v>
      </c>
      <c r="AR1328" s="15">
        <v>6</v>
      </c>
      <c r="AS1328" s="15">
        <v>0</v>
      </c>
      <c r="AT1328" s="15">
        <v>0</v>
      </c>
      <c r="AU1328" s="15">
        <v>0</v>
      </c>
      <c r="AV1328" s="15">
        <v>276.5</v>
      </c>
      <c r="AW1328" s="15" t="s">
        <v>156</v>
      </c>
      <c r="AX1328" s="15"/>
      <c r="AY1328" s="15">
        <v>0</v>
      </c>
      <c r="AZ1328" s="15" t="s">
        <v>156</v>
      </c>
      <c r="BA1328" s="15">
        <v>1</v>
      </c>
      <c r="BB1328" s="15" t="s">
        <v>156</v>
      </c>
      <c r="BC1328" s="15" t="s">
        <v>156</v>
      </c>
      <c r="BD1328" s="15">
        <v>50</v>
      </c>
      <c r="BE1328" s="19">
        <v>5.53</v>
      </c>
      <c r="BF1328" s="19">
        <v>0</v>
      </c>
      <c r="BG1328" s="19">
        <v>106.5</v>
      </c>
      <c r="BH1328" s="19">
        <v>113.47</v>
      </c>
      <c r="BI1328" s="19">
        <v>113</v>
      </c>
      <c r="BJ1328" s="19">
        <v>1800</v>
      </c>
      <c r="BK1328" s="20"/>
    </row>
    <row r="1329" spans="1:63" ht="18" customHeight="1" x14ac:dyDescent="0.25">
      <c r="A1329" s="9">
        <v>5937</v>
      </c>
      <c r="B1329" s="13">
        <f>VLOOKUP(A1329,[1]Sheet!A:BG,59,FALSE)-BH1329</f>
        <v>0</v>
      </c>
      <c r="C1329" s="15">
        <v>18</v>
      </c>
      <c r="D1329" s="16" t="s">
        <v>5492</v>
      </c>
      <c r="E1329" s="17" t="s">
        <v>5493</v>
      </c>
      <c r="F1329" s="17" t="s">
        <v>5494</v>
      </c>
      <c r="G1329" s="16" t="s">
        <v>5495</v>
      </c>
      <c r="H1329" s="16" t="s">
        <v>152</v>
      </c>
      <c r="I1329" s="16" t="s">
        <v>5496</v>
      </c>
      <c r="J1329" s="16" t="s">
        <v>5434</v>
      </c>
      <c r="K1329" s="16" t="s">
        <v>198</v>
      </c>
      <c r="L1329" s="18">
        <v>44382</v>
      </c>
      <c r="M1329" s="15">
        <v>240</v>
      </c>
      <c r="N1329" s="15">
        <v>26</v>
      </c>
      <c r="O1329" s="15">
        <v>240</v>
      </c>
      <c r="P1329" s="15">
        <v>0</v>
      </c>
      <c r="Q1329" s="15">
        <v>36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0</v>
      </c>
      <c r="X1329" s="15">
        <v>0</v>
      </c>
      <c r="Y1329" s="15">
        <v>0</v>
      </c>
      <c r="Z1329" s="15">
        <v>62.31</v>
      </c>
      <c r="AA1329" s="15">
        <v>0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 t="s">
        <v>156</v>
      </c>
      <c r="AJ1329" s="19">
        <v>0</v>
      </c>
      <c r="AK1329" s="19">
        <v>0</v>
      </c>
      <c r="AL1329" s="15">
        <v>0</v>
      </c>
      <c r="AM1329" s="15">
        <v>9</v>
      </c>
      <c r="AN1329" s="15">
        <v>10</v>
      </c>
      <c r="AO1329" s="15">
        <v>5</v>
      </c>
      <c r="AP1329" s="15" t="s">
        <v>156</v>
      </c>
      <c r="AQ1329" s="15">
        <v>12</v>
      </c>
      <c r="AR1329" s="15">
        <v>5</v>
      </c>
      <c r="AS1329" s="15">
        <v>0</v>
      </c>
      <c r="AT1329" s="15">
        <v>0</v>
      </c>
      <c r="AU1329" s="15">
        <v>0</v>
      </c>
      <c r="AV1329" s="15">
        <v>343.31</v>
      </c>
      <c r="AW1329" s="15" t="s">
        <v>156</v>
      </c>
      <c r="AX1329" s="15"/>
      <c r="AY1329" s="15">
        <v>0</v>
      </c>
      <c r="AZ1329" s="15" t="s">
        <v>156</v>
      </c>
      <c r="BA1329" s="15">
        <v>1</v>
      </c>
      <c r="BB1329" s="15" t="s">
        <v>156</v>
      </c>
      <c r="BC1329" s="15" t="s">
        <v>156</v>
      </c>
      <c r="BD1329" s="15">
        <v>50</v>
      </c>
      <c r="BE1329" s="19">
        <v>5.99</v>
      </c>
      <c r="BF1329" s="19">
        <v>12</v>
      </c>
      <c r="BG1329" s="19">
        <v>120</v>
      </c>
      <c r="BH1329" s="19">
        <v>154.32</v>
      </c>
      <c r="BI1329" s="19">
        <v>154</v>
      </c>
      <c r="BJ1329" s="19">
        <v>1200</v>
      </c>
      <c r="BK1329" s="20"/>
    </row>
    <row r="1330" spans="1:63" ht="18" customHeight="1" x14ac:dyDescent="0.25">
      <c r="A1330" s="9">
        <v>6323</v>
      </c>
      <c r="B1330" s="13">
        <f>VLOOKUP(A1330,[1]Sheet!A:BG,59,FALSE)-BH1330</f>
        <v>19.25</v>
      </c>
      <c r="C1330" s="15">
        <v>19</v>
      </c>
      <c r="D1330" s="16" t="s">
        <v>5497</v>
      </c>
      <c r="E1330" s="17" t="s">
        <v>5498</v>
      </c>
      <c r="F1330" s="17" t="s">
        <v>5499</v>
      </c>
      <c r="G1330" s="16" t="s">
        <v>5500</v>
      </c>
      <c r="H1330" s="16" t="s">
        <v>152</v>
      </c>
      <c r="I1330" s="16" t="s">
        <v>5433</v>
      </c>
      <c r="J1330" s="16" t="s">
        <v>5434</v>
      </c>
      <c r="K1330" s="16" t="s">
        <v>155</v>
      </c>
      <c r="L1330" s="18">
        <v>44516</v>
      </c>
      <c r="M1330" s="15">
        <v>208</v>
      </c>
      <c r="N1330" s="15">
        <v>0</v>
      </c>
      <c r="O1330" s="15">
        <v>0</v>
      </c>
      <c r="P1330" s="15">
        <v>26</v>
      </c>
      <c r="Q1330" s="15">
        <v>0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 t="s">
        <v>156</v>
      </c>
      <c r="AJ1330" s="19">
        <v>0</v>
      </c>
      <c r="AK1330" s="19">
        <v>0</v>
      </c>
      <c r="AL1330" s="15">
        <v>0</v>
      </c>
      <c r="AM1330" s="15">
        <v>0</v>
      </c>
      <c r="AN1330" s="15">
        <v>0</v>
      </c>
      <c r="AO1330" s="15">
        <v>0</v>
      </c>
      <c r="AP1330" s="15" t="s">
        <v>156</v>
      </c>
      <c r="AQ1330" s="15">
        <v>0</v>
      </c>
      <c r="AR1330" s="15">
        <v>0</v>
      </c>
      <c r="AS1330" s="15">
        <v>0</v>
      </c>
      <c r="AT1330" s="15">
        <v>0</v>
      </c>
      <c r="AU1330" s="15">
        <v>0</v>
      </c>
      <c r="AV1330" s="15">
        <v>0</v>
      </c>
      <c r="AW1330" s="15" t="s">
        <v>156</v>
      </c>
      <c r="AX1330" s="15"/>
      <c r="AY1330" s="15">
        <v>0</v>
      </c>
      <c r="AZ1330" s="15" t="s">
        <v>156</v>
      </c>
      <c r="BA1330" s="15">
        <v>0</v>
      </c>
      <c r="BB1330" s="15" t="s">
        <v>156</v>
      </c>
      <c r="BC1330" s="15" t="s">
        <v>156</v>
      </c>
      <c r="BD1330" s="15">
        <v>0</v>
      </c>
      <c r="BE1330" s="19">
        <v>0</v>
      </c>
      <c r="BF1330" s="19">
        <v>0</v>
      </c>
      <c r="BG1330" s="19">
        <v>0</v>
      </c>
      <c r="BH1330" s="19">
        <v>0</v>
      </c>
      <c r="BI1330" s="19">
        <v>0</v>
      </c>
      <c r="BJ1330" s="19">
        <v>0</v>
      </c>
      <c r="BK1330" s="21">
        <v>45992</v>
      </c>
    </row>
    <row r="1331" spans="1:63" ht="18" customHeight="1" x14ac:dyDescent="0.25">
      <c r="A1331" s="9">
        <v>6337</v>
      </c>
      <c r="B1331" s="13">
        <f>VLOOKUP(A1331,[1]Sheet!A:BG,59,FALSE)-BH1331</f>
        <v>0</v>
      </c>
      <c r="C1331" s="15">
        <v>20</v>
      </c>
      <c r="D1331" s="16" t="s">
        <v>5501</v>
      </c>
      <c r="E1331" s="17" t="s">
        <v>5502</v>
      </c>
      <c r="F1331" s="17" t="s">
        <v>5503</v>
      </c>
      <c r="G1331" s="16" t="s">
        <v>5504</v>
      </c>
      <c r="H1331" s="16" t="s">
        <v>152</v>
      </c>
      <c r="I1331" s="16" t="s">
        <v>5433</v>
      </c>
      <c r="J1331" s="16" t="s">
        <v>5434</v>
      </c>
      <c r="K1331" s="16" t="s">
        <v>155</v>
      </c>
      <c r="L1331" s="18">
        <v>44527</v>
      </c>
      <c r="M1331" s="15">
        <v>208</v>
      </c>
      <c r="N1331" s="15">
        <v>0</v>
      </c>
      <c r="O1331" s="15">
        <v>0</v>
      </c>
      <c r="P1331" s="15">
        <v>0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0</v>
      </c>
      <c r="Y1331" s="15">
        <v>0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 t="s">
        <v>156</v>
      </c>
      <c r="AJ1331" s="19">
        <v>0</v>
      </c>
      <c r="AK1331" s="19">
        <v>0</v>
      </c>
      <c r="AL1331" s="15">
        <v>0</v>
      </c>
      <c r="AM1331" s="15">
        <v>0</v>
      </c>
      <c r="AN1331" s="15">
        <v>0</v>
      </c>
      <c r="AO1331" s="15">
        <v>0</v>
      </c>
      <c r="AP1331" s="15" t="s">
        <v>156</v>
      </c>
      <c r="AQ1331" s="15">
        <v>0</v>
      </c>
      <c r="AR1331" s="15">
        <v>0</v>
      </c>
      <c r="AS1331" s="15">
        <v>0</v>
      </c>
      <c r="AT1331" s="15">
        <v>0</v>
      </c>
      <c r="AU1331" s="15">
        <v>0</v>
      </c>
      <c r="AV1331" s="15">
        <v>0</v>
      </c>
      <c r="AW1331" s="15" t="s">
        <v>156</v>
      </c>
      <c r="AX1331" s="15"/>
      <c r="AY1331" s="15">
        <v>0</v>
      </c>
      <c r="AZ1331" s="15" t="s">
        <v>156</v>
      </c>
      <c r="BA1331" s="15">
        <v>0</v>
      </c>
      <c r="BB1331" s="15" t="s">
        <v>156</v>
      </c>
      <c r="BC1331" s="15" t="s">
        <v>156</v>
      </c>
      <c r="BD1331" s="15">
        <v>0</v>
      </c>
      <c r="BE1331" s="19">
        <v>0</v>
      </c>
      <c r="BF1331" s="19">
        <v>0</v>
      </c>
      <c r="BG1331" s="19">
        <v>0</v>
      </c>
      <c r="BH1331" s="19">
        <v>0</v>
      </c>
      <c r="BI1331" s="19">
        <v>0</v>
      </c>
      <c r="BJ1331" s="19">
        <v>0</v>
      </c>
      <c r="BK1331" s="21">
        <v>45962</v>
      </c>
    </row>
    <row r="1332" spans="1:63" ht="18" customHeight="1" x14ac:dyDescent="0.25">
      <c r="A1332" s="9">
        <v>6350</v>
      </c>
      <c r="B1332" s="13">
        <f>VLOOKUP(A1332,[1]Sheet!A:BG,59,FALSE)-BH1332</f>
        <v>0</v>
      </c>
      <c r="C1332" s="15">
        <v>21</v>
      </c>
      <c r="D1332" s="16" t="s">
        <v>5505</v>
      </c>
      <c r="E1332" s="17" t="s">
        <v>5506</v>
      </c>
      <c r="F1332" s="17" t="s">
        <v>5507</v>
      </c>
      <c r="G1332" s="16" t="s">
        <v>5508</v>
      </c>
      <c r="H1332" s="16" t="s">
        <v>152</v>
      </c>
      <c r="I1332" s="16" t="s">
        <v>5455</v>
      </c>
      <c r="J1332" s="16" t="s">
        <v>5434</v>
      </c>
      <c r="K1332" s="16" t="s">
        <v>198</v>
      </c>
      <c r="L1332" s="18">
        <v>44534</v>
      </c>
      <c r="M1332" s="15">
        <v>208</v>
      </c>
      <c r="N1332" s="15">
        <v>26</v>
      </c>
      <c r="O1332" s="15">
        <v>208</v>
      </c>
      <c r="P1332" s="15">
        <v>0</v>
      </c>
      <c r="Q1332" s="15">
        <v>20</v>
      </c>
      <c r="R1332" s="15">
        <v>0</v>
      </c>
      <c r="S1332" s="15">
        <v>0</v>
      </c>
      <c r="T1332" s="15">
        <v>0</v>
      </c>
      <c r="U1332" s="15">
        <v>0</v>
      </c>
      <c r="V1332" s="15">
        <v>0</v>
      </c>
      <c r="W1332" s="15">
        <v>0</v>
      </c>
      <c r="X1332" s="15">
        <v>0</v>
      </c>
      <c r="Y1332" s="15">
        <v>0</v>
      </c>
      <c r="Z1332" s="15">
        <v>30</v>
      </c>
      <c r="AA1332" s="15">
        <v>0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 t="s">
        <v>156</v>
      </c>
      <c r="AJ1332" s="19">
        <v>1</v>
      </c>
      <c r="AK1332" s="19">
        <v>3.98</v>
      </c>
      <c r="AL1332" s="15">
        <v>0</v>
      </c>
      <c r="AM1332" s="15">
        <v>9</v>
      </c>
      <c r="AN1332" s="15">
        <v>10</v>
      </c>
      <c r="AO1332" s="15">
        <v>5</v>
      </c>
      <c r="AP1332" s="15" t="s">
        <v>156</v>
      </c>
      <c r="AQ1332" s="15">
        <v>12</v>
      </c>
      <c r="AR1332" s="15">
        <v>5</v>
      </c>
      <c r="AS1332" s="15">
        <v>0</v>
      </c>
      <c r="AT1332" s="15">
        <v>0</v>
      </c>
      <c r="AU1332" s="15">
        <v>0</v>
      </c>
      <c r="AV1332" s="15">
        <v>282.98</v>
      </c>
      <c r="AW1332" s="15" t="s">
        <v>156</v>
      </c>
      <c r="AX1332" s="15"/>
      <c r="AY1332" s="15">
        <v>0</v>
      </c>
      <c r="AZ1332" s="15" t="s">
        <v>156</v>
      </c>
      <c r="BA1332" s="15">
        <v>1</v>
      </c>
      <c r="BB1332" s="15" t="s">
        <v>156</v>
      </c>
      <c r="BC1332" s="15" t="s">
        <v>156</v>
      </c>
      <c r="BD1332" s="15">
        <v>50</v>
      </c>
      <c r="BE1332" s="19">
        <v>5.66</v>
      </c>
      <c r="BF1332" s="19">
        <v>0</v>
      </c>
      <c r="BG1332" s="19">
        <v>104</v>
      </c>
      <c r="BH1332" s="19">
        <v>122.32</v>
      </c>
      <c r="BI1332" s="19">
        <v>122</v>
      </c>
      <c r="BJ1332" s="19">
        <v>1200</v>
      </c>
      <c r="BK1332" s="20"/>
    </row>
    <row r="1333" spans="1:63" ht="18" customHeight="1" x14ac:dyDescent="0.25">
      <c r="A1333" s="9">
        <v>6540</v>
      </c>
      <c r="B1333" s="13">
        <f>VLOOKUP(A1333,[1]Sheet!A:BG,59,FALSE)-BH1333</f>
        <v>0</v>
      </c>
      <c r="C1333" s="15">
        <v>22</v>
      </c>
      <c r="D1333" s="16" t="s">
        <v>5509</v>
      </c>
      <c r="E1333" s="17" t="s">
        <v>5510</v>
      </c>
      <c r="F1333" s="17" t="s">
        <v>5511</v>
      </c>
      <c r="G1333" s="16" t="s">
        <v>5512</v>
      </c>
      <c r="H1333" s="16" t="s">
        <v>152</v>
      </c>
      <c r="I1333" s="16" t="s">
        <v>5433</v>
      </c>
      <c r="J1333" s="16" t="s">
        <v>5434</v>
      </c>
      <c r="K1333" s="16" t="s">
        <v>155</v>
      </c>
      <c r="L1333" s="18">
        <v>44673</v>
      </c>
      <c r="M1333" s="15">
        <v>208</v>
      </c>
      <c r="N1333" s="15">
        <v>26</v>
      </c>
      <c r="O1333" s="15">
        <v>208</v>
      </c>
      <c r="P1333" s="15">
        <v>0</v>
      </c>
      <c r="Q1333" s="15">
        <v>36</v>
      </c>
      <c r="R1333" s="15">
        <v>0</v>
      </c>
      <c r="S1333" s="15">
        <v>0</v>
      </c>
      <c r="T1333" s="15">
        <v>0</v>
      </c>
      <c r="U1333" s="15">
        <v>0</v>
      </c>
      <c r="V1333" s="15">
        <v>0</v>
      </c>
      <c r="W1333" s="15">
        <v>0</v>
      </c>
      <c r="X1333" s="15">
        <v>0</v>
      </c>
      <c r="Y1333" s="15">
        <v>0</v>
      </c>
      <c r="Z1333" s="15">
        <v>54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 t="s">
        <v>156</v>
      </c>
      <c r="AJ1333" s="19">
        <v>1</v>
      </c>
      <c r="AK1333" s="19">
        <v>4.24</v>
      </c>
      <c r="AL1333" s="15">
        <v>0</v>
      </c>
      <c r="AM1333" s="15">
        <v>9</v>
      </c>
      <c r="AN1333" s="15">
        <v>10</v>
      </c>
      <c r="AO1333" s="15">
        <v>5</v>
      </c>
      <c r="AP1333" s="15" t="s">
        <v>156</v>
      </c>
      <c r="AQ1333" s="15">
        <v>12</v>
      </c>
      <c r="AR1333" s="15">
        <v>4</v>
      </c>
      <c r="AS1333" s="15">
        <v>0</v>
      </c>
      <c r="AT1333" s="15">
        <v>0</v>
      </c>
      <c r="AU1333" s="15">
        <v>0</v>
      </c>
      <c r="AV1333" s="15">
        <v>306.24</v>
      </c>
      <c r="AW1333" s="15" t="s">
        <v>156</v>
      </c>
      <c r="AX1333" s="15"/>
      <c r="AY1333" s="15">
        <v>0</v>
      </c>
      <c r="AZ1333" s="15" t="s">
        <v>156</v>
      </c>
      <c r="BA1333" s="15">
        <v>1</v>
      </c>
      <c r="BB1333" s="15" t="s">
        <v>156</v>
      </c>
      <c r="BC1333" s="15" t="s">
        <v>156</v>
      </c>
      <c r="BD1333" s="15">
        <v>50</v>
      </c>
      <c r="BE1333" s="19">
        <v>5.99</v>
      </c>
      <c r="BF1333" s="19">
        <v>0</v>
      </c>
      <c r="BG1333" s="19">
        <v>104</v>
      </c>
      <c r="BH1333" s="19">
        <v>145.25</v>
      </c>
      <c r="BI1333" s="19">
        <v>145</v>
      </c>
      <c r="BJ1333" s="19">
        <v>1000</v>
      </c>
      <c r="BK1333" s="20"/>
    </row>
    <row r="1334" spans="1:63" ht="18" customHeight="1" x14ac:dyDescent="0.25">
      <c r="A1334" s="9">
        <v>49</v>
      </c>
      <c r="B1334" s="13">
        <f>VLOOKUP(A1334,[1]Sheet!A:BG,59,FALSE)-BH1334</f>
        <v>0</v>
      </c>
      <c r="C1334" s="15">
        <v>1</v>
      </c>
      <c r="D1334" s="16" t="s">
        <v>5513</v>
      </c>
      <c r="E1334" s="17" t="s">
        <v>5514</v>
      </c>
      <c r="F1334" s="17" t="s">
        <v>5515</v>
      </c>
      <c r="G1334" s="16" t="s">
        <v>5516</v>
      </c>
      <c r="H1334" s="16" t="s">
        <v>152</v>
      </c>
      <c r="I1334" s="16" t="s">
        <v>5517</v>
      </c>
      <c r="J1334" s="16" t="s">
        <v>5518</v>
      </c>
      <c r="K1334" s="16" t="s">
        <v>198</v>
      </c>
      <c r="L1334" s="18">
        <v>41075</v>
      </c>
      <c r="M1334" s="15">
        <v>278</v>
      </c>
      <c r="N1334" s="15">
        <v>26</v>
      </c>
      <c r="O1334" s="15">
        <v>278</v>
      </c>
      <c r="P1334" s="15">
        <v>0</v>
      </c>
      <c r="Q1334" s="15">
        <v>17</v>
      </c>
      <c r="R1334" s="15">
        <v>0</v>
      </c>
      <c r="S1334" s="15">
        <v>0</v>
      </c>
      <c r="T1334" s="15">
        <v>0</v>
      </c>
      <c r="U1334" s="15">
        <v>0</v>
      </c>
      <c r="V1334" s="15">
        <v>0</v>
      </c>
      <c r="W1334" s="15">
        <v>0</v>
      </c>
      <c r="X1334" s="15">
        <v>0</v>
      </c>
      <c r="Y1334" s="15">
        <v>0</v>
      </c>
      <c r="Z1334" s="15">
        <v>34.08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 t="s">
        <v>156</v>
      </c>
      <c r="AJ1334" s="19">
        <v>0</v>
      </c>
      <c r="AK1334" s="19">
        <v>0</v>
      </c>
      <c r="AL1334" s="15">
        <v>0</v>
      </c>
      <c r="AM1334" s="15">
        <v>9</v>
      </c>
      <c r="AN1334" s="15">
        <v>10</v>
      </c>
      <c r="AO1334" s="15">
        <v>5</v>
      </c>
      <c r="AP1334" s="15" t="s">
        <v>156</v>
      </c>
      <c r="AQ1334" s="15">
        <v>12</v>
      </c>
      <c r="AR1334" s="15">
        <v>11</v>
      </c>
      <c r="AS1334" s="15">
        <v>0</v>
      </c>
      <c r="AT1334" s="15">
        <v>0</v>
      </c>
      <c r="AU1334" s="15">
        <v>0</v>
      </c>
      <c r="AV1334" s="15">
        <v>359.08</v>
      </c>
      <c r="AW1334" s="15" t="s">
        <v>156</v>
      </c>
      <c r="AX1334" s="15"/>
      <c r="AY1334" s="15">
        <v>0</v>
      </c>
      <c r="AZ1334" s="15" t="s">
        <v>156</v>
      </c>
      <c r="BA1334" s="15">
        <v>1</v>
      </c>
      <c r="BB1334" s="15" t="s">
        <v>156</v>
      </c>
      <c r="BC1334" s="15" t="s">
        <v>156</v>
      </c>
      <c r="BD1334" s="15">
        <v>50</v>
      </c>
      <c r="BE1334" s="19">
        <v>5.99</v>
      </c>
      <c r="BF1334" s="19">
        <v>12</v>
      </c>
      <c r="BG1334" s="19">
        <v>139</v>
      </c>
      <c r="BH1334" s="19">
        <v>151.09</v>
      </c>
      <c r="BI1334" s="19">
        <v>151</v>
      </c>
      <c r="BJ1334" s="19">
        <v>300</v>
      </c>
      <c r="BK1334" s="20"/>
    </row>
    <row r="1335" spans="1:63" ht="18" customHeight="1" x14ac:dyDescent="0.25">
      <c r="A1335" s="9">
        <v>4690</v>
      </c>
      <c r="B1335" s="13">
        <f>VLOOKUP(A1335,[1]Sheet!A:BG,59,FALSE)-BH1335</f>
        <v>0</v>
      </c>
      <c r="C1335" s="15">
        <v>2</v>
      </c>
      <c r="D1335" s="16" t="s">
        <v>5519</v>
      </c>
      <c r="E1335" s="17" t="s">
        <v>5520</v>
      </c>
      <c r="F1335" s="17" t="s">
        <v>5521</v>
      </c>
      <c r="G1335" s="16" t="s">
        <v>5522</v>
      </c>
      <c r="H1335" s="16" t="s">
        <v>152</v>
      </c>
      <c r="I1335" s="16" t="s">
        <v>5517</v>
      </c>
      <c r="J1335" s="16" t="s">
        <v>5518</v>
      </c>
      <c r="K1335" s="16" t="s">
        <v>198</v>
      </c>
      <c r="L1335" s="18">
        <v>43517</v>
      </c>
      <c r="M1335" s="15">
        <v>496</v>
      </c>
      <c r="N1335" s="15">
        <v>25</v>
      </c>
      <c r="O1335" s="15">
        <v>476.92</v>
      </c>
      <c r="P1335" s="15">
        <v>1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 t="s">
        <v>156</v>
      </c>
      <c r="AJ1335" s="19">
        <v>0.5</v>
      </c>
      <c r="AK1335" s="19">
        <v>0.31</v>
      </c>
      <c r="AL1335" s="15">
        <v>0</v>
      </c>
      <c r="AM1335" s="15">
        <v>9</v>
      </c>
      <c r="AN1335" s="15">
        <v>9.6199999999999992</v>
      </c>
      <c r="AO1335" s="15">
        <v>0</v>
      </c>
      <c r="AP1335" s="15" t="s">
        <v>156</v>
      </c>
      <c r="AQ1335" s="15">
        <v>11.54</v>
      </c>
      <c r="AR1335" s="15">
        <v>7</v>
      </c>
      <c r="AS1335" s="15">
        <v>0</v>
      </c>
      <c r="AT1335" s="15">
        <v>0</v>
      </c>
      <c r="AU1335" s="15">
        <v>0</v>
      </c>
      <c r="AV1335" s="15">
        <v>514.39</v>
      </c>
      <c r="AW1335" s="15" t="s">
        <v>156</v>
      </c>
      <c r="AX1335" s="15"/>
      <c r="AY1335" s="15">
        <v>0</v>
      </c>
      <c r="AZ1335" s="15" t="s">
        <v>156</v>
      </c>
      <c r="BA1335" s="15">
        <v>0</v>
      </c>
      <c r="BB1335" s="15" t="s">
        <v>156</v>
      </c>
      <c r="BC1335" s="15" t="s">
        <v>156</v>
      </c>
      <c r="BD1335" s="15">
        <v>50</v>
      </c>
      <c r="BE1335" s="19">
        <v>5.99</v>
      </c>
      <c r="BF1335" s="19">
        <v>11.54</v>
      </c>
      <c r="BG1335" s="19">
        <v>248</v>
      </c>
      <c r="BH1335" s="19">
        <v>198.86</v>
      </c>
      <c r="BI1335" s="19">
        <v>198</v>
      </c>
      <c r="BJ1335" s="19">
        <v>3400</v>
      </c>
      <c r="BK1335" s="20"/>
    </row>
    <row r="1336" spans="1:63" ht="18" customHeight="1" x14ac:dyDescent="0.25">
      <c r="A1336" s="9">
        <v>6372</v>
      </c>
      <c r="B1336" s="13">
        <f>VLOOKUP(A1336,[1]Sheet!A:BG,59,FALSE)-BH1336</f>
        <v>0</v>
      </c>
      <c r="C1336" s="15">
        <v>3</v>
      </c>
      <c r="D1336" s="16" t="s">
        <v>5523</v>
      </c>
      <c r="E1336" s="17" t="s">
        <v>5524</v>
      </c>
      <c r="F1336" s="17" t="s">
        <v>5525</v>
      </c>
      <c r="G1336" s="16" t="s">
        <v>5526</v>
      </c>
      <c r="H1336" s="16" t="s">
        <v>284</v>
      </c>
      <c r="I1336" s="16" t="s">
        <v>5517</v>
      </c>
      <c r="J1336" s="16" t="s">
        <v>5518</v>
      </c>
      <c r="K1336" s="16" t="s">
        <v>198</v>
      </c>
      <c r="L1336" s="18">
        <v>44551</v>
      </c>
      <c r="M1336" s="15">
        <v>289</v>
      </c>
      <c r="N1336" s="15">
        <v>25</v>
      </c>
      <c r="O1336" s="15">
        <v>277.88</v>
      </c>
      <c r="P1336" s="15">
        <v>1</v>
      </c>
      <c r="Q1336" s="15">
        <v>6</v>
      </c>
      <c r="R1336" s="15">
        <v>0</v>
      </c>
      <c r="S1336" s="15">
        <v>0</v>
      </c>
      <c r="T1336" s="15">
        <v>0</v>
      </c>
      <c r="U1336" s="15">
        <v>0</v>
      </c>
      <c r="V1336" s="15">
        <v>0</v>
      </c>
      <c r="W1336" s="15">
        <v>0</v>
      </c>
      <c r="X1336" s="15">
        <v>0</v>
      </c>
      <c r="Y1336" s="15">
        <v>0</v>
      </c>
      <c r="Z1336" s="15">
        <v>12.5</v>
      </c>
      <c r="AA1336" s="15">
        <v>0</v>
      </c>
      <c r="AB1336" s="15">
        <v>0</v>
      </c>
      <c r="AC1336" s="15">
        <v>0</v>
      </c>
      <c r="AD1336" s="15">
        <v>0</v>
      </c>
      <c r="AE1336" s="15">
        <v>0</v>
      </c>
      <c r="AF1336" s="15">
        <v>0</v>
      </c>
      <c r="AG1336" s="15">
        <v>0</v>
      </c>
      <c r="AH1336" s="15">
        <v>0</v>
      </c>
      <c r="AI1336" s="15" t="s">
        <v>156</v>
      </c>
      <c r="AJ1336" s="19">
        <v>0</v>
      </c>
      <c r="AK1336" s="19">
        <v>0</v>
      </c>
      <c r="AL1336" s="15">
        <v>0</v>
      </c>
      <c r="AM1336" s="15">
        <v>9</v>
      </c>
      <c r="AN1336" s="15">
        <v>9.6199999999999992</v>
      </c>
      <c r="AO1336" s="15">
        <v>0</v>
      </c>
      <c r="AP1336" s="15" t="s">
        <v>156</v>
      </c>
      <c r="AQ1336" s="15">
        <v>11.54</v>
      </c>
      <c r="AR1336" s="15">
        <v>5</v>
      </c>
      <c r="AS1336" s="15">
        <v>0</v>
      </c>
      <c r="AT1336" s="15">
        <v>0</v>
      </c>
      <c r="AU1336" s="15">
        <v>0</v>
      </c>
      <c r="AV1336" s="15">
        <v>325.54000000000002</v>
      </c>
      <c r="AW1336" s="15" t="s">
        <v>156</v>
      </c>
      <c r="AX1336" s="15"/>
      <c r="AY1336" s="15">
        <v>0</v>
      </c>
      <c r="AZ1336" s="15" t="s">
        <v>156</v>
      </c>
      <c r="BA1336" s="15">
        <v>0</v>
      </c>
      <c r="BB1336" s="15" t="s">
        <v>156</v>
      </c>
      <c r="BC1336" s="15" t="s">
        <v>156</v>
      </c>
      <c r="BD1336" s="15">
        <v>50</v>
      </c>
      <c r="BE1336" s="19">
        <v>5.99</v>
      </c>
      <c r="BF1336" s="19">
        <v>11.54</v>
      </c>
      <c r="BG1336" s="19">
        <v>144.5</v>
      </c>
      <c r="BH1336" s="19">
        <v>113.51</v>
      </c>
      <c r="BI1336" s="19">
        <v>113</v>
      </c>
      <c r="BJ1336" s="19">
        <v>2000</v>
      </c>
      <c r="BK1336" s="20"/>
    </row>
    <row r="1337" spans="1:63" ht="18" customHeight="1" x14ac:dyDescent="0.25">
      <c r="A1337" s="9">
        <v>6780</v>
      </c>
      <c r="B1337" s="13">
        <f>VLOOKUP(A1337,[1]Sheet!A:BG,59,FALSE)-BH1337</f>
        <v>0</v>
      </c>
      <c r="C1337" s="15">
        <v>4</v>
      </c>
      <c r="D1337" s="16" t="s">
        <v>5527</v>
      </c>
      <c r="E1337" s="17" t="s">
        <v>5528</v>
      </c>
      <c r="F1337" s="17" t="s">
        <v>5529</v>
      </c>
      <c r="G1337" s="16" t="s">
        <v>5530</v>
      </c>
      <c r="H1337" s="16" t="s">
        <v>152</v>
      </c>
      <c r="I1337" s="16" t="s">
        <v>5517</v>
      </c>
      <c r="J1337" s="16" t="s">
        <v>5518</v>
      </c>
      <c r="K1337" s="16" t="s">
        <v>198</v>
      </c>
      <c r="L1337" s="18">
        <v>44875</v>
      </c>
      <c r="M1337" s="15">
        <v>274</v>
      </c>
      <c r="N1337" s="15">
        <v>24.5</v>
      </c>
      <c r="O1337" s="15">
        <v>258.19</v>
      </c>
      <c r="P1337" s="15">
        <v>1.5</v>
      </c>
      <c r="Q1337" s="15">
        <v>14</v>
      </c>
      <c r="R1337" s="15">
        <v>0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0</v>
      </c>
      <c r="Y1337" s="15">
        <v>0</v>
      </c>
      <c r="Z1337" s="15">
        <v>27.66</v>
      </c>
      <c r="AA1337" s="15">
        <v>0</v>
      </c>
      <c r="AB1337" s="15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0</v>
      </c>
      <c r="AI1337" s="15" t="s">
        <v>156</v>
      </c>
      <c r="AJ1337" s="19">
        <v>1.5</v>
      </c>
      <c r="AK1337" s="19">
        <v>5.78</v>
      </c>
      <c r="AL1337" s="15">
        <v>0</v>
      </c>
      <c r="AM1337" s="15">
        <v>9</v>
      </c>
      <c r="AN1337" s="15">
        <v>9.42</v>
      </c>
      <c r="AO1337" s="15">
        <v>0</v>
      </c>
      <c r="AP1337" s="15" t="s">
        <v>156</v>
      </c>
      <c r="AQ1337" s="15">
        <v>11.31</v>
      </c>
      <c r="AR1337" s="15">
        <v>4</v>
      </c>
      <c r="AS1337" s="15">
        <v>0</v>
      </c>
      <c r="AT1337" s="15">
        <v>0</v>
      </c>
      <c r="AU1337" s="15">
        <v>0</v>
      </c>
      <c r="AV1337" s="15">
        <v>325.36</v>
      </c>
      <c r="AW1337" s="15" t="s">
        <v>156</v>
      </c>
      <c r="AX1337" s="15"/>
      <c r="AY1337" s="15">
        <v>0</v>
      </c>
      <c r="AZ1337" s="15" t="s">
        <v>156</v>
      </c>
      <c r="BA1337" s="15">
        <v>0</v>
      </c>
      <c r="BB1337" s="15" t="s">
        <v>156</v>
      </c>
      <c r="BC1337" s="15" t="s">
        <v>156</v>
      </c>
      <c r="BD1337" s="15">
        <v>50</v>
      </c>
      <c r="BE1337" s="19">
        <v>5.99</v>
      </c>
      <c r="BF1337" s="19">
        <v>11.31</v>
      </c>
      <c r="BG1337" s="19">
        <v>94.85</v>
      </c>
      <c r="BH1337" s="19">
        <v>163.21</v>
      </c>
      <c r="BI1337" s="19">
        <v>163</v>
      </c>
      <c r="BJ1337" s="19">
        <v>800</v>
      </c>
      <c r="BK1337" s="20"/>
    </row>
    <row r="1338" spans="1:63" ht="18" customHeight="1" x14ac:dyDescent="0.25">
      <c r="A1338" s="9">
        <v>6996</v>
      </c>
      <c r="B1338" s="13">
        <f>VLOOKUP(A1338,[1]Sheet!A:BG,59,FALSE)-BH1338</f>
        <v>0</v>
      </c>
      <c r="C1338" s="15">
        <v>5</v>
      </c>
      <c r="D1338" s="16" t="s">
        <v>5531</v>
      </c>
      <c r="E1338" s="17" t="s">
        <v>5532</v>
      </c>
      <c r="F1338" s="17" t="s">
        <v>5533</v>
      </c>
      <c r="G1338" s="16" t="s">
        <v>5534</v>
      </c>
      <c r="H1338" s="16" t="s">
        <v>152</v>
      </c>
      <c r="I1338" s="16" t="s">
        <v>5517</v>
      </c>
      <c r="J1338" s="16" t="s">
        <v>5518</v>
      </c>
      <c r="K1338" s="16" t="s">
        <v>198</v>
      </c>
      <c r="L1338" s="18">
        <v>45079</v>
      </c>
      <c r="M1338" s="15">
        <v>259</v>
      </c>
      <c r="N1338" s="15">
        <v>26</v>
      </c>
      <c r="O1338" s="15">
        <v>259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0</v>
      </c>
      <c r="X1338" s="15">
        <v>0</v>
      </c>
      <c r="Y1338" s="15">
        <v>0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 t="s">
        <v>156</v>
      </c>
      <c r="AJ1338" s="19">
        <v>1</v>
      </c>
      <c r="AK1338" s="19">
        <v>1.56</v>
      </c>
      <c r="AL1338" s="15">
        <v>0</v>
      </c>
      <c r="AM1338" s="15">
        <v>9</v>
      </c>
      <c r="AN1338" s="15">
        <v>10</v>
      </c>
      <c r="AO1338" s="15">
        <v>5</v>
      </c>
      <c r="AP1338" s="15" t="s">
        <v>156</v>
      </c>
      <c r="AQ1338" s="15">
        <v>12</v>
      </c>
      <c r="AR1338" s="15">
        <v>3</v>
      </c>
      <c r="AS1338" s="15">
        <v>0</v>
      </c>
      <c r="AT1338" s="15">
        <v>0</v>
      </c>
      <c r="AU1338" s="15">
        <v>0</v>
      </c>
      <c r="AV1338" s="15">
        <v>299.56</v>
      </c>
      <c r="AW1338" s="15" t="s">
        <v>156</v>
      </c>
      <c r="AX1338" s="15"/>
      <c r="AY1338" s="15">
        <v>0</v>
      </c>
      <c r="AZ1338" s="15" t="s">
        <v>156</v>
      </c>
      <c r="BA1338" s="15">
        <v>0</v>
      </c>
      <c r="BB1338" s="15" t="s">
        <v>156</v>
      </c>
      <c r="BC1338" s="15" t="s">
        <v>156</v>
      </c>
      <c r="BD1338" s="15">
        <v>50</v>
      </c>
      <c r="BE1338" s="19">
        <v>5.99</v>
      </c>
      <c r="BF1338" s="19">
        <v>12</v>
      </c>
      <c r="BG1338" s="19">
        <v>129.5</v>
      </c>
      <c r="BH1338" s="19">
        <v>102.07</v>
      </c>
      <c r="BI1338" s="19">
        <v>102</v>
      </c>
      <c r="BJ1338" s="19">
        <v>200</v>
      </c>
      <c r="BK1338" s="20"/>
    </row>
    <row r="1339" spans="1:63" ht="18" customHeight="1" x14ac:dyDescent="0.25">
      <c r="A1339" s="9">
        <v>7211</v>
      </c>
      <c r="B1339" s="13">
        <f>VLOOKUP(A1339,[1]Sheet!A:BG,59,FALSE)-BH1339</f>
        <v>0</v>
      </c>
      <c r="C1339" s="15">
        <v>6</v>
      </c>
      <c r="D1339" s="16" t="s">
        <v>5535</v>
      </c>
      <c r="E1339" s="17" t="s">
        <v>5536</v>
      </c>
      <c r="F1339" s="17" t="s">
        <v>5537</v>
      </c>
      <c r="G1339" s="16" t="s">
        <v>5538</v>
      </c>
      <c r="H1339" s="16" t="s">
        <v>152</v>
      </c>
      <c r="I1339" s="16" t="s">
        <v>5517</v>
      </c>
      <c r="J1339" s="16" t="s">
        <v>5518</v>
      </c>
      <c r="K1339" s="16" t="s">
        <v>198</v>
      </c>
      <c r="L1339" s="18">
        <v>45153</v>
      </c>
      <c r="M1339" s="15">
        <v>258</v>
      </c>
      <c r="N1339" s="15">
        <v>26</v>
      </c>
      <c r="O1339" s="15">
        <v>258</v>
      </c>
      <c r="P1339" s="15">
        <v>0</v>
      </c>
      <c r="Q1339" s="15">
        <v>10</v>
      </c>
      <c r="R1339" s="15">
        <v>0</v>
      </c>
      <c r="S1339" s="15">
        <v>0</v>
      </c>
      <c r="T1339" s="15">
        <v>0</v>
      </c>
      <c r="U1339" s="15">
        <v>0</v>
      </c>
      <c r="V1339" s="15">
        <v>0</v>
      </c>
      <c r="W1339" s="15">
        <v>0</v>
      </c>
      <c r="X1339" s="15">
        <v>0</v>
      </c>
      <c r="Y1339" s="15">
        <v>0</v>
      </c>
      <c r="Z1339" s="15">
        <v>18.61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 t="s">
        <v>156</v>
      </c>
      <c r="AJ1339" s="19">
        <v>0</v>
      </c>
      <c r="AK1339" s="19">
        <v>0</v>
      </c>
      <c r="AL1339" s="15">
        <v>0</v>
      </c>
      <c r="AM1339" s="15">
        <v>9</v>
      </c>
      <c r="AN1339" s="15">
        <v>10</v>
      </c>
      <c r="AO1339" s="15">
        <v>5</v>
      </c>
      <c r="AP1339" s="15" t="s">
        <v>156</v>
      </c>
      <c r="AQ1339" s="15">
        <v>12</v>
      </c>
      <c r="AR1339" s="15">
        <v>3</v>
      </c>
      <c r="AS1339" s="15">
        <v>0</v>
      </c>
      <c r="AT1339" s="15">
        <v>0</v>
      </c>
      <c r="AU1339" s="15">
        <v>0</v>
      </c>
      <c r="AV1339" s="15">
        <v>315.61</v>
      </c>
      <c r="AW1339" s="15" t="s">
        <v>156</v>
      </c>
      <c r="AX1339" s="15"/>
      <c r="AY1339" s="15">
        <v>0</v>
      </c>
      <c r="AZ1339" s="15" t="s">
        <v>156</v>
      </c>
      <c r="BA1339" s="15">
        <v>0</v>
      </c>
      <c r="BB1339" s="15" t="s">
        <v>156</v>
      </c>
      <c r="BC1339" s="15" t="s">
        <v>156</v>
      </c>
      <c r="BD1339" s="15">
        <v>50</v>
      </c>
      <c r="BE1339" s="19">
        <v>5.99</v>
      </c>
      <c r="BF1339" s="19">
        <v>0</v>
      </c>
      <c r="BG1339" s="19">
        <v>129</v>
      </c>
      <c r="BH1339" s="19">
        <v>130.62</v>
      </c>
      <c r="BI1339" s="19">
        <v>130</v>
      </c>
      <c r="BJ1339" s="19">
        <v>2400</v>
      </c>
      <c r="BK1339" s="20"/>
    </row>
    <row r="1340" spans="1:63" ht="18" customHeight="1" x14ac:dyDescent="0.25">
      <c r="A1340" s="9">
        <v>6100</v>
      </c>
      <c r="B1340" s="13">
        <f>VLOOKUP(A1340,[1]Sheet!A:BG,59,FALSE)-BH1340</f>
        <v>0</v>
      </c>
      <c r="C1340" s="15">
        <v>1</v>
      </c>
      <c r="D1340" s="16" t="s">
        <v>5539</v>
      </c>
      <c r="E1340" s="17" t="s">
        <v>5540</v>
      </c>
      <c r="F1340" s="17" t="s">
        <v>5541</v>
      </c>
      <c r="G1340" s="16" t="s">
        <v>5542</v>
      </c>
      <c r="H1340" s="16" t="s">
        <v>152</v>
      </c>
      <c r="I1340" s="16" t="s">
        <v>5543</v>
      </c>
      <c r="J1340" s="16" t="s">
        <v>5544</v>
      </c>
      <c r="K1340" s="16" t="s">
        <v>198</v>
      </c>
      <c r="L1340" s="18">
        <v>44424</v>
      </c>
      <c r="M1340" s="15">
        <v>208</v>
      </c>
      <c r="N1340" s="15">
        <v>26</v>
      </c>
      <c r="O1340" s="15">
        <v>208</v>
      </c>
      <c r="P1340" s="15">
        <v>0</v>
      </c>
      <c r="Q1340" s="15">
        <v>14</v>
      </c>
      <c r="R1340" s="15">
        <v>0</v>
      </c>
      <c r="S1340" s="15">
        <v>0</v>
      </c>
      <c r="T1340" s="15">
        <v>0</v>
      </c>
      <c r="U1340" s="15">
        <v>0</v>
      </c>
      <c r="V1340" s="15">
        <v>0</v>
      </c>
      <c r="W1340" s="15">
        <v>0</v>
      </c>
      <c r="X1340" s="15">
        <v>0</v>
      </c>
      <c r="Y1340" s="15">
        <v>0</v>
      </c>
      <c r="Z1340" s="15">
        <v>21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 t="s">
        <v>156</v>
      </c>
      <c r="AJ1340" s="19">
        <v>0</v>
      </c>
      <c r="AK1340" s="19">
        <v>0</v>
      </c>
      <c r="AL1340" s="15">
        <v>0</v>
      </c>
      <c r="AM1340" s="15">
        <v>9</v>
      </c>
      <c r="AN1340" s="15">
        <v>10</v>
      </c>
      <c r="AO1340" s="15">
        <v>5</v>
      </c>
      <c r="AP1340" s="15" t="s">
        <v>156</v>
      </c>
      <c r="AQ1340" s="15">
        <v>12</v>
      </c>
      <c r="AR1340" s="15">
        <v>5</v>
      </c>
      <c r="AS1340" s="15">
        <v>0</v>
      </c>
      <c r="AT1340" s="15">
        <v>0</v>
      </c>
      <c r="AU1340" s="15">
        <v>0</v>
      </c>
      <c r="AV1340" s="15">
        <v>270</v>
      </c>
      <c r="AW1340" s="15" t="s">
        <v>156</v>
      </c>
      <c r="AX1340" s="15"/>
      <c r="AY1340" s="15">
        <v>0</v>
      </c>
      <c r="AZ1340" s="15" t="s">
        <v>156</v>
      </c>
      <c r="BA1340" s="15">
        <v>1</v>
      </c>
      <c r="BB1340" s="15" t="s">
        <v>156</v>
      </c>
      <c r="BC1340" s="15" t="s">
        <v>156</v>
      </c>
      <c r="BD1340" s="15">
        <v>50</v>
      </c>
      <c r="BE1340" s="19">
        <v>5.4</v>
      </c>
      <c r="BF1340" s="19">
        <v>0</v>
      </c>
      <c r="BG1340" s="19">
        <v>104</v>
      </c>
      <c r="BH1340" s="19">
        <v>109.6</v>
      </c>
      <c r="BI1340" s="19">
        <v>109</v>
      </c>
      <c r="BJ1340" s="19">
        <v>2400</v>
      </c>
      <c r="BK1340" s="20"/>
    </row>
    <row r="1341" spans="1:63" ht="18" customHeight="1" x14ac:dyDescent="0.25">
      <c r="A1341" s="9">
        <v>6104</v>
      </c>
      <c r="B1341" s="13">
        <f>VLOOKUP(A1341,[1]Sheet!A:BG,59,FALSE)-BH1341</f>
        <v>0</v>
      </c>
      <c r="C1341" s="15">
        <v>2</v>
      </c>
      <c r="D1341" s="16" t="s">
        <v>5545</v>
      </c>
      <c r="E1341" s="17" t="s">
        <v>5546</v>
      </c>
      <c r="F1341" s="17" t="s">
        <v>5547</v>
      </c>
      <c r="G1341" s="16" t="s">
        <v>5548</v>
      </c>
      <c r="H1341" s="16" t="s">
        <v>152</v>
      </c>
      <c r="I1341" s="16" t="s">
        <v>5543</v>
      </c>
      <c r="J1341" s="16" t="s">
        <v>5544</v>
      </c>
      <c r="K1341" s="16" t="s">
        <v>198</v>
      </c>
      <c r="L1341" s="18">
        <v>44425</v>
      </c>
      <c r="M1341" s="15">
        <v>208</v>
      </c>
      <c r="N1341" s="15">
        <v>26</v>
      </c>
      <c r="O1341" s="15">
        <v>208</v>
      </c>
      <c r="P1341" s="15">
        <v>0</v>
      </c>
      <c r="Q1341" s="15">
        <v>14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0</v>
      </c>
      <c r="X1341" s="15">
        <v>0</v>
      </c>
      <c r="Y1341" s="15">
        <v>0</v>
      </c>
      <c r="Z1341" s="15">
        <v>21</v>
      </c>
      <c r="AA1341" s="15">
        <v>0</v>
      </c>
      <c r="AB1341" s="15">
        <v>0</v>
      </c>
      <c r="AC1341" s="15">
        <v>0</v>
      </c>
      <c r="AD1341" s="15">
        <v>0</v>
      </c>
      <c r="AE1341" s="15">
        <v>0</v>
      </c>
      <c r="AF1341" s="15">
        <v>0</v>
      </c>
      <c r="AG1341" s="15">
        <v>0</v>
      </c>
      <c r="AH1341" s="15">
        <v>0</v>
      </c>
      <c r="AI1341" s="15" t="s">
        <v>156</v>
      </c>
      <c r="AJ1341" s="19">
        <v>0</v>
      </c>
      <c r="AK1341" s="19">
        <v>0</v>
      </c>
      <c r="AL1341" s="15">
        <v>0</v>
      </c>
      <c r="AM1341" s="15">
        <v>9</v>
      </c>
      <c r="AN1341" s="15">
        <v>10</v>
      </c>
      <c r="AO1341" s="15">
        <v>5</v>
      </c>
      <c r="AP1341" s="15" t="s">
        <v>156</v>
      </c>
      <c r="AQ1341" s="15">
        <v>12</v>
      </c>
      <c r="AR1341" s="15">
        <v>5</v>
      </c>
      <c r="AS1341" s="15">
        <v>0</v>
      </c>
      <c r="AT1341" s="15">
        <v>0</v>
      </c>
      <c r="AU1341" s="15">
        <v>0</v>
      </c>
      <c r="AV1341" s="15">
        <v>270</v>
      </c>
      <c r="AW1341" s="15" t="s">
        <v>156</v>
      </c>
      <c r="AX1341" s="15"/>
      <c r="AY1341" s="15">
        <v>0</v>
      </c>
      <c r="AZ1341" s="15" t="s">
        <v>156</v>
      </c>
      <c r="BA1341" s="15">
        <v>0</v>
      </c>
      <c r="BB1341" s="15" t="s">
        <v>156</v>
      </c>
      <c r="BC1341" s="15" t="s">
        <v>156</v>
      </c>
      <c r="BD1341" s="15">
        <v>50</v>
      </c>
      <c r="BE1341" s="19">
        <v>5.4</v>
      </c>
      <c r="BF1341" s="19">
        <v>0</v>
      </c>
      <c r="BG1341" s="19">
        <v>104</v>
      </c>
      <c r="BH1341" s="19">
        <v>110.6</v>
      </c>
      <c r="BI1341" s="19">
        <v>110</v>
      </c>
      <c r="BJ1341" s="19">
        <v>2400</v>
      </c>
      <c r="BK1341" s="20"/>
    </row>
    <row r="1342" spans="1:63" ht="18" customHeight="1" x14ac:dyDescent="0.25">
      <c r="A1342" s="9">
        <v>6162</v>
      </c>
      <c r="B1342" s="13">
        <f>VLOOKUP(A1342,[1]Sheet!A:BG,59,FALSE)-BH1342</f>
        <v>0</v>
      </c>
      <c r="C1342" s="15">
        <v>3</v>
      </c>
      <c r="D1342" s="16" t="s">
        <v>5549</v>
      </c>
      <c r="E1342" s="17" t="s">
        <v>5550</v>
      </c>
      <c r="F1342" s="17" t="s">
        <v>5551</v>
      </c>
      <c r="G1342" s="16" t="s">
        <v>5552</v>
      </c>
      <c r="H1342" s="16" t="s">
        <v>152</v>
      </c>
      <c r="I1342" s="16" t="s">
        <v>5543</v>
      </c>
      <c r="J1342" s="16" t="s">
        <v>5544</v>
      </c>
      <c r="K1342" s="16" t="s">
        <v>198</v>
      </c>
      <c r="L1342" s="18">
        <v>44461</v>
      </c>
      <c r="M1342" s="15">
        <v>208</v>
      </c>
      <c r="N1342" s="15">
        <v>26</v>
      </c>
      <c r="O1342" s="15">
        <v>208</v>
      </c>
      <c r="P1342" s="15">
        <v>0</v>
      </c>
      <c r="Q1342" s="15">
        <v>14</v>
      </c>
      <c r="R1342" s="15">
        <v>0</v>
      </c>
      <c r="S1342" s="15">
        <v>0</v>
      </c>
      <c r="T1342" s="15">
        <v>0</v>
      </c>
      <c r="U1342" s="15">
        <v>0</v>
      </c>
      <c r="V1342" s="15">
        <v>0</v>
      </c>
      <c r="W1342" s="15">
        <v>0</v>
      </c>
      <c r="X1342" s="15">
        <v>0</v>
      </c>
      <c r="Y1342" s="15">
        <v>0</v>
      </c>
      <c r="Z1342" s="15">
        <v>21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</v>
      </c>
      <c r="AI1342" s="15" t="s">
        <v>156</v>
      </c>
      <c r="AJ1342" s="19">
        <v>0</v>
      </c>
      <c r="AK1342" s="19">
        <v>0</v>
      </c>
      <c r="AL1342" s="15">
        <v>0</v>
      </c>
      <c r="AM1342" s="15">
        <v>9</v>
      </c>
      <c r="AN1342" s="15">
        <v>10</v>
      </c>
      <c r="AO1342" s="15">
        <v>5</v>
      </c>
      <c r="AP1342" s="15" t="s">
        <v>156</v>
      </c>
      <c r="AQ1342" s="15">
        <v>12</v>
      </c>
      <c r="AR1342" s="15">
        <v>5</v>
      </c>
      <c r="AS1342" s="15">
        <v>0</v>
      </c>
      <c r="AT1342" s="15">
        <v>0</v>
      </c>
      <c r="AU1342" s="15">
        <v>0</v>
      </c>
      <c r="AV1342" s="15">
        <v>270</v>
      </c>
      <c r="AW1342" s="15" t="s">
        <v>156</v>
      </c>
      <c r="AX1342" s="15"/>
      <c r="AY1342" s="15">
        <v>0</v>
      </c>
      <c r="AZ1342" s="15" t="s">
        <v>156</v>
      </c>
      <c r="BA1342" s="15">
        <v>0</v>
      </c>
      <c r="BB1342" s="15" t="s">
        <v>156</v>
      </c>
      <c r="BC1342" s="15" t="s">
        <v>156</v>
      </c>
      <c r="BD1342" s="15">
        <v>50</v>
      </c>
      <c r="BE1342" s="19">
        <v>5.4</v>
      </c>
      <c r="BF1342" s="19">
        <v>0</v>
      </c>
      <c r="BG1342" s="19">
        <v>104</v>
      </c>
      <c r="BH1342" s="19">
        <v>110.6</v>
      </c>
      <c r="BI1342" s="19">
        <v>110</v>
      </c>
      <c r="BJ1342" s="19">
        <v>2400</v>
      </c>
      <c r="BK1342" s="20"/>
    </row>
    <row r="1343" spans="1:63" ht="18" customHeight="1" x14ac:dyDescent="0.25">
      <c r="A1343" s="9">
        <v>6242</v>
      </c>
      <c r="B1343" s="13">
        <f>VLOOKUP(A1343,[1]Sheet!A:BG,59,FALSE)-BH1343</f>
        <v>0</v>
      </c>
      <c r="C1343" s="15">
        <v>4</v>
      </c>
      <c r="D1343" s="16" t="s">
        <v>5553</v>
      </c>
      <c r="E1343" s="17" t="s">
        <v>5554</v>
      </c>
      <c r="F1343" s="17" t="s">
        <v>5555</v>
      </c>
      <c r="G1343" s="16" t="s">
        <v>5556</v>
      </c>
      <c r="H1343" s="16" t="s">
        <v>152</v>
      </c>
      <c r="I1343" s="16" t="s">
        <v>5543</v>
      </c>
      <c r="J1343" s="16" t="s">
        <v>5544</v>
      </c>
      <c r="K1343" s="16" t="s">
        <v>198</v>
      </c>
      <c r="L1343" s="18">
        <v>44483</v>
      </c>
      <c r="M1343" s="15">
        <v>208</v>
      </c>
      <c r="N1343" s="15">
        <v>26</v>
      </c>
      <c r="O1343" s="15">
        <v>208</v>
      </c>
      <c r="P1343" s="15">
        <v>0</v>
      </c>
      <c r="Q1343" s="15">
        <v>12</v>
      </c>
      <c r="R1343" s="15">
        <v>0</v>
      </c>
      <c r="S1343" s="15">
        <v>0</v>
      </c>
      <c r="T1343" s="15">
        <v>0</v>
      </c>
      <c r="U1343" s="15">
        <v>0</v>
      </c>
      <c r="V1343" s="15">
        <v>0</v>
      </c>
      <c r="W1343" s="15">
        <v>0</v>
      </c>
      <c r="X1343" s="15">
        <v>0</v>
      </c>
      <c r="Y1343" s="15">
        <v>0</v>
      </c>
      <c r="Z1343" s="15">
        <v>18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</v>
      </c>
      <c r="AI1343" s="15" t="s">
        <v>156</v>
      </c>
      <c r="AJ1343" s="19">
        <v>0.5</v>
      </c>
      <c r="AK1343" s="19">
        <v>2.4700000000000002</v>
      </c>
      <c r="AL1343" s="15">
        <v>0</v>
      </c>
      <c r="AM1343" s="15">
        <v>9</v>
      </c>
      <c r="AN1343" s="15">
        <v>10</v>
      </c>
      <c r="AO1343" s="15">
        <v>5</v>
      </c>
      <c r="AP1343" s="15" t="s">
        <v>156</v>
      </c>
      <c r="AQ1343" s="15">
        <v>12</v>
      </c>
      <c r="AR1343" s="15">
        <v>5</v>
      </c>
      <c r="AS1343" s="15">
        <v>9</v>
      </c>
      <c r="AT1343" s="15">
        <v>0</v>
      </c>
      <c r="AU1343" s="15">
        <v>0</v>
      </c>
      <c r="AV1343" s="15">
        <v>278.47000000000003</v>
      </c>
      <c r="AW1343" s="15" t="s">
        <v>156</v>
      </c>
      <c r="AX1343" s="15"/>
      <c r="AY1343" s="15">
        <v>0</v>
      </c>
      <c r="AZ1343" s="15" t="s">
        <v>156</v>
      </c>
      <c r="BA1343" s="15">
        <v>0</v>
      </c>
      <c r="BB1343" s="15" t="s">
        <v>156</v>
      </c>
      <c r="BC1343" s="15" t="s">
        <v>156</v>
      </c>
      <c r="BD1343" s="15">
        <v>50</v>
      </c>
      <c r="BE1343" s="19">
        <v>5.57</v>
      </c>
      <c r="BF1343" s="19">
        <v>0</v>
      </c>
      <c r="BG1343" s="19">
        <v>104</v>
      </c>
      <c r="BH1343" s="19">
        <v>118.9</v>
      </c>
      <c r="BI1343" s="19">
        <v>118</v>
      </c>
      <c r="BJ1343" s="19">
        <v>3600</v>
      </c>
      <c r="BK1343" s="20"/>
    </row>
    <row r="1344" spans="1:63" ht="18" customHeight="1" x14ac:dyDescent="0.25">
      <c r="A1344" s="9">
        <v>6243</v>
      </c>
      <c r="B1344" s="13">
        <f>VLOOKUP(A1344,[1]Sheet!A:BG,59,FALSE)-BH1344</f>
        <v>0</v>
      </c>
      <c r="C1344" s="15">
        <v>5</v>
      </c>
      <c r="D1344" s="16" t="s">
        <v>5557</v>
      </c>
      <c r="E1344" s="17" t="s">
        <v>5558</v>
      </c>
      <c r="F1344" s="17" t="s">
        <v>5559</v>
      </c>
      <c r="G1344" s="16" t="s">
        <v>5560</v>
      </c>
      <c r="H1344" s="16" t="s">
        <v>152</v>
      </c>
      <c r="I1344" s="16" t="s">
        <v>5543</v>
      </c>
      <c r="J1344" s="16" t="s">
        <v>5544</v>
      </c>
      <c r="K1344" s="16" t="s">
        <v>198</v>
      </c>
      <c r="L1344" s="18">
        <v>44483</v>
      </c>
      <c r="M1344" s="15">
        <v>208</v>
      </c>
      <c r="N1344" s="15">
        <v>26</v>
      </c>
      <c r="O1344" s="15">
        <v>208</v>
      </c>
      <c r="P1344" s="15">
        <v>0</v>
      </c>
      <c r="Q1344" s="15">
        <v>8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0</v>
      </c>
      <c r="X1344" s="15">
        <v>0</v>
      </c>
      <c r="Y1344" s="15">
        <v>0</v>
      </c>
      <c r="Z1344" s="15">
        <v>12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 t="s">
        <v>156</v>
      </c>
      <c r="AJ1344" s="19">
        <v>0</v>
      </c>
      <c r="AK1344" s="19">
        <v>0</v>
      </c>
      <c r="AL1344" s="15">
        <v>0</v>
      </c>
      <c r="AM1344" s="15">
        <v>9</v>
      </c>
      <c r="AN1344" s="15">
        <v>10</v>
      </c>
      <c r="AO1344" s="15">
        <v>5</v>
      </c>
      <c r="AP1344" s="15" t="s">
        <v>156</v>
      </c>
      <c r="AQ1344" s="15">
        <v>12</v>
      </c>
      <c r="AR1344" s="15">
        <v>5</v>
      </c>
      <c r="AS1344" s="15">
        <v>9</v>
      </c>
      <c r="AT1344" s="15">
        <v>0</v>
      </c>
      <c r="AU1344" s="15">
        <v>0</v>
      </c>
      <c r="AV1344" s="15">
        <v>270</v>
      </c>
      <c r="AW1344" s="15" t="s">
        <v>156</v>
      </c>
      <c r="AX1344" s="15"/>
      <c r="AY1344" s="15">
        <v>0</v>
      </c>
      <c r="AZ1344" s="15" t="s">
        <v>156</v>
      </c>
      <c r="BA1344" s="15">
        <v>0</v>
      </c>
      <c r="BB1344" s="15" t="s">
        <v>156</v>
      </c>
      <c r="BC1344" s="15" t="s">
        <v>156</v>
      </c>
      <c r="BD1344" s="15">
        <v>50</v>
      </c>
      <c r="BE1344" s="19">
        <v>5.4</v>
      </c>
      <c r="BF1344" s="19">
        <v>0</v>
      </c>
      <c r="BG1344" s="19">
        <v>104</v>
      </c>
      <c r="BH1344" s="19">
        <v>110.6</v>
      </c>
      <c r="BI1344" s="19">
        <v>110</v>
      </c>
      <c r="BJ1344" s="19">
        <v>2400</v>
      </c>
      <c r="BK1344" s="20"/>
    </row>
    <row r="1345" spans="1:63" ht="18" customHeight="1" x14ac:dyDescent="0.25">
      <c r="A1345" s="9">
        <v>6630</v>
      </c>
      <c r="B1345" s="13">
        <f>VLOOKUP(A1345,[1]Sheet!A:BG,59,FALSE)-BH1345</f>
        <v>0</v>
      </c>
      <c r="C1345" s="15">
        <v>6</v>
      </c>
      <c r="D1345" s="16" t="s">
        <v>5561</v>
      </c>
      <c r="E1345" s="17" t="s">
        <v>5562</v>
      </c>
      <c r="F1345" s="17" t="s">
        <v>5563</v>
      </c>
      <c r="G1345" s="16" t="s">
        <v>5564</v>
      </c>
      <c r="H1345" s="16" t="s">
        <v>152</v>
      </c>
      <c r="I1345" s="16" t="s">
        <v>5543</v>
      </c>
      <c r="J1345" s="16" t="s">
        <v>5544</v>
      </c>
      <c r="K1345" s="16" t="s">
        <v>198</v>
      </c>
      <c r="L1345" s="18">
        <v>44740</v>
      </c>
      <c r="M1345" s="15">
        <v>208</v>
      </c>
      <c r="N1345" s="15">
        <v>26</v>
      </c>
      <c r="O1345" s="15">
        <v>208</v>
      </c>
      <c r="P1345" s="15">
        <v>0</v>
      </c>
      <c r="Q1345" s="15">
        <v>14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0</v>
      </c>
      <c r="X1345" s="15">
        <v>0</v>
      </c>
      <c r="Y1345" s="15">
        <v>0</v>
      </c>
      <c r="Z1345" s="15">
        <v>21</v>
      </c>
      <c r="AA1345" s="15">
        <v>0</v>
      </c>
      <c r="AB1345" s="15">
        <v>0</v>
      </c>
      <c r="AC1345" s="15">
        <v>0</v>
      </c>
      <c r="AD1345" s="15">
        <v>0</v>
      </c>
      <c r="AE1345" s="15">
        <v>0</v>
      </c>
      <c r="AF1345" s="15">
        <v>0</v>
      </c>
      <c r="AG1345" s="15">
        <v>0</v>
      </c>
      <c r="AH1345" s="15">
        <v>0</v>
      </c>
      <c r="AI1345" s="15" t="s">
        <v>156</v>
      </c>
      <c r="AJ1345" s="19">
        <v>0</v>
      </c>
      <c r="AK1345" s="19">
        <v>0</v>
      </c>
      <c r="AL1345" s="15">
        <v>0</v>
      </c>
      <c r="AM1345" s="15">
        <v>9</v>
      </c>
      <c r="AN1345" s="15">
        <v>10</v>
      </c>
      <c r="AO1345" s="15">
        <v>5</v>
      </c>
      <c r="AP1345" s="15" t="s">
        <v>156</v>
      </c>
      <c r="AQ1345" s="15">
        <v>12</v>
      </c>
      <c r="AR1345" s="15">
        <v>4</v>
      </c>
      <c r="AS1345" s="15">
        <v>0</v>
      </c>
      <c r="AT1345" s="15">
        <v>0</v>
      </c>
      <c r="AU1345" s="15">
        <v>0</v>
      </c>
      <c r="AV1345" s="15">
        <v>269</v>
      </c>
      <c r="AW1345" s="15" t="s">
        <v>156</v>
      </c>
      <c r="AX1345" s="15"/>
      <c r="AY1345" s="15">
        <v>0</v>
      </c>
      <c r="AZ1345" s="15" t="s">
        <v>156</v>
      </c>
      <c r="BA1345" s="15">
        <v>0</v>
      </c>
      <c r="BB1345" s="15" t="s">
        <v>156</v>
      </c>
      <c r="BC1345" s="15" t="s">
        <v>156</v>
      </c>
      <c r="BD1345" s="15">
        <v>50</v>
      </c>
      <c r="BE1345" s="19">
        <v>5.38</v>
      </c>
      <c r="BF1345" s="19">
        <v>0</v>
      </c>
      <c r="BG1345" s="19">
        <v>104</v>
      </c>
      <c r="BH1345" s="19">
        <v>109.62</v>
      </c>
      <c r="BI1345" s="19">
        <v>109</v>
      </c>
      <c r="BJ1345" s="19">
        <v>2400</v>
      </c>
      <c r="BK1345" s="20"/>
    </row>
    <row r="1346" spans="1:63" ht="18" customHeight="1" x14ac:dyDescent="0.25">
      <c r="A1346" s="9">
        <v>6686</v>
      </c>
      <c r="B1346" s="13">
        <f>VLOOKUP(A1346,[1]Sheet!A:BG,59,FALSE)-BH1346</f>
        <v>0</v>
      </c>
      <c r="C1346" s="15">
        <v>7</v>
      </c>
      <c r="D1346" s="16" t="s">
        <v>5565</v>
      </c>
      <c r="E1346" s="17" t="s">
        <v>5566</v>
      </c>
      <c r="F1346" s="17" t="s">
        <v>5567</v>
      </c>
      <c r="G1346" s="16" t="s">
        <v>5568</v>
      </c>
      <c r="H1346" s="16" t="s">
        <v>152</v>
      </c>
      <c r="I1346" s="16" t="s">
        <v>5543</v>
      </c>
      <c r="J1346" s="16" t="s">
        <v>5544</v>
      </c>
      <c r="K1346" s="16" t="s">
        <v>198</v>
      </c>
      <c r="L1346" s="18">
        <v>44771</v>
      </c>
      <c r="M1346" s="15">
        <v>208</v>
      </c>
      <c r="N1346" s="15">
        <v>26</v>
      </c>
      <c r="O1346" s="15">
        <v>208</v>
      </c>
      <c r="P1346" s="15">
        <v>0</v>
      </c>
      <c r="Q1346" s="15">
        <v>8</v>
      </c>
      <c r="R1346" s="15">
        <v>0</v>
      </c>
      <c r="S1346" s="15">
        <v>0</v>
      </c>
      <c r="T1346" s="15">
        <v>0</v>
      </c>
      <c r="U1346" s="15">
        <v>0</v>
      </c>
      <c r="V1346" s="15">
        <v>0</v>
      </c>
      <c r="W1346" s="15">
        <v>0</v>
      </c>
      <c r="X1346" s="15">
        <v>0</v>
      </c>
      <c r="Y1346" s="15">
        <v>0</v>
      </c>
      <c r="Z1346" s="15">
        <v>12</v>
      </c>
      <c r="AA1346" s="15">
        <v>0</v>
      </c>
      <c r="AB1346" s="15">
        <v>0</v>
      </c>
      <c r="AC1346" s="15">
        <v>0</v>
      </c>
      <c r="AD1346" s="15">
        <v>0</v>
      </c>
      <c r="AE1346" s="15">
        <v>0</v>
      </c>
      <c r="AF1346" s="15">
        <v>0</v>
      </c>
      <c r="AG1346" s="15">
        <v>0</v>
      </c>
      <c r="AH1346" s="15">
        <v>0</v>
      </c>
      <c r="AI1346" s="15" t="s">
        <v>156</v>
      </c>
      <c r="AJ1346" s="19">
        <v>0</v>
      </c>
      <c r="AK1346" s="19">
        <v>0</v>
      </c>
      <c r="AL1346" s="15">
        <v>0</v>
      </c>
      <c r="AM1346" s="15">
        <v>9</v>
      </c>
      <c r="AN1346" s="15">
        <v>10</v>
      </c>
      <c r="AO1346" s="15">
        <v>5</v>
      </c>
      <c r="AP1346" s="15" t="s">
        <v>156</v>
      </c>
      <c r="AQ1346" s="15">
        <v>12</v>
      </c>
      <c r="AR1346" s="15">
        <v>4</v>
      </c>
      <c r="AS1346" s="15">
        <v>0</v>
      </c>
      <c r="AT1346" s="15">
        <v>0</v>
      </c>
      <c r="AU1346" s="15">
        <v>0</v>
      </c>
      <c r="AV1346" s="15">
        <v>260</v>
      </c>
      <c r="AW1346" s="15" t="s">
        <v>156</v>
      </c>
      <c r="AX1346" s="15"/>
      <c r="AY1346" s="15">
        <v>0</v>
      </c>
      <c r="AZ1346" s="15" t="s">
        <v>156</v>
      </c>
      <c r="BA1346" s="15">
        <v>0</v>
      </c>
      <c r="BB1346" s="15" t="s">
        <v>156</v>
      </c>
      <c r="BC1346" s="15" t="s">
        <v>156</v>
      </c>
      <c r="BD1346" s="15">
        <v>50</v>
      </c>
      <c r="BE1346" s="19">
        <v>5.2</v>
      </c>
      <c r="BF1346" s="19">
        <v>0</v>
      </c>
      <c r="BG1346" s="19">
        <v>104</v>
      </c>
      <c r="BH1346" s="19">
        <v>100.8</v>
      </c>
      <c r="BI1346" s="19">
        <v>100</v>
      </c>
      <c r="BJ1346" s="19">
        <v>3200</v>
      </c>
      <c r="BK1346" s="20"/>
    </row>
    <row r="1347" spans="1:63" ht="18" customHeight="1" x14ac:dyDescent="0.25">
      <c r="A1347" s="9">
        <v>7385</v>
      </c>
      <c r="B1347" s="13">
        <f>VLOOKUP(A1347,[1]Sheet!A:BG,59,FALSE)-BH1347</f>
        <v>0</v>
      </c>
      <c r="C1347" s="15">
        <v>8</v>
      </c>
      <c r="D1347" s="16" t="s">
        <v>5569</v>
      </c>
      <c r="E1347" s="17" t="s">
        <v>5570</v>
      </c>
      <c r="F1347" s="17" t="s">
        <v>5571</v>
      </c>
      <c r="G1347" s="16" t="s">
        <v>5572</v>
      </c>
      <c r="H1347" s="16" t="s">
        <v>152</v>
      </c>
      <c r="I1347" s="16" t="s">
        <v>5543</v>
      </c>
      <c r="J1347" s="16" t="s">
        <v>5544</v>
      </c>
      <c r="K1347" s="16" t="s">
        <v>198</v>
      </c>
      <c r="L1347" s="18">
        <v>45219</v>
      </c>
      <c r="M1347" s="15">
        <v>208</v>
      </c>
      <c r="N1347" s="15">
        <v>26</v>
      </c>
      <c r="O1347" s="15">
        <v>208</v>
      </c>
      <c r="P1347" s="15">
        <v>0</v>
      </c>
      <c r="Q1347" s="15">
        <v>8</v>
      </c>
      <c r="R1347" s="15">
        <v>0</v>
      </c>
      <c r="S1347" s="15">
        <v>0</v>
      </c>
      <c r="T1347" s="15">
        <v>0</v>
      </c>
      <c r="U1347" s="15">
        <v>0</v>
      </c>
      <c r="V1347" s="15">
        <v>0</v>
      </c>
      <c r="W1347" s="15">
        <v>0</v>
      </c>
      <c r="X1347" s="15">
        <v>0</v>
      </c>
      <c r="Y1347" s="15">
        <v>0</v>
      </c>
      <c r="Z1347" s="15">
        <v>12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0</v>
      </c>
      <c r="AG1347" s="15">
        <v>0</v>
      </c>
      <c r="AH1347" s="15">
        <v>0</v>
      </c>
      <c r="AI1347" s="15" t="s">
        <v>156</v>
      </c>
      <c r="AJ1347" s="19">
        <v>1</v>
      </c>
      <c r="AK1347" s="19">
        <v>3.88</v>
      </c>
      <c r="AL1347" s="15">
        <v>0</v>
      </c>
      <c r="AM1347" s="15">
        <v>9</v>
      </c>
      <c r="AN1347" s="15">
        <v>10</v>
      </c>
      <c r="AO1347" s="15">
        <v>5</v>
      </c>
      <c r="AP1347" s="15" t="s">
        <v>156</v>
      </c>
      <c r="AQ1347" s="15">
        <v>12</v>
      </c>
      <c r="AR1347" s="15">
        <v>3</v>
      </c>
      <c r="AS1347" s="15">
        <v>0</v>
      </c>
      <c r="AT1347" s="15">
        <v>0</v>
      </c>
      <c r="AU1347" s="15">
        <v>0</v>
      </c>
      <c r="AV1347" s="15">
        <v>262.88</v>
      </c>
      <c r="AW1347" s="15" t="s">
        <v>156</v>
      </c>
      <c r="AX1347" s="15"/>
      <c r="AY1347" s="15">
        <v>0</v>
      </c>
      <c r="AZ1347" s="15" t="s">
        <v>156</v>
      </c>
      <c r="BA1347" s="15">
        <v>0</v>
      </c>
      <c r="BB1347" s="15" t="s">
        <v>156</v>
      </c>
      <c r="BC1347" s="15" t="s">
        <v>156</v>
      </c>
      <c r="BD1347" s="15">
        <v>50</v>
      </c>
      <c r="BE1347" s="19">
        <v>5.26</v>
      </c>
      <c r="BF1347" s="19">
        <v>0</v>
      </c>
      <c r="BG1347" s="19">
        <v>104</v>
      </c>
      <c r="BH1347" s="19">
        <v>103.62</v>
      </c>
      <c r="BI1347" s="19">
        <v>103</v>
      </c>
      <c r="BJ1347" s="19">
        <v>2400</v>
      </c>
      <c r="BK1347" s="20"/>
    </row>
    <row r="1348" spans="1:63" ht="18" customHeight="1" x14ac:dyDescent="0.25">
      <c r="A1348" s="9">
        <v>7571</v>
      </c>
      <c r="B1348" s="13">
        <f>VLOOKUP(A1348,[1]Sheet!A:BG,59,FALSE)-BH1348</f>
        <v>0</v>
      </c>
      <c r="C1348" s="15">
        <v>9</v>
      </c>
      <c r="D1348" s="16" t="s">
        <v>5573</v>
      </c>
      <c r="E1348" s="17" t="s">
        <v>5574</v>
      </c>
      <c r="F1348" s="17" t="s">
        <v>5575</v>
      </c>
      <c r="G1348" s="16" t="s">
        <v>5576</v>
      </c>
      <c r="H1348" s="16" t="s">
        <v>152</v>
      </c>
      <c r="I1348" s="16" t="s">
        <v>5543</v>
      </c>
      <c r="J1348" s="16" t="s">
        <v>5544</v>
      </c>
      <c r="K1348" s="16" t="s">
        <v>198</v>
      </c>
      <c r="L1348" s="18">
        <v>45262</v>
      </c>
      <c r="M1348" s="15">
        <v>208</v>
      </c>
      <c r="N1348" s="15">
        <v>26</v>
      </c>
      <c r="O1348" s="15">
        <v>208</v>
      </c>
      <c r="P1348" s="15">
        <v>0</v>
      </c>
      <c r="Q1348" s="15">
        <v>14</v>
      </c>
      <c r="R1348" s="15">
        <v>0</v>
      </c>
      <c r="S1348" s="15">
        <v>0</v>
      </c>
      <c r="T1348" s="15">
        <v>0</v>
      </c>
      <c r="U1348" s="15">
        <v>0</v>
      </c>
      <c r="V1348" s="15">
        <v>0</v>
      </c>
      <c r="W1348" s="15">
        <v>0</v>
      </c>
      <c r="X1348" s="15">
        <v>0</v>
      </c>
      <c r="Y1348" s="15">
        <v>0</v>
      </c>
      <c r="Z1348" s="15">
        <v>21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 t="s">
        <v>156</v>
      </c>
      <c r="AJ1348" s="19">
        <v>0</v>
      </c>
      <c r="AK1348" s="19">
        <v>0</v>
      </c>
      <c r="AL1348" s="15">
        <v>0</v>
      </c>
      <c r="AM1348" s="15">
        <v>9</v>
      </c>
      <c r="AN1348" s="15">
        <v>10</v>
      </c>
      <c r="AO1348" s="15">
        <v>5</v>
      </c>
      <c r="AP1348" s="15" t="s">
        <v>156</v>
      </c>
      <c r="AQ1348" s="15">
        <v>12</v>
      </c>
      <c r="AR1348" s="15">
        <v>3</v>
      </c>
      <c r="AS1348" s="15">
        <v>0</v>
      </c>
      <c r="AT1348" s="15">
        <v>0</v>
      </c>
      <c r="AU1348" s="15">
        <v>0</v>
      </c>
      <c r="AV1348" s="15">
        <v>268</v>
      </c>
      <c r="AW1348" s="15" t="s">
        <v>156</v>
      </c>
      <c r="AX1348" s="15"/>
      <c r="AY1348" s="15">
        <v>0</v>
      </c>
      <c r="AZ1348" s="15" t="s">
        <v>156</v>
      </c>
      <c r="BA1348" s="15">
        <v>0</v>
      </c>
      <c r="BB1348" s="15" t="s">
        <v>156</v>
      </c>
      <c r="BC1348" s="15" t="s">
        <v>156</v>
      </c>
      <c r="BD1348" s="15">
        <v>50</v>
      </c>
      <c r="BE1348" s="19">
        <v>5.36</v>
      </c>
      <c r="BF1348" s="19">
        <v>0</v>
      </c>
      <c r="BG1348" s="19">
        <v>104</v>
      </c>
      <c r="BH1348" s="19">
        <v>108.64</v>
      </c>
      <c r="BI1348" s="19">
        <v>108</v>
      </c>
      <c r="BJ1348" s="19">
        <v>2500</v>
      </c>
      <c r="BK1348" s="20"/>
    </row>
    <row r="1349" spans="1:63" ht="18" customHeight="1" x14ac:dyDescent="0.25">
      <c r="A1349" s="9">
        <v>8051</v>
      </c>
      <c r="B1349" s="13">
        <f>VLOOKUP(A1349,[1]Sheet!A:BG,59,FALSE)-BH1349</f>
        <v>0</v>
      </c>
      <c r="C1349" s="15">
        <v>10</v>
      </c>
      <c r="D1349" s="16" t="s">
        <v>5577</v>
      </c>
      <c r="E1349" s="17" t="s">
        <v>5578</v>
      </c>
      <c r="F1349" s="17" t="s">
        <v>5579</v>
      </c>
      <c r="G1349" s="16" t="s">
        <v>5580</v>
      </c>
      <c r="H1349" s="16" t="s">
        <v>152</v>
      </c>
      <c r="I1349" s="16" t="s">
        <v>5543</v>
      </c>
      <c r="J1349" s="16" t="s">
        <v>5544</v>
      </c>
      <c r="K1349" s="16" t="s">
        <v>198</v>
      </c>
      <c r="L1349" s="18">
        <v>45598</v>
      </c>
      <c r="M1349" s="15">
        <v>208</v>
      </c>
      <c r="N1349" s="15">
        <v>26</v>
      </c>
      <c r="O1349" s="15">
        <v>208</v>
      </c>
      <c r="P1349" s="15">
        <v>0</v>
      </c>
      <c r="Q1349" s="15">
        <v>14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21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0</v>
      </c>
      <c r="AG1349" s="15">
        <v>0</v>
      </c>
      <c r="AH1349" s="15">
        <v>0</v>
      </c>
      <c r="AI1349" s="15" t="s">
        <v>156</v>
      </c>
      <c r="AJ1349" s="19">
        <v>0</v>
      </c>
      <c r="AK1349" s="19">
        <v>0</v>
      </c>
      <c r="AL1349" s="15">
        <v>0</v>
      </c>
      <c r="AM1349" s="15">
        <v>9</v>
      </c>
      <c r="AN1349" s="15">
        <v>10</v>
      </c>
      <c r="AO1349" s="15">
        <v>5</v>
      </c>
      <c r="AP1349" s="15" t="s">
        <v>156</v>
      </c>
      <c r="AQ1349" s="15">
        <v>12</v>
      </c>
      <c r="AR1349" s="15">
        <v>2</v>
      </c>
      <c r="AS1349" s="15">
        <v>0</v>
      </c>
      <c r="AT1349" s="15">
        <v>0</v>
      </c>
      <c r="AU1349" s="15">
        <v>0</v>
      </c>
      <c r="AV1349" s="15">
        <v>267</v>
      </c>
      <c r="AW1349" s="15" t="s">
        <v>156</v>
      </c>
      <c r="AX1349" s="15"/>
      <c r="AY1349" s="15">
        <v>0</v>
      </c>
      <c r="AZ1349" s="15" t="s">
        <v>156</v>
      </c>
      <c r="BA1349" s="15">
        <v>0</v>
      </c>
      <c r="BB1349" s="15" t="s">
        <v>156</v>
      </c>
      <c r="BC1349" s="15" t="s">
        <v>156</v>
      </c>
      <c r="BD1349" s="15">
        <v>50</v>
      </c>
      <c r="BE1349" s="19">
        <v>5.34</v>
      </c>
      <c r="BF1349" s="19">
        <v>0</v>
      </c>
      <c r="BG1349" s="19">
        <v>104</v>
      </c>
      <c r="BH1349" s="19">
        <v>107.66</v>
      </c>
      <c r="BI1349" s="19">
        <v>107</v>
      </c>
      <c r="BJ1349" s="19">
        <v>2600</v>
      </c>
      <c r="BK1349" s="20"/>
    </row>
    <row r="1350" spans="1:63" ht="18" customHeight="1" x14ac:dyDescent="0.25">
      <c r="A1350" s="9">
        <v>8232</v>
      </c>
      <c r="B1350" s="13">
        <f>VLOOKUP(A1350,[1]Sheet!A:BG,59,FALSE)-BH1350</f>
        <v>0</v>
      </c>
      <c r="C1350" s="15">
        <v>11</v>
      </c>
      <c r="D1350" s="16" t="s">
        <v>5581</v>
      </c>
      <c r="E1350" s="17" t="s">
        <v>5582</v>
      </c>
      <c r="F1350" s="17" t="s">
        <v>5583</v>
      </c>
      <c r="G1350" s="16" t="s">
        <v>5584</v>
      </c>
      <c r="H1350" s="16" t="s">
        <v>152</v>
      </c>
      <c r="I1350" s="16" t="s">
        <v>5543</v>
      </c>
      <c r="J1350" s="16" t="s">
        <v>5544</v>
      </c>
      <c r="K1350" s="16" t="s">
        <v>198</v>
      </c>
      <c r="L1350" s="18">
        <v>45673</v>
      </c>
      <c r="M1350" s="15">
        <v>208</v>
      </c>
      <c r="N1350" s="15">
        <v>26</v>
      </c>
      <c r="O1350" s="15">
        <v>208</v>
      </c>
      <c r="P1350" s="15">
        <v>0</v>
      </c>
      <c r="Q1350" s="15">
        <v>14</v>
      </c>
      <c r="R1350" s="15">
        <v>0</v>
      </c>
      <c r="S1350" s="15">
        <v>0</v>
      </c>
      <c r="T1350" s="15">
        <v>0</v>
      </c>
      <c r="U1350" s="15">
        <v>0</v>
      </c>
      <c r="V1350" s="15">
        <v>0</v>
      </c>
      <c r="W1350" s="15">
        <v>0</v>
      </c>
      <c r="X1350" s="15">
        <v>0</v>
      </c>
      <c r="Y1350" s="15">
        <v>0</v>
      </c>
      <c r="Z1350" s="15">
        <v>21</v>
      </c>
      <c r="AA1350" s="15">
        <v>0</v>
      </c>
      <c r="AB1350" s="15">
        <v>0</v>
      </c>
      <c r="AC1350" s="15">
        <v>0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 t="s">
        <v>156</v>
      </c>
      <c r="AJ1350" s="19">
        <v>1</v>
      </c>
      <c r="AK1350" s="19">
        <v>4.3</v>
      </c>
      <c r="AL1350" s="15">
        <v>0</v>
      </c>
      <c r="AM1350" s="15">
        <v>9</v>
      </c>
      <c r="AN1350" s="15">
        <v>10</v>
      </c>
      <c r="AO1350" s="15">
        <v>5</v>
      </c>
      <c r="AP1350" s="15" t="s">
        <v>156</v>
      </c>
      <c r="AQ1350" s="15">
        <v>12</v>
      </c>
      <c r="AR1350" s="15">
        <v>0</v>
      </c>
      <c r="AS1350" s="15">
        <v>0</v>
      </c>
      <c r="AT1350" s="15">
        <v>0</v>
      </c>
      <c r="AU1350" s="15">
        <v>0</v>
      </c>
      <c r="AV1350" s="15">
        <v>269.3</v>
      </c>
      <c r="AW1350" s="15" t="s">
        <v>156</v>
      </c>
      <c r="AX1350" s="15"/>
      <c r="AY1350" s="15">
        <v>0</v>
      </c>
      <c r="AZ1350" s="15" t="s">
        <v>156</v>
      </c>
      <c r="BA1350" s="15">
        <v>0</v>
      </c>
      <c r="BB1350" s="15" t="s">
        <v>156</v>
      </c>
      <c r="BC1350" s="15" t="s">
        <v>156</v>
      </c>
      <c r="BD1350" s="15">
        <v>50</v>
      </c>
      <c r="BE1350" s="19">
        <v>5.39</v>
      </c>
      <c r="BF1350" s="19">
        <v>0</v>
      </c>
      <c r="BG1350" s="19">
        <v>56</v>
      </c>
      <c r="BH1350" s="19">
        <v>157.91</v>
      </c>
      <c r="BI1350" s="19">
        <v>157</v>
      </c>
      <c r="BJ1350" s="19">
        <v>3600</v>
      </c>
      <c r="BK1350" s="20"/>
    </row>
    <row r="1351" spans="1:63" ht="18" customHeight="1" x14ac:dyDescent="0.25">
      <c r="A1351" s="9">
        <v>8757</v>
      </c>
      <c r="B1351" s="13">
        <f>VLOOKUP(A1351,[1]Sheet!A:BG,59,FALSE)-BH1351</f>
        <v>0</v>
      </c>
      <c r="C1351" s="15">
        <v>12</v>
      </c>
      <c r="D1351" s="16" t="s">
        <v>5585</v>
      </c>
      <c r="E1351" s="17" t="s">
        <v>5586</v>
      </c>
      <c r="F1351" s="17" t="s">
        <v>936</v>
      </c>
      <c r="G1351" s="16" t="s">
        <v>5587</v>
      </c>
      <c r="H1351" s="16" t="s">
        <v>152</v>
      </c>
      <c r="I1351" s="16" t="s">
        <v>5543</v>
      </c>
      <c r="J1351" s="16" t="s">
        <v>5544</v>
      </c>
      <c r="K1351" s="16" t="s">
        <v>198</v>
      </c>
      <c r="L1351" s="18">
        <v>45932</v>
      </c>
      <c r="M1351" s="15">
        <v>206</v>
      </c>
      <c r="N1351" s="15">
        <v>25</v>
      </c>
      <c r="O1351" s="15">
        <v>198.08</v>
      </c>
      <c r="P1351" s="15">
        <v>1</v>
      </c>
      <c r="Q1351" s="15">
        <v>10</v>
      </c>
      <c r="R1351" s="15">
        <v>0</v>
      </c>
      <c r="S1351" s="15">
        <v>0</v>
      </c>
      <c r="T1351" s="15">
        <v>0</v>
      </c>
      <c r="U1351" s="15">
        <v>0</v>
      </c>
      <c r="V1351" s="15">
        <v>0</v>
      </c>
      <c r="W1351" s="15">
        <v>0</v>
      </c>
      <c r="X1351" s="15">
        <v>0</v>
      </c>
      <c r="Y1351" s="15">
        <v>0</v>
      </c>
      <c r="Z1351" s="15">
        <v>14.86</v>
      </c>
      <c r="AA1351" s="15">
        <v>0</v>
      </c>
      <c r="AB1351" s="15">
        <v>0</v>
      </c>
      <c r="AC1351" s="15">
        <v>0</v>
      </c>
      <c r="AD1351" s="15">
        <v>0</v>
      </c>
      <c r="AE1351" s="15">
        <v>0</v>
      </c>
      <c r="AF1351" s="15">
        <v>0</v>
      </c>
      <c r="AG1351" s="15">
        <v>0</v>
      </c>
      <c r="AH1351" s="15">
        <v>0</v>
      </c>
      <c r="AI1351" s="15" t="s">
        <v>156</v>
      </c>
      <c r="AJ1351" s="19">
        <v>0</v>
      </c>
      <c r="AK1351" s="19">
        <v>0</v>
      </c>
      <c r="AL1351" s="15">
        <v>0</v>
      </c>
      <c r="AM1351" s="15">
        <v>9</v>
      </c>
      <c r="AN1351" s="15">
        <v>9.6199999999999992</v>
      </c>
      <c r="AO1351" s="15">
        <v>0</v>
      </c>
      <c r="AP1351" s="15" t="s">
        <v>156</v>
      </c>
      <c r="AQ1351" s="15">
        <v>11.54</v>
      </c>
      <c r="AR1351" s="15">
        <v>0</v>
      </c>
      <c r="AS1351" s="15">
        <v>0</v>
      </c>
      <c r="AT1351" s="15">
        <v>0</v>
      </c>
      <c r="AU1351" s="15">
        <v>0</v>
      </c>
      <c r="AV1351" s="15">
        <v>243.1</v>
      </c>
      <c r="AW1351" s="15" t="s">
        <v>156</v>
      </c>
      <c r="AX1351" s="15"/>
      <c r="AY1351" s="15">
        <v>0</v>
      </c>
      <c r="AZ1351" s="15" t="s">
        <v>156</v>
      </c>
      <c r="BA1351" s="15">
        <v>1</v>
      </c>
      <c r="BB1351" s="15" t="s">
        <v>156</v>
      </c>
      <c r="BC1351" s="15" t="s">
        <v>156</v>
      </c>
      <c r="BD1351" s="15">
        <v>50</v>
      </c>
      <c r="BE1351" s="19">
        <v>4.8600000000000003</v>
      </c>
      <c r="BF1351" s="19">
        <v>0</v>
      </c>
      <c r="BG1351" s="19">
        <v>103</v>
      </c>
      <c r="BH1351" s="19">
        <v>84.24</v>
      </c>
      <c r="BI1351" s="19">
        <v>84</v>
      </c>
      <c r="BJ1351" s="19">
        <v>900</v>
      </c>
      <c r="BK1351" s="20"/>
    </row>
    <row r="1352" spans="1:63" ht="18" customHeight="1" x14ac:dyDescent="0.25">
      <c r="A1352" s="9">
        <v>8805</v>
      </c>
      <c r="B1352" s="13">
        <f>VLOOKUP(A1352,[1]Sheet!A:BG,59,FALSE)-BH1352</f>
        <v>0</v>
      </c>
      <c r="C1352" s="15">
        <v>13</v>
      </c>
      <c r="D1352" s="16" t="s">
        <v>5588</v>
      </c>
      <c r="E1352" s="17" t="s">
        <v>5589</v>
      </c>
      <c r="F1352" s="17" t="s">
        <v>5590</v>
      </c>
      <c r="G1352" s="16" t="s">
        <v>5591</v>
      </c>
      <c r="H1352" s="16" t="s">
        <v>152</v>
      </c>
      <c r="I1352" s="16" t="s">
        <v>5543</v>
      </c>
      <c r="J1352" s="16" t="s">
        <v>5544</v>
      </c>
      <c r="K1352" s="16" t="s">
        <v>198</v>
      </c>
      <c r="L1352" s="18">
        <v>45944</v>
      </c>
      <c r="M1352" s="15">
        <v>206</v>
      </c>
      <c r="N1352" s="15">
        <v>26</v>
      </c>
      <c r="O1352" s="15">
        <v>206</v>
      </c>
      <c r="P1352" s="15">
        <v>0</v>
      </c>
      <c r="Q1352" s="15">
        <v>12</v>
      </c>
      <c r="R1352" s="15">
        <v>0</v>
      </c>
      <c r="S1352" s="15">
        <v>0</v>
      </c>
      <c r="T1352" s="15">
        <v>0</v>
      </c>
      <c r="U1352" s="15">
        <v>0</v>
      </c>
      <c r="V1352" s="15">
        <v>0</v>
      </c>
      <c r="W1352" s="15">
        <v>0</v>
      </c>
      <c r="X1352" s="15">
        <v>0</v>
      </c>
      <c r="Y1352" s="15">
        <v>0</v>
      </c>
      <c r="Z1352" s="15">
        <v>17.829999999999998</v>
      </c>
      <c r="AA1352" s="15">
        <v>0</v>
      </c>
      <c r="AB1352" s="15">
        <v>0</v>
      </c>
      <c r="AC1352" s="15">
        <v>0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 t="s">
        <v>156</v>
      </c>
      <c r="AJ1352" s="19">
        <v>0</v>
      </c>
      <c r="AK1352" s="19">
        <v>0</v>
      </c>
      <c r="AL1352" s="15">
        <v>0</v>
      </c>
      <c r="AM1352" s="15">
        <v>9</v>
      </c>
      <c r="AN1352" s="15">
        <v>10</v>
      </c>
      <c r="AO1352" s="15">
        <v>5</v>
      </c>
      <c r="AP1352" s="15" t="s">
        <v>156</v>
      </c>
      <c r="AQ1352" s="15">
        <v>12</v>
      </c>
      <c r="AR1352" s="15">
        <v>0</v>
      </c>
      <c r="AS1352" s="15">
        <v>0</v>
      </c>
      <c r="AT1352" s="15">
        <v>0</v>
      </c>
      <c r="AU1352" s="15">
        <v>0</v>
      </c>
      <c r="AV1352" s="15">
        <v>259.83</v>
      </c>
      <c r="AW1352" s="15" t="s">
        <v>156</v>
      </c>
      <c r="AX1352" s="15"/>
      <c r="AY1352" s="15">
        <v>0</v>
      </c>
      <c r="AZ1352" s="15" t="s">
        <v>156</v>
      </c>
      <c r="BA1352" s="15">
        <v>0</v>
      </c>
      <c r="BB1352" s="15" t="s">
        <v>156</v>
      </c>
      <c r="BC1352" s="15" t="s">
        <v>156</v>
      </c>
      <c r="BD1352" s="15">
        <v>50</v>
      </c>
      <c r="BE1352" s="19">
        <v>5.2</v>
      </c>
      <c r="BF1352" s="19">
        <v>0</v>
      </c>
      <c r="BG1352" s="19">
        <v>103</v>
      </c>
      <c r="BH1352" s="19">
        <v>101.63</v>
      </c>
      <c r="BI1352" s="19">
        <v>101</v>
      </c>
      <c r="BJ1352" s="19">
        <v>2500</v>
      </c>
      <c r="BK1352" s="20"/>
    </row>
    <row r="1353" spans="1:63" ht="18" customHeight="1" x14ac:dyDescent="0.25">
      <c r="A1353" s="9">
        <v>7193</v>
      </c>
      <c r="B1353" s="13">
        <f>VLOOKUP(A1353,[1]Sheet!A:BG,59,FALSE)-BH1353</f>
        <v>0</v>
      </c>
      <c r="C1353" s="15">
        <v>1</v>
      </c>
      <c r="D1353" s="16" t="s">
        <v>5592</v>
      </c>
      <c r="E1353" s="17" t="s">
        <v>5593</v>
      </c>
      <c r="F1353" s="17" t="s">
        <v>5594</v>
      </c>
      <c r="G1353" s="16" t="s">
        <v>5595</v>
      </c>
      <c r="H1353" s="16" t="s">
        <v>152</v>
      </c>
      <c r="I1353" s="16" t="s">
        <v>5543</v>
      </c>
      <c r="J1353" s="16" t="s">
        <v>5596</v>
      </c>
      <c r="K1353" s="16" t="s">
        <v>198</v>
      </c>
      <c r="L1353" s="18">
        <v>45148</v>
      </c>
      <c r="M1353" s="15">
        <v>208</v>
      </c>
      <c r="N1353" s="15">
        <v>26</v>
      </c>
      <c r="O1353" s="15">
        <v>208</v>
      </c>
      <c r="P1353" s="15">
        <v>0</v>
      </c>
      <c r="Q1353" s="15">
        <v>12</v>
      </c>
      <c r="R1353" s="15">
        <v>0</v>
      </c>
      <c r="S1353" s="15">
        <v>0</v>
      </c>
      <c r="T1353" s="15">
        <v>0</v>
      </c>
      <c r="U1353" s="15">
        <v>0</v>
      </c>
      <c r="V1353" s="15">
        <v>0</v>
      </c>
      <c r="W1353" s="15">
        <v>0</v>
      </c>
      <c r="X1353" s="15">
        <v>0</v>
      </c>
      <c r="Y1353" s="15">
        <v>0</v>
      </c>
      <c r="Z1353" s="15">
        <v>18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 t="s">
        <v>156</v>
      </c>
      <c r="AJ1353" s="19">
        <v>1.5</v>
      </c>
      <c r="AK1353" s="19">
        <v>6.57</v>
      </c>
      <c r="AL1353" s="15">
        <v>0</v>
      </c>
      <c r="AM1353" s="15">
        <v>9</v>
      </c>
      <c r="AN1353" s="15">
        <v>10</v>
      </c>
      <c r="AO1353" s="15">
        <v>5</v>
      </c>
      <c r="AP1353" s="15" t="s">
        <v>156</v>
      </c>
      <c r="AQ1353" s="15">
        <v>12</v>
      </c>
      <c r="AR1353" s="15">
        <v>3</v>
      </c>
      <c r="AS1353" s="15">
        <v>0</v>
      </c>
      <c r="AT1353" s="15">
        <v>0</v>
      </c>
      <c r="AU1353" s="15">
        <v>0</v>
      </c>
      <c r="AV1353" s="15">
        <v>271.57</v>
      </c>
      <c r="AW1353" s="15" t="s">
        <v>156</v>
      </c>
      <c r="AX1353" s="15"/>
      <c r="AY1353" s="15">
        <v>0</v>
      </c>
      <c r="AZ1353" s="15" t="s">
        <v>156</v>
      </c>
      <c r="BA1353" s="15">
        <v>1</v>
      </c>
      <c r="BB1353" s="15" t="s">
        <v>156</v>
      </c>
      <c r="BC1353" s="15" t="s">
        <v>156</v>
      </c>
      <c r="BD1353" s="15">
        <v>50</v>
      </c>
      <c r="BE1353" s="19">
        <v>5.43</v>
      </c>
      <c r="BF1353" s="19">
        <v>0</v>
      </c>
      <c r="BG1353" s="19">
        <v>104</v>
      </c>
      <c r="BH1353" s="19">
        <v>111.14</v>
      </c>
      <c r="BI1353" s="19">
        <v>111</v>
      </c>
      <c r="BJ1353" s="19">
        <v>500</v>
      </c>
      <c r="BK1353" s="20"/>
    </row>
    <row r="1354" spans="1:63" ht="18" customHeight="1" x14ac:dyDescent="0.25">
      <c r="A1354" s="9">
        <v>7243</v>
      </c>
      <c r="B1354" s="13">
        <f>VLOOKUP(A1354,[1]Sheet!A:BG,59,FALSE)-BH1354</f>
        <v>0</v>
      </c>
      <c r="C1354" s="15">
        <v>2</v>
      </c>
      <c r="D1354" s="16" t="s">
        <v>5597</v>
      </c>
      <c r="E1354" s="17" t="s">
        <v>5598</v>
      </c>
      <c r="F1354" s="17" t="s">
        <v>5599</v>
      </c>
      <c r="G1354" s="16" t="s">
        <v>5600</v>
      </c>
      <c r="H1354" s="16" t="s">
        <v>152</v>
      </c>
      <c r="I1354" s="16" t="s">
        <v>5543</v>
      </c>
      <c r="J1354" s="16" t="s">
        <v>5596</v>
      </c>
      <c r="K1354" s="16" t="s">
        <v>198</v>
      </c>
      <c r="L1354" s="18">
        <v>45160</v>
      </c>
      <c r="M1354" s="15">
        <v>208</v>
      </c>
      <c r="N1354" s="15">
        <v>26</v>
      </c>
      <c r="O1354" s="15">
        <v>208</v>
      </c>
      <c r="P1354" s="15">
        <v>0</v>
      </c>
      <c r="Q1354" s="15">
        <v>14</v>
      </c>
      <c r="R1354" s="15">
        <v>0</v>
      </c>
      <c r="S1354" s="15">
        <v>0</v>
      </c>
      <c r="T1354" s="15">
        <v>0</v>
      </c>
      <c r="U1354" s="15">
        <v>0</v>
      </c>
      <c r="V1354" s="15">
        <v>0</v>
      </c>
      <c r="W1354" s="15">
        <v>0</v>
      </c>
      <c r="X1354" s="15">
        <v>0</v>
      </c>
      <c r="Y1354" s="15">
        <v>0</v>
      </c>
      <c r="Z1354" s="15">
        <v>21</v>
      </c>
      <c r="AA1354" s="15">
        <v>0</v>
      </c>
      <c r="AB1354" s="15">
        <v>0</v>
      </c>
      <c r="AC1354" s="15">
        <v>0</v>
      </c>
      <c r="AD1354" s="15">
        <v>0</v>
      </c>
      <c r="AE1354" s="15">
        <v>0</v>
      </c>
      <c r="AF1354" s="15">
        <v>0</v>
      </c>
      <c r="AG1354" s="15">
        <v>0</v>
      </c>
      <c r="AH1354" s="15">
        <v>0</v>
      </c>
      <c r="AI1354" s="15" t="s">
        <v>156</v>
      </c>
      <c r="AJ1354" s="19">
        <v>0</v>
      </c>
      <c r="AK1354" s="19">
        <v>0</v>
      </c>
      <c r="AL1354" s="15">
        <v>0</v>
      </c>
      <c r="AM1354" s="15">
        <v>9</v>
      </c>
      <c r="AN1354" s="15">
        <v>10</v>
      </c>
      <c r="AO1354" s="15">
        <v>5</v>
      </c>
      <c r="AP1354" s="15" t="s">
        <v>156</v>
      </c>
      <c r="AQ1354" s="15">
        <v>12</v>
      </c>
      <c r="AR1354" s="15">
        <v>3</v>
      </c>
      <c r="AS1354" s="15">
        <v>9</v>
      </c>
      <c r="AT1354" s="15">
        <v>0</v>
      </c>
      <c r="AU1354" s="15">
        <v>0</v>
      </c>
      <c r="AV1354" s="15">
        <v>277</v>
      </c>
      <c r="AW1354" s="15" t="s">
        <v>156</v>
      </c>
      <c r="AX1354" s="15"/>
      <c r="AY1354" s="15">
        <v>0</v>
      </c>
      <c r="AZ1354" s="15" t="s">
        <v>156</v>
      </c>
      <c r="BA1354" s="15">
        <v>0</v>
      </c>
      <c r="BB1354" s="15" t="s">
        <v>156</v>
      </c>
      <c r="BC1354" s="15" t="s">
        <v>156</v>
      </c>
      <c r="BD1354" s="15">
        <v>50</v>
      </c>
      <c r="BE1354" s="19">
        <v>5.54</v>
      </c>
      <c r="BF1354" s="19">
        <v>0</v>
      </c>
      <c r="BG1354" s="19">
        <v>104</v>
      </c>
      <c r="BH1354" s="19">
        <v>117.46</v>
      </c>
      <c r="BI1354" s="19">
        <v>117</v>
      </c>
      <c r="BJ1354" s="19">
        <v>1800</v>
      </c>
      <c r="BK1354" s="20"/>
    </row>
    <row r="1355" spans="1:63" ht="18" customHeight="1" x14ac:dyDescent="0.25">
      <c r="A1355" s="9">
        <v>1767</v>
      </c>
      <c r="B1355" s="13">
        <f>VLOOKUP(A1355,[1]Sheet!A:BG,59,FALSE)-BH1355</f>
        <v>0</v>
      </c>
      <c r="C1355" s="15">
        <v>1</v>
      </c>
      <c r="D1355" s="16" t="s">
        <v>5601</v>
      </c>
      <c r="E1355" s="17" t="s">
        <v>5602</v>
      </c>
      <c r="F1355" s="17" t="s">
        <v>5603</v>
      </c>
      <c r="G1355" s="16" t="s">
        <v>5604</v>
      </c>
      <c r="H1355" s="16" t="s">
        <v>284</v>
      </c>
      <c r="I1355" s="16" t="s">
        <v>5605</v>
      </c>
      <c r="J1355" s="16" t="s">
        <v>5606</v>
      </c>
      <c r="K1355" s="16" t="s">
        <v>155</v>
      </c>
      <c r="L1355" s="18">
        <v>41557</v>
      </c>
      <c r="M1355" s="15">
        <v>208</v>
      </c>
      <c r="N1355" s="15">
        <v>26</v>
      </c>
      <c r="O1355" s="15">
        <v>208</v>
      </c>
      <c r="P1355" s="15">
        <v>0</v>
      </c>
      <c r="Q1355" s="15">
        <v>16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0</v>
      </c>
      <c r="Y1355" s="15">
        <v>0</v>
      </c>
      <c r="Z1355" s="15">
        <v>24</v>
      </c>
      <c r="AA1355" s="15">
        <v>0</v>
      </c>
      <c r="AB1355" s="15">
        <v>0</v>
      </c>
      <c r="AC1355" s="15">
        <v>0</v>
      </c>
      <c r="AD1355" s="15">
        <v>0</v>
      </c>
      <c r="AE1355" s="15">
        <v>0</v>
      </c>
      <c r="AF1355" s="15">
        <v>0</v>
      </c>
      <c r="AG1355" s="15">
        <v>0</v>
      </c>
      <c r="AH1355" s="15">
        <v>0</v>
      </c>
      <c r="AI1355" s="15" t="s">
        <v>156</v>
      </c>
      <c r="AJ1355" s="19">
        <v>0</v>
      </c>
      <c r="AK1355" s="19">
        <v>0</v>
      </c>
      <c r="AL1355" s="15">
        <v>0</v>
      </c>
      <c r="AM1355" s="15">
        <v>9</v>
      </c>
      <c r="AN1355" s="15">
        <v>10</v>
      </c>
      <c r="AO1355" s="15">
        <v>5</v>
      </c>
      <c r="AP1355" s="15" t="s">
        <v>156</v>
      </c>
      <c r="AQ1355" s="15">
        <v>12</v>
      </c>
      <c r="AR1355" s="15">
        <v>11</v>
      </c>
      <c r="AS1355" s="15">
        <v>0</v>
      </c>
      <c r="AT1355" s="15">
        <v>0</v>
      </c>
      <c r="AU1355" s="15">
        <v>0</v>
      </c>
      <c r="AV1355" s="15">
        <v>279</v>
      </c>
      <c r="AW1355" s="15" t="s">
        <v>156</v>
      </c>
      <c r="AX1355" s="15"/>
      <c r="AY1355" s="15">
        <v>0</v>
      </c>
      <c r="AZ1355" s="15" t="s">
        <v>156</v>
      </c>
      <c r="BA1355" s="15">
        <v>1</v>
      </c>
      <c r="BB1355" s="15" t="s">
        <v>156</v>
      </c>
      <c r="BC1355" s="15" t="s">
        <v>156</v>
      </c>
      <c r="BD1355" s="15">
        <v>50</v>
      </c>
      <c r="BE1355" s="19">
        <v>5.58</v>
      </c>
      <c r="BF1355" s="19">
        <v>0</v>
      </c>
      <c r="BG1355" s="19">
        <v>104</v>
      </c>
      <c r="BH1355" s="19">
        <v>118.42</v>
      </c>
      <c r="BI1355" s="19">
        <v>118</v>
      </c>
      <c r="BJ1355" s="19">
        <v>1600</v>
      </c>
      <c r="BK1355" s="20"/>
    </row>
    <row r="1356" spans="1:63" ht="18" customHeight="1" x14ac:dyDescent="0.25">
      <c r="A1356" s="9">
        <v>2785</v>
      </c>
      <c r="B1356" s="13">
        <f>VLOOKUP(A1356,[1]Sheet!A:BG,59,FALSE)-BH1356</f>
        <v>0</v>
      </c>
      <c r="C1356" s="15">
        <v>2</v>
      </c>
      <c r="D1356" s="16" t="s">
        <v>5607</v>
      </c>
      <c r="E1356" s="17" t="s">
        <v>5608</v>
      </c>
      <c r="F1356" s="17" t="s">
        <v>5609</v>
      </c>
      <c r="G1356" s="16" t="s">
        <v>5610</v>
      </c>
      <c r="H1356" s="16" t="s">
        <v>284</v>
      </c>
      <c r="I1356" s="16" t="s">
        <v>5611</v>
      </c>
      <c r="J1356" s="16" t="s">
        <v>5606</v>
      </c>
      <c r="K1356" s="16" t="s">
        <v>198</v>
      </c>
      <c r="L1356" s="18">
        <v>41779</v>
      </c>
      <c r="M1356" s="15">
        <v>220</v>
      </c>
      <c r="N1356" s="15">
        <v>26</v>
      </c>
      <c r="O1356" s="15">
        <v>220</v>
      </c>
      <c r="P1356" s="15">
        <v>0</v>
      </c>
      <c r="Q1356" s="15">
        <v>14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0</v>
      </c>
      <c r="X1356" s="15">
        <v>0</v>
      </c>
      <c r="Y1356" s="15">
        <v>0</v>
      </c>
      <c r="Z1356" s="15">
        <v>22.21</v>
      </c>
      <c r="AA1356" s="15">
        <v>0</v>
      </c>
      <c r="AB1356" s="15">
        <v>0</v>
      </c>
      <c r="AC1356" s="15">
        <v>0</v>
      </c>
      <c r="AD1356" s="15">
        <v>0</v>
      </c>
      <c r="AE1356" s="15">
        <v>0</v>
      </c>
      <c r="AF1356" s="15">
        <v>0</v>
      </c>
      <c r="AG1356" s="15">
        <v>0</v>
      </c>
      <c r="AH1356" s="15">
        <v>0</v>
      </c>
      <c r="AI1356" s="15" t="s">
        <v>156</v>
      </c>
      <c r="AJ1356" s="19">
        <v>0</v>
      </c>
      <c r="AK1356" s="19">
        <v>0</v>
      </c>
      <c r="AL1356" s="15">
        <v>0</v>
      </c>
      <c r="AM1356" s="15">
        <v>9</v>
      </c>
      <c r="AN1356" s="15">
        <v>10</v>
      </c>
      <c r="AO1356" s="15">
        <v>5</v>
      </c>
      <c r="AP1356" s="15" t="s">
        <v>156</v>
      </c>
      <c r="AQ1356" s="15">
        <v>12</v>
      </c>
      <c r="AR1356" s="15">
        <v>11</v>
      </c>
      <c r="AS1356" s="15">
        <v>0</v>
      </c>
      <c r="AT1356" s="15">
        <v>0</v>
      </c>
      <c r="AU1356" s="15">
        <v>0</v>
      </c>
      <c r="AV1356" s="15">
        <v>289.20999999999998</v>
      </c>
      <c r="AW1356" s="15" t="s">
        <v>156</v>
      </c>
      <c r="AX1356" s="15"/>
      <c r="AY1356" s="15">
        <v>0</v>
      </c>
      <c r="AZ1356" s="15" t="s">
        <v>156</v>
      </c>
      <c r="BA1356" s="15">
        <v>1</v>
      </c>
      <c r="BB1356" s="15" t="s">
        <v>156</v>
      </c>
      <c r="BC1356" s="15" t="s">
        <v>156</v>
      </c>
      <c r="BD1356" s="15">
        <v>50</v>
      </c>
      <c r="BE1356" s="19">
        <v>5.78</v>
      </c>
      <c r="BF1356" s="19">
        <v>0</v>
      </c>
      <c r="BG1356" s="19">
        <v>110</v>
      </c>
      <c r="BH1356" s="19">
        <v>122.43</v>
      </c>
      <c r="BI1356" s="19">
        <v>122</v>
      </c>
      <c r="BJ1356" s="19">
        <v>1700</v>
      </c>
      <c r="BK1356" s="20"/>
    </row>
    <row r="1357" spans="1:63" ht="18" customHeight="1" x14ac:dyDescent="0.25">
      <c r="A1357" s="9">
        <v>3248</v>
      </c>
      <c r="B1357" s="13">
        <f>VLOOKUP(A1357,[1]Sheet!A:BG,59,FALSE)-BH1357</f>
        <v>0</v>
      </c>
      <c r="C1357" s="15">
        <v>3</v>
      </c>
      <c r="D1357" s="16" t="s">
        <v>5612</v>
      </c>
      <c r="E1357" s="17" t="s">
        <v>5613</v>
      </c>
      <c r="F1357" s="17" t="s">
        <v>5614</v>
      </c>
      <c r="G1357" s="16" t="s">
        <v>5615</v>
      </c>
      <c r="H1357" s="16" t="s">
        <v>152</v>
      </c>
      <c r="I1357" s="16" t="s">
        <v>5611</v>
      </c>
      <c r="J1357" s="16" t="s">
        <v>5606</v>
      </c>
      <c r="K1357" s="16" t="s">
        <v>198</v>
      </c>
      <c r="L1357" s="18">
        <v>42304</v>
      </c>
      <c r="M1357" s="15">
        <v>220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>
        <v>0</v>
      </c>
      <c r="U1357" s="15">
        <v>0</v>
      </c>
      <c r="V1357" s="15">
        <v>0</v>
      </c>
      <c r="W1357" s="15">
        <v>0</v>
      </c>
      <c r="X1357" s="15">
        <v>0</v>
      </c>
      <c r="Y1357" s="15">
        <v>0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0</v>
      </c>
      <c r="AI1357" s="15" t="s">
        <v>156</v>
      </c>
      <c r="AJ1357" s="19">
        <v>0</v>
      </c>
      <c r="AK1357" s="19">
        <v>0</v>
      </c>
      <c r="AL1357" s="15">
        <v>0</v>
      </c>
      <c r="AM1357" s="15">
        <v>0</v>
      </c>
      <c r="AN1357" s="15">
        <v>0</v>
      </c>
      <c r="AO1357" s="15">
        <v>0</v>
      </c>
      <c r="AP1357" s="15" t="s">
        <v>156</v>
      </c>
      <c r="AQ1357" s="15">
        <v>0</v>
      </c>
      <c r="AR1357" s="15">
        <v>0</v>
      </c>
      <c r="AS1357" s="15">
        <v>0</v>
      </c>
      <c r="AT1357" s="15">
        <v>0</v>
      </c>
      <c r="AU1357" s="15">
        <v>0</v>
      </c>
      <c r="AV1357" s="15">
        <v>0</v>
      </c>
      <c r="AW1357" s="15" t="s">
        <v>156</v>
      </c>
      <c r="AX1357" s="15"/>
      <c r="AY1357" s="15">
        <v>0</v>
      </c>
      <c r="AZ1357" s="15" t="s">
        <v>156</v>
      </c>
      <c r="BA1357" s="15">
        <v>0</v>
      </c>
      <c r="BB1357" s="15" t="s">
        <v>156</v>
      </c>
      <c r="BC1357" s="15" t="s">
        <v>156</v>
      </c>
      <c r="BD1357" s="15">
        <v>0</v>
      </c>
      <c r="BE1357" s="19">
        <v>0</v>
      </c>
      <c r="BF1357" s="19">
        <v>0</v>
      </c>
      <c r="BG1357" s="19">
        <v>0</v>
      </c>
      <c r="BH1357" s="19">
        <v>0</v>
      </c>
      <c r="BI1357" s="19">
        <v>0</v>
      </c>
      <c r="BJ1357" s="19">
        <v>0</v>
      </c>
      <c r="BK1357" s="21">
        <v>45962</v>
      </c>
    </row>
    <row r="1358" spans="1:63" ht="18" customHeight="1" x14ac:dyDescent="0.25">
      <c r="A1358" s="9">
        <v>3256</v>
      </c>
      <c r="B1358" s="13">
        <f>VLOOKUP(A1358,[1]Sheet!A:BG,59,FALSE)-BH1358</f>
        <v>0</v>
      </c>
      <c r="C1358" s="15">
        <v>4</v>
      </c>
      <c r="D1358" s="16" t="s">
        <v>5616</v>
      </c>
      <c r="E1358" s="17" t="s">
        <v>5617</v>
      </c>
      <c r="F1358" s="17" t="s">
        <v>5618</v>
      </c>
      <c r="G1358" s="16" t="s">
        <v>5619</v>
      </c>
      <c r="H1358" s="16" t="s">
        <v>152</v>
      </c>
      <c r="I1358" s="16" t="s">
        <v>5605</v>
      </c>
      <c r="J1358" s="16" t="s">
        <v>5606</v>
      </c>
      <c r="K1358" s="16" t="s">
        <v>155</v>
      </c>
      <c r="L1358" s="18">
        <v>42312</v>
      </c>
      <c r="M1358" s="15">
        <v>208</v>
      </c>
      <c r="N1358" s="15">
        <v>26</v>
      </c>
      <c r="O1358" s="15">
        <v>208</v>
      </c>
      <c r="P1358" s="15">
        <v>0</v>
      </c>
      <c r="Q1358" s="15">
        <v>12</v>
      </c>
      <c r="R1358" s="15">
        <v>0</v>
      </c>
      <c r="S1358" s="15">
        <v>0</v>
      </c>
      <c r="T1358" s="15">
        <v>0</v>
      </c>
      <c r="U1358" s="15">
        <v>0</v>
      </c>
      <c r="V1358" s="15">
        <v>0</v>
      </c>
      <c r="W1358" s="15">
        <v>0</v>
      </c>
      <c r="X1358" s="15">
        <v>0</v>
      </c>
      <c r="Y1358" s="15">
        <v>23</v>
      </c>
      <c r="Z1358" s="15">
        <v>18</v>
      </c>
      <c r="AA1358" s="15">
        <v>0</v>
      </c>
      <c r="AB1358" s="15">
        <v>0</v>
      </c>
      <c r="AC1358" s="15">
        <v>0</v>
      </c>
      <c r="AD1358" s="15">
        <v>0</v>
      </c>
      <c r="AE1358" s="15">
        <v>0</v>
      </c>
      <c r="AF1358" s="15">
        <v>0</v>
      </c>
      <c r="AG1358" s="15">
        <v>0</v>
      </c>
      <c r="AH1358" s="15">
        <v>34.5</v>
      </c>
      <c r="AI1358" s="15" t="s">
        <v>156</v>
      </c>
      <c r="AJ1358" s="19">
        <v>0</v>
      </c>
      <c r="AK1358" s="19">
        <v>0</v>
      </c>
      <c r="AL1358" s="15">
        <v>0</v>
      </c>
      <c r="AM1358" s="15">
        <v>9</v>
      </c>
      <c r="AN1358" s="15">
        <v>10</v>
      </c>
      <c r="AO1358" s="15">
        <v>5</v>
      </c>
      <c r="AP1358" s="15" t="s">
        <v>156</v>
      </c>
      <c r="AQ1358" s="15">
        <v>12</v>
      </c>
      <c r="AR1358" s="15">
        <v>11</v>
      </c>
      <c r="AS1358" s="15">
        <v>9</v>
      </c>
      <c r="AT1358" s="15">
        <v>0</v>
      </c>
      <c r="AU1358" s="15">
        <v>0</v>
      </c>
      <c r="AV1358" s="15">
        <v>316.5</v>
      </c>
      <c r="AW1358" s="15" t="s">
        <v>156</v>
      </c>
      <c r="AX1358" s="15"/>
      <c r="AY1358" s="15">
        <v>0</v>
      </c>
      <c r="AZ1358" s="15" t="s">
        <v>156</v>
      </c>
      <c r="BA1358" s="15">
        <v>1</v>
      </c>
      <c r="BB1358" s="15" t="s">
        <v>156</v>
      </c>
      <c r="BC1358" s="15" t="s">
        <v>156</v>
      </c>
      <c r="BD1358" s="15">
        <v>50</v>
      </c>
      <c r="BE1358" s="19">
        <v>5.99</v>
      </c>
      <c r="BF1358" s="19">
        <v>0</v>
      </c>
      <c r="BG1358" s="19">
        <v>104</v>
      </c>
      <c r="BH1358" s="19">
        <v>155.51</v>
      </c>
      <c r="BI1358" s="19">
        <v>155</v>
      </c>
      <c r="BJ1358" s="19">
        <v>2000</v>
      </c>
      <c r="BK1358" s="20"/>
    </row>
    <row r="1359" spans="1:63" ht="18" customHeight="1" x14ac:dyDescent="0.25">
      <c r="A1359" s="9">
        <v>3306</v>
      </c>
      <c r="B1359" s="13">
        <f>VLOOKUP(A1359,[1]Sheet!A:BG,59,FALSE)-BH1359</f>
        <v>0</v>
      </c>
      <c r="C1359" s="15">
        <v>5</v>
      </c>
      <c r="D1359" s="16" t="s">
        <v>5620</v>
      </c>
      <c r="E1359" s="17" t="s">
        <v>5621</v>
      </c>
      <c r="F1359" s="17" t="s">
        <v>5622</v>
      </c>
      <c r="G1359" s="16" t="s">
        <v>5623</v>
      </c>
      <c r="H1359" s="16" t="s">
        <v>152</v>
      </c>
      <c r="I1359" s="16" t="s">
        <v>5605</v>
      </c>
      <c r="J1359" s="16" t="s">
        <v>5606</v>
      </c>
      <c r="K1359" s="16" t="s">
        <v>155</v>
      </c>
      <c r="L1359" s="18">
        <v>42394</v>
      </c>
      <c r="M1359" s="15">
        <v>208</v>
      </c>
      <c r="N1359" s="15">
        <v>26</v>
      </c>
      <c r="O1359" s="15">
        <v>208</v>
      </c>
      <c r="P1359" s="15">
        <v>0</v>
      </c>
      <c r="Q1359" s="15">
        <v>12</v>
      </c>
      <c r="R1359" s="15">
        <v>0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18</v>
      </c>
      <c r="AA1359" s="15">
        <v>0</v>
      </c>
      <c r="AB1359" s="15">
        <v>0</v>
      </c>
      <c r="AC1359" s="15">
        <v>0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 t="s">
        <v>156</v>
      </c>
      <c r="AJ1359" s="19">
        <v>0</v>
      </c>
      <c r="AK1359" s="19">
        <v>0</v>
      </c>
      <c r="AL1359" s="15">
        <v>0</v>
      </c>
      <c r="AM1359" s="15">
        <v>9</v>
      </c>
      <c r="AN1359" s="15">
        <v>10</v>
      </c>
      <c r="AO1359" s="15">
        <v>5</v>
      </c>
      <c r="AP1359" s="15" t="s">
        <v>156</v>
      </c>
      <c r="AQ1359" s="15">
        <v>12</v>
      </c>
      <c r="AR1359" s="15">
        <v>11</v>
      </c>
      <c r="AS1359" s="15">
        <v>0</v>
      </c>
      <c r="AT1359" s="15">
        <v>0</v>
      </c>
      <c r="AU1359" s="15">
        <v>0</v>
      </c>
      <c r="AV1359" s="15">
        <v>273</v>
      </c>
      <c r="AW1359" s="15" t="s">
        <v>156</v>
      </c>
      <c r="AX1359" s="15"/>
      <c r="AY1359" s="15">
        <v>0</v>
      </c>
      <c r="AZ1359" s="15" t="s">
        <v>156</v>
      </c>
      <c r="BA1359" s="15">
        <v>1</v>
      </c>
      <c r="BB1359" s="15" t="s">
        <v>156</v>
      </c>
      <c r="BC1359" s="15" t="s">
        <v>156</v>
      </c>
      <c r="BD1359" s="15">
        <v>50</v>
      </c>
      <c r="BE1359" s="19">
        <v>5.46</v>
      </c>
      <c r="BF1359" s="19">
        <v>0</v>
      </c>
      <c r="BG1359" s="19">
        <v>104</v>
      </c>
      <c r="BH1359" s="19">
        <v>112.54</v>
      </c>
      <c r="BI1359" s="19">
        <v>112</v>
      </c>
      <c r="BJ1359" s="19">
        <v>2100</v>
      </c>
      <c r="BK1359" s="20"/>
    </row>
    <row r="1360" spans="1:63" ht="18" customHeight="1" x14ac:dyDescent="0.25">
      <c r="A1360" s="9">
        <v>3830</v>
      </c>
      <c r="B1360" s="13">
        <f>VLOOKUP(A1360,[1]Sheet!A:BG,59,FALSE)-BH1360</f>
        <v>0</v>
      </c>
      <c r="C1360" s="15">
        <v>6</v>
      </c>
      <c r="D1360" s="16" t="s">
        <v>5624</v>
      </c>
      <c r="E1360" s="17" t="s">
        <v>5625</v>
      </c>
      <c r="F1360" s="17" t="s">
        <v>5626</v>
      </c>
      <c r="G1360" s="16" t="s">
        <v>5627</v>
      </c>
      <c r="H1360" s="16" t="s">
        <v>152</v>
      </c>
      <c r="I1360" s="16" t="s">
        <v>5605</v>
      </c>
      <c r="J1360" s="16" t="s">
        <v>5606</v>
      </c>
      <c r="K1360" s="16" t="s">
        <v>155</v>
      </c>
      <c r="L1360" s="18">
        <v>43053</v>
      </c>
      <c r="M1360" s="15">
        <v>208</v>
      </c>
      <c r="N1360" s="15">
        <v>26</v>
      </c>
      <c r="O1360" s="15">
        <v>208</v>
      </c>
      <c r="P1360" s="15">
        <v>0</v>
      </c>
      <c r="Q1360" s="15">
        <v>14</v>
      </c>
      <c r="R1360" s="15">
        <v>0</v>
      </c>
      <c r="S1360" s="15">
        <v>0</v>
      </c>
      <c r="T1360" s="15">
        <v>0</v>
      </c>
      <c r="U1360" s="15">
        <v>0</v>
      </c>
      <c r="V1360" s="15">
        <v>0</v>
      </c>
      <c r="W1360" s="15">
        <v>0</v>
      </c>
      <c r="X1360" s="15">
        <v>0</v>
      </c>
      <c r="Y1360" s="15">
        <v>0</v>
      </c>
      <c r="Z1360" s="15">
        <v>21</v>
      </c>
      <c r="AA1360" s="15">
        <v>0</v>
      </c>
      <c r="AB1360" s="15">
        <v>0</v>
      </c>
      <c r="AC1360" s="15">
        <v>0</v>
      </c>
      <c r="AD1360" s="15">
        <v>0</v>
      </c>
      <c r="AE1360" s="15">
        <v>0</v>
      </c>
      <c r="AF1360" s="15">
        <v>0</v>
      </c>
      <c r="AG1360" s="15">
        <v>0</v>
      </c>
      <c r="AH1360" s="15">
        <v>0</v>
      </c>
      <c r="AI1360" s="15" t="s">
        <v>156</v>
      </c>
      <c r="AJ1360" s="19">
        <v>0</v>
      </c>
      <c r="AK1360" s="19">
        <v>0</v>
      </c>
      <c r="AL1360" s="15">
        <v>0</v>
      </c>
      <c r="AM1360" s="15">
        <v>9</v>
      </c>
      <c r="AN1360" s="15">
        <v>10</v>
      </c>
      <c r="AO1360" s="15">
        <v>5</v>
      </c>
      <c r="AP1360" s="15" t="s">
        <v>156</v>
      </c>
      <c r="AQ1360" s="15">
        <v>12</v>
      </c>
      <c r="AR1360" s="15">
        <v>9</v>
      </c>
      <c r="AS1360" s="15">
        <v>0</v>
      </c>
      <c r="AT1360" s="15">
        <v>0</v>
      </c>
      <c r="AU1360" s="15">
        <v>0</v>
      </c>
      <c r="AV1360" s="15">
        <v>274</v>
      </c>
      <c r="AW1360" s="15" t="s">
        <v>156</v>
      </c>
      <c r="AX1360" s="15"/>
      <c r="AY1360" s="15">
        <v>0</v>
      </c>
      <c r="AZ1360" s="15" t="s">
        <v>156</v>
      </c>
      <c r="BA1360" s="15">
        <v>1</v>
      </c>
      <c r="BB1360" s="15" t="s">
        <v>156</v>
      </c>
      <c r="BC1360" s="15" t="s">
        <v>156</v>
      </c>
      <c r="BD1360" s="15">
        <v>50</v>
      </c>
      <c r="BE1360" s="19">
        <v>5.48</v>
      </c>
      <c r="BF1360" s="19">
        <v>0</v>
      </c>
      <c r="BG1360" s="19">
        <v>104</v>
      </c>
      <c r="BH1360" s="19">
        <v>113.52</v>
      </c>
      <c r="BI1360" s="19">
        <v>113</v>
      </c>
      <c r="BJ1360" s="19">
        <v>2000</v>
      </c>
      <c r="BK1360" s="20"/>
    </row>
    <row r="1361" spans="1:63" ht="18" customHeight="1" x14ac:dyDescent="0.25">
      <c r="A1361" s="9">
        <v>3943</v>
      </c>
      <c r="B1361" s="13">
        <f>VLOOKUP(A1361,[1]Sheet!A:BG,59,FALSE)-BH1361</f>
        <v>0</v>
      </c>
      <c r="C1361" s="15">
        <v>7</v>
      </c>
      <c r="D1361" s="16" t="s">
        <v>5628</v>
      </c>
      <c r="E1361" s="17" t="s">
        <v>5629</v>
      </c>
      <c r="F1361" s="17" t="s">
        <v>5630</v>
      </c>
      <c r="G1361" s="16" t="s">
        <v>5631</v>
      </c>
      <c r="H1361" s="16" t="s">
        <v>152</v>
      </c>
      <c r="I1361" s="16" t="s">
        <v>5605</v>
      </c>
      <c r="J1361" s="16" t="s">
        <v>5606</v>
      </c>
      <c r="K1361" s="16" t="s">
        <v>155</v>
      </c>
      <c r="L1361" s="18">
        <v>43286</v>
      </c>
      <c r="M1361" s="15">
        <v>208</v>
      </c>
      <c r="N1361" s="15">
        <v>26</v>
      </c>
      <c r="O1361" s="15">
        <v>208</v>
      </c>
      <c r="P1361" s="15">
        <v>0</v>
      </c>
      <c r="Q1361" s="15">
        <v>14</v>
      </c>
      <c r="R1361" s="15">
        <v>0</v>
      </c>
      <c r="S1361" s="15">
        <v>0</v>
      </c>
      <c r="T1361" s="15">
        <v>0</v>
      </c>
      <c r="U1361" s="15">
        <v>0</v>
      </c>
      <c r="V1361" s="15">
        <v>0</v>
      </c>
      <c r="W1361" s="15">
        <v>0</v>
      </c>
      <c r="X1361" s="15">
        <v>0</v>
      </c>
      <c r="Y1361" s="15">
        <v>0</v>
      </c>
      <c r="Z1361" s="15">
        <v>21</v>
      </c>
      <c r="AA1361" s="15">
        <v>0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0</v>
      </c>
      <c r="AH1361" s="15">
        <v>0</v>
      </c>
      <c r="AI1361" s="15" t="s">
        <v>156</v>
      </c>
      <c r="AJ1361" s="19">
        <v>0</v>
      </c>
      <c r="AK1361" s="19">
        <v>0</v>
      </c>
      <c r="AL1361" s="15">
        <v>0</v>
      </c>
      <c r="AM1361" s="15">
        <v>9</v>
      </c>
      <c r="AN1361" s="15">
        <v>10</v>
      </c>
      <c r="AO1361" s="15">
        <v>5</v>
      </c>
      <c r="AP1361" s="15" t="s">
        <v>156</v>
      </c>
      <c r="AQ1361" s="15">
        <v>12</v>
      </c>
      <c r="AR1361" s="15">
        <v>8</v>
      </c>
      <c r="AS1361" s="15">
        <v>0</v>
      </c>
      <c r="AT1361" s="15">
        <v>0</v>
      </c>
      <c r="AU1361" s="15">
        <v>0</v>
      </c>
      <c r="AV1361" s="15">
        <v>273</v>
      </c>
      <c r="AW1361" s="15" t="s">
        <v>156</v>
      </c>
      <c r="AX1361" s="15"/>
      <c r="AY1361" s="15">
        <v>0</v>
      </c>
      <c r="AZ1361" s="15" t="s">
        <v>156</v>
      </c>
      <c r="BA1361" s="15">
        <v>1</v>
      </c>
      <c r="BB1361" s="15" t="s">
        <v>156</v>
      </c>
      <c r="BC1361" s="15" t="s">
        <v>156</v>
      </c>
      <c r="BD1361" s="15">
        <v>50</v>
      </c>
      <c r="BE1361" s="19">
        <v>5.46</v>
      </c>
      <c r="BF1361" s="19">
        <v>0</v>
      </c>
      <c r="BG1361" s="19">
        <v>104</v>
      </c>
      <c r="BH1361" s="19">
        <v>112.54</v>
      </c>
      <c r="BI1361" s="19">
        <v>112</v>
      </c>
      <c r="BJ1361" s="19">
        <v>2100</v>
      </c>
      <c r="BK1361" s="20"/>
    </row>
    <row r="1362" spans="1:63" ht="18" customHeight="1" x14ac:dyDescent="0.25">
      <c r="A1362" s="9">
        <v>4584</v>
      </c>
      <c r="B1362" s="13">
        <f>VLOOKUP(A1362,[1]Sheet!A:BG,59,FALSE)-BH1362</f>
        <v>0</v>
      </c>
      <c r="C1362" s="15">
        <v>8</v>
      </c>
      <c r="D1362" s="16" t="s">
        <v>5632</v>
      </c>
      <c r="E1362" s="17" t="s">
        <v>5633</v>
      </c>
      <c r="F1362" s="17" t="s">
        <v>5634</v>
      </c>
      <c r="G1362" s="16" t="s">
        <v>5635</v>
      </c>
      <c r="H1362" s="16" t="s">
        <v>152</v>
      </c>
      <c r="I1362" s="16" t="s">
        <v>5605</v>
      </c>
      <c r="J1362" s="16" t="s">
        <v>5606</v>
      </c>
      <c r="K1362" s="16" t="s">
        <v>155</v>
      </c>
      <c r="L1362" s="18">
        <v>43481</v>
      </c>
      <c r="M1362" s="15">
        <v>208</v>
      </c>
      <c r="N1362" s="15">
        <v>26</v>
      </c>
      <c r="O1362" s="15">
        <v>208</v>
      </c>
      <c r="P1362" s="15">
        <v>0</v>
      </c>
      <c r="Q1362" s="15">
        <v>12</v>
      </c>
      <c r="R1362" s="15">
        <v>0</v>
      </c>
      <c r="S1362" s="15">
        <v>0</v>
      </c>
      <c r="T1362" s="15">
        <v>0</v>
      </c>
      <c r="U1362" s="15">
        <v>0</v>
      </c>
      <c r="V1362" s="15">
        <v>0</v>
      </c>
      <c r="W1362" s="15">
        <v>0</v>
      </c>
      <c r="X1362" s="15">
        <v>0</v>
      </c>
      <c r="Y1362" s="15">
        <v>0</v>
      </c>
      <c r="Z1362" s="15">
        <v>18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0</v>
      </c>
      <c r="AH1362" s="15">
        <v>0</v>
      </c>
      <c r="AI1362" s="15" t="s">
        <v>156</v>
      </c>
      <c r="AJ1362" s="19">
        <v>0</v>
      </c>
      <c r="AK1362" s="19">
        <v>0</v>
      </c>
      <c r="AL1362" s="15">
        <v>0</v>
      </c>
      <c r="AM1362" s="15">
        <v>9</v>
      </c>
      <c r="AN1362" s="15">
        <v>10</v>
      </c>
      <c r="AO1362" s="15">
        <v>5</v>
      </c>
      <c r="AP1362" s="15" t="s">
        <v>156</v>
      </c>
      <c r="AQ1362" s="15">
        <v>12</v>
      </c>
      <c r="AR1362" s="15">
        <v>7</v>
      </c>
      <c r="AS1362" s="15">
        <v>0</v>
      </c>
      <c r="AT1362" s="15">
        <v>0</v>
      </c>
      <c r="AU1362" s="15">
        <v>0</v>
      </c>
      <c r="AV1362" s="15">
        <v>269</v>
      </c>
      <c r="AW1362" s="15" t="s">
        <v>156</v>
      </c>
      <c r="AX1362" s="15"/>
      <c r="AY1362" s="15">
        <v>0</v>
      </c>
      <c r="AZ1362" s="15" t="s">
        <v>156</v>
      </c>
      <c r="BA1362" s="15">
        <v>1</v>
      </c>
      <c r="BB1362" s="15" t="s">
        <v>156</v>
      </c>
      <c r="BC1362" s="15" t="s">
        <v>156</v>
      </c>
      <c r="BD1362" s="15">
        <v>50</v>
      </c>
      <c r="BE1362" s="19">
        <v>5.38</v>
      </c>
      <c r="BF1362" s="19">
        <v>0</v>
      </c>
      <c r="BG1362" s="19">
        <v>104</v>
      </c>
      <c r="BH1362" s="19">
        <v>108.62</v>
      </c>
      <c r="BI1362" s="19">
        <v>108</v>
      </c>
      <c r="BJ1362" s="19">
        <v>2400</v>
      </c>
      <c r="BK1362" s="20"/>
    </row>
    <row r="1363" spans="1:63" ht="18" customHeight="1" x14ac:dyDescent="0.25">
      <c r="A1363" s="9">
        <v>4807</v>
      </c>
      <c r="B1363" s="13">
        <f>VLOOKUP(A1363,[1]Sheet!A:BG,59,FALSE)-BH1363</f>
        <v>0</v>
      </c>
      <c r="C1363" s="15">
        <v>9</v>
      </c>
      <c r="D1363" s="16" t="s">
        <v>5636</v>
      </c>
      <c r="E1363" s="17" t="s">
        <v>5637</v>
      </c>
      <c r="F1363" s="17" t="s">
        <v>5638</v>
      </c>
      <c r="G1363" s="16" t="s">
        <v>5639</v>
      </c>
      <c r="H1363" s="16" t="s">
        <v>152</v>
      </c>
      <c r="I1363" s="16" t="s">
        <v>5605</v>
      </c>
      <c r="J1363" s="16" t="s">
        <v>5606</v>
      </c>
      <c r="K1363" s="16" t="s">
        <v>155</v>
      </c>
      <c r="L1363" s="18">
        <v>43579</v>
      </c>
      <c r="M1363" s="15">
        <v>208</v>
      </c>
      <c r="N1363" s="15">
        <v>26</v>
      </c>
      <c r="O1363" s="15">
        <v>208</v>
      </c>
      <c r="P1363" s="15">
        <v>0</v>
      </c>
      <c r="Q1363" s="15">
        <v>14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0</v>
      </c>
      <c r="Y1363" s="15">
        <v>0</v>
      </c>
      <c r="Z1363" s="15">
        <v>21</v>
      </c>
      <c r="AA1363" s="15">
        <v>0</v>
      </c>
      <c r="AB1363" s="15">
        <v>0</v>
      </c>
      <c r="AC1363" s="15">
        <v>0</v>
      </c>
      <c r="AD1363" s="15">
        <v>0</v>
      </c>
      <c r="AE1363" s="15">
        <v>0</v>
      </c>
      <c r="AF1363" s="15">
        <v>0</v>
      </c>
      <c r="AG1363" s="15">
        <v>0</v>
      </c>
      <c r="AH1363" s="15">
        <v>0</v>
      </c>
      <c r="AI1363" s="15" t="s">
        <v>156</v>
      </c>
      <c r="AJ1363" s="19">
        <v>1</v>
      </c>
      <c r="AK1363" s="19">
        <v>4.3</v>
      </c>
      <c r="AL1363" s="15">
        <v>0</v>
      </c>
      <c r="AM1363" s="15">
        <v>9</v>
      </c>
      <c r="AN1363" s="15">
        <v>10</v>
      </c>
      <c r="AO1363" s="15">
        <v>5</v>
      </c>
      <c r="AP1363" s="15" t="s">
        <v>156</v>
      </c>
      <c r="AQ1363" s="15">
        <v>12</v>
      </c>
      <c r="AR1363" s="15">
        <v>7</v>
      </c>
      <c r="AS1363" s="15">
        <v>0</v>
      </c>
      <c r="AT1363" s="15">
        <v>0</v>
      </c>
      <c r="AU1363" s="15">
        <v>0</v>
      </c>
      <c r="AV1363" s="15">
        <v>276.3</v>
      </c>
      <c r="AW1363" s="15" t="s">
        <v>156</v>
      </c>
      <c r="AX1363" s="15"/>
      <c r="AY1363" s="15">
        <v>0</v>
      </c>
      <c r="AZ1363" s="15" t="s">
        <v>156</v>
      </c>
      <c r="BA1363" s="15">
        <v>0</v>
      </c>
      <c r="BB1363" s="15" t="s">
        <v>156</v>
      </c>
      <c r="BC1363" s="15" t="s">
        <v>156</v>
      </c>
      <c r="BD1363" s="15">
        <v>50</v>
      </c>
      <c r="BE1363" s="19">
        <v>5.53</v>
      </c>
      <c r="BF1363" s="19">
        <v>0</v>
      </c>
      <c r="BG1363" s="19">
        <v>104</v>
      </c>
      <c r="BH1363" s="19">
        <v>116.77</v>
      </c>
      <c r="BI1363" s="19">
        <v>116</v>
      </c>
      <c r="BJ1363" s="19">
        <v>3000</v>
      </c>
      <c r="BK1363" s="20"/>
    </row>
    <row r="1364" spans="1:63" ht="18" customHeight="1" x14ac:dyDescent="0.25">
      <c r="A1364" s="9">
        <v>5009</v>
      </c>
      <c r="B1364" s="13">
        <f>VLOOKUP(A1364,[1]Sheet!A:BG,59,FALSE)-BH1364</f>
        <v>0</v>
      </c>
      <c r="C1364" s="15">
        <v>10</v>
      </c>
      <c r="D1364" s="16" t="s">
        <v>5640</v>
      </c>
      <c r="E1364" s="17" t="s">
        <v>5641</v>
      </c>
      <c r="F1364" s="17" t="s">
        <v>5642</v>
      </c>
      <c r="G1364" s="16" t="s">
        <v>5643</v>
      </c>
      <c r="H1364" s="16" t="s">
        <v>152</v>
      </c>
      <c r="I1364" s="16" t="s">
        <v>5605</v>
      </c>
      <c r="J1364" s="16" t="s">
        <v>5606</v>
      </c>
      <c r="K1364" s="16" t="s">
        <v>155</v>
      </c>
      <c r="L1364" s="18">
        <v>43726</v>
      </c>
      <c r="M1364" s="15">
        <v>208</v>
      </c>
      <c r="N1364" s="15">
        <v>26</v>
      </c>
      <c r="O1364" s="15">
        <v>208</v>
      </c>
      <c r="P1364" s="15">
        <v>0</v>
      </c>
      <c r="Q1364" s="15">
        <v>12</v>
      </c>
      <c r="R1364" s="15">
        <v>0</v>
      </c>
      <c r="S1364" s="15">
        <v>0</v>
      </c>
      <c r="T1364" s="15">
        <v>0</v>
      </c>
      <c r="U1364" s="15">
        <v>0</v>
      </c>
      <c r="V1364" s="15">
        <v>0</v>
      </c>
      <c r="W1364" s="15">
        <v>0</v>
      </c>
      <c r="X1364" s="15">
        <v>0</v>
      </c>
      <c r="Y1364" s="15">
        <v>0</v>
      </c>
      <c r="Z1364" s="15">
        <v>18</v>
      </c>
      <c r="AA1364" s="15">
        <v>0</v>
      </c>
      <c r="AB1364" s="15">
        <v>0</v>
      </c>
      <c r="AC1364" s="15">
        <v>0</v>
      </c>
      <c r="AD1364" s="15">
        <v>0</v>
      </c>
      <c r="AE1364" s="15">
        <v>0</v>
      </c>
      <c r="AF1364" s="15">
        <v>0</v>
      </c>
      <c r="AG1364" s="15">
        <v>0</v>
      </c>
      <c r="AH1364" s="15">
        <v>0</v>
      </c>
      <c r="AI1364" s="15" t="s">
        <v>156</v>
      </c>
      <c r="AJ1364" s="19">
        <v>1</v>
      </c>
      <c r="AK1364" s="19">
        <v>4.33</v>
      </c>
      <c r="AL1364" s="15">
        <v>0</v>
      </c>
      <c r="AM1364" s="15">
        <v>9</v>
      </c>
      <c r="AN1364" s="15">
        <v>10</v>
      </c>
      <c r="AO1364" s="15">
        <v>5</v>
      </c>
      <c r="AP1364" s="15" t="s">
        <v>156</v>
      </c>
      <c r="AQ1364" s="15">
        <v>12</v>
      </c>
      <c r="AR1364" s="15">
        <v>7</v>
      </c>
      <c r="AS1364" s="15">
        <v>0</v>
      </c>
      <c r="AT1364" s="15">
        <v>0</v>
      </c>
      <c r="AU1364" s="15">
        <v>0</v>
      </c>
      <c r="AV1364" s="15">
        <v>273.33</v>
      </c>
      <c r="AW1364" s="15" t="s">
        <v>156</v>
      </c>
      <c r="AX1364" s="15"/>
      <c r="AY1364" s="15">
        <v>0</v>
      </c>
      <c r="AZ1364" s="15" t="s">
        <v>156</v>
      </c>
      <c r="BA1364" s="15">
        <v>1</v>
      </c>
      <c r="BB1364" s="15" t="s">
        <v>156</v>
      </c>
      <c r="BC1364" s="15" t="s">
        <v>156</v>
      </c>
      <c r="BD1364" s="15">
        <v>50</v>
      </c>
      <c r="BE1364" s="19">
        <v>5.47</v>
      </c>
      <c r="BF1364" s="19">
        <v>0</v>
      </c>
      <c r="BG1364" s="19">
        <v>104</v>
      </c>
      <c r="BH1364" s="19">
        <v>112.86</v>
      </c>
      <c r="BI1364" s="19">
        <v>112</v>
      </c>
      <c r="BJ1364" s="19">
        <v>3400</v>
      </c>
      <c r="BK1364" s="20"/>
    </row>
    <row r="1365" spans="1:63" ht="18" customHeight="1" x14ac:dyDescent="0.25">
      <c r="A1365" s="9">
        <v>5053</v>
      </c>
      <c r="B1365" s="13">
        <f>VLOOKUP(A1365,[1]Sheet!A:BG,59,FALSE)-BH1365</f>
        <v>0</v>
      </c>
      <c r="C1365" s="15">
        <v>11</v>
      </c>
      <c r="D1365" s="16" t="s">
        <v>5644</v>
      </c>
      <c r="E1365" s="17" t="s">
        <v>5645</v>
      </c>
      <c r="F1365" s="17" t="s">
        <v>5646</v>
      </c>
      <c r="G1365" s="16" t="s">
        <v>5647</v>
      </c>
      <c r="H1365" s="16" t="s">
        <v>152</v>
      </c>
      <c r="I1365" s="16" t="s">
        <v>5605</v>
      </c>
      <c r="J1365" s="16" t="s">
        <v>5606</v>
      </c>
      <c r="K1365" s="16" t="s">
        <v>155</v>
      </c>
      <c r="L1365" s="18">
        <v>43743</v>
      </c>
      <c r="M1365" s="15">
        <v>208</v>
      </c>
      <c r="N1365" s="15">
        <v>26</v>
      </c>
      <c r="O1365" s="15">
        <v>208</v>
      </c>
      <c r="P1365" s="15">
        <v>0</v>
      </c>
      <c r="Q1365" s="15">
        <v>14</v>
      </c>
      <c r="R1365" s="15">
        <v>0</v>
      </c>
      <c r="S1365" s="15">
        <v>0</v>
      </c>
      <c r="T1365" s="15">
        <v>0</v>
      </c>
      <c r="U1365" s="15">
        <v>0</v>
      </c>
      <c r="V1365" s="15">
        <v>0</v>
      </c>
      <c r="W1365" s="15">
        <v>0</v>
      </c>
      <c r="X1365" s="15">
        <v>0</v>
      </c>
      <c r="Y1365" s="15">
        <v>0</v>
      </c>
      <c r="Z1365" s="15">
        <v>21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0</v>
      </c>
      <c r="AI1365" s="15" t="s">
        <v>156</v>
      </c>
      <c r="AJ1365" s="19">
        <v>0</v>
      </c>
      <c r="AK1365" s="19">
        <v>0</v>
      </c>
      <c r="AL1365" s="15">
        <v>0</v>
      </c>
      <c r="AM1365" s="15">
        <v>9</v>
      </c>
      <c r="AN1365" s="15">
        <v>10</v>
      </c>
      <c r="AO1365" s="15">
        <v>5</v>
      </c>
      <c r="AP1365" s="15" t="s">
        <v>156</v>
      </c>
      <c r="AQ1365" s="15">
        <v>12</v>
      </c>
      <c r="AR1365" s="15">
        <v>7</v>
      </c>
      <c r="AS1365" s="15">
        <v>0</v>
      </c>
      <c r="AT1365" s="15">
        <v>0</v>
      </c>
      <c r="AU1365" s="15">
        <v>0</v>
      </c>
      <c r="AV1365" s="15">
        <v>272</v>
      </c>
      <c r="AW1365" s="15" t="s">
        <v>156</v>
      </c>
      <c r="AX1365" s="15"/>
      <c r="AY1365" s="15">
        <v>0</v>
      </c>
      <c r="AZ1365" s="15" t="s">
        <v>156</v>
      </c>
      <c r="BA1365" s="15">
        <v>1</v>
      </c>
      <c r="BB1365" s="15" t="s">
        <v>156</v>
      </c>
      <c r="BC1365" s="15" t="s">
        <v>156</v>
      </c>
      <c r="BD1365" s="15">
        <v>50</v>
      </c>
      <c r="BE1365" s="19">
        <v>5.44</v>
      </c>
      <c r="BF1365" s="19">
        <v>0</v>
      </c>
      <c r="BG1365" s="19">
        <v>104</v>
      </c>
      <c r="BH1365" s="19">
        <v>111.56</v>
      </c>
      <c r="BI1365" s="19">
        <v>111</v>
      </c>
      <c r="BJ1365" s="19">
        <v>2200</v>
      </c>
      <c r="BK1365" s="20"/>
    </row>
    <row r="1366" spans="1:63" ht="18" customHeight="1" x14ac:dyDescent="0.25">
      <c r="A1366" s="9">
        <v>5082</v>
      </c>
      <c r="B1366" s="13">
        <f>VLOOKUP(A1366,[1]Sheet!A:BG,59,FALSE)-BH1366</f>
        <v>0</v>
      </c>
      <c r="C1366" s="15">
        <v>12</v>
      </c>
      <c r="D1366" s="16" t="s">
        <v>5648</v>
      </c>
      <c r="E1366" s="17" t="s">
        <v>5649</v>
      </c>
      <c r="F1366" s="17" t="s">
        <v>5650</v>
      </c>
      <c r="G1366" s="16" t="s">
        <v>5651</v>
      </c>
      <c r="H1366" s="16" t="s">
        <v>152</v>
      </c>
      <c r="I1366" s="16" t="s">
        <v>5605</v>
      </c>
      <c r="J1366" s="16" t="s">
        <v>5606</v>
      </c>
      <c r="K1366" s="16" t="s">
        <v>155</v>
      </c>
      <c r="L1366" s="18">
        <v>43747</v>
      </c>
      <c r="M1366" s="15">
        <v>208</v>
      </c>
      <c r="N1366" s="15">
        <v>22.5</v>
      </c>
      <c r="O1366" s="15">
        <v>180</v>
      </c>
      <c r="P1366" s="15">
        <v>3.5</v>
      </c>
      <c r="Q1366" s="15">
        <v>12</v>
      </c>
      <c r="R1366" s="15">
        <v>0</v>
      </c>
      <c r="S1366" s="15">
        <v>0</v>
      </c>
      <c r="T1366" s="15">
        <v>0</v>
      </c>
      <c r="U1366" s="15">
        <v>0</v>
      </c>
      <c r="V1366" s="15">
        <v>0</v>
      </c>
      <c r="W1366" s="15">
        <v>0</v>
      </c>
      <c r="X1366" s="15">
        <v>0</v>
      </c>
      <c r="Y1366" s="15">
        <v>0</v>
      </c>
      <c r="Z1366" s="15">
        <v>18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 t="s">
        <v>156</v>
      </c>
      <c r="AJ1366" s="19">
        <v>0</v>
      </c>
      <c r="AK1366" s="19">
        <v>0</v>
      </c>
      <c r="AL1366" s="15">
        <v>0</v>
      </c>
      <c r="AM1366" s="15">
        <v>9</v>
      </c>
      <c r="AN1366" s="15">
        <v>8.65</v>
      </c>
      <c r="AO1366" s="15">
        <v>0</v>
      </c>
      <c r="AP1366" s="15" t="s">
        <v>156</v>
      </c>
      <c r="AQ1366" s="15">
        <v>10.38</v>
      </c>
      <c r="AR1366" s="15">
        <v>7</v>
      </c>
      <c r="AS1366" s="15">
        <v>9</v>
      </c>
      <c r="AT1366" s="15">
        <v>0</v>
      </c>
      <c r="AU1366" s="15">
        <v>0</v>
      </c>
      <c r="AV1366" s="15">
        <v>242.03</v>
      </c>
      <c r="AW1366" s="15" t="s">
        <v>156</v>
      </c>
      <c r="AX1366" s="15"/>
      <c r="AY1366" s="15">
        <v>0</v>
      </c>
      <c r="AZ1366" s="15" t="s">
        <v>156</v>
      </c>
      <c r="BA1366" s="15">
        <v>1</v>
      </c>
      <c r="BB1366" s="15" t="s">
        <v>156</v>
      </c>
      <c r="BC1366" s="15" t="s">
        <v>156</v>
      </c>
      <c r="BD1366" s="15">
        <v>50</v>
      </c>
      <c r="BE1366" s="19">
        <v>4.84</v>
      </c>
      <c r="BF1366" s="19">
        <v>0</v>
      </c>
      <c r="BG1366" s="19">
        <v>104</v>
      </c>
      <c r="BH1366" s="19">
        <v>82.19</v>
      </c>
      <c r="BI1366" s="19">
        <v>82</v>
      </c>
      <c r="BJ1366" s="19">
        <v>700</v>
      </c>
      <c r="BK1366" s="20"/>
    </row>
    <row r="1367" spans="1:63" ht="18" customHeight="1" x14ac:dyDescent="0.25">
      <c r="A1367" s="9">
        <v>5083</v>
      </c>
      <c r="B1367" s="13">
        <f>VLOOKUP(A1367,[1]Sheet!A:BG,59,FALSE)-BH1367</f>
        <v>0</v>
      </c>
      <c r="C1367" s="15">
        <v>13</v>
      </c>
      <c r="D1367" s="16" t="s">
        <v>5652</v>
      </c>
      <c r="E1367" s="17" t="s">
        <v>5653</v>
      </c>
      <c r="F1367" s="17" t="s">
        <v>5654</v>
      </c>
      <c r="G1367" s="16" t="s">
        <v>5655</v>
      </c>
      <c r="H1367" s="16" t="s">
        <v>152</v>
      </c>
      <c r="I1367" s="16" t="s">
        <v>5605</v>
      </c>
      <c r="J1367" s="16" t="s">
        <v>5606</v>
      </c>
      <c r="K1367" s="16" t="s">
        <v>155</v>
      </c>
      <c r="L1367" s="18">
        <v>43747</v>
      </c>
      <c r="M1367" s="15">
        <v>208</v>
      </c>
      <c r="N1367" s="15">
        <v>22.5</v>
      </c>
      <c r="O1367" s="15">
        <v>180</v>
      </c>
      <c r="P1367" s="15">
        <v>3.5</v>
      </c>
      <c r="Q1367" s="15">
        <v>12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18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 t="s">
        <v>156</v>
      </c>
      <c r="AJ1367" s="19">
        <v>0</v>
      </c>
      <c r="AK1367" s="19">
        <v>0</v>
      </c>
      <c r="AL1367" s="15">
        <v>0</v>
      </c>
      <c r="AM1367" s="15">
        <v>9</v>
      </c>
      <c r="AN1367" s="15">
        <v>8.65</v>
      </c>
      <c r="AO1367" s="15">
        <v>0</v>
      </c>
      <c r="AP1367" s="15" t="s">
        <v>156</v>
      </c>
      <c r="AQ1367" s="15">
        <v>10.38</v>
      </c>
      <c r="AR1367" s="15">
        <v>7</v>
      </c>
      <c r="AS1367" s="15">
        <v>0</v>
      </c>
      <c r="AT1367" s="15">
        <v>0</v>
      </c>
      <c r="AU1367" s="15">
        <v>0</v>
      </c>
      <c r="AV1367" s="15">
        <v>233.03</v>
      </c>
      <c r="AW1367" s="15" t="s">
        <v>156</v>
      </c>
      <c r="AX1367" s="15"/>
      <c r="AY1367" s="15">
        <v>0</v>
      </c>
      <c r="AZ1367" s="15" t="s">
        <v>156</v>
      </c>
      <c r="BA1367" s="15">
        <v>1</v>
      </c>
      <c r="BB1367" s="15" t="s">
        <v>156</v>
      </c>
      <c r="BC1367" s="15" t="s">
        <v>156</v>
      </c>
      <c r="BD1367" s="15">
        <v>50</v>
      </c>
      <c r="BE1367" s="19">
        <v>4.66</v>
      </c>
      <c r="BF1367" s="19">
        <v>0</v>
      </c>
      <c r="BG1367" s="19">
        <v>104</v>
      </c>
      <c r="BH1367" s="19">
        <v>73.37</v>
      </c>
      <c r="BI1367" s="19">
        <v>73</v>
      </c>
      <c r="BJ1367" s="19">
        <v>1400</v>
      </c>
      <c r="BK1367" s="20"/>
    </row>
    <row r="1368" spans="1:63" ht="18" customHeight="1" x14ac:dyDescent="0.25">
      <c r="A1368" s="9">
        <v>5084</v>
      </c>
      <c r="B1368" s="13">
        <f>VLOOKUP(A1368,[1]Sheet!A:BG,59,FALSE)-BH1368</f>
        <v>0</v>
      </c>
      <c r="C1368" s="15">
        <v>14</v>
      </c>
      <c r="D1368" s="16" t="s">
        <v>5656</v>
      </c>
      <c r="E1368" s="17" t="s">
        <v>5657</v>
      </c>
      <c r="F1368" s="17" t="s">
        <v>5658</v>
      </c>
      <c r="G1368" s="16" t="s">
        <v>5659</v>
      </c>
      <c r="H1368" s="16" t="s">
        <v>152</v>
      </c>
      <c r="I1368" s="16" t="s">
        <v>5605</v>
      </c>
      <c r="J1368" s="16" t="s">
        <v>5606</v>
      </c>
      <c r="K1368" s="16" t="s">
        <v>155</v>
      </c>
      <c r="L1368" s="18">
        <v>43747</v>
      </c>
      <c r="M1368" s="15">
        <v>208</v>
      </c>
      <c r="N1368" s="15">
        <v>26</v>
      </c>
      <c r="O1368" s="15">
        <v>208</v>
      </c>
      <c r="P1368" s="15">
        <v>0</v>
      </c>
      <c r="Q1368" s="15">
        <v>14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0</v>
      </c>
      <c r="X1368" s="15">
        <v>0</v>
      </c>
      <c r="Y1368" s="15">
        <v>0</v>
      </c>
      <c r="Z1368" s="15">
        <v>21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 t="s">
        <v>156</v>
      </c>
      <c r="AJ1368" s="19">
        <v>0</v>
      </c>
      <c r="AK1368" s="19">
        <v>0</v>
      </c>
      <c r="AL1368" s="15">
        <v>0</v>
      </c>
      <c r="AM1368" s="15">
        <v>9</v>
      </c>
      <c r="AN1368" s="15">
        <v>10</v>
      </c>
      <c r="AO1368" s="15">
        <v>5</v>
      </c>
      <c r="AP1368" s="15" t="s">
        <v>156</v>
      </c>
      <c r="AQ1368" s="15">
        <v>12</v>
      </c>
      <c r="AR1368" s="15">
        <v>7</v>
      </c>
      <c r="AS1368" s="15">
        <v>0</v>
      </c>
      <c r="AT1368" s="15">
        <v>0</v>
      </c>
      <c r="AU1368" s="15">
        <v>0</v>
      </c>
      <c r="AV1368" s="15">
        <v>272</v>
      </c>
      <c r="AW1368" s="15" t="s">
        <v>156</v>
      </c>
      <c r="AX1368" s="15"/>
      <c r="AY1368" s="15">
        <v>0</v>
      </c>
      <c r="AZ1368" s="15" t="s">
        <v>156</v>
      </c>
      <c r="BA1368" s="15">
        <v>1</v>
      </c>
      <c r="BB1368" s="15" t="s">
        <v>156</v>
      </c>
      <c r="BC1368" s="15" t="s">
        <v>156</v>
      </c>
      <c r="BD1368" s="15">
        <v>50</v>
      </c>
      <c r="BE1368" s="19">
        <v>5.44</v>
      </c>
      <c r="BF1368" s="19">
        <v>0</v>
      </c>
      <c r="BG1368" s="19">
        <v>104</v>
      </c>
      <c r="BH1368" s="19">
        <v>111.56</v>
      </c>
      <c r="BI1368" s="19">
        <v>111</v>
      </c>
      <c r="BJ1368" s="19">
        <v>2200</v>
      </c>
      <c r="BK1368" s="20"/>
    </row>
    <row r="1369" spans="1:63" ht="18" customHeight="1" x14ac:dyDescent="0.25">
      <c r="A1369" s="9">
        <v>5085</v>
      </c>
      <c r="B1369" s="13">
        <f>VLOOKUP(A1369,[1]Sheet!A:BG,59,FALSE)-BH1369</f>
        <v>0</v>
      </c>
      <c r="C1369" s="15">
        <v>15</v>
      </c>
      <c r="D1369" s="16" t="s">
        <v>5660</v>
      </c>
      <c r="E1369" s="17" t="s">
        <v>5661</v>
      </c>
      <c r="F1369" s="17" t="s">
        <v>5662</v>
      </c>
      <c r="G1369" s="16" t="s">
        <v>5663</v>
      </c>
      <c r="H1369" s="16" t="s">
        <v>152</v>
      </c>
      <c r="I1369" s="16" t="s">
        <v>5605</v>
      </c>
      <c r="J1369" s="16" t="s">
        <v>5606</v>
      </c>
      <c r="K1369" s="16" t="s">
        <v>155</v>
      </c>
      <c r="L1369" s="18">
        <v>43747</v>
      </c>
      <c r="M1369" s="15">
        <v>208</v>
      </c>
      <c r="N1369" s="15">
        <v>26</v>
      </c>
      <c r="O1369" s="15">
        <v>208</v>
      </c>
      <c r="P1369" s="15">
        <v>0</v>
      </c>
      <c r="Q1369" s="15">
        <v>14</v>
      </c>
      <c r="R1369" s="15">
        <v>0</v>
      </c>
      <c r="S1369" s="15">
        <v>0</v>
      </c>
      <c r="T1369" s="15">
        <v>0</v>
      </c>
      <c r="U1369" s="15">
        <v>0</v>
      </c>
      <c r="V1369" s="15">
        <v>0</v>
      </c>
      <c r="W1369" s="15">
        <v>0</v>
      </c>
      <c r="X1369" s="15">
        <v>0</v>
      </c>
      <c r="Y1369" s="15">
        <v>0</v>
      </c>
      <c r="Z1369" s="15">
        <v>21</v>
      </c>
      <c r="AA1369" s="15">
        <v>0</v>
      </c>
      <c r="AB1369" s="15">
        <v>0</v>
      </c>
      <c r="AC1369" s="15">
        <v>0</v>
      </c>
      <c r="AD1369" s="15">
        <v>0</v>
      </c>
      <c r="AE1369" s="15">
        <v>0</v>
      </c>
      <c r="AF1369" s="15">
        <v>0</v>
      </c>
      <c r="AG1369" s="15">
        <v>0</v>
      </c>
      <c r="AH1369" s="15">
        <v>0</v>
      </c>
      <c r="AI1369" s="15" t="s">
        <v>156</v>
      </c>
      <c r="AJ1369" s="19">
        <v>1</v>
      </c>
      <c r="AK1369" s="19">
        <v>4.0199999999999996</v>
      </c>
      <c r="AL1369" s="15">
        <v>0</v>
      </c>
      <c r="AM1369" s="15">
        <v>9</v>
      </c>
      <c r="AN1369" s="15">
        <v>10</v>
      </c>
      <c r="AO1369" s="15">
        <v>5</v>
      </c>
      <c r="AP1369" s="15" t="s">
        <v>156</v>
      </c>
      <c r="AQ1369" s="15">
        <v>12</v>
      </c>
      <c r="AR1369" s="15">
        <v>7</v>
      </c>
      <c r="AS1369" s="15">
        <v>0</v>
      </c>
      <c r="AT1369" s="15">
        <v>0</v>
      </c>
      <c r="AU1369" s="15">
        <v>0</v>
      </c>
      <c r="AV1369" s="15">
        <v>276.02</v>
      </c>
      <c r="AW1369" s="15" t="s">
        <v>156</v>
      </c>
      <c r="AX1369" s="15"/>
      <c r="AY1369" s="15">
        <v>0</v>
      </c>
      <c r="AZ1369" s="15" t="s">
        <v>156</v>
      </c>
      <c r="BA1369" s="15">
        <v>1</v>
      </c>
      <c r="BB1369" s="15" t="s">
        <v>156</v>
      </c>
      <c r="BC1369" s="15" t="s">
        <v>156</v>
      </c>
      <c r="BD1369" s="15">
        <v>50</v>
      </c>
      <c r="BE1369" s="19">
        <v>5.52</v>
      </c>
      <c r="BF1369" s="19">
        <v>0</v>
      </c>
      <c r="BG1369" s="19">
        <v>104</v>
      </c>
      <c r="BH1369" s="19">
        <v>115.5</v>
      </c>
      <c r="BI1369" s="19">
        <v>115</v>
      </c>
      <c r="BJ1369" s="19">
        <v>2000</v>
      </c>
      <c r="BK1369" s="20"/>
    </row>
    <row r="1370" spans="1:63" ht="18" customHeight="1" x14ac:dyDescent="0.25">
      <c r="A1370" s="9">
        <v>5229</v>
      </c>
      <c r="B1370" s="13">
        <f>VLOOKUP(A1370,[1]Sheet!A:BG,59,FALSE)-BH1370</f>
        <v>0</v>
      </c>
      <c r="C1370" s="15">
        <v>16</v>
      </c>
      <c r="D1370" s="16" t="s">
        <v>5664</v>
      </c>
      <c r="E1370" s="17" t="s">
        <v>5665</v>
      </c>
      <c r="F1370" s="17" t="s">
        <v>5666</v>
      </c>
      <c r="G1370" s="16" t="s">
        <v>5667</v>
      </c>
      <c r="H1370" s="16" t="s">
        <v>152</v>
      </c>
      <c r="I1370" s="16" t="s">
        <v>5605</v>
      </c>
      <c r="J1370" s="16" t="s">
        <v>5606</v>
      </c>
      <c r="K1370" s="16" t="s">
        <v>155</v>
      </c>
      <c r="L1370" s="18">
        <v>43838</v>
      </c>
      <c r="M1370" s="15">
        <v>208</v>
      </c>
      <c r="N1370" s="15">
        <v>26</v>
      </c>
      <c r="O1370" s="15">
        <v>208</v>
      </c>
      <c r="P1370" s="15">
        <v>0</v>
      </c>
      <c r="Q1370" s="15">
        <v>14</v>
      </c>
      <c r="R1370" s="15">
        <v>0</v>
      </c>
      <c r="S1370" s="15">
        <v>0</v>
      </c>
      <c r="T1370" s="15">
        <v>0</v>
      </c>
      <c r="U1370" s="15">
        <v>0</v>
      </c>
      <c r="V1370" s="15">
        <v>0</v>
      </c>
      <c r="W1370" s="15">
        <v>0</v>
      </c>
      <c r="X1370" s="15">
        <v>0</v>
      </c>
      <c r="Y1370" s="15">
        <v>0</v>
      </c>
      <c r="Z1370" s="15">
        <v>21</v>
      </c>
      <c r="AA1370" s="15">
        <v>0</v>
      </c>
      <c r="AB1370" s="15">
        <v>0</v>
      </c>
      <c r="AC1370" s="15">
        <v>0</v>
      </c>
      <c r="AD1370" s="15">
        <v>0</v>
      </c>
      <c r="AE1370" s="15">
        <v>0</v>
      </c>
      <c r="AF1370" s="15">
        <v>0</v>
      </c>
      <c r="AG1370" s="15">
        <v>0</v>
      </c>
      <c r="AH1370" s="15">
        <v>0</v>
      </c>
      <c r="AI1370" s="15" t="s">
        <v>156</v>
      </c>
      <c r="AJ1370" s="19">
        <v>0.5</v>
      </c>
      <c r="AK1370" s="19">
        <v>2.5299999999999998</v>
      </c>
      <c r="AL1370" s="15">
        <v>0</v>
      </c>
      <c r="AM1370" s="15">
        <v>9</v>
      </c>
      <c r="AN1370" s="15">
        <v>10</v>
      </c>
      <c r="AO1370" s="15">
        <v>5</v>
      </c>
      <c r="AP1370" s="15" t="s">
        <v>156</v>
      </c>
      <c r="AQ1370" s="15">
        <v>12</v>
      </c>
      <c r="AR1370" s="15">
        <v>6</v>
      </c>
      <c r="AS1370" s="15">
        <v>0</v>
      </c>
      <c r="AT1370" s="15">
        <v>0</v>
      </c>
      <c r="AU1370" s="15">
        <v>0</v>
      </c>
      <c r="AV1370" s="15">
        <v>273.52999999999997</v>
      </c>
      <c r="AW1370" s="15" t="s">
        <v>156</v>
      </c>
      <c r="AX1370" s="15"/>
      <c r="AY1370" s="15">
        <v>0</v>
      </c>
      <c r="AZ1370" s="15" t="s">
        <v>156</v>
      </c>
      <c r="BA1370" s="15">
        <v>1</v>
      </c>
      <c r="BB1370" s="15" t="s">
        <v>156</v>
      </c>
      <c r="BC1370" s="15" t="s">
        <v>156</v>
      </c>
      <c r="BD1370" s="15">
        <v>50</v>
      </c>
      <c r="BE1370" s="19">
        <v>5.47</v>
      </c>
      <c r="BF1370" s="19">
        <v>0</v>
      </c>
      <c r="BG1370" s="19">
        <v>104</v>
      </c>
      <c r="BH1370" s="19">
        <v>113.06</v>
      </c>
      <c r="BI1370" s="19">
        <v>113</v>
      </c>
      <c r="BJ1370" s="19">
        <v>200</v>
      </c>
      <c r="BK1370" s="20"/>
    </row>
    <row r="1371" spans="1:63" ht="18" customHeight="1" x14ac:dyDescent="0.25">
      <c r="A1371" s="9">
        <v>5275</v>
      </c>
      <c r="B1371" s="13">
        <f>VLOOKUP(A1371,[1]Sheet!A:BG,59,FALSE)-BH1371</f>
        <v>0</v>
      </c>
      <c r="C1371" s="15">
        <v>17</v>
      </c>
      <c r="D1371" s="16" t="s">
        <v>5668</v>
      </c>
      <c r="E1371" s="17" t="s">
        <v>5669</v>
      </c>
      <c r="F1371" s="17" t="s">
        <v>5670</v>
      </c>
      <c r="G1371" s="16" t="s">
        <v>5671</v>
      </c>
      <c r="H1371" s="16" t="s">
        <v>152</v>
      </c>
      <c r="I1371" s="16" t="s">
        <v>5605</v>
      </c>
      <c r="J1371" s="16" t="s">
        <v>5606</v>
      </c>
      <c r="K1371" s="16" t="s">
        <v>155</v>
      </c>
      <c r="L1371" s="18">
        <v>43866</v>
      </c>
      <c r="M1371" s="15">
        <v>208</v>
      </c>
      <c r="N1371" s="15">
        <v>26</v>
      </c>
      <c r="O1371" s="15">
        <v>208</v>
      </c>
      <c r="P1371" s="15">
        <v>0</v>
      </c>
      <c r="Q1371" s="15">
        <v>14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21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0</v>
      </c>
      <c r="AI1371" s="15" t="s">
        <v>156</v>
      </c>
      <c r="AJ1371" s="19">
        <v>0</v>
      </c>
      <c r="AK1371" s="19">
        <v>0</v>
      </c>
      <c r="AL1371" s="15">
        <v>0</v>
      </c>
      <c r="AM1371" s="15">
        <v>9</v>
      </c>
      <c r="AN1371" s="15">
        <v>10</v>
      </c>
      <c r="AO1371" s="15">
        <v>5</v>
      </c>
      <c r="AP1371" s="15" t="s">
        <v>156</v>
      </c>
      <c r="AQ1371" s="15">
        <v>12</v>
      </c>
      <c r="AR1371" s="15">
        <v>6</v>
      </c>
      <c r="AS1371" s="15">
        <v>0</v>
      </c>
      <c r="AT1371" s="15">
        <v>0</v>
      </c>
      <c r="AU1371" s="15">
        <v>0</v>
      </c>
      <c r="AV1371" s="15">
        <v>271</v>
      </c>
      <c r="AW1371" s="15" t="s">
        <v>156</v>
      </c>
      <c r="AX1371" s="15"/>
      <c r="AY1371" s="15">
        <v>0</v>
      </c>
      <c r="AZ1371" s="15" t="s">
        <v>156</v>
      </c>
      <c r="BA1371" s="15">
        <v>1</v>
      </c>
      <c r="BB1371" s="15" t="s">
        <v>156</v>
      </c>
      <c r="BC1371" s="15" t="s">
        <v>156</v>
      </c>
      <c r="BD1371" s="15">
        <v>50</v>
      </c>
      <c r="BE1371" s="19">
        <v>5.42</v>
      </c>
      <c r="BF1371" s="19">
        <v>0</v>
      </c>
      <c r="BG1371" s="19">
        <v>104</v>
      </c>
      <c r="BH1371" s="19">
        <v>110.58</v>
      </c>
      <c r="BI1371" s="19">
        <v>110</v>
      </c>
      <c r="BJ1371" s="19">
        <v>2300</v>
      </c>
      <c r="BK1371" s="20"/>
    </row>
    <row r="1372" spans="1:63" ht="18" customHeight="1" x14ac:dyDescent="0.25">
      <c r="A1372" s="9">
        <v>5309</v>
      </c>
      <c r="B1372" s="13">
        <f>VLOOKUP(A1372,[1]Sheet!A:BG,59,FALSE)-BH1372</f>
        <v>0</v>
      </c>
      <c r="C1372" s="15">
        <v>18</v>
      </c>
      <c r="D1372" s="16" t="s">
        <v>5672</v>
      </c>
      <c r="E1372" s="17" t="s">
        <v>5673</v>
      </c>
      <c r="F1372" s="17" t="s">
        <v>5674</v>
      </c>
      <c r="G1372" s="16" t="s">
        <v>5675</v>
      </c>
      <c r="H1372" s="16" t="s">
        <v>152</v>
      </c>
      <c r="I1372" s="16" t="s">
        <v>5605</v>
      </c>
      <c r="J1372" s="16" t="s">
        <v>5606</v>
      </c>
      <c r="K1372" s="16" t="s">
        <v>155</v>
      </c>
      <c r="L1372" s="18">
        <v>43886</v>
      </c>
      <c r="M1372" s="15">
        <v>208</v>
      </c>
      <c r="N1372" s="15">
        <v>26</v>
      </c>
      <c r="O1372" s="15">
        <v>208</v>
      </c>
      <c r="P1372" s="15">
        <v>0</v>
      </c>
      <c r="Q1372" s="15">
        <v>14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0</v>
      </c>
      <c r="Y1372" s="15">
        <v>0</v>
      </c>
      <c r="Z1372" s="15">
        <v>21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 t="s">
        <v>156</v>
      </c>
      <c r="AJ1372" s="19">
        <v>0.5</v>
      </c>
      <c r="AK1372" s="19">
        <v>2.15</v>
      </c>
      <c r="AL1372" s="15">
        <v>0</v>
      </c>
      <c r="AM1372" s="15">
        <v>9</v>
      </c>
      <c r="AN1372" s="15">
        <v>10</v>
      </c>
      <c r="AO1372" s="15">
        <v>5</v>
      </c>
      <c r="AP1372" s="15" t="s">
        <v>156</v>
      </c>
      <c r="AQ1372" s="15">
        <v>12</v>
      </c>
      <c r="AR1372" s="15">
        <v>6</v>
      </c>
      <c r="AS1372" s="15">
        <v>0</v>
      </c>
      <c r="AT1372" s="15">
        <v>0</v>
      </c>
      <c r="AU1372" s="15">
        <v>0</v>
      </c>
      <c r="AV1372" s="15">
        <v>273.14999999999998</v>
      </c>
      <c r="AW1372" s="15" t="s">
        <v>156</v>
      </c>
      <c r="AX1372" s="15"/>
      <c r="AY1372" s="15">
        <v>0</v>
      </c>
      <c r="AZ1372" s="15" t="s">
        <v>156</v>
      </c>
      <c r="BA1372" s="15">
        <v>1</v>
      </c>
      <c r="BB1372" s="15" t="s">
        <v>156</v>
      </c>
      <c r="BC1372" s="15" t="s">
        <v>156</v>
      </c>
      <c r="BD1372" s="15">
        <v>50</v>
      </c>
      <c r="BE1372" s="19">
        <v>5.46</v>
      </c>
      <c r="BF1372" s="19">
        <v>0</v>
      </c>
      <c r="BG1372" s="19">
        <v>104</v>
      </c>
      <c r="BH1372" s="19">
        <v>112.69</v>
      </c>
      <c r="BI1372" s="19">
        <v>112</v>
      </c>
      <c r="BJ1372" s="19">
        <v>2700</v>
      </c>
      <c r="BK1372" s="20"/>
    </row>
    <row r="1373" spans="1:63" ht="18" customHeight="1" x14ac:dyDescent="0.25">
      <c r="A1373" s="9">
        <v>5584</v>
      </c>
      <c r="B1373" s="13">
        <f>VLOOKUP(A1373,[1]Sheet!A:BG,59,FALSE)-BH1373</f>
        <v>0</v>
      </c>
      <c r="C1373" s="15">
        <v>19</v>
      </c>
      <c r="D1373" s="16" t="s">
        <v>5676</v>
      </c>
      <c r="E1373" s="17" t="s">
        <v>5677</v>
      </c>
      <c r="F1373" s="17" t="s">
        <v>5678</v>
      </c>
      <c r="G1373" s="16" t="s">
        <v>5679</v>
      </c>
      <c r="H1373" s="16" t="s">
        <v>152</v>
      </c>
      <c r="I1373" s="16" t="s">
        <v>5605</v>
      </c>
      <c r="J1373" s="16" t="s">
        <v>5606</v>
      </c>
      <c r="K1373" s="16" t="s">
        <v>155</v>
      </c>
      <c r="L1373" s="18">
        <v>44166</v>
      </c>
      <c r="M1373" s="15">
        <v>208</v>
      </c>
      <c r="N1373" s="15">
        <v>26</v>
      </c>
      <c r="O1373" s="15">
        <v>208</v>
      </c>
      <c r="P1373" s="15">
        <v>0</v>
      </c>
      <c r="Q1373" s="15">
        <v>14</v>
      </c>
      <c r="R1373" s="15">
        <v>0</v>
      </c>
      <c r="S1373" s="15">
        <v>0</v>
      </c>
      <c r="T1373" s="15">
        <v>0</v>
      </c>
      <c r="U1373" s="15">
        <v>0</v>
      </c>
      <c r="V1373" s="15">
        <v>0</v>
      </c>
      <c r="W1373" s="15">
        <v>0</v>
      </c>
      <c r="X1373" s="15">
        <v>0</v>
      </c>
      <c r="Y1373" s="15">
        <v>0</v>
      </c>
      <c r="Z1373" s="15">
        <v>21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 t="s">
        <v>156</v>
      </c>
      <c r="AJ1373" s="19">
        <v>0</v>
      </c>
      <c r="AK1373" s="19">
        <v>0</v>
      </c>
      <c r="AL1373" s="15">
        <v>0</v>
      </c>
      <c r="AM1373" s="15">
        <v>9</v>
      </c>
      <c r="AN1373" s="15">
        <v>10</v>
      </c>
      <c r="AO1373" s="15">
        <v>5</v>
      </c>
      <c r="AP1373" s="15" t="s">
        <v>156</v>
      </c>
      <c r="AQ1373" s="15">
        <v>12</v>
      </c>
      <c r="AR1373" s="15">
        <v>6</v>
      </c>
      <c r="AS1373" s="15">
        <v>0</v>
      </c>
      <c r="AT1373" s="15">
        <v>0</v>
      </c>
      <c r="AU1373" s="15">
        <v>0</v>
      </c>
      <c r="AV1373" s="15">
        <v>271</v>
      </c>
      <c r="AW1373" s="15" t="s">
        <v>156</v>
      </c>
      <c r="AX1373" s="15"/>
      <c r="AY1373" s="15">
        <v>0</v>
      </c>
      <c r="AZ1373" s="15" t="s">
        <v>156</v>
      </c>
      <c r="BA1373" s="15">
        <v>1</v>
      </c>
      <c r="BB1373" s="15" t="s">
        <v>156</v>
      </c>
      <c r="BC1373" s="15" t="s">
        <v>156</v>
      </c>
      <c r="BD1373" s="15">
        <v>50</v>
      </c>
      <c r="BE1373" s="19">
        <v>5.42</v>
      </c>
      <c r="BF1373" s="19">
        <v>0</v>
      </c>
      <c r="BG1373" s="19">
        <v>104</v>
      </c>
      <c r="BH1373" s="19">
        <v>110.58</v>
      </c>
      <c r="BI1373" s="19">
        <v>110</v>
      </c>
      <c r="BJ1373" s="19">
        <v>2300</v>
      </c>
      <c r="BK1373" s="20"/>
    </row>
    <row r="1374" spans="1:63" ht="18" customHeight="1" x14ac:dyDescent="0.25">
      <c r="A1374" s="9">
        <v>5585</v>
      </c>
      <c r="B1374" s="13">
        <f>VLOOKUP(A1374,[1]Sheet!A:BG,59,FALSE)-BH1374</f>
        <v>0</v>
      </c>
      <c r="C1374" s="15">
        <v>20</v>
      </c>
      <c r="D1374" s="16" t="s">
        <v>5680</v>
      </c>
      <c r="E1374" s="17" t="s">
        <v>5681</v>
      </c>
      <c r="F1374" s="17" t="s">
        <v>5682</v>
      </c>
      <c r="G1374" s="16" t="s">
        <v>5683</v>
      </c>
      <c r="H1374" s="16" t="s">
        <v>152</v>
      </c>
      <c r="I1374" s="16" t="s">
        <v>5605</v>
      </c>
      <c r="J1374" s="16" t="s">
        <v>5606</v>
      </c>
      <c r="K1374" s="16" t="s">
        <v>155</v>
      </c>
      <c r="L1374" s="18">
        <v>44166</v>
      </c>
      <c r="M1374" s="15">
        <v>208</v>
      </c>
      <c r="N1374" s="15">
        <v>25</v>
      </c>
      <c r="O1374" s="15">
        <v>200</v>
      </c>
      <c r="P1374" s="15">
        <v>1</v>
      </c>
      <c r="Q1374" s="15">
        <v>14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0</v>
      </c>
      <c r="X1374" s="15">
        <v>0</v>
      </c>
      <c r="Y1374" s="15">
        <v>0</v>
      </c>
      <c r="Z1374" s="15">
        <v>21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 t="s">
        <v>156</v>
      </c>
      <c r="AJ1374" s="19">
        <v>0</v>
      </c>
      <c r="AK1374" s="19">
        <v>0</v>
      </c>
      <c r="AL1374" s="15">
        <v>0</v>
      </c>
      <c r="AM1374" s="15">
        <v>9</v>
      </c>
      <c r="AN1374" s="15">
        <v>9.6199999999999992</v>
      </c>
      <c r="AO1374" s="15">
        <v>0</v>
      </c>
      <c r="AP1374" s="15" t="s">
        <v>156</v>
      </c>
      <c r="AQ1374" s="15">
        <v>11.54</v>
      </c>
      <c r="AR1374" s="15">
        <v>6</v>
      </c>
      <c r="AS1374" s="15">
        <v>0</v>
      </c>
      <c r="AT1374" s="15">
        <v>0</v>
      </c>
      <c r="AU1374" s="15">
        <v>0</v>
      </c>
      <c r="AV1374" s="15">
        <v>257.16000000000003</v>
      </c>
      <c r="AW1374" s="15" t="s">
        <v>156</v>
      </c>
      <c r="AX1374" s="15"/>
      <c r="AY1374" s="15">
        <v>0</v>
      </c>
      <c r="AZ1374" s="15" t="s">
        <v>156</v>
      </c>
      <c r="BA1374" s="15">
        <v>1</v>
      </c>
      <c r="BB1374" s="15" t="s">
        <v>156</v>
      </c>
      <c r="BC1374" s="15" t="s">
        <v>156</v>
      </c>
      <c r="BD1374" s="15">
        <v>50</v>
      </c>
      <c r="BE1374" s="19">
        <v>5.14</v>
      </c>
      <c r="BF1374" s="19">
        <v>0</v>
      </c>
      <c r="BG1374" s="19">
        <v>104</v>
      </c>
      <c r="BH1374" s="19">
        <v>97.02</v>
      </c>
      <c r="BI1374" s="19">
        <v>97</v>
      </c>
      <c r="BJ1374" s="19">
        <v>0</v>
      </c>
      <c r="BK1374" s="20"/>
    </row>
    <row r="1375" spans="1:63" ht="18" customHeight="1" x14ac:dyDescent="0.25">
      <c r="A1375" s="9">
        <v>5624</v>
      </c>
      <c r="B1375" s="13">
        <f>VLOOKUP(A1375,[1]Sheet!A:BG,59,FALSE)-BH1375</f>
        <v>0</v>
      </c>
      <c r="C1375" s="15">
        <v>21</v>
      </c>
      <c r="D1375" s="16" t="s">
        <v>5684</v>
      </c>
      <c r="E1375" s="17" t="s">
        <v>5685</v>
      </c>
      <c r="F1375" s="17" t="s">
        <v>5686</v>
      </c>
      <c r="G1375" s="16" t="s">
        <v>5687</v>
      </c>
      <c r="H1375" s="16" t="s">
        <v>152</v>
      </c>
      <c r="I1375" s="16" t="s">
        <v>5605</v>
      </c>
      <c r="J1375" s="16" t="s">
        <v>5606</v>
      </c>
      <c r="K1375" s="16" t="s">
        <v>155</v>
      </c>
      <c r="L1375" s="18">
        <v>44174</v>
      </c>
      <c r="M1375" s="15">
        <v>208</v>
      </c>
      <c r="N1375" s="15">
        <v>26</v>
      </c>
      <c r="O1375" s="15">
        <v>208</v>
      </c>
      <c r="P1375" s="15">
        <v>0</v>
      </c>
      <c r="Q1375" s="15">
        <v>14</v>
      </c>
      <c r="R1375" s="15">
        <v>0</v>
      </c>
      <c r="S1375" s="15">
        <v>0</v>
      </c>
      <c r="T1375" s="15">
        <v>0</v>
      </c>
      <c r="U1375" s="15">
        <v>0</v>
      </c>
      <c r="V1375" s="15">
        <v>0</v>
      </c>
      <c r="W1375" s="15">
        <v>0</v>
      </c>
      <c r="X1375" s="15">
        <v>0</v>
      </c>
      <c r="Y1375" s="15">
        <v>0</v>
      </c>
      <c r="Z1375" s="15">
        <v>21</v>
      </c>
      <c r="AA1375" s="15">
        <v>0</v>
      </c>
      <c r="AB1375" s="15">
        <v>0</v>
      </c>
      <c r="AC1375" s="15">
        <v>0</v>
      </c>
      <c r="AD1375" s="15">
        <v>0</v>
      </c>
      <c r="AE1375" s="15">
        <v>0</v>
      </c>
      <c r="AF1375" s="15">
        <v>0</v>
      </c>
      <c r="AG1375" s="15">
        <v>0</v>
      </c>
      <c r="AH1375" s="15">
        <v>0</v>
      </c>
      <c r="AI1375" s="15" t="s">
        <v>156</v>
      </c>
      <c r="AJ1375" s="19">
        <v>0</v>
      </c>
      <c r="AK1375" s="19">
        <v>0</v>
      </c>
      <c r="AL1375" s="15">
        <v>0</v>
      </c>
      <c r="AM1375" s="15">
        <v>9</v>
      </c>
      <c r="AN1375" s="15">
        <v>10</v>
      </c>
      <c r="AO1375" s="15">
        <v>5</v>
      </c>
      <c r="AP1375" s="15" t="s">
        <v>156</v>
      </c>
      <c r="AQ1375" s="15">
        <v>12</v>
      </c>
      <c r="AR1375" s="15">
        <v>6</v>
      </c>
      <c r="AS1375" s="15">
        <v>0</v>
      </c>
      <c r="AT1375" s="15">
        <v>0</v>
      </c>
      <c r="AU1375" s="15">
        <v>0</v>
      </c>
      <c r="AV1375" s="15">
        <v>271</v>
      </c>
      <c r="AW1375" s="15" t="s">
        <v>156</v>
      </c>
      <c r="AX1375" s="15"/>
      <c r="AY1375" s="15">
        <v>0</v>
      </c>
      <c r="AZ1375" s="15" t="s">
        <v>156</v>
      </c>
      <c r="BA1375" s="15">
        <v>1</v>
      </c>
      <c r="BB1375" s="15" t="s">
        <v>156</v>
      </c>
      <c r="BC1375" s="15" t="s">
        <v>156</v>
      </c>
      <c r="BD1375" s="15">
        <v>50</v>
      </c>
      <c r="BE1375" s="19">
        <v>5.42</v>
      </c>
      <c r="BF1375" s="19">
        <v>0</v>
      </c>
      <c r="BG1375" s="19">
        <v>104</v>
      </c>
      <c r="BH1375" s="19">
        <v>110.58</v>
      </c>
      <c r="BI1375" s="19">
        <v>110</v>
      </c>
      <c r="BJ1375" s="19">
        <v>2300</v>
      </c>
      <c r="BK1375" s="20"/>
    </row>
    <row r="1376" spans="1:63" ht="18" customHeight="1" x14ac:dyDescent="0.25">
      <c r="A1376" s="9">
        <v>5635</v>
      </c>
      <c r="B1376" s="13">
        <f>VLOOKUP(A1376,[1]Sheet!A:BG,59,FALSE)-BH1376</f>
        <v>0</v>
      </c>
      <c r="C1376" s="15">
        <v>22</v>
      </c>
      <c r="D1376" s="16" t="s">
        <v>5688</v>
      </c>
      <c r="E1376" s="17" t="s">
        <v>5689</v>
      </c>
      <c r="F1376" s="17" t="s">
        <v>5690</v>
      </c>
      <c r="G1376" s="16" t="s">
        <v>5691</v>
      </c>
      <c r="H1376" s="16" t="s">
        <v>152</v>
      </c>
      <c r="I1376" s="16" t="s">
        <v>5605</v>
      </c>
      <c r="J1376" s="16" t="s">
        <v>5606</v>
      </c>
      <c r="K1376" s="16" t="s">
        <v>155</v>
      </c>
      <c r="L1376" s="18">
        <v>44175</v>
      </c>
      <c r="M1376" s="15">
        <v>208</v>
      </c>
      <c r="N1376" s="15">
        <v>26</v>
      </c>
      <c r="O1376" s="15">
        <v>208</v>
      </c>
      <c r="P1376" s="15">
        <v>0</v>
      </c>
      <c r="Q1376" s="15">
        <v>14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0</v>
      </c>
      <c r="X1376" s="15">
        <v>0</v>
      </c>
      <c r="Y1376" s="15">
        <v>0</v>
      </c>
      <c r="Z1376" s="15">
        <v>21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 t="s">
        <v>156</v>
      </c>
      <c r="AJ1376" s="19">
        <v>1</v>
      </c>
      <c r="AK1376" s="19">
        <v>4.9400000000000004</v>
      </c>
      <c r="AL1376" s="15">
        <v>0</v>
      </c>
      <c r="AM1376" s="15">
        <v>9</v>
      </c>
      <c r="AN1376" s="15">
        <v>10</v>
      </c>
      <c r="AO1376" s="15">
        <v>5</v>
      </c>
      <c r="AP1376" s="15" t="s">
        <v>156</v>
      </c>
      <c r="AQ1376" s="15">
        <v>12</v>
      </c>
      <c r="AR1376" s="15">
        <v>6</v>
      </c>
      <c r="AS1376" s="15">
        <v>0</v>
      </c>
      <c r="AT1376" s="15">
        <v>0</v>
      </c>
      <c r="AU1376" s="15">
        <v>0</v>
      </c>
      <c r="AV1376" s="15">
        <v>275.94</v>
      </c>
      <c r="AW1376" s="15" t="s">
        <v>156</v>
      </c>
      <c r="AX1376" s="15"/>
      <c r="AY1376" s="15">
        <v>0</v>
      </c>
      <c r="AZ1376" s="15" t="s">
        <v>156</v>
      </c>
      <c r="BA1376" s="15">
        <v>1</v>
      </c>
      <c r="BB1376" s="15" t="s">
        <v>156</v>
      </c>
      <c r="BC1376" s="15" t="s">
        <v>156</v>
      </c>
      <c r="BD1376" s="15">
        <v>50</v>
      </c>
      <c r="BE1376" s="19">
        <v>5.52</v>
      </c>
      <c r="BF1376" s="19">
        <v>0</v>
      </c>
      <c r="BG1376" s="19">
        <v>104</v>
      </c>
      <c r="BH1376" s="19">
        <v>115.42</v>
      </c>
      <c r="BI1376" s="19">
        <v>115</v>
      </c>
      <c r="BJ1376" s="19">
        <v>1600</v>
      </c>
      <c r="BK1376" s="20"/>
    </row>
    <row r="1377" spans="1:63" ht="18" customHeight="1" x14ac:dyDescent="0.25">
      <c r="A1377" s="9">
        <v>5658</v>
      </c>
      <c r="B1377" s="13">
        <f>VLOOKUP(A1377,[1]Sheet!A:BG,59,FALSE)-BH1377</f>
        <v>0</v>
      </c>
      <c r="C1377" s="15">
        <v>23</v>
      </c>
      <c r="D1377" s="16" t="s">
        <v>5692</v>
      </c>
      <c r="E1377" s="17" t="s">
        <v>5693</v>
      </c>
      <c r="F1377" s="17" t="s">
        <v>5694</v>
      </c>
      <c r="G1377" s="16" t="s">
        <v>5695</v>
      </c>
      <c r="H1377" s="16" t="s">
        <v>152</v>
      </c>
      <c r="I1377" s="16" t="s">
        <v>5605</v>
      </c>
      <c r="J1377" s="16" t="s">
        <v>5606</v>
      </c>
      <c r="K1377" s="16" t="s">
        <v>155</v>
      </c>
      <c r="L1377" s="18">
        <v>44188</v>
      </c>
      <c r="M1377" s="15">
        <v>208</v>
      </c>
      <c r="N1377" s="15">
        <v>26</v>
      </c>
      <c r="O1377" s="15">
        <v>208</v>
      </c>
      <c r="P1377" s="15">
        <v>0</v>
      </c>
      <c r="Q1377" s="15">
        <v>12</v>
      </c>
      <c r="R1377" s="15">
        <v>0</v>
      </c>
      <c r="S1377" s="15">
        <v>0</v>
      </c>
      <c r="T1377" s="15">
        <v>0</v>
      </c>
      <c r="U1377" s="15">
        <v>0</v>
      </c>
      <c r="V1377" s="15">
        <v>0</v>
      </c>
      <c r="W1377" s="15">
        <v>0</v>
      </c>
      <c r="X1377" s="15">
        <v>0</v>
      </c>
      <c r="Y1377" s="15">
        <v>0</v>
      </c>
      <c r="Z1377" s="15">
        <v>18</v>
      </c>
      <c r="AA1377" s="15">
        <v>0</v>
      </c>
      <c r="AB1377" s="15">
        <v>0</v>
      </c>
      <c r="AC1377" s="15">
        <v>0</v>
      </c>
      <c r="AD1377" s="15">
        <v>0</v>
      </c>
      <c r="AE1377" s="15">
        <v>0</v>
      </c>
      <c r="AF1377" s="15">
        <v>0</v>
      </c>
      <c r="AG1377" s="15">
        <v>0</v>
      </c>
      <c r="AH1377" s="15">
        <v>0</v>
      </c>
      <c r="AI1377" s="15" t="s">
        <v>156</v>
      </c>
      <c r="AJ1377" s="19">
        <v>0</v>
      </c>
      <c r="AK1377" s="19">
        <v>0</v>
      </c>
      <c r="AL1377" s="15">
        <v>0</v>
      </c>
      <c r="AM1377" s="15">
        <v>9</v>
      </c>
      <c r="AN1377" s="15">
        <v>10</v>
      </c>
      <c r="AO1377" s="15">
        <v>5</v>
      </c>
      <c r="AP1377" s="15" t="s">
        <v>156</v>
      </c>
      <c r="AQ1377" s="15">
        <v>12</v>
      </c>
      <c r="AR1377" s="15">
        <v>6</v>
      </c>
      <c r="AS1377" s="15">
        <v>0</v>
      </c>
      <c r="AT1377" s="15">
        <v>0</v>
      </c>
      <c r="AU1377" s="15">
        <v>0</v>
      </c>
      <c r="AV1377" s="15">
        <v>268</v>
      </c>
      <c r="AW1377" s="15" t="s">
        <v>156</v>
      </c>
      <c r="AX1377" s="15"/>
      <c r="AY1377" s="15">
        <v>0</v>
      </c>
      <c r="AZ1377" s="15" t="s">
        <v>156</v>
      </c>
      <c r="BA1377" s="15">
        <v>1</v>
      </c>
      <c r="BB1377" s="15" t="s">
        <v>156</v>
      </c>
      <c r="BC1377" s="15" t="s">
        <v>156</v>
      </c>
      <c r="BD1377" s="15">
        <v>50</v>
      </c>
      <c r="BE1377" s="19">
        <v>5.36</v>
      </c>
      <c r="BF1377" s="19">
        <v>0</v>
      </c>
      <c r="BG1377" s="19">
        <v>104</v>
      </c>
      <c r="BH1377" s="19">
        <v>107.64</v>
      </c>
      <c r="BI1377" s="19">
        <v>107</v>
      </c>
      <c r="BJ1377" s="19">
        <v>2500</v>
      </c>
      <c r="BK1377" s="20"/>
    </row>
    <row r="1378" spans="1:63" ht="18" customHeight="1" x14ac:dyDescent="0.25">
      <c r="A1378" s="9">
        <v>5672</v>
      </c>
      <c r="B1378" s="13">
        <f>VLOOKUP(A1378,[1]Sheet!A:BG,59,FALSE)-BH1378</f>
        <v>0</v>
      </c>
      <c r="C1378" s="15">
        <v>24</v>
      </c>
      <c r="D1378" s="16" t="s">
        <v>5696</v>
      </c>
      <c r="E1378" s="17" t="s">
        <v>5697</v>
      </c>
      <c r="F1378" s="17" t="s">
        <v>5698</v>
      </c>
      <c r="G1378" s="16" t="s">
        <v>5699</v>
      </c>
      <c r="H1378" s="16" t="s">
        <v>152</v>
      </c>
      <c r="I1378" s="16" t="s">
        <v>5605</v>
      </c>
      <c r="J1378" s="16" t="s">
        <v>5606</v>
      </c>
      <c r="K1378" s="16" t="s">
        <v>155</v>
      </c>
      <c r="L1378" s="18">
        <v>44209</v>
      </c>
      <c r="M1378" s="15">
        <v>208</v>
      </c>
      <c r="N1378" s="15">
        <v>25</v>
      </c>
      <c r="O1378" s="15">
        <v>200</v>
      </c>
      <c r="P1378" s="15">
        <v>1</v>
      </c>
      <c r="Q1378" s="15">
        <v>12</v>
      </c>
      <c r="R1378" s="15">
        <v>0</v>
      </c>
      <c r="S1378" s="15">
        <v>0</v>
      </c>
      <c r="T1378" s="15">
        <v>0</v>
      </c>
      <c r="U1378" s="15">
        <v>0</v>
      </c>
      <c r="V1378" s="15">
        <v>0</v>
      </c>
      <c r="W1378" s="15">
        <v>0</v>
      </c>
      <c r="X1378" s="15">
        <v>0</v>
      </c>
      <c r="Y1378" s="15">
        <v>0</v>
      </c>
      <c r="Z1378" s="15">
        <v>18</v>
      </c>
      <c r="AA1378" s="15">
        <v>0</v>
      </c>
      <c r="AB1378" s="15">
        <v>0</v>
      </c>
      <c r="AC1378" s="15">
        <v>0</v>
      </c>
      <c r="AD1378" s="15">
        <v>0</v>
      </c>
      <c r="AE1378" s="15">
        <v>0</v>
      </c>
      <c r="AF1378" s="15">
        <v>0</v>
      </c>
      <c r="AG1378" s="15">
        <v>0</v>
      </c>
      <c r="AH1378" s="15">
        <v>0</v>
      </c>
      <c r="AI1378" s="15" t="s">
        <v>156</v>
      </c>
      <c r="AJ1378" s="19">
        <v>0</v>
      </c>
      <c r="AK1378" s="19">
        <v>0</v>
      </c>
      <c r="AL1378" s="15">
        <v>0</v>
      </c>
      <c r="AM1378" s="15">
        <v>9</v>
      </c>
      <c r="AN1378" s="15">
        <v>9.6199999999999992</v>
      </c>
      <c r="AO1378" s="15">
        <v>0</v>
      </c>
      <c r="AP1378" s="15" t="s">
        <v>156</v>
      </c>
      <c r="AQ1378" s="15">
        <v>11.54</v>
      </c>
      <c r="AR1378" s="15">
        <v>5</v>
      </c>
      <c r="AS1378" s="15">
        <v>0</v>
      </c>
      <c r="AT1378" s="15">
        <v>0</v>
      </c>
      <c r="AU1378" s="15">
        <v>0</v>
      </c>
      <c r="AV1378" s="15">
        <v>253.16</v>
      </c>
      <c r="AW1378" s="15" t="s">
        <v>156</v>
      </c>
      <c r="AX1378" s="15"/>
      <c r="AY1378" s="15">
        <v>0</v>
      </c>
      <c r="AZ1378" s="15" t="s">
        <v>156</v>
      </c>
      <c r="BA1378" s="15">
        <v>1</v>
      </c>
      <c r="BB1378" s="15" t="s">
        <v>156</v>
      </c>
      <c r="BC1378" s="15" t="s">
        <v>156</v>
      </c>
      <c r="BD1378" s="15">
        <v>50</v>
      </c>
      <c r="BE1378" s="19">
        <v>5.0599999999999996</v>
      </c>
      <c r="BF1378" s="19">
        <v>0</v>
      </c>
      <c r="BG1378" s="19">
        <v>104</v>
      </c>
      <c r="BH1378" s="19">
        <v>93.1</v>
      </c>
      <c r="BI1378" s="19">
        <v>93</v>
      </c>
      <c r="BJ1378" s="19">
        <v>400</v>
      </c>
      <c r="BK1378" s="20"/>
    </row>
    <row r="1379" spans="1:63" ht="18" customHeight="1" x14ac:dyDescent="0.25">
      <c r="A1379" s="9">
        <v>5685</v>
      </c>
      <c r="B1379" s="13">
        <f>VLOOKUP(A1379,[1]Sheet!A:BG,59,FALSE)-BH1379</f>
        <v>0</v>
      </c>
      <c r="C1379" s="15">
        <v>25</v>
      </c>
      <c r="D1379" s="16" t="s">
        <v>5700</v>
      </c>
      <c r="E1379" s="17" t="s">
        <v>5701</v>
      </c>
      <c r="F1379" s="17" t="s">
        <v>5702</v>
      </c>
      <c r="G1379" s="16" t="s">
        <v>5703</v>
      </c>
      <c r="H1379" s="16" t="s">
        <v>152</v>
      </c>
      <c r="I1379" s="16" t="s">
        <v>5605</v>
      </c>
      <c r="J1379" s="16" t="s">
        <v>5606</v>
      </c>
      <c r="K1379" s="16" t="s">
        <v>155</v>
      </c>
      <c r="L1379" s="18">
        <v>44215</v>
      </c>
      <c r="M1379" s="15">
        <v>208</v>
      </c>
      <c r="N1379" s="15">
        <v>19</v>
      </c>
      <c r="O1379" s="15">
        <v>152</v>
      </c>
      <c r="P1379" s="15">
        <v>7</v>
      </c>
      <c r="Q1379" s="15">
        <v>10</v>
      </c>
      <c r="R1379" s="15">
        <v>0</v>
      </c>
      <c r="S1379" s="15">
        <v>0</v>
      </c>
      <c r="T1379" s="15">
        <v>0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15</v>
      </c>
      <c r="AA1379" s="15">
        <v>0</v>
      </c>
      <c r="AB1379" s="15">
        <v>0</v>
      </c>
      <c r="AC1379" s="15">
        <v>0</v>
      </c>
      <c r="AD1379" s="15">
        <v>0</v>
      </c>
      <c r="AE1379" s="15">
        <v>0</v>
      </c>
      <c r="AF1379" s="15">
        <v>0</v>
      </c>
      <c r="AG1379" s="15">
        <v>0</v>
      </c>
      <c r="AH1379" s="15">
        <v>0</v>
      </c>
      <c r="AI1379" s="15" t="s">
        <v>156</v>
      </c>
      <c r="AJ1379" s="19">
        <v>0</v>
      </c>
      <c r="AK1379" s="19">
        <v>0</v>
      </c>
      <c r="AL1379" s="15">
        <v>0</v>
      </c>
      <c r="AM1379" s="15">
        <v>9</v>
      </c>
      <c r="AN1379" s="15">
        <v>7.31</v>
      </c>
      <c r="AO1379" s="15">
        <v>0</v>
      </c>
      <c r="AP1379" s="15" t="s">
        <v>156</v>
      </c>
      <c r="AQ1379" s="15">
        <v>8.77</v>
      </c>
      <c r="AR1379" s="15">
        <v>5</v>
      </c>
      <c r="AS1379" s="15">
        <v>0</v>
      </c>
      <c r="AT1379" s="15">
        <v>0</v>
      </c>
      <c r="AU1379" s="15">
        <v>0</v>
      </c>
      <c r="AV1379" s="15">
        <v>197.08</v>
      </c>
      <c r="AW1379" s="15" t="s">
        <v>156</v>
      </c>
      <c r="AX1379" s="15"/>
      <c r="AY1379" s="15">
        <v>0</v>
      </c>
      <c r="AZ1379" s="15" t="s">
        <v>156</v>
      </c>
      <c r="BA1379" s="15">
        <v>1</v>
      </c>
      <c r="BB1379" s="15" t="s">
        <v>156</v>
      </c>
      <c r="BC1379" s="15" t="s">
        <v>156</v>
      </c>
      <c r="BD1379" s="15">
        <v>50</v>
      </c>
      <c r="BE1379" s="19">
        <v>3.94</v>
      </c>
      <c r="BF1379" s="19">
        <v>0</v>
      </c>
      <c r="BG1379" s="19">
        <v>104</v>
      </c>
      <c r="BH1379" s="19">
        <v>38.14</v>
      </c>
      <c r="BI1379" s="19">
        <v>38</v>
      </c>
      <c r="BJ1379" s="19">
        <v>500</v>
      </c>
      <c r="BK1379" s="20"/>
    </row>
    <row r="1380" spans="1:63" ht="18" customHeight="1" x14ac:dyDescent="0.25">
      <c r="A1380" s="9">
        <v>5699</v>
      </c>
      <c r="B1380" s="13">
        <f>VLOOKUP(A1380,[1]Sheet!A:BG,59,FALSE)-BH1380</f>
        <v>0</v>
      </c>
      <c r="C1380" s="15">
        <v>26</v>
      </c>
      <c r="D1380" s="16" t="s">
        <v>5704</v>
      </c>
      <c r="E1380" s="17" t="s">
        <v>5705</v>
      </c>
      <c r="F1380" s="17" t="s">
        <v>5706</v>
      </c>
      <c r="G1380" s="16" t="s">
        <v>5707</v>
      </c>
      <c r="H1380" s="16" t="s">
        <v>152</v>
      </c>
      <c r="I1380" s="16" t="s">
        <v>5605</v>
      </c>
      <c r="J1380" s="16" t="s">
        <v>5606</v>
      </c>
      <c r="K1380" s="16" t="s">
        <v>155</v>
      </c>
      <c r="L1380" s="18">
        <v>44230</v>
      </c>
      <c r="M1380" s="15">
        <v>208</v>
      </c>
      <c r="N1380" s="15">
        <v>26</v>
      </c>
      <c r="O1380" s="15">
        <v>208</v>
      </c>
      <c r="P1380" s="15">
        <v>0</v>
      </c>
      <c r="Q1380" s="15">
        <v>14</v>
      </c>
      <c r="R1380" s="15">
        <v>0</v>
      </c>
      <c r="S1380" s="15">
        <v>0</v>
      </c>
      <c r="T1380" s="15">
        <v>0</v>
      </c>
      <c r="U1380" s="15">
        <v>0</v>
      </c>
      <c r="V1380" s="15">
        <v>0</v>
      </c>
      <c r="W1380" s="15">
        <v>0</v>
      </c>
      <c r="X1380" s="15">
        <v>0</v>
      </c>
      <c r="Y1380" s="15">
        <v>0</v>
      </c>
      <c r="Z1380" s="15">
        <v>21</v>
      </c>
      <c r="AA1380" s="15">
        <v>0</v>
      </c>
      <c r="AB1380" s="15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0</v>
      </c>
      <c r="AI1380" s="15" t="s">
        <v>156</v>
      </c>
      <c r="AJ1380" s="19">
        <v>0</v>
      </c>
      <c r="AK1380" s="19">
        <v>0</v>
      </c>
      <c r="AL1380" s="15">
        <v>0</v>
      </c>
      <c r="AM1380" s="15">
        <v>9</v>
      </c>
      <c r="AN1380" s="15">
        <v>10</v>
      </c>
      <c r="AO1380" s="15">
        <v>5</v>
      </c>
      <c r="AP1380" s="15" t="s">
        <v>156</v>
      </c>
      <c r="AQ1380" s="15">
        <v>12</v>
      </c>
      <c r="AR1380" s="15">
        <v>5</v>
      </c>
      <c r="AS1380" s="15">
        <v>0</v>
      </c>
      <c r="AT1380" s="15">
        <v>0</v>
      </c>
      <c r="AU1380" s="15">
        <v>0</v>
      </c>
      <c r="AV1380" s="15">
        <v>270</v>
      </c>
      <c r="AW1380" s="15" t="s">
        <v>156</v>
      </c>
      <c r="AX1380" s="15"/>
      <c r="AY1380" s="15">
        <v>0</v>
      </c>
      <c r="AZ1380" s="15" t="s">
        <v>156</v>
      </c>
      <c r="BA1380" s="15">
        <v>1</v>
      </c>
      <c r="BB1380" s="15" t="s">
        <v>156</v>
      </c>
      <c r="BC1380" s="15" t="s">
        <v>156</v>
      </c>
      <c r="BD1380" s="15">
        <v>50</v>
      </c>
      <c r="BE1380" s="19">
        <v>5.4</v>
      </c>
      <c r="BF1380" s="19">
        <v>0</v>
      </c>
      <c r="BG1380" s="19">
        <v>104</v>
      </c>
      <c r="BH1380" s="19">
        <v>109.6</v>
      </c>
      <c r="BI1380" s="19">
        <v>109</v>
      </c>
      <c r="BJ1380" s="19">
        <v>2400</v>
      </c>
      <c r="BK1380" s="20"/>
    </row>
    <row r="1381" spans="1:63" ht="18" customHeight="1" x14ac:dyDescent="0.25">
      <c r="A1381" s="9">
        <v>5721</v>
      </c>
      <c r="B1381" s="13">
        <f>VLOOKUP(A1381,[1]Sheet!A:BG,59,FALSE)-BH1381</f>
        <v>0</v>
      </c>
      <c r="C1381" s="15">
        <v>27</v>
      </c>
      <c r="D1381" s="16" t="s">
        <v>5708</v>
      </c>
      <c r="E1381" s="17" t="s">
        <v>5709</v>
      </c>
      <c r="F1381" s="17" t="s">
        <v>5710</v>
      </c>
      <c r="G1381" s="16" t="s">
        <v>5711</v>
      </c>
      <c r="H1381" s="16" t="s">
        <v>152</v>
      </c>
      <c r="I1381" s="16" t="s">
        <v>5605</v>
      </c>
      <c r="J1381" s="16" t="s">
        <v>5606</v>
      </c>
      <c r="K1381" s="16" t="s">
        <v>155</v>
      </c>
      <c r="L1381" s="18">
        <v>44258</v>
      </c>
      <c r="M1381" s="15">
        <v>208</v>
      </c>
      <c r="N1381" s="15">
        <v>26</v>
      </c>
      <c r="O1381" s="15">
        <v>208</v>
      </c>
      <c r="P1381" s="15">
        <v>0</v>
      </c>
      <c r="Q1381" s="15">
        <v>14</v>
      </c>
      <c r="R1381" s="15">
        <v>0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0</v>
      </c>
      <c r="Z1381" s="15">
        <v>21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0</v>
      </c>
      <c r="AI1381" s="15" t="s">
        <v>156</v>
      </c>
      <c r="AJ1381" s="19">
        <v>0</v>
      </c>
      <c r="AK1381" s="19">
        <v>0</v>
      </c>
      <c r="AL1381" s="15">
        <v>0</v>
      </c>
      <c r="AM1381" s="15">
        <v>9</v>
      </c>
      <c r="AN1381" s="15">
        <v>10</v>
      </c>
      <c r="AO1381" s="15">
        <v>5</v>
      </c>
      <c r="AP1381" s="15" t="s">
        <v>156</v>
      </c>
      <c r="AQ1381" s="15">
        <v>12</v>
      </c>
      <c r="AR1381" s="15">
        <v>5</v>
      </c>
      <c r="AS1381" s="15">
        <v>0</v>
      </c>
      <c r="AT1381" s="15">
        <v>0</v>
      </c>
      <c r="AU1381" s="15">
        <v>0</v>
      </c>
      <c r="AV1381" s="15">
        <v>270</v>
      </c>
      <c r="AW1381" s="15" t="s">
        <v>156</v>
      </c>
      <c r="AX1381" s="15"/>
      <c r="AY1381" s="15">
        <v>0</v>
      </c>
      <c r="AZ1381" s="15" t="s">
        <v>156</v>
      </c>
      <c r="BA1381" s="15">
        <v>1</v>
      </c>
      <c r="BB1381" s="15" t="s">
        <v>156</v>
      </c>
      <c r="BC1381" s="15" t="s">
        <v>156</v>
      </c>
      <c r="BD1381" s="15">
        <v>50</v>
      </c>
      <c r="BE1381" s="19">
        <v>5.4</v>
      </c>
      <c r="BF1381" s="19">
        <v>0</v>
      </c>
      <c r="BG1381" s="19">
        <v>104</v>
      </c>
      <c r="BH1381" s="19">
        <v>109.6</v>
      </c>
      <c r="BI1381" s="19">
        <v>109</v>
      </c>
      <c r="BJ1381" s="19">
        <v>2400</v>
      </c>
      <c r="BK1381" s="20"/>
    </row>
    <row r="1382" spans="1:63" ht="18" customHeight="1" x14ac:dyDescent="0.25">
      <c r="A1382" s="9">
        <v>5849</v>
      </c>
      <c r="B1382" s="13">
        <f>VLOOKUP(A1382,[1]Sheet!A:BG,59,FALSE)-BH1382</f>
        <v>0</v>
      </c>
      <c r="C1382" s="15">
        <v>28</v>
      </c>
      <c r="D1382" s="16" t="s">
        <v>5712</v>
      </c>
      <c r="E1382" s="17" t="s">
        <v>5713</v>
      </c>
      <c r="F1382" s="17" t="s">
        <v>5714</v>
      </c>
      <c r="G1382" s="16" t="s">
        <v>5715</v>
      </c>
      <c r="H1382" s="16" t="s">
        <v>152</v>
      </c>
      <c r="I1382" s="16" t="s">
        <v>5605</v>
      </c>
      <c r="J1382" s="16" t="s">
        <v>5606</v>
      </c>
      <c r="K1382" s="16" t="s">
        <v>155</v>
      </c>
      <c r="L1382" s="18">
        <v>44368</v>
      </c>
      <c r="M1382" s="15">
        <v>208</v>
      </c>
      <c r="N1382" s="15">
        <v>26</v>
      </c>
      <c r="O1382" s="15">
        <v>208</v>
      </c>
      <c r="P1382" s="15">
        <v>0</v>
      </c>
      <c r="Q1382" s="15">
        <v>16</v>
      </c>
      <c r="R1382" s="15">
        <v>0</v>
      </c>
      <c r="S1382" s="15">
        <v>0</v>
      </c>
      <c r="T1382" s="15">
        <v>0</v>
      </c>
      <c r="U1382" s="15">
        <v>0</v>
      </c>
      <c r="V1382" s="15">
        <v>0</v>
      </c>
      <c r="W1382" s="15">
        <v>0</v>
      </c>
      <c r="X1382" s="15">
        <v>0</v>
      </c>
      <c r="Y1382" s="15">
        <v>0</v>
      </c>
      <c r="Z1382" s="15">
        <v>24</v>
      </c>
      <c r="AA1382" s="15">
        <v>0</v>
      </c>
      <c r="AB1382" s="15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0</v>
      </c>
      <c r="AI1382" s="15" t="s">
        <v>156</v>
      </c>
      <c r="AJ1382" s="19">
        <v>0</v>
      </c>
      <c r="AK1382" s="19">
        <v>0</v>
      </c>
      <c r="AL1382" s="15">
        <v>0</v>
      </c>
      <c r="AM1382" s="15">
        <v>9</v>
      </c>
      <c r="AN1382" s="15">
        <v>10</v>
      </c>
      <c r="AO1382" s="15">
        <v>5</v>
      </c>
      <c r="AP1382" s="15" t="s">
        <v>156</v>
      </c>
      <c r="AQ1382" s="15">
        <v>12</v>
      </c>
      <c r="AR1382" s="15">
        <v>5</v>
      </c>
      <c r="AS1382" s="15">
        <v>0</v>
      </c>
      <c r="AT1382" s="15">
        <v>0</v>
      </c>
      <c r="AU1382" s="15">
        <v>0</v>
      </c>
      <c r="AV1382" s="15">
        <v>273</v>
      </c>
      <c r="AW1382" s="15" t="s">
        <v>156</v>
      </c>
      <c r="AX1382" s="15"/>
      <c r="AY1382" s="15">
        <v>0</v>
      </c>
      <c r="AZ1382" s="15" t="s">
        <v>156</v>
      </c>
      <c r="BA1382" s="15">
        <v>1</v>
      </c>
      <c r="BB1382" s="15" t="s">
        <v>156</v>
      </c>
      <c r="BC1382" s="15" t="s">
        <v>156</v>
      </c>
      <c r="BD1382" s="15">
        <v>50</v>
      </c>
      <c r="BE1382" s="19">
        <v>5.46</v>
      </c>
      <c r="BF1382" s="19">
        <v>0</v>
      </c>
      <c r="BG1382" s="19">
        <v>104</v>
      </c>
      <c r="BH1382" s="19">
        <v>112.54</v>
      </c>
      <c r="BI1382" s="19">
        <v>112</v>
      </c>
      <c r="BJ1382" s="19">
        <v>2100</v>
      </c>
      <c r="BK1382" s="20"/>
    </row>
    <row r="1383" spans="1:63" ht="18" customHeight="1" x14ac:dyDescent="0.25">
      <c r="A1383" s="9">
        <v>6109</v>
      </c>
      <c r="B1383" s="13">
        <f>VLOOKUP(A1383,[1]Sheet!A:BG,59,FALSE)-BH1383</f>
        <v>0</v>
      </c>
      <c r="C1383" s="15">
        <v>29</v>
      </c>
      <c r="D1383" s="16" t="s">
        <v>5716</v>
      </c>
      <c r="E1383" s="17" t="s">
        <v>5717</v>
      </c>
      <c r="F1383" s="17" t="s">
        <v>5718</v>
      </c>
      <c r="G1383" s="16" t="s">
        <v>5719</v>
      </c>
      <c r="H1383" s="16" t="s">
        <v>152</v>
      </c>
      <c r="I1383" s="16" t="s">
        <v>5605</v>
      </c>
      <c r="J1383" s="16" t="s">
        <v>5606</v>
      </c>
      <c r="K1383" s="16" t="s">
        <v>155</v>
      </c>
      <c r="L1383" s="18">
        <v>44426</v>
      </c>
      <c r="M1383" s="15">
        <v>208</v>
      </c>
      <c r="N1383" s="15">
        <v>26</v>
      </c>
      <c r="O1383" s="15">
        <v>208</v>
      </c>
      <c r="P1383" s="15">
        <v>0</v>
      </c>
      <c r="Q1383" s="15">
        <v>14</v>
      </c>
      <c r="R1383" s="15">
        <v>0</v>
      </c>
      <c r="S1383" s="15">
        <v>0</v>
      </c>
      <c r="T1383" s="15">
        <v>0</v>
      </c>
      <c r="U1383" s="15">
        <v>0</v>
      </c>
      <c r="V1383" s="15">
        <v>0</v>
      </c>
      <c r="W1383" s="15">
        <v>0</v>
      </c>
      <c r="X1383" s="15">
        <v>0</v>
      </c>
      <c r="Y1383" s="15">
        <v>0</v>
      </c>
      <c r="Z1383" s="15">
        <v>21</v>
      </c>
      <c r="AA1383" s="15">
        <v>0</v>
      </c>
      <c r="AB1383" s="15">
        <v>0</v>
      </c>
      <c r="AC1383" s="15">
        <v>0</v>
      </c>
      <c r="AD1383" s="15">
        <v>0</v>
      </c>
      <c r="AE1383" s="15">
        <v>0</v>
      </c>
      <c r="AF1383" s="15">
        <v>0</v>
      </c>
      <c r="AG1383" s="15">
        <v>0</v>
      </c>
      <c r="AH1383" s="15">
        <v>0</v>
      </c>
      <c r="AI1383" s="15" t="s">
        <v>156</v>
      </c>
      <c r="AJ1383" s="19">
        <v>0</v>
      </c>
      <c r="AK1383" s="19">
        <v>0</v>
      </c>
      <c r="AL1383" s="15">
        <v>0</v>
      </c>
      <c r="AM1383" s="15">
        <v>9</v>
      </c>
      <c r="AN1383" s="15">
        <v>10</v>
      </c>
      <c r="AO1383" s="15">
        <v>5</v>
      </c>
      <c r="AP1383" s="15" t="s">
        <v>156</v>
      </c>
      <c r="AQ1383" s="15">
        <v>12</v>
      </c>
      <c r="AR1383" s="15">
        <v>5</v>
      </c>
      <c r="AS1383" s="15">
        <v>0</v>
      </c>
      <c r="AT1383" s="15">
        <v>0</v>
      </c>
      <c r="AU1383" s="15">
        <v>0</v>
      </c>
      <c r="AV1383" s="15">
        <v>270</v>
      </c>
      <c r="AW1383" s="15" t="s">
        <v>156</v>
      </c>
      <c r="AX1383" s="15"/>
      <c r="AY1383" s="15">
        <v>0</v>
      </c>
      <c r="AZ1383" s="15" t="s">
        <v>156</v>
      </c>
      <c r="BA1383" s="15">
        <v>1</v>
      </c>
      <c r="BB1383" s="15" t="s">
        <v>156</v>
      </c>
      <c r="BC1383" s="15" t="s">
        <v>156</v>
      </c>
      <c r="BD1383" s="15">
        <v>50</v>
      </c>
      <c r="BE1383" s="19">
        <v>5.4</v>
      </c>
      <c r="BF1383" s="19">
        <v>0</v>
      </c>
      <c r="BG1383" s="19">
        <v>104</v>
      </c>
      <c r="BH1383" s="19">
        <v>109.6</v>
      </c>
      <c r="BI1383" s="19">
        <v>109</v>
      </c>
      <c r="BJ1383" s="19">
        <v>2400</v>
      </c>
      <c r="BK1383" s="20"/>
    </row>
    <row r="1384" spans="1:63" ht="18" customHeight="1" x14ac:dyDescent="0.25">
      <c r="A1384" s="9">
        <v>6157</v>
      </c>
      <c r="B1384" s="13">
        <f>VLOOKUP(A1384,[1]Sheet!A:BG,59,FALSE)-BH1384</f>
        <v>0</v>
      </c>
      <c r="C1384" s="15">
        <v>30</v>
      </c>
      <c r="D1384" s="16" t="s">
        <v>5720</v>
      </c>
      <c r="E1384" s="17" t="s">
        <v>5721</v>
      </c>
      <c r="F1384" s="17" t="s">
        <v>5722</v>
      </c>
      <c r="G1384" s="16" t="s">
        <v>5723</v>
      </c>
      <c r="H1384" s="16" t="s">
        <v>152</v>
      </c>
      <c r="I1384" s="16" t="s">
        <v>5605</v>
      </c>
      <c r="J1384" s="16" t="s">
        <v>5606</v>
      </c>
      <c r="K1384" s="16" t="s">
        <v>155</v>
      </c>
      <c r="L1384" s="18">
        <v>44456</v>
      </c>
      <c r="M1384" s="15">
        <v>208</v>
      </c>
      <c r="N1384" s="15">
        <v>26</v>
      </c>
      <c r="O1384" s="15">
        <v>208</v>
      </c>
      <c r="P1384" s="15">
        <v>0</v>
      </c>
      <c r="Q1384" s="15">
        <v>14</v>
      </c>
      <c r="R1384" s="15">
        <v>0</v>
      </c>
      <c r="S1384" s="15">
        <v>0</v>
      </c>
      <c r="T1384" s="15">
        <v>0</v>
      </c>
      <c r="U1384" s="15">
        <v>0</v>
      </c>
      <c r="V1384" s="15">
        <v>0</v>
      </c>
      <c r="W1384" s="15">
        <v>0</v>
      </c>
      <c r="X1384" s="15">
        <v>0</v>
      </c>
      <c r="Y1384" s="15">
        <v>0</v>
      </c>
      <c r="Z1384" s="15">
        <v>21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0</v>
      </c>
      <c r="AI1384" s="15" t="s">
        <v>156</v>
      </c>
      <c r="AJ1384" s="19">
        <v>0</v>
      </c>
      <c r="AK1384" s="19">
        <v>0</v>
      </c>
      <c r="AL1384" s="15">
        <v>0</v>
      </c>
      <c r="AM1384" s="15">
        <v>9</v>
      </c>
      <c r="AN1384" s="15">
        <v>10</v>
      </c>
      <c r="AO1384" s="15">
        <v>5</v>
      </c>
      <c r="AP1384" s="15" t="s">
        <v>156</v>
      </c>
      <c r="AQ1384" s="15">
        <v>12</v>
      </c>
      <c r="AR1384" s="15">
        <v>5</v>
      </c>
      <c r="AS1384" s="15">
        <v>0</v>
      </c>
      <c r="AT1384" s="15">
        <v>0</v>
      </c>
      <c r="AU1384" s="15">
        <v>0</v>
      </c>
      <c r="AV1384" s="15">
        <v>270</v>
      </c>
      <c r="AW1384" s="15" t="s">
        <v>156</v>
      </c>
      <c r="AX1384" s="15"/>
      <c r="AY1384" s="15">
        <v>0</v>
      </c>
      <c r="AZ1384" s="15" t="s">
        <v>156</v>
      </c>
      <c r="BA1384" s="15">
        <v>1</v>
      </c>
      <c r="BB1384" s="15" t="s">
        <v>156</v>
      </c>
      <c r="BC1384" s="15" t="s">
        <v>156</v>
      </c>
      <c r="BD1384" s="15">
        <v>50</v>
      </c>
      <c r="BE1384" s="19">
        <v>5.4</v>
      </c>
      <c r="BF1384" s="19">
        <v>0</v>
      </c>
      <c r="BG1384" s="19">
        <v>104</v>
      </c>
      <c r="BH1384" s="19">
        <v>109.6</v>
      </c>
      <c r="BI1384" s="19">
        <v>109</v>
      </c>
      <c r="BJ1384" s="19">
        <v>2400</v>
      </c>
      <c r="BK1384" s="20"/>
    </row>
    <row r="1385" spans="1:63" ht="18" customHeight="1" x14ac:dyDescent="0.25">
      <c r="A1385" s="9">
        <v>6163</v>
      </c>
      <c r="B1385" s="13">
        <f>VLOOKUP(A1385,[1]Sheet!A:BG,59,FALSE)-BH1385</f>
        <v>0</v>
      </c>
      <c r="C1385" s="15">
        <v>31</v>
      </c>
      <c r="D1385" s="16" t="s">
        <v>5724</v>
      </c>
      <c r="E1385" s="17" t="s">
        <v>5725</v>
      </c>
      <c r="F1385" s="17" t="s">
        <v>5726</v>
      </c>
      <c r="G1385" s="16" t="s">
        <v>5727</v>
      </c>
      <c r="H1385" s="16" t="s">
        <v>152</v>
      </c>
      <c r="I1385" s="16" t="s">
        <v>5605</v>
      </c>
      <c r="J1385" s="16" t="s">
        <v>5606</v>
      </c>
      <c r="K1385" s="16" t="s">
        <v>155</v>
      </c>
      <c r="L1385" s="18">
        <v>44461</v>
      </c>
      <c r="M1385" s="15">
        <v>208</v>
      </c>
      <c r="N1385" s="15">
        <v>26</v>
      </c>
      <c r="O1385" s="15">
        <v>208</v>
      </c>
      <c r="P1385" s="15">
        <v>0</v>
      </c>
      <c r="Q1385" s="15">
        <v>12</v>
      </c>
      <c r="R1385" s="15">
        <v>0</v>
      </c>
      <c r="S1385" s="15">
        <v>0</v>
      </c>
      <c r="T1385" s="15">
        <v>0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18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0</v>
      </c>
      <c r="AG1385" s="15">
        <v>0</v>
      </c>
      <c r="AH1385" s="15">
        <v>0</v>
      </c>
      <c r="AI1385" s="15" t="s">
        <v>156</v>
      </c>
      <c r="AJ1385" s="19">
        <v>0</v>
      </c>
      <c r="AK1385" s="19">
        <v>0</v>
      </c>
      <c r="AL1385" s="15">
        <v>0</v>
      </c>
      <c r="AM1385" s="15">
        <v>9</v>
      </c>
      <c r="AN1385" s="15">
        <v>10</v>
      </c>
      <c r="AO1385" s="15">
        <v>5</v>
      </c>
      <c r="AP1385" s="15" t="s">
        <v>156</v>
      </c>
      <c r="AQ1385" s="15">
        <v>12</v>
      </c>
      <c r="AR1385" s="15">
        <v>5</v>
      </c>
      <c r="AS1385" s="15">
        <v>0</v>
      </c>
      <c r="AT1385" s="15">
        <v>0</v>
      </c>
      <c r="AU1385" s="15">
        <v>0</v>
      </c>
      <c r="AV1385" s="15">
        <v>267</v>
      </c>
      <c r="AW1385" s="15" t="s">
        <v>156</v>
      </c>
      <c r="AX1385" s="15"/>
      <c r="AY1385" s="15">
        <v>0</v>
      </c>
      <c r="AZ1385" s="15" t="s">
        <v>156</v>
      </c>
      <c r="BA1385" s="15">
        <v>1</v>
      </c>
      <c r="BB1385" s="15" t="s">
        <v>156</v>
      </c>
      <c r="BC1385" s="15" t="s">
        <v>156</v>
      </c>
      <c r="BD1385" s="15">
        <v>50</v>
      </c>
      <c r="BE1385" s="19">
        <v>5.34</v>
      </c>
      <c r="BF1385" s="19">
        <v>0</v>
      </c>
      <c r="BG1385" s="19">
        <v>104</v>
      </c>
      <c r="BH1385" s="19">
        <v>106.66</v>
      </c>
      <c r="BI1385" s="19">
        <v>106</v>
      </c>
      <c r="BJ1385" s="19">
        <v>2600</v>
      </c>
      <c r="BK1385" s="20"/>
    </row>
    <row r="1386" spans="1:63" ht="18" customHeight="1" x14ac:dyDescent="0.25">
      <c r="A1386" s="9">
        <v>6216</v>
      </c>
      <c r="B1386" s="13">
        <f>VLOOKUP(A1386,[1]Sheet!A:BG,59,FALSE)-BH1386</f>
        <v>0</v>
      </c>
      <c r="C1386" s="15">
        <v>32</v>
      </c>
      <c r="D1386" s="16" t="s">
        <v>5728</v>
      </c>
      <c r="E1386" s="17" t="s">
        <v>5729</v>
      </c>
      <c r="F1386" s="17" t="s">
        <v>5730</v>
      </c>
      <c r="G1386" s="16" t="s">
        <v>5731</v>
      </c>
      <c r="H1386" s="16" t="s">
        <v>152</v>
      </c>
      <c r="I1386" s="16" t="s">
        <v>5605</v>
      </c>
      <c r="J1386" s="16" t="s">
        <v>5606</v>
      </c>
      <c r="K1386" s="16" t="s">
        <v>155</v>
      </c>
      <c r="L1386" s="18">
        <v>44481</v>
      </c>
      <c r="M1386" s="15">
        <v>208</v>
      </c>
      <c r="N1386" s="15">
        <v>26</v>
      </c>
      <c r="O1386" s="15">
        <v>208</v>
      </c>
      <c r="P1386" s="15">
        <v>0</v>
      </c>
      <c r="Q1386" s="15">
        <v>14</v>
      </c>
      <c r="R1386" s="15">
        <v>0</v>
      </c>
      <c r="S1386" s="15">
        <v>0</v>
      </c>
      <c r="T1386" s="15">
        <v>0</v>
      </c>
      <c r="U1386" s="15">
        <v>0</v>
      </c>
      <c r="V1386" s="15">
        <v>0</v>
      </c>
      <c r="W1386" s="15">
        <v>0</v>
      </c>
      <c r="X1386" s="15">
        <v>0</v>
      </c>
      <c r="Y1386" s="15">
        <v>0</v>
      </c>
      <c r="Z1386" s="15">
        <v>21</v>
      </c>
      <c r="AA1386" s="15">
        <v>0</v>
      </c>
      <c r="AB1386" s="15">
        <v>0</v>
      </c>
      <c r="AC1386" s="15">
        <v>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0</v>
      </c>
      <c r="AI1386" s="15" t="s">
        <v>156</v>
      </c>
      <c r="AJ1386" s="19">
        <v>0</v>
      </c>
      <c r="AK1386" s="19">
        <v>0</v>
      </c>
      <c r="AL1386" s="15">
        <v>0</v>
      </c>
      <c r="AM1386" s="15">
        <v>9</v>
      </c>
      <c r="AN1386" s="15">
        <v>10</v>
      </c>
      <c r="AO1386" s="15">
        <v>5</v>
      </c>
      <c r="AP1386" s="15" t="s">
        <v>156</v>
      </c>
      <c r="AQ1386" s="15">
        <v>12</v>
      </c>
      <c r="AR1386" s="15">
        <v>5</v>
      </c>
      <c r="AS1386" s="15">
        <v>0</v>
      </c>
      <c r="AT1386" s="15">
        <v>0</v>
      </c>
      <c r="AU1386" s="15">
        <v>0</v>
      </c>
      <c r="AV1386" s="15">
        <v>270</v>
      </c>
      <c r="AW1386" s="15" t="s">
        <v>156</v>
      </c>
      <c r="AX1386" s="15"/>
      <c r="AY1386" s="15">
        <v>0</v>
      </c>
      <c r="AZ1386" s="15" t="s">
        <v>156</v>
      </c>
      <c r="BA1386" s="15">
        <v>1</v>
      </c>
      <c r="BB1386" s="15" t="s">
        <v>156</v>
      </c>
      <c r="BC1386" s="15" t="s">
        <v>156</v>
      </c>
      <c r="BD1386" s="15">
        <v>50</v>
      </c>
      <c r="BE1386" s="19">
        <v>5.4</v>
      </c>
      <c r="BF1386" s="19">
        <v>0</v>
      </c>
      <c r="BG1386" s="19">
        <v>104</v>
      </c>
      <c r="BH1386" s="19">
        <v>109.6</v>
      </c>
      <c r="BI1386" s="19">
        <v>109</v>
      </c>
      <c r="BJ1386" s="19">
        <v>2400</v>
      </c>
      <c r="BK1386" s="20"/>
    </row>
    <row r="1387" spans="1:63" ht="18" customHeight="1" x14ac:dyDescent="0.25">
      <c r="A1387" s="9">
        <v>6229</v>
      </c>
      <c r="B1387" s="13">
        <f>VLOOKUP(A1387,[1]Sheet!A:BG,59,FALSE)-BH1387</f>
        <v>0</v>
      </c>
      <c r="C1387" s="15">
        <v>33</v>
      </c>
      <c r="D1387" s="16" t="s">
        <v>5732</v>
      </c>
      <c r="E1387" s="17" t="s">
        <v>5733</v>
      </c>
      <c r="F1387" s="17" t="s">
        <v>5734</v>
      </c>
      <c r="G1387" s="16" t="s">
        <v>5735</v>
      </c>
      <c r="H1387" s="16" t="s">
        <v>152</v>
      </c>
      <c r="I1387" s="16" t="s">
        <v>5605</v>
      </c>
      <c r="J1387" s="16" t="s">
        <v>5606</v>
      </c>
      <c r="K1387" s="16" t="s">
        <v>155</v>
      </c>
      <c r="L1387" s="18">
        <v>44482</v>
      </c>
      <c r="M1387" s="15">
        <v>208</v>
      </c>
      <c r="N1387" s="15">
        <v>26</v>
      </c>
      <c r="O1387" s="15">
        <v>208</v>
      </c>
      <c r="P1387" s="15">
        <v>0</v>
      </c>
      <c r="Q1387" s="15">
        <v>14</v>
      </c>
      <c r="R1387" s="15">
        <v>0</v>
      </c>
      <c r="S1387" s="15">
        <v>0</v>
      </c>
      <c r="T1387" s="15">
        <v>0</v>
      </c>
      <c r="U1387" s="15">
        <v>0</v>
      </c>
      <c r="V1387" s="15">
        <v>0</v>
      </c>
      <c r="W1387" s="15">
        <v>0</v>
      </c>
      <c r="X1387" s="15">
        <v>0</v>
      </c>
      <c r="Y1387" s="15">
        <v>0</v>
      </c>
      <c r="Z1387" s="15">
        <v>21</v>
      </c>
      <c r="AA1387" s="15">
        <v>0</v>
      </c>
      <c r="AB1387" s="15">
        <v>0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 t="s">
        <v>156</v>
      </c>
      <c r="AJ1387" s="19">
        <v>0</v>
      </c>
      <c r="AK1387" s="19">
        <v>0</v>
      </c>
      <c r="AL1387" s="15">
        <v>0</v>
      </c>
      <c r="AM1387" s="15">
        <v>9</v>
      </c>
      <c r="AN1387" s="15">
        <v>10</v>
      </c>
      <c r="AO1387" s="15">
        <v>5</v>
      </c>
      <c r="AP1387" s="15" t="s">
        <v>156</v>
      </c>
      <c r="AQ1387" s="15">
        <v>12</v>
      </c>
      <c r="AR1387" s="15">
        <v>5</v>
      </c>
      <c r="AS1387" s="15">
        <v>0</v>
      </c>
      <c r="AT1387" s="15">
        <v>0</v>
      </c>
      <c r="AU1387" s="15">
        <v>0</v>
      </c>
      <c r="AV1387" s="15">
        <v>270</v>
      </c>
      <c r="AW1387" s="15" t="s">
        <v>156</v>
      </c>
      <c r="AX1387" s="15"/>
      <c r="AY1387" s="15">
        <v>0</v>
      </c>
      <c r="AZ1387" s="15" t="s">
        <v>156</v>
      </c>
      <c r="BA1387" s="15">
        <v>1</v>
      </c>
      <c r="BB1387" s="15" t="s">
        <v>156</v>
      </c>
      <c r="BC1387" s="15" t="s">
        <v>156</v>
      </c>
      <c r="BD1387" s="15">
        <v>50</v>
      </c>
      <c r="BE1387" s="19">
        <v>5.4</v>
      </c>
      <c r="BF1387" s="19">
        <v>0</v>
      </c>
      <c r="BG1387" s="19">
        <v>104</v>
      </c>
      <c r="BH1387" s="19">
        <v>109.6</v>
      </c>
      <c r="BI1387" s="19">
        <v>109</v>
      </c>
      <c r="BJ1387" s="19">
        <v>2400</v>
      </c>
      <c r="BK1387" s="20"/>
    </row>
    <row r="1388" spans="1:63" ht="18" customHeight="1" x14ac:dyDescent="0.25">
      <c r="A1388" s="9">
        <v>6230</v>
      </c>
      <c r="B1388" s="13">
        <f>VLOOKUP(A1388,[1]Sheet!A:BG,59,FALSE)-BH1388</f>
        <v>0</v>
      </c>
      <c r="C1388" s="15">
        <v>34</v>
      </c>
      <c r="D1388" s="16" t="s">
        <v>5736</v>
      </c>
      <c r="E1388" s="17" t="s">
        <v>5737</v>
      </c>
      <c r="F1388" s="17" t="s">
        <v>5738</v>
      </c>
      <c r="G1388" s="16" t="s">
        <v>5739</v>
      </c>
      <c r="H1388" s="16" t="s">
        <v>152</v>
      </c>
      <c r="I1388" s="16" t="s">
        <v>5605</v>
      </c>
      <c r="J1388" s="16" t="s">
        <v>5606</v>
      </c>
      <c r="K1388" s="16" t="s">
        <v>155</v>
      </c>
      <c r="L1388" s="18">
        <v>44482</v>
      </c>
      <c r="M1388" s="15">
        <v>208</v>
      </c>
      <c r="N1388" s="15">
        <v>26</v>
      </c>
      <c r="O1388" s="15">
        <v>208</v>
      </c>
      <c r="P1388" s="15">
        <v>0</v>
      </c>
      <c r="Q1388" s="15">
        <v>14</v>
      </c>
      <c r="R1388" s="15">
        <v>0</v>
      </c>
      <c r="S1388" s="15">
        <v>0</v>
      </c>
      <c r="T1388" s="15">
        <v>0</v>
      </c>
      <c r="U1388" s="15">
        <v>0</v>
      </c>
      <c r="V1388" s="15">
        <v>0</v>
      </c>
      <c r="W1388" s="15">
        <v>0</v>
      </c>
      <c r="X1388" s="15">
        <v>0</v>
      </c>
      <c r="Y1388" s="15">
        <v>0</v>
      </c>
      <c r="Z1388" s="15">
        <v>21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 t="s">
        <v>156</v>
      </c>
      <c r="AJ1388" s="19">
        <v>0</v>
      </c>
      <c r="AK1388" s="19">
        <v>0</v>
      </c>
      <c r="AL1388" s="15">
        <v>0</v>
      </c>
      <c r="AM1388" s="15">
        <v>9</v>
      </c>
      <c r="AN1388" s="15">
        <v>10</v>
      </c>
      <c r="AO1388" s="15">
        <v>5</v>
      </c>
      <c r="AP1388" s="15" t="s">
        <v>156</v>
      </c>
      <c r="AQ1388" s="15">
        <v>12</v>
      </c>
      <c r="AR1388" s="15">
        <v>5</v>
      </c>
      <c r="AS1388" s="15">
        <v>0</v>
      </c>
      <c r="AT1388" s="15">
        <v>0</v>
      </c>
      <c r="AU1388" s="15">
        <v>0</v>
      </c>
      <c r="AV1388" s="15">
        <v>270</v>
      </c>
      <c r="AW1388" s="15" t="s">
        <v>156</v>
      </c>
      <c r="AX1388" s="15"/>
      <c r="AY1388" s="15">
        <v>0</v>
      </c>
      <c r="AZ1388" s="15" t="s">
        <v>156</v>
      </c>
      <c r="BA1388" s="15">
        <v>1</v>
      </c>
      <c r="BB1388" s="15" t="s">
        <v>156</v>
      </c>
      <c r="BC1388" s="15" t="s">
        <v>156</v>
      </c>
      <c r="BD1388" s="15">
        <v>50</v>
      </c>
      <c r="BE1388" s="19">
        <v>5.4</v>
      </c>
      <c r="BF1388" s="19">
        <v>0</v>
      </c>
      <c r="BG1388" s="19">
        <v>104</v>
      </c>
      <c r="BH1388" s="19">
        <v>109.6</v>
      </c>
      <c r="BI1388" s="19">
        <v>109</v>
      </c>
      <c r="BJ1388" s="19">
        <v>2400</v>
      </c>
      <c r="BK1388" s="20"/>
    </row>
    <row r="1389" spans="1:63" ht="18" customHeight="1" x14ac:dyDescent="0.25">
      <c r="A1389" s="9">
        <v>6251</v>
      </c>
      <c r="B1389" s="13">
        <f>VLOOKUP(A1389,[1]Sheet!A:BG,59,FALSE)-BH1389</f>
        <v>0</v>
      </c>
      <c r="C1389" s="15">
        <v>35</v>
      </c>
      <c r="D1389" s="16" t="s">
        <v>5740</v>
      </c>
      <c r="E1389" s="17" t="s">
        <v>5741</v>
      </c>
      <c r="F1389" s="17" t="s">
        <v>5742</v>
      </c>
      <c r="G1389" s="16" t="s">
        <v>5743</v>
      </c>
      <c r="H1389" s="16" t="s">
        <v>152</v>
      </c>
      <c r="I1389" s="16" t="s">
        <v>5605</v>
      </c>
      <c r="J1389" s="16" t="s">
        <v>5606</v>
      </c>
      <c r="K1389" s="16" t="s">
        <v>155</v>
      </c>
      <c r="L1389" s="18">
        <v>44485</v>
      </c>
      <c r="M1389" s="15">
        <v>208</v>
      </c>
      <c r="N1389" s="15">
        <v>25</v>
      </c>
      <c r="O1389" s="15">
        <v>200</v>
      </c>
      <c r="P1389" s="15">
        <v>1</v>
      </c>
      <c r="Q1389" s="15">
        <v>14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21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0</v>
      </c>
      <c r="AI1389" s="15" t="s">
        <v>156</v>
      </c>
      <c r="AJ1389" s="19">
        <v>0</v>
      </c>
      <c r="AK1389" s="19">
        <v>0</v>
      </c>
      <c r="AL1389" s="15">
        <v>0</v>
      </c>
      <c r="AM1389" s="15">
        <v>9</v>
      </c>
      <c r="AN1389" s="15">
        <v>9.6199999999999992</v>
      </c>
      <c r="AO1389" s="15">
        <v>0</v>
      </c>
      <c r="AP1389" s="15" t="s">
        <v>156</v>
      </c>
      <c r="AQ1389" s="15">
        <v>11.54</v>
      </c>
      <c r="AR1389" s="15">
        <v>5</v>
      </c>
      <c r="AS1389" s="15">
        <v>0</v>
      </c>
      <c r="AT1389" s="15">
        <v>0</v>
      </c>
      <c r="AU1389" s="15">
        <v>0</v>
      </c>
      <c r="AV1389" s="15">
        <v>256.16000000000003</v>
      </c>
      <c r="AW1389" s="15" t="s">
        <v>156</v>
      </c>
      <c r="AX1389" s="15"/>
      <c r="AY1389" s="15">
        <v>0</v>
      </c>
      <c r="AZ1389" s="15" t="s">
        <v>156</v>
      </c>
      <c r="BA1389" s="15">
        <v>1</v>
      </c>
      <c r="BB1389" s="15" t="s">
        <v>156</v>
      </c>
      <c r="BC1389" s="15" t="s">
        <v>156</v>
      </c>
      <c r="BD1389" s="15">
        <v>50</v>
      </c>
      <c r="BE1389" s="19">
        <v>5.12</v>
      </c>
      <c r="BF1389" s="19">
        <v>0</v>
      </c>
      <c r="BG1389" s="19">
        <v>104</v>
      </c>
      <c r="BH1389" s="19">
        <v>96.04</v>
      </c>
      <c r="BI1389" s="19">
        <v>96</v>
      </c>
      <c r="BJ1389" s="19">
        <v>100</v>
      </c>
      <c r="BK1389" s="20"/>
    </row>
    <row r="1390" spans="1:63" ht="18" customHeight="1" x14ac:dyDescent="0.25">
      <c r="A1390" s="9">
        <v>6353</v>
      </c>
      <c r="B1390" s="13">
        <f>VLOOKUP(A1390,[1]Sheet!A:BG,59,FALSE)-BH1390</f>
        <v>0</v>
      </c>
      <c r="C1390" s="15">
        <v>36</v>
      </c>
      <c r="D1390" s="16" t="s">
        <v>5744</v>
      </c>
      <c r="E1390" s="17" t="s">
        <v>5745</v>
      </c>
      <c r="F1390" s="17" t="s">
        <v>5746</v>
      </c>
      <c r="G1390" s="16" t="s">
        <v>5747</v>
      </c>
      <c r="H1390" s="16" t="s">
        <v>152</v>
      </c>
      <c r="I1390" s="16" t="s">
        <v>5605</v>
      </c>
      <c r="J1390" s="16" t="s">
        <v>5606</v>
      </c>
      <c r="K1390" s="16" t="s">
        <v>155</v>
      </c>
      <c r="L1390" s="18">
        <v>44537</v>
      </c>
      <c r="M1390" s="15">
        <v>208</v>
      </c>
      <c r="N1390" s="15">
        <v>26</v>
      </c>
      <c r="O1390" s="15">
        <v>208</v>
      </c>
      <c r="P1390" s="15">
        <v>0</v>
      </c>
      <c r="Q1390" s="15">
        <v>14</v>
      </c>
      <c r="R1390" s="15">
        <v>0</v>
      </c>
      <c r="S1390" s="15">
        <v>0</v>
      </c>
      <c r="T1390" s="15">
        <v>0</v>
      </c>
      <c r="U1390" s="15">
        <v>0</v>
      </c>
      <c r="V1390" s="15">
        <v>0</v>
      </c>
      <c r="W1390" s="15">
        <v>0</v>
      </c>
      <c r="X1390" s="15">
        <v>0</v>
      </c>
      <c r="Y1390" s="15">
        <v>0</v>
      </c>
      <c r="Z1390" s="15">
        <v>21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0</v>
      </c>
      <c r="AI1390" s="15" t="s">
        <v>156</v>
      </c>
      <c r="AJ1390" s="19">
        <v>0</v>
      </c>
      <c r="AK1390" s="19">
        <v>0</v>
      </c>
      <c r="AL1390" s="15">
        <v>0</v>
      </c>
      <c r="AM1390" s="15">
        <v>9</v>
      </c>
      <c r="AN1390" s="15">
        <v>10</v>
      </c>
      <c r="AO1390" s="15">
        <v>5</v>
      </c>
      <c r="AP1390" s="15" t="s">
        <v>156</v>
      </c>
      <c r="AQ1390" s="15">
        <v>12</v>
      </c>
      <c r="AR1390" s="15">
        <v>5</v>
      </c>
      <c r="AS1390" s="15">
        <v>0</v>
      </c>
      <c r="AT1390" s="15">
        <v>0</v>
      </c>
      <c r="AU1390" s="15">
        <v>0</v>
      </c>
      <c r="AV1390" s="15">
        <v>270</v>
      </c>
      <c r="AW1390" s="15" t="s">
        <v>156</v>
      </c>
      <c r="AX1390" s="15"/>
      <c r="AY1390" s="15">
        <v>0</v>
      </c>
      <c r="AZ1390" s="15" t="s">
        <v>156</v>
      </c>
      <c r="BA1390" s="15">
        <v>1</v>
      </c>
      <c r="BB1390" s="15" t="s">
        <v>156</v>
      </c>
      <c r="BC1390" s="15" t="s">
        <v>156</v>
      </c>
      <c r="BD1390" s="15">
        <v>50</v>
      </c>
      <c r="BE1390" s="19">
        <v>5.4</v>
      </c>
      <c r="BF1390" s="19">
        <v>0</v>
      </c>
      <c r="BG1390" s="19">
        <v>104</v>
      </c>
      <c r="BH1390" s="19">
        <v>109.6</v>
      </c>
      <c r="BI1390" s="19">
        <v>109</v>
      </c>
      <c r="BJ1390" s="19">
        <v>2400</v>
      </c>
      <c r="BK1390" s="20"/>
    </row>
    <row r="1391" spans="1:63" ht="18" customHeight="1" x14ac:dyDescent="0.25">
      <c r="A1391" s="9">
        <v>6373</v>
      </c>
      <c r="B1391" s="13">
        <f>VLOOKUP(A1391,[1]Sheet!A:BG,59,FALSE)-BH1391</f>
        <v>0</v>
      </c>
      <c r="C1391" s="15">
        <v>37</v>
      </c>
      <c r="D1391" s="16" t="s">
        <v>5748</v>
      </c>
      <c r="E1391" s="17" t="s">
        <v>5749</v>
      </c>
      <c r="F1391" s="17" t="s">
        <v>5750</v>
      </c>
      <c r="G1391" s="16" t="s">
        <v>5751</v>
      </c>
      <c r="H1391" s="16" t="s">
        <v>152</v>
      </c>
      <c r="I1391" s="16" t="s">
        <v>5605</v>
      </c>
      <c r="J1391" s="16" t="s">
        <v>5606</v>
      </c>
      <c r="K1391" s="16" t="s">
        <v>155</v>
      </c>
      <c r="L1391" s="18">
        <v>44551</v>
      </c>
      <c r="M1391" s="15">
        <v>208</v>
      </c>
      <c r="N1391" s="15">
        <v>26</v>
      </c>
      <c r="O1391" s="15">
        <v>208</v>
      </c>
      <c r="P1391" s="15">
        <v>0</v>
      </c>
      <c r="Q1391" s="15">
        <v>14</v>
      </c>
      <c r="R1391" s="15">
        <v>0</v>
      </c>
      <c r="S1391" s="15">
        <v>0</v>
      </c>
      <c r="T1391" s="15">
        <v>0</v>
      </c>
      <c r="U1391" s="15">
        <v>0</v>
      </c>
      <c r="V1391" s="15">
        <v>0</v>
      </c>
      <c r="W1391" s="15">
        <v>0</v>
      </c>
      <c r="X1391" s="15">
        <v>0</v>
      </c>
      <c r="Y1391" s="15">
        <v>0</v>
      </c>
      <c r="Z1391" s="15">
        <v>21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0</v>
      </c>
      <c r="AI1391" s="15" t="s">
        <v>156</v>
      </c>
      <c r="AJ1391" s="19">
        <v>0</v>
      </c>
      <c r="AK1391" s="19">
        <v>0</v>
      </c>
      <c r="AL1391" s="15">
        <v>0</v>
      </c>
      <c r="AM1391" s="15">
        <v>9</v>
      </c>
      <c r="AN1391" s="15">
        <v>10</v>
      </c>
      <c r="AO1391" s="15">
        <v>5</v>
      </c>
      <c r="AP1391" s="15" t="s">
        <v>156</v>
      </c>
      <c r="AQ1391" s="15">
        <v>12</v>
      </c>
      <c r="AR1391" s="15">
        <v>5</v>
      </c>
      <c r="AS1391" s="15">
        <v>0</v>
      </c>
      <c r="AT1391" s="15">
        <v>0</v>
      </c>
      <c r="AU1391" s="15">
        <v>0</v>
      </c>
      <c r="AV1391" s="15">
        <v>270</v>
      </c>
      <c r="AW1391" s="15" t="s">
        <v>156</v>
      </c>
      <c r="AX1391" s="15"/>
      <c r="AY1391" s="15">
        <v>0</v>
      </c>
      <c r="AZ1391" s="15" t="s">
        <v>156</v>
      </c>
      <c r="BA1391" s="15">
        <v>1</v>
      </c>
      <c r="BB1391" s="15" t="s">
        <v>156</v>
      </c>
      <c r="BC1391" s="15" t="s">
        <v>156</v>
      </c>
      <c r="BD1391" s="15">
        <v>50</v>
      </c>
      <c r="BE1391" s="19">
        <v>5.4</v>
      </c>
      <c r="BF1391" s="19">
        <v>0</v>
      </c>
      <c r="BG1391" s="19">
        <v>104</v>
      </c>
      <c r="BH1391" s="19">
        <v>109.6</v>
      </c>
      <c r="BI1391" s="19">
        <v>109</v>
      </c>
      <c r="BJ1391" s="19">
        <v>2400</v>
      </c>
      <c r="BK1391" s="20"/>
    </row>
    <row r="1392" spans="1:63" ht="18" customHeight="1" x14ac:dyDescent="0.25">
      <c r="A1392" s="9">
        <v>6398</v>
      </c>
      <c r="B1392" s="13">
        <f>VLOOKUP(A1392,[1]Sheet!A:BG,59,FALSE)-BH1392</f>
        <v>0</v>
      </c>
      <c r="C1392" s="15">
        <v>38</v>
      </c>
      <c r="D1392" s="16" t="s">
        <v>5752</v>
      </c>
      <c r="E1392" s="17" t="s">
        <v>5753</v>
      </c>
      <c r="F1392" s="17" t="s">
        <v>5754</v>
      </c>
      <c r="G1392" s="16" t="s">
        <v>5755</v>
      </c>
      <c r="H1392" s="16" t="s">
        <v>284</v>
      </c>
      <c r="I1392" s="16" t="s">
        <v>5605</v>
      </c>
      <c r="J1392" s="16" t="s">
        <v>5606</v>
      </c>
      <c r="K1392" s="16" t="s">
        <v>155</v>
      </c>
      <c r="L1392" s="18">
        <v>44567</v>
      </c>
      <c r="M1392" s="15">
        <v>208</v>
      </c>
      <c r="N1392" s="15">
        <v>26</v>
      </c>
      <c r="O1392" s="15">
        <v>208</v>
      </c>
      <c r="P1392" s="15">
        <v>0</v>
      </c>
      <c r="Q1392" s="15">
        <v>14</v>
      </c>
      <c r="R1392" s="15">
        <v>0</v>
      </c>
      <c r="S1392" s="15">
        <v>0</v>
      </c>
      <c r="T1392" s="15">
        <v>0</v>
      </c>
      <c r="U1392" s="15">
        <v>0</v>
      </c>
      <c r="V1392" s="15">
        <v>0</v>
      </c>
      <c r="W1392" s="15">
        <v>0</v>
      </c>
      <c r="X1392" s="15">
        <v>0</v>
      </c>
      <c r="Y1392" s="15">
        <v>0</v>
      </c>
      <c r="Z1392" s="15">
        <v>21</v>
      </c>
      <c r="AA1392" s="15">
        <v>0</v>
      </c>
      <c r="AB1392" s="15">
        <v>0</v>
      </c>
      <c r="AC1392" s="15">
        <v>0</v>
      </c>
      <c r="AD1392" s="15">
        <v>0</v>
      </c>
      <c r="AE1392" s="15">
        <v>0</v>
      </c>
      <c r="AF1392" s="15">
        <v>0</v>
      </c>
      <c r="AG1392" s="15">
        <v>0</v>
      </c>
      <c r="AH1392" s="15">
        <v>0</v>
      </c>
      <c r="AI1392" s="15" t="s">
        <v>156</v>
      </c>
      <c r="AJ1392" s="19">
        <v>0</v>
      </c>
      <c r="AK1392" s="19">
        <v>0</v>
      </c>
      <c r="AL1392" s="15">
        <v>0</v>
      </c>
      <c r="AM1392" s="15">
        <v>9</v>
      </c>
      <c r="AN1392" s="15">
        <v>10</v>
      </c>
      <c r="AO1392" s="15">
        <v>0</v>
      </c>
      <c r="AP1392" s="15" t="s">
        <v>156</v>
      </c>
      <c r="AQ1392" s="15">
        <v>12</v>
      </c>
      <c r="AR1392" s="15">
        <v>4</v>
      </c>
      <c r="AS1392" s="15">
        <v>0</v>
      </c>
      <c r="AT1392" s="15">
        <v>0</v>
      </c>
      <c r="AU1392" s="15">
        <v>0</v>
      </c>
      <c r="AV1392" s="15">
        <v>264</v>
      </c>
      <c r="AW1392" s="15" t="s">
        <v>156</v>
      </c>
      <c r="AX1392" s="15"/>
      <c r="AY1392" s="15">
        <v>0</v>
      </c>
      <c r="AZ1392" s="15" t="s">
        <v>156</v>
      </c>
      <c r="BA1392" s="15">
        <v>1</v>
      </c>
      <c r="BB1392" s="15" t="s">
        <v>156</v>
      </c>
      <c r="BC1392" s="15" t="s">
        <v>156</v>
      </c>
      <c r="BD1392" s="15">
        <v>50</v>
      </c>
      <c r="BE1392" s="19">
        <v>5.28</v>
      </c>
      <c r="BF1392" s="19">
        <v>0</v>
      </c>
      <c r="BG1392" s="19">
        <v>104</v>
      </c>
      <c r="BH1392" s="19">
        <v>103.72</v>
      </c>
      <c r="BI1392" s="19">
        <v>103</v>
      </c>
      <c r="BJ1392" s="19">
        <v>2800</v>
      </c>
      <c r="BK1392" s="20"/>
    </row>
    <row r="1393" spans="1:63" ht="18" customHeight="1" x14ac:dyDescent="0.25">
      <c r="A1393" s="9">
        <v>6413</v>
      </c>
      <c r="B1393" s="13">
        <f>VLOOKUP(A1393,[1]Sheet!A:BG,59,FALSE)-BH1393</f>
        <v>0</v>
      </c>
      <c r="C1393" s="15">
        <v>39</v>
      </c>
      <c r="D1393" s="16" t="s">
        <v>5756</v>
      </c>
      <c r="E1393" s="17" t="s">
        <v>5757</v>
      </c>
      <c r="F1393" s="17" t="s">
        <v>5758</v>
      </c>
      <c r="G1393" s="16" t="s">
        <v>5759</v>
      </c>
      <c r="H1393" s="16" t="s">
        <v>284</v>
      </c>
      <c r="I1393" s="16" t="s">
        <v>5760</v>
      </c>
      <c r="J1393" s="16" t="s">
        <v>5606</v>
      </c>
      <c r="K1393" s="16" t="s">
        <v>198</v>
      </c>
      <c r="L1393" s="18">
        <v>44574</v>
      </c>
      <c r="M1393" s="15">
        <v>208</v>
      </c>
      <c r="N1393" s="15">
        <v>26</v>
      </c>
      <c r="O1393" s="15">
        <v>208</v>
      </c>
      <c r="P1393" s="15">
        <v>0</v>
      </c>
      <c r="Q1393" s="15">
        <v>17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0</v>
      </c>
      <c r="X1393" s="15">
        <v>0</v>
      </c>
      <c r="Y1393" s="15">
        <v>0</v>
      </c>
      <c r="Z1393" s="15">
        <v>25.5</v>
      </c>
      <c r="AA1393" s="15">
        <v>0</v>
      </c>
      <c r="AB1393" s="15">
        <v>0</v>
      </c>
      <c r="AC1393" s="15">
        <v>0</v>
      </c>
      <c r="AD1393" s="15">
        <v>0</v>
      </c>
      <c r="AE1393" s="15">
        <v>0</v>
      </c>
      <c r="AF1393" s="15">
        <v>0</v>
      </c>
      <c r="AG1393" s="15">
        <v>0</v>
      </c>
      <c r="AH1393" s="15">
        <v>0</v>
      </c>
      <c r="AI1393" s="15" t="s">
        <v>156</v>
      </c>
      <c r="AJ1393" s="19">
        <v>0</v>
      </c>
      <c r="AK1393" s="19">
        <v>0</v>
      </c>
      <c r="AL1393" s="15">
        <v>0</v>
      </c>
      <c r="AM1393" s="15">
        <v>9</v>
      </c>
      <c r="AN1393" s="15">
        <v>10</v>
      </c>
      <c r="AO1393" s="15">
        <v>5</v>
      </c>
      <c r="AP1393" s="15" t="s">
        <v>156</v>
      </c>
      <c r="AQ1393" s="15">
        <v>12</v>
      </c>
      <c r="AR1393" s="15">
        <v>4</v>
      </c>
      <c r="AS1393" s="15">
        <v>0</v>
      </c>
      <c r="AT1393" s="15">
        <v>0</v>
      </c>
      <c r="AU1393" s="15">
        <v>0</v>
      </c>
      <c r="AV1393" s="15">
        <v>273.5</v>
      </c>
      <c r="AW1393" s="15" t="s">
        <v>156</v>
      </c>
      <c r="AX1393" s="15"/>
      <c r="AY1393" s="15">
        <v>0</v>
      </c>
      <c r="AZ1393" s="15" t="s">
        <v>156</v>
      </c>
      <c r="BA1393" s="15">
        <v>1</v>
      </c>
      <c r="BB1393" s="15" t="s">
        <v>156</v>
      </c>
      <c r="BC1393" s="15" t="s">
        <v>156</v>
      </c>
      <c r="BD1393" s="15">
        <v>50</v>
      </c>
      <c r="BE1393" s="19">
        <v>5.47</v>
      </c>
      <c r="BF1393" s="19">
        <v>0</v>
      </c>
      <c r="BG1393" s="19">
        <v>64</v>
      </c>
      <c r="BH1393" s="19">
        <v>153.03</v>
      </c>
      <c r="BI1393" s="19">
        <v>153</v>
      </c>
      <c r="BJ1393" s="19">
        <v>100</v>
      </c>
      <c r="BK1393" s="20"/>
    </row>
    <row r="1394" spans="1:63" ht="18" customHeight="1" x14ac:dyDescent="0.25">
      <c r="A1394" s="9">
        <v>6414</v>
      </c>
      <c r="B1394" s="13">
        <f>VLOOKUP(A1394,[1]Sheet!A:BG,59,FALSE)-BH1394</f>
        <v>0</v>
      </c>
      <c r="C1394" s="15">
        <v>40</v>
      </c>
      <c r="D1394" s="16" t="s">
        <v>5761</v>
      </c>
      <c r="E1394" s="17" t="s">
        <v>5762</v>
      </c>
      <c r="F1394" s="17" t="s">
        <v>5763</v>
      </c>
      <c r="G1394" s="16" t="s">
        <v>5764</v>
      </c>
      <c r="H1394" s="16" t="s">
        <v>152</v>
      </c>
      <c r="I1394" s="16" t="s">
        <v>5605</v>
      </c>
      <c r="J1394" s="16" t="s">
        <v>5606</v>
      </c>
      <c r="K1394" s="16" t="s">
        <v>155</v>
      </c>
      <c r="L1394" s="18">
        <v>44574</v>
      </c>
      <c r="M1394" s="15">
        <v>208</v>
      </c>
      <c r="N1394" s="15">
        <v>26</v>
      </c>
      <c r="O1394" s="15">
        <v>208</v>
      </c>
      <c r="P1394" s="15">
        <v>0</v>
      </c>
      <c r="Q1394" s="15">
        <v>8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0</v>
      </c>
      <c r="X1394" s="15">
        <v>0</v>
      </c>
      <c r="Y1394" s="15">
        <v>0</v>
      </c>
      <c r="Z1394" s="15">
        <v>12</v>
      </c>
      <c r="AA1394" s="15">
        <v>0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 t="s">
        <v>156</v>
      </c>
      <c r="AJ1394" s="19">
        <v>0</v>
      </c>
      <c r="AK1394" s="19">
        <v>0</v>
      </c>
      <c r="AL1394" s="15">
        <v>0</v>
      </c>
      <c r="AM1394" s="15">
        <v>9</v>
      </c>
      <c r="AN1394" s="15">
        <v>10</v>
      </c>
      <c r="AO1394" s="15">
        <v>5</v>
      </c>
      <c r="AP1394" s="15" t="s">
        <v>156</v>
      </c>
      <c r="AQ1394" s="15">
        <v>12</v>
      </c>
      <c r="AR1394" s="15">
        <v>4</v>
      </c>
      <c r="AS1394" s="15">
        <v>0</v>
      </c>
      <c r="AT1394" s="15">
        <v>0</v>
      </c>
      <c r="AU1394" s="15">
        <v>0</v>
      </c>
      <c r="AV1394" s="15">
        <v>260</v>
      </c>
      <c r="AW1394" s="15" t="s">
        <v>156</v>
      </c>
      <c r="AX1394" s="15"/>
      <c r="AY1394" s="15">
        <v>0</v>
      </c>
      <c r="AZ1394" s="15" t="s">
        <v>156</v>
      </c>
      <c r="BA1394" s="15">
        <v>1</v>
      </c>
      <c r="BB1394" s="15" t="s">
        <v>156</v>
      </c>
      <c r="BC1394" s="15" t="s">
        <v>156</v>
      </c>
      <c r="BD1394" s="15">
        <v>50</v>
      </c>
      <c r="BE1394" s="19">
        <v>5.2</v>
      </c>
      <c r="BF1394" s="19">
        <v>0</v>
      </c>
      <c r="BG1394" s="19">
        <v>104</v>
      </c>
      <c r="BH1394" s="19">
        <v>99.8</v>
      </c>
      <c r="BI1394" s="19">
        <v>99</v>
      </c>
      <c r="BJ1394" s="19">
        <v>3200</v>
      </c>
      <c r="BK1394" s="20"/>
    </row>
    <row r="1395" spans="1:63" ht="18" customHeight="1" x14ac:dyDescent="0.25">
      <c r="A1395" s="9">
        <v>6437</v>
      </c>
      <c r="B1395" s="13">
        <f>VLOOKUP(A1395,[1]Sheet!A:BG,59,FALSE)-BH1395</f>
        <v>0</v>
      </c>
      <c r="C1395" s="15">
        <v>41</v>
      </c>
      <c r="D1395" s="16" t="s">
        <v>5765</v>
      </c>
      <c r="E1395" s="17" t="s">
        <v>5766</v>
      </c>
      <c r="F1395" s="17" t="s">
        <v>5767</v>
      </c>
      <c r="G1395" s="16" t="s">
        <v>5768</v>
      </c>
      <c r="H1395" s="16" t="s">
        <v>152</v>
      </c>
      <c r="I1395" s="16" t="s">
        <v>5605</v>
      </c>
      <c r="J1395" s="16" t="s">
        <v>5606</v>
      </c>
      <c r="K1395" s="16" t="s">
        <v>155</v>
      </c>
      <c r="L1395" s="18">
        <v>44589</v>
      </c>
      <c r="M1395" s="15">
        <v>208</v>
      </c>
      <c r="N1395" s="15">
        <v>26</v>
      </c>
      <c r="O1395" s="15">
        <v>208</v>
      </c>
      <c r="P1395" s="15">
        <v>0</v>
      </c>
      <c r="Q1395" s="15">
        <v>14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0</v>
      </c>
      <c r="Y1395" s="15">
        <v>0</v>
      </c>
      <c r="Z1395" s="15">
        <v>21</v>
      </c>
      <c r="AA1395" s="15">
        <v>0</v>
      </c>
      <c r="AB1395" s="15">
        <v>0</v>
      </c>
      <c r="AC1395" s="15">
        <v>0</v>
      </c>
      <c r="AD1395" s="15">
        <v>0</v>
      </c>
      <c r="AE1395" s="15">
        <v>0</v>
      </c>
      <c r="AF1395" s="15">
        <v>0</v>
      </c>
      <c r="AG1395" s="15">
        <v>0</v>
      </c>
      <c r="AH1395" s="15">
        <v>0</v>
      </c>
      <c r="AI1395" s="15" t="s">
        <v>156</v>
      </c>
      <c r="AJ1395" s="19">
        <v>0</v>
      </c>
      <c r="AK1395" s="19">
        <v>0</v>
      </c>
      <c r="AL1395" s="15">
        <v>0</v>
      </c>
      <c r="AM1395" s="15">
        <v>9</v>
      </c>
      <c r="AN1395" s="15">
        <v>10</v>
      </c>
      <c r="AO1395" s="15">
        <v>5</v>
      </c>
      <c r="AP1395" s="15" t="s">
        <v>156</v>
      </c>
      <c r="AQ1395" s="15">
        <v>12</v>
      </c>
      <c r="AR1395" s="15">
        <v>4</v>
      </c>
      <c r="AS1395" s="15">
        <v>0</v>
      </c>
      <c r="AT1395" s="15">
        <v>0</v>
      </c>
      <c r="AU1395" s="15">
        <v>0</v>
      </c>
      <c r="AV1395" s="15">
        <v>269</v>
      </c>
      <c r="AW1395" s="15" t="s">
        <v>156</v>
      </c>
      <c r="AX1395" s="15"/>
      <c r="AY1395" s="15">
        <v>0</v>
      </c>
      <c r="AZ1395" s="15" t="s">
        <v>156</v>
      </c>
      <c r="BA1395" s="15">
        <v>1</v>
      </c>
      <c r="BB1395" s="15" t="s">
        <v>156</v>
      </c>
      <c r="BC1395" s="15" t="s">
        <v>156</v>
      </c>
      <c r="BD1395" s="15">
        <v>50</v>
      </c>
      <c r="BE1395" s="19">
        <v>5.38</v>
      </c>
      <c r="BF1395" s="19">
        <v>0</v>
      </c>
      <c r="BG1395" s="19">
        <v>104</v>
      </c>
      <c r="BH1395" s="19">
        <v>108.62</v>
      </c>
      <c r="BI1395" s="19">
        <v>108</v>
      </c>
      <c r="BJ1395" s="19">
        <v>2400</v>
      </c>
      <c r="BK1395" s="20"/>
    </row>
    <row r="1396" spans="1:63" ht="18" customHeight="1" x14ac:dyDescent="0.25">
      <c r="A1396" s="9">
        <v>6575</v>
      </c>
      <c r="B1396" s="13">
        <f>VLOOKUP(A1396,[1]Sheet!A:BG,59,FALSE)-BH1396</f>
        <v>0</v>
      </c>
      <c r="C1396" s="15">
        <v>42</v>
      </c>
      <c r="D1396" s="16" t="s">
        <v>5769</v>
      </c>
      <c r="E1396" s="17" t="s">
        <v>5770</v>
      </c>
      <c r="F1396" s="17" t="s">
        <v>5771</v>
      </c>
      <c r="G1396" s="16" t="s">
        <v>5772</v>
      </c>
      <c r="H1396" s="16" t="s">
        <v>152</v>
      </c>
      <c r="I1396" s="16" t="s">
        <v>5605</v>
      </c>
      <c r="J1396" s="16" t="s">
        <v>5606</v>
      </c>
      <c r="K1396" s="16" t="s">
        <v>155</v>
      </c>
      <c r="L1396" s="18">
        <v>44684</v>
      </c>
      <c r="M1396" s="15">
        <v>208</v>
      </c>
      <c r="N1396" s="15">
        <v>26</v>
      </c>
      <c r="O1396" s="15">
        <v>208</v>
      </c>
      <c r="P1396" s="15">
        <v>0</v>
      </c>
      <c r="Q1396" s="15">
        <v>14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0</v>
      </c>
      <c r="X1396" s="15">
        <v>0</v>
      </c>
      <c r="Y1396" s="15">
        <v>0</v>
      </c>
      <c r="Z1396" s="15">
        <v>21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0</v>
      </c>
      <c r="AI1396" s="15" t="s">
        <v>156</v>
      </c>
      <c r="AJ1396" s="19">
        <v>0</v>
      </c>
      <c r="AK1396" s="19">
        <v>0</v>
      </c>
      <c r="AL1396" s="15">
        <v>0</v>
      </c>
      <c r="AM1396" s="15">
        <v>9</v>
      </c>
      <c r="AN1396" s="15">
        <v>10</v>
      </c>
      <c r="AO1396" s="15">
        <v>5</v>
      </c>
      <c r="AP1396" s="15" t="s">
        <v>156</v>
      </c>
      <c r="AQ1396" s="15">
        <v>12</v>
      </c>
      <c r="AR1396" s="15">
        <v>4</v>
      </c>
      <c r="AS1396" s="15">
        <v>0</v>
      </c>
      <c r="AT1396" s="15">
        <v>0</v>
      </c>
      <c r="AU1396" s="15">
        <v>0</v>
      </c>
      <c r="AV1396" s="15">
        <v>269</v>
      </c>
      <c r="AW1396" s="15" t="s">
        <v>156</v>
      </c>
      <c r="AX1396" s="15"/>
      <c r="AY1396" s="15">
        <v>0</v>
      </c>
      <c r="AZ1396" s="15" t="s">
        <v>156</v>
      </c>
      <c r="BA1396" s="15">
        <v>1</v>
      </c>
      <c r="BB1396" s="15" t="s">
        <v>156</v>
      </c>
      <c r="BC1396" s="15" t="s">
        <v>156</v>
      </c>
      <c r="BD1396" s="15">
        <v>50</v>
      </c>
      <c r="BE1396" s="19">
        <v>5.38</v>
      </c>
      <c r="BF1396" s="19">
        <v>0</v>
      </c>
      <c r="BG1396" s="19">
        <v>104</v>
      </c>
      <c r="BH1396" s="19">
        <v>108.62</v>
      </c>
      <c r="BI1396" s="19">
        <v>108</v>
      </c>
      <c r="BJ1396" s="19">
        <v>2400</v>
      </c>
      <c r="BK1396" s="20"/>
    </row>
    <row r="1397" spans="1:63" ht="18" customHeight="1" x14ac:dyDescent="0.25">
      <c r="A1397" s="9">
        <v>6594</v>
      </c>
      <c r="B1397" s="13">
        <f>VLOOKUP(A1397,[1]Sheet!A:BG,59,FALSE)-BH1397</f>
        <v>0</v>
      </c>
      <c r="C1397" s="15">
        <v>43</v>
      </c>
      <c r="D1397" s="16" t="s">
        <v>5773</v>
      </c>
      <c r="E1397" s="17" t="s">
        <v>5774</v>
      </c>
      <c r="F1397" s="17" t="s">
        <v>5775</v>
      </c>
      <c r="G1397" s="16" t="s">
        <v>5776</v>
      </c>
      <c r="H1397" s="16" t="s">
        <v>152</v>
      </c>
      <c r="I1397" s="16" t="s">
        <v>5605</v>
      </c>
      <c r="J1397" s="16" t="s">
        <v>5606</v>
      </c>
      <c r="K1397" s="16" t="s">
        <v>155</v>
      </c>
      <c r="L1397" s="18">
        <v>44699</v>
      </c>
      <c r="M1397" s="15">
        <v>208</v>
      </c>
      <c r="N1397" s="15">
        <v>26</v>
      </c>
      <c r="O1397" s="15">
        <v>208</v>
      </c>
      <c r="P1397" s="15">
        <v>0</v>
      </c>
      <c r="Q1397" s="15">
        <v>14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0</v>
      </c>
      <c r="X1397" s="15">
        <v>0</v>
      </c>
      <c r="Y1397" s="15">
        <v>0</v>
      </c>
      <c r="Z1397" s="15">
        <v>21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0</v>
      </c>
      <c r="AI1397" s="15" t="s">
        <v>156</v>
      </c>
      <c r="AJ1397" s="19">
        <v>0</v>
      </c>
      <c r="AK1397" s="19">
        <v>0</v>
      </c>
      <c r="AL1397" s="15">
        <v>0</v>
      </c>
      <c r="AM1397" s="15">
        <v>9</v>
      </c>
      <c r="AN1397" s="15">
        <v>10</v>
      </c>
      <c r="AO1397" s="15">
        <v>5</v>
      </c>
      <c r="AP1397" s="15" t="s">
        <v>156</v>
      </c>
      <c r="AQ1397" s="15">
        <v>12</v>
      </c>
      <c r="AR1397" s="15">
        <v>4</v>
      </c>
      <c r="AS1397" s="15">
        <v>0</v>
      </c>
      <c r="AT1397" s="15">
        <v>0</v>
      </c>
      <c r="AU1397" s="15">
        <v>0</v>
      </c>
      <c r="AV1397" s="15">
        <v>269</v>
      </c>
      <c r="AW1397" s="15" t="s">
        <v>156</v>
      </c>
      <c r="AX1397" s="15"/>
      <c r="AY1397" s="15">
        <v>0</v>
      </c>
      <c r="AZ1397" s="15" t="s">
        <v>156</v>
      </c>
      <c r="BA1397" s="15">
        <v>1</v>
      </c>
      <c r="BB1397" s="15" t="s">
        <v>156</v>
      </c>
      <c r="BC1397" s="15" t="s">
        <v>156</v>
      </c>
      <c r="BD1397" s="15">
        <v>50</v>
      </c>
      <c r="BE1397" s="19">
        <v>5.38</v>
      </c>
      <c r="BF1397" s="19">
        <v>0</v>
      </c>
      <c r="BG1397" s="19">
        <v>104</v>
      </c>
      <c r="BH1397" s="19">
        <v>108.62</v>
      </c>
      <c r="BI1397" s="19">
        <v>108</v>
      </c>
      <c r="BJ1397" s="19">
        <v>2400</v>
      </c>
      <c r="BK1397" s="20"/>
    </row>
    <row r="1398" spans="1:63" ht="18" customHeight="1" x14ac:dyDescent="0.25">
      <c r="A1398" s="9">
        <v>6595</v>
      </c>
      <c r="B1398" s="13">
        <f>VLOOKUP(A1398,[1]Sheet!A:BG,59,FALSE)-BH1398</f>
        <v>0</v>
      </c>
      <c r="C1398" s="15">
        <v>44</v>
      </c>
      <c r="D1398" s="16" t="s">
        <v>5777</v>
      </c>
      <c r="E1398" s="17" t="s">
        <v>5778</v>
      </c>
      <c r="F1398" s="17" t="s">
        <v>5779</v>
      </c>
      <c r="G1398" s="16" t="s">
        <v>5780</v>
      </c>
      <c r="H1398" s="16" t="s">
        <v>152</v>
      </c>
      <c r="I1398" s="16" t="s">
        <v>5605</v>
      </c>
      <c r="J1398" s="16" t="s">
        <v>5606</v>
      </c>
      <c r="K1398" s="16" t="s">
        <v>155</v>
      </c>
      <c r="L1398" s="18">
        <v>44699</v>
      </c>
      <c r="M1398" s="15">
        <v>208</v>
      </c>
      <c r="N1398" s="15">
        <v>26</v>
      </c>
      <c r="O1398" s="15">
        <v>208</v>
      </c>
      <c r="P1398" s="15">
        <v>0</v>
      </c>
      <c r="Q1398" s="15">
        <v>14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0</v>
      </c>
      <c r="X1398" s="15">
        <v>0</v>
      </c>
      <c r="Y1398" s="15">
        <v>0</v>
      </c>
      <c r="Z1398" s="15">
        <v>21</v>
      </c>
      <c r="AA1398" s="15">
        <v>0</v>
      </c>
      <c r="AB1398" s="15">
        <v>0</v>
      </c>
      <c r="AC1398" s="15">
        <v>0</v>
      </c>
      <c r="AD1398" s="15">
        <v>0</v>
      </c>
      <c r="AE1398" s="15">
        <v>0</v>
      </c>
      <c r="AF1398" s="15">
        <v>0</v>
      </c>
      <c r="AG1398" s="15">
        <v>0</v>
      </c>
      <c r="AH1398" s="15">
        <v>0</v>
      </c>
      <c r="AI1398" s="15" t="s">
        <v>156</v>
      </c>
      <c r="AJ1398" s="19">
        <v>0</v>
      </c>
      <c r="AK1398" s="19">
        <v>0</v>
      </c>
      <c r="AL1398" s="15">
        <v>0</v>
      </c>
      <c r="AM1398" s="15">
        <v>9</v>
      </c>
      <c r="AN1398" s="15">
        <v>10</v>
      </c>
      <c r="AO1398" s="15">
        <v>5</v>
      </c>
      <c r="AP1398" s="15" t="s">
        <v>156</v>
      </c>
      <c r="AQ1398" s="15">
        <v>12</v>
      </c>
      <c r="AR1398" s="15">
        <v>4</v>
      </c>
      <c r="AS1398" s="15">
        <v>0</v>
      </c>
      <c r="AT1398" s="15">
        <v>0</v>
      </c>
      <c r="AU1398" s="15">
        <v>0</v>
      </c>
      <c r="AV1398" s="15">
        <v>269</v>
      </c>
      <c r="AW1398" s="15" t="s">
        <v>156</v>
      </c>
      <c r="AX1398" s="15"/>
      <c r="AY1398" s="15">
        <v>0</v>
      </c>
      <c r="AZ1398" s="15" t="s">
        <v>156</v>
      </c>
      <c r="BA1398" s="15">
        <v>1</v>
      </c>
      <c r="BB1398" s="15" t="s">
        <v>156</v>
      </c>
      <c r="BC1398" s="15" t="s">
        <v>156</v>
      </c>
      <c r="BD1398" s="15">
        <v>50</v>
      </c>
      <c r="BE1398" s="19">
        <v>5.38</v>
      </c>
      <c r="BF1398" s="19">
        <v>0</v>
      </c>
      <c r="BG1398" s="19">
        <v>104</v>
      </c>
      <c r="BH1398" s="19">
        <v>108.62</v>
      </c>
      <c r="BI1398" s="19">
        <v>108</v>
      </c>
      <c r="BJ1398" s="19">
        <v>2400</v>
      </c>
      <c r="BK1398" s="20"/>
    </row>
    <row r="1399" spans="1:63" ht="18" customHeight="1" x14ac:dyDescent="0.25">
      <c r="A1399" s="9">
        <v>6596</v>
      </c>
      <c r="B1399" s="13">
        <f>VLOOKUP(A1399,[1]Sheet!A:BG,59,FALSE)-BH1399</f>
        <v>0</v>
      </c>
      <c r="C1399" s="15">
        <v>45</v>
      </c>
      <c r="D1399" s="16" t="s">
        <v>5781</v>
      </c>
      <c r="E1399" s="17" t="s">
        <v>5782</v>
      </c>
      <c r="F1399" s="17" t="s">
        <v>5783</v>
      </c>
      <c r="G1399" s="16" t="s">
        <v>5784</v>
      </c>
      <c r="H1399" s="16" t="s">
        <v>152</v>
      </c>
      <c r="I1399" s="16" t="s">
        <v>5605</v>
      </c>
      <c r="J1399" s="16" t="s">
        <v>5606</v>
      </c>
      <c r="K1399" s="16" t="s">
        <v>155</v>
      </c>
      <c r="L1399" s="18">
        <v>44699</v>
      </c>
      <c r="M1399" s="15">
        <v>208</v>
      </c>
      <c r="N1399" s="15">
        <v>26</v>
      </c>
      <c r="O1399" s="15">
        <v>208</v>
      </c>
      <c r="P1399" s="15">
        <v>0</v>
      </c>
      <c r="Q1399" s="15">
        <v>14</v>
      </c>
      <c r="R1399" s="15">
        <v>0</v>
      </c>
      <c r="S1399" s="15">
        <v>0</v>
      </c>
      <c r="T1399" s="15">
        <v>0</v>
      </c>
      <c r="U1399" s="15">
        <v>0</v>
      </c>
      <c r="V1399" s="15">
        <v>0</v>
      </c>
      <c r="W1399" s="15">
        <v>0</v>
      </c>
      <c r="X1399" s="15">
        <v>0</v>
      </c>
      <c r="Y1399" s="15">
        <v>0</v>
      </c>
      <c r="Z1399" s="15">
        <v>21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0</v>
      </c>
      <c r="AI1399" s="15" t="s">
        <v>156</v>
      </c>
      <c r="AJ1399" s="19">
        <v>0</v>
      </c>
      <c r="AK1399" s="19">
        <v>0</v>
      </c>
      <c r="AL1399" s="15">
        <v>0</v>
      </c>
      <c r="AM1399" s="15">
        <v>9</v>
      </c>
      <c r="AN1399" s="15">
        <v>10</v>
      </c>
      <c r="AO1399" s="15">
        <v>5</v>
      </c>
      <c r="AP1399" s="15" t="s">
        <v>156</v>
      </c>
      <c r="AQ1399" s="15">
        <v>12</v>
      </c>
      <c r="AR1399" s="15">
        <v>4</v>
      </c>
      <c r="AS1399" s="15">
        <v>0</v>
      </c>
      <c r="AT1399" s="15">
        <v>0</v>
      </c>
      <c r="AU1399" s="15">
        <v>0</v>
      </c>
      <c r="AV1399" s="15">
        <v>269</v>
      </c>
      <c r="AW1399" s="15" t="s">
        <v>156</v>
      </c>
      <c r="AX1399" s="15"/>
      <c r="AY1399" s="15">
        <v>0</v>
      </c>
      <c r="AZ1399" s="15" t="s">
        <v>156</v>
      </c>
      <c r="BA1399" s="15">
        <v>1</v>
      </c>
      <c r="BB1399" s="15" t="s">
        <v>156</v>
      </c>
      <c r="BC1399" s="15" t="s">
        <v>156</v>
      </c>
      <c r="BD1399" s="15">
        <v>50</v>
      </c>
      <c r="BE1399" s="19">
        <v>5.38</v>
      </c>
      <c r="BF1399" s="19">
        <v>0</v>
      </c>
      <c r="BG1399" s="19">
        <v>104</v>
      </c>
      <c r="BH1399" s="19">
        <v>108.62</v>
      </c>
      <c r="BI1399" s="19">
        <v>108</v>
      </c>
      <c r="BJ1399" s="19">
        <v>2400</v>
      </c>
      <c r="BK1399" s="20"/>
    </row>
    <row r="1400" spans="1:63" ht="18" customHeight="1" x14ac:dyDescent="0.25">
      <c r="A1400" s="9">
        <v>6691</v>
      </c>
      <c r="B1400" s="13">
        <f>VLOOKUP(A1400,[1]Sheet!A:BG,59,FALSE)-BH1400</f>
        <v>0</v>
      </c>
      <c r="C1400" s="15">
        <v>46</v>
      </c>
      <c r="D1400" s="16" t="s">
        <v>5785</v>
      </c>
      <c r="E1400" s="17" t="s">
        <v>5786</v>
      </c>
      <c r="F1400" s="17" t="s">
        <v>5787</v>
      </c>
      <c r="G1400" s="16" t="s">
        <v>5788</v>
      </c>
      <c r="H1400" s="16" t="s">
        <v>152</v>
      </c>
      <c r="I1400" s="16" t="s">
        <v>5605</v>
      </c>
      <c r="J1400" s="16" t="s">
        <v>5606</v>
      </c>
      <c r="K1400" s="16" t="s">
        <v>155</v>
      </c>
      <c r="L1400" s="18">
        <v>44775</v>
      </c>
      <c r="M1400" s="15">
        <v>208</v>
      </c>
      <c r="N1400" s="15">
        <v>26</v>
      </c>
      <c r="O1400" s="15">
        <v>208</v>
      </c>
      <c r="P1400" s="15">
        <v>0</v>
      </c>
      <c r="Q1400" s="15">
        <v>14</v>
      </c>
      <c r="R1400" s="15">
        <v>0</v>
      </c>
      <c r="S1400" s="15">
        <v>0</v>
      </c>
      <c r="T1400" s="15">
        <v>0</v>
      </c>
      <c r="U1400" s="15">
        <v>0</v>
      </c>
      <c r="V1400" s="15">
        <v>0</v>
      </c>
      <c r="W1400" s="15">
        <v>0</v>
      </c>
      <c r="X1400" s="15">
        <v>0</v>
      </c>
      <c r="Y1400" s="15">
        <v>0</v>
      </c>
      <c r="Z1400" s="15">
        <v>21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0</v>
      </c>
      <c r="AI1400" s="15" t="s">
        <v>156</v>
      </c>
      <c r="AJ1400" s="19">
        <v>0</v>
      </c>
      <c r="AK1400" s="19">
        <v>0</v>
      </c>
      <c r="AL1400" s="15">
        <v>0</v>
      </c>
      <c r="AM1400" s="15">
        <v>9</v>
      </c>
      <c r="AN1400" s="15">
        <v>10</v>
      </c>
      <c r="AO1400" s="15">
        <v>5</v>
      </c>
      <c r="AP1400" s="15" t="s">
        <v>156</v>
      </c>
      <c r="AQ1400" s="15">
        <v>12</v>
      </c>
      <c r="AR1400" s="15">
        <v>4</v>
      </c>
      <c r="AS1400" s="15">
        <v>0</v>
      </c>
      <c r="AT1400" s="15">
        <v>0</v>
      </c>
      <c r="AU1400" s="15">
        <v>0</v>
      </c>
      <c r="AV1400" s="15">
        <v>269</v>
      </c>
      <c r="AW1400" s="15" t="s">
        <v>156</v>
      </c>
      <c r="AX1400" s="15"/>
      <c r="AY1400" s="15">
        <v>0</v>
      </c>
      <c r="AZ1400" s="15" t="s">
        <v>156</v>
      </c>
      <c r="BA1400" s="15">
        <v>1</v>
      </c>
      <c r="BB1400" s="15" t="s">
        <v>156</v>
      </c>
      <c r="BC1400" s="15" t="s">
        <v>156</v>
      </c>
      <c r="BD1400" s="15">
        <v>50</v>
      </c>
      <c r="BE1400" s="19">
        <v>5.38</v>
      </c>
      <c r="BF1400" s="19">
        <v>0</v>
      </c>
      <c r="BG1400" s="19">
        <v>104</v>
      </c>
      <c r="BH1400" s="19">
        <v>108.62</v>
      </c>
      <c r="BI1400" s="19">
        <v>108</v>
      </c>
      <c r="BJ1400" s="19">
        <v>2400</v>
      </c>
      <c r="BK1400" s="20"/>
    </row>
    <row r="1401" spans="1:63" ht="18" customHeight="1" x14ac:dyDescent="0.25">
      <c r="A1401" s="9">
        <v>6751</v>
      </c>
      <c r="B1401" s="13">
        <f>VLOOKUP(A1401,[1]Sheet!A:BG,59,FALSE)-BH1401</f>
        <v>0</v>
      </c>
      <c r="C1401" s="15">
        <v>47</v>
      </c>
      <c r="D1401" s="16" t="s">
        <v>5789</v>
      </c>
      <c r="E1401" s="17" t="s">
        <v>5790</v>
      </c>
      <c r="F1401" s="17" t="s">
        <v>5791</v>
      </c>
      <c r="G1401" s="16" t="s">
        <v>5792</v>
      </c>
      <c r="H1401" s="16" t="s">
        <v>152</v>
      </c>
      <c r="I1401" s="16" t="s">
        <v>5605</v>
      </c>
      <c r="J1401" s="16" t="s">
        <v>5606</v>
      </c>
      <c r="K1401" s="16" t="s">
        <v>155</v>
      </c>
      <c r="L1401" s="18">
        <v>44838</v>
      </c>
      <c r="M1401" s="15">
        <v>208</v>
      </c>
      <c r="N1401" s="15">
        <v>26</v>
      </c>
      <c r="O1401" s="15">
        <v>208</v>
      </c>
      <c r="P1401" s="15">
        <v>0</v>
      </c>
      <c r="Q1401" s="15">
        <v>10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15</v>
      </c>
      <c r="AA1401" s="15">
        <v>0</v>
      </c>
      <c r="AB1401" s="15">
        <v>0</v>
      </c>
      <c r="AC1401" s="15">
        <v>0</v>
      </c>
      <c r="AD1401" s="15">
        <v>0</v>
      </c>
      <c r="AE1401" s="15">
        <v>0</v>
      </c>
      <c r="AF1401" s="15">
        <v>0</v>
      </c>
      <c r="AG1401" s="15">
        <v>0</v>
      </c>
      <c r="AH1401" s="15">
        <v>0</v>
      </c>
      <c r="AI1401" s="15" t="s">
        <v>156</v>
      </c>
      <c r="AJ1401" s="19">
        <v>2</v>
      </c>
      <c r="AK1401" s="19">
        <v>8.83</v>
      </c>
      <c r="AL1401" s="15">
        <v>0</v>
      </c>
      <c r="AM1401" s="15">
        <v>9</v>
      </c>
      <c r="AN1401" s="15">
        <v>10</v>
      </c>
      <c r="AO1401" s="15">
        <v>5</v>
      </c>
      <c r="AP1401" s="15" t="s">
        <v>156</v>
      </c>
      <c r="AQ1401" s="15">
        <v>12</v>
      </c>
      <c r="AR1401" s="15">
        <v>4</v>
      </c>
      <c r="AS1401" s="15">
        <v>0</v>
      </c>
      <c r="AT1401" s="15">
        <v>0</v>
      </c>
      <c r="AU1401" s="15">
        <v>0</v>
      </c>
      <c r="AV1401" s="15">
        <v>271.83</v>
      </c>
      <c r="AW1401" s="15" t="s">
        <v>156</v>
      </c>
      <c r="AX1401" s="15"/>
      <c r="AY1401" s="15">
        <v>0</v>
      </c>
      <c r="AZ1401" s="15" t="s">
        <v>156</v>
      </c>
      <c r="BA1401" s="15">
        <v>1</v>
      </c>
      <c r="BB1401" s="15" t="s">
        <v>156</v>
      </c>
      <c r="BC1401" s="15" t="s">
        <v>156</v>
      </c>
      <c r="BD1401" s="15">
        <v>50</v>
      </c>
      <c r="BE1401" s="19">
        <v>5.44</v>
      </c>
      <c r="BF1401" s="19">
        <v>0</v>
      </c>
      <c r="BG1401" s="19">
        <v>104</v>
      </c>
      <c r="BH1401" s="19">
        <v>111.39</v>
      </c>
      <c r="BI1401" s="19">
        <v>111</v>
      </c>
      <c r="BJ1401" s="19">
        <v>1500</v>
      </c>
      <c r="BK1401" s="20"/>
    </row>
    <row r="1402" spans="1:63" ht="18" customHeight="1" x14ac:dyDescent="0.25">
      <c r="A1402" s="9">
        <v>6903</v>
      </c>
      <c r="B1402" s="13">
        <f>VLOOKUP(A1402,[1]Sheet!A:BG,59,FALSE)-BH1402</f>
        <v>0</v>
      </c>
      <c r="C1402" s="15">
        <v>48</v>
      </c>
      <c r="D1402" s="16" t="s">
        <v>5793</v>
      </c>
      <c r="E1402" s="17" t="s">
        <v>5794</v>
      </c>
      <c r="F1402" s="17" t="s">
        <v>5795</v>
      </c>
      <c r="G1402" s="16" t="s">
        <v>5796</v>
      </c>
      <c r="H1402" s="16" t="s">
        <v>152</v>
      </c>
      <c r="I1402" s="16" t="s">
        <v>5605</v>
      </c>
      <c r="J1402" s="16" t="s">
        <v>5606</v>
      </c>
      <c r="K1402" s="16" t="s">
        <v>155</v>
      </c>
      <c r="L1402" s="18">
        <v>45044</v>
      </c>
      <c r="M1402" s="15">
        <v>208</v>
      </c>
      <c r="N1402" s="15">
        <v>26</v>
      </c>
      <c r="O1402" s="15">
        <v>208</v>
      </c>
      <c r="P1402" s="15">
        <v>0</v>
      </c>
      <c r="Q1402" s="15">
        <v>14</v>
      </c>
      <c r="R1402" s="15">
        <v>0</v>
      </c>
      <c r="S1402" s="15">
        <v>0</v>
      </c>
      <c r="T1402" s="15">
        <v>0</v>
      </c>
      <c r="U1402" s="15">
        <v>0</v>
      </c>
      <c r="V1402" s="15">
        <v>0</v>
      </c>
      <c r="W1402" s="15">
        <v>0</v>
      </c>
      <c r="X1402" s="15">
        <v>0</v>
      </c>
      <c r="Y1402" s="15">
        <v>0</v>
      </c>
      <c r="Z1402" s="15">
        <v>21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0</v>
      </c>
      <c r="AI1402" s="15" t="s">
        <v>156</v>
      </c>
      <c r="AJ1402" s="19">
        <v>0</v>
      </c>
      <c r="AK1402" s="19">
        <v>0</v>
      </c>
      <c r="AL1402" s="15">
        <v>0</v>
      </c>
      <c r="AM1402" s="15">
        <v>9</v>
      </c>
      <c r="AN1402" s="15">
        <v>10</v>
      </c>
      <c r="AO1402" s="15">
        <v>5</v>
      </c>
      <c r="AP1402" s="15" t="s">
        <v>156</v>
      </c>
      <c r="AQ1402" s="15">
        <v>12</v>
      </c>
      <c r="AR1402" s="15">
        <v>3</v>
      </c>
      <c r="AS1402" s="15">
        <v>0</v>
      </c>
      <c r="AT1402" s="15">
        <v>0</v>
      </c>
      <c r="AU1402" s="15">
        <v>0</v>
      </c>
      <c r="AV1402" s="15">
        <v>268</v>
      </c>
      <c r="AW1402" s="15" t="s">
        <v>156</v>
      </c>
      <c r="AX1402" s="15"/>
      <c r="AY1402" s="15">
        <v>0</v>
      </c>
      <c r="AZ1402" s="15" t="s">
        <v>156</v>
      </c>
      <c r="BA1402" s="15">
        <v>1</v>
      </c>
      <c r="BB1402" s="15" t="s">
        <v>156</v>
      </c>
      <c r="BC1402" s="15" t="s">
        <v>156</v>
      </c>
      <c r="BD1402" s="15">
        <v>50</v>
      </c>
      <c r="BE1402" s="19">
        <v>5.36</v>
      </c>
      <c r="BF1402" s="19">
        <v>0</v>
      </c>
      <c r="BG1402" s="19">
        <v>104</v>
      </c>
      <c r="BH1402" s="19">
        <v>107.64</v>
      </c>
      <c r="BI1402" s="19">
        <v>107</v>
      </c>
      <c r="BJ1402" s="19">
        <v>2500</v>
      </c>
      <c r="BK1402" s="20"/>
    </row>
    <row r="1403" spans="1:63" ht="21" customHeight="1" x14ac:dyDescent="0.25">
      <c r="A1403" s="9">
        <v>6929</v>
      </c>
      <c r="B1403" s="13">
        <f>VLOOKUP(A1403,[1]Sheet!A:BG,59,FALSE)-BH1403</f>
        <v>0</v>
      </c>
      <c r="C1403" s="15">
        <v>49</v>
      </c>
      <c r="D1403" s="16" t="s">
        <v>5797</v>
      </c>
      <c r="E1403" s="17" t="s">
        <v>5798</v>
      </c>
      <c r="F1403" s="17" t="s">
        <v>5799</v>
      </c>
      <c r="G1403" s="16" t="s">
        <v>5800</v>
      </c>
      <c r="H1403" s="16" t="s">
        <v>152</v>
      </c>
      <c r="I1403" s="16" t="s">
        <v>5605</v>
      </c>
      <c r="J1403" s="16" t="s">
        <v>5606</v>
      </c>
      <c r="K1403" s="16" t="s">
        <v>155</v>
      </c>
      <c r="L1403" s="18">
        <v>45051</v>
      </c>
      <c r="M1403" s="15">
        <v>208</v>
      </c>
      <c r="N1403" s="15">
        <v>26</v>
      </c>
      <c r="O1403" s="15">
        <v>208</v>
      </c>
      <c r="P1403" s="15">
        <v>0</v>
      </c>
      <c r="Q1403" s="15">
        <v>12</v>
      </c>
      <c r="R1403" s="15">
        <v>0</v>
      </c>
      <c r="S1403" s="15">
        <v>0</v>
      </c>
      <c r="T1403" s="15">
        <v>0</v>
      </c>
      <c r="U1403" s="15">
        <v>0</v>
      </c>
      <c r="V1403" s="15">
        <v>0</v>
      </c>
      <c r="W1403" s="15">
        <v>0</v>
      </c>
      <c r="X1403" s="15">
        <v>0</v>
      </c>
      <c r="Y1403" s="15">
        <v>0</v>
      </c>
      <c r="Z1403" s="15">
        <v>18</v>
      </c>
      <c r="AA1403" s="15">
        <v>0</v>
      </c>
      <c r="AB1403" s="15">
        <v>0</v>
      </c>
      <c r="AC1403" s="15">
        <v>0</v>
      </c>
      <c r="AD1403" s="15">
        <v>0</v>
      </c>
      <c r="AE1403" s="15">
        <v>0</v>
      </c>
      <c r="AF1403" s="15">
        <v>0</v>
      </c>
      <c r="AG1403" s="15">
        <v>0</v>
      </c>
      <c r="AH1403" s="15">
        <v>0</v>
      </c>
      <c r="AI1403" s="15" t="s">
        <v>156</v>
      </c>
      <c r="AJ1403" s="19">
        <v>0</v>
      </c>
      <c r="AK1403" s="19">
        <v>0</v>
      </c>
      <c r="AL1403" s="15">
        <v>0</v>
      </c>
      <c r="AM1403" s="15">
        <v>9</v>
      </c>
      <c r="AN1403" s="15">
        <v>10</v>
      </c>
      <c r="AO1403" s="15">
        <v>5</v>
      </c>
      <c r="AP1403" s="15" t="s">
        <v>156</v>
      </c>
      <c r="AQ1403" s="15">
        <v>12</v>
      </c>
      <c r="AR1403" s="15">
        <v>3</v>
      </c>
      <c r="AS1403" s="15">
        <v>0</v>
      </c>
      <c r="AT1403" s="15">
        <v>0</v>
      </c>
      <c r="AU1403" s="15">
        <v>0</v>
      </c>
      <c r="AV1403" s="15">
        <v>265</v>
      </c>
      <c r="AW1403" s="15" t="s">
        <v>156</v>
      </c>
      <c r="AX1403" s="15"/>
      <c r="AY1403" s="15">
        <v>0</v>
      </c>
      <c r="AZ1403" s="15" t="s">
        <v>156</v>
      </c>
      <c r="BA1403" s="15">
        <v>1</v>
      </c>
      <c r="BB1403" s="15" t="s">
        <v>156</v>
      </c>
      <c r="BC1403" s="15" t="s">
        <v>156</v>
      </c>
      <c r="BD1403" s="15">
        <v>50</v>
      </c>
      <c r="BE1403" s="19">
        <v>5.3</v>
      </c>
      <c r="BF1403" s="19">
        <v>0</v>
      </c>
      <c r="BG1403" s="19">
        <v>104</v>
      </c>
      <c r="BH1403" s="19">
        <v>104.7</v>
      </c>
      <c r="BI1403" s="19">
        <v>104</v>
      </c>
      <c r="BJ1403" s="19">
        <v>2800</v>
      </c>
      <c r="BK1403" s="20"/>
    </row>
    <row r="1404" spans="1:63" ht="18" customHeight="1" x14ac:dyDescent="0.25">
      <c r="A1404" s="9">
        <v>6942</v>
      </c>
      <c r="B1404" s="13">
        <f>VLOOKUP(A1404,[1]Sheet!A:BG,59,FALSE)-BH1404</f>
        <v>0</v>
      </c>
      <c r="C1404" s="15">
        <v>50</v>
      </c>
      <c r="D1404" s="16" t="s">
        <v>5801</v>
      </c>
      <c r="E1404" s="17" t="s">
        <v>5802</v>
      </c>
      <c r="F1404" s="17" t="s">
        <v>5803</v>
      </c>
      <c r="G1404" s="16" t="s">
        <v>5804</v>
      </c>
      <c r="H1404" s="16" t="s">
        <v>152</v>
      </c>
      <c r="I1404" s="16" t="s">
        <v>5605</v>
      </c>
      <c r="J1404" s="16" t="s">
        <v>5606</v>
      </c>
      <c r="K1404" s="16" t="s">
        <v>155</v>
      </c>
      <c r="L1404" s="18">
        <v>45052</v>
      </c>
      <c r="M1404" s="15">
        <v>208</v>
      </c>
      <c r="N1404" s="15">
        <v>26</v>
      </c>
      <c r="O1404" s="15">
        <v>208</v>
      </c>
      <c r="P1404" s="15">
        <v>0</v>
      </c>
      <c r="Q1404" s="15">
        <v>14</v>
      </c>
      <c r="R1404" s="15">
        <v>0</v>
      </c>
      <c r="S1404" s="15">
        <v>0</v>
      </c>
      <c r="T1404" s="15">
        <v>0</v>
      </c>
      <c r="U1404" s="15">
        <v>0</v>
      </c>
      <c r="V1404" s="15">
        <v>0</v>
      </c>
      <c r="W1404" s="15">
        <v>0</v>
      </c>
      <c r="X1404" s="15">
        <v>0</v>
      </c>
      <c r="Y1404" s="15">
        <v>0</v>
      </c>
      <c r="Z1404" s="15">
        <v>21</v>
      </c>
      <c r="AA1404" s="15">
        <v>0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0</v>
      </c>
      <c r="AI1404" s="15" t="s">
        <v>156</v>
      </c>
      <c r="AJ1404" s="19">
        <v>0</v>
      </c>
      <c r="AK1404" s="19">
        <v>0</v>
      </c>
      <c r="AL1404" s="15">
        <v>0</v>
      </c>
      <c r="AM1404" s="15">
        <v>9</v>
      </c>
      <c r="AN1404" s="15">
        <v>10</v>
      </c>
      <c r="AO1404" s="15">
        <v>5</v>
      </c>
      <c r="AP1404" s="15" t="s">
        <v>156</v>
      </c>
      <c r="AQ1404" s="15">
        <v>12</v>
      </c>
      <c r="AR1404" s="15">
        <v>3</v>
      </c>
      <c r="AS1404" s="15">
        <v>0</v>
      </c>
      <c r="AT1404" s="15">
        <v>0</v>
      </c>
      <c r="AU1404" s="15">
        <v>0</v>
      </c>
      <c r="AV1404" s="15">
        <v>268</v>
      </c>
      <c r="AW1404" s="15" t="s">
        <v>156</v>
      </c>
      <c r="AX1404" s="15"/>
      <c r="AY1404" s="15">
        <v>0</v>
      </c>
      <c r="AZ1404" s="15" t="s">
        <v>156</v>
      </c>
      <c r="BA1404" s="15">
        <v>1</v>
      </c>
      <c r="BB1404" s="15" t="s">
        <v>156</v>
      </c>
      <c r="BC1404" s="15" t="s">
        <v>156</v>
      </c>
      <c r="BD1404" s="15">
        <v>50</v>
      </c>
      <c r="BE1404" s="19">
        <v>5.36</v>
      </c>
      <c r="BF1404" s="19">
        <v>0</v>
      </c>
      <c r="BG1404" s="19">
        <v>104</v>
      </c>
      <c r="BH1404" s="19">
        <v>107.64</v>
      </c>
      <c r="BI1404" s="19">
        <v>107</v>
      </c>
      <c r="BJ1404" s="19">
        <v>2500</v>
      </c>
      <c r="BK1404" s="20"/>
    </row>
    <row r="1405" spans="1:63" ht="18" customHeight="1" x14ac:dyDescent="0.25">
      <c r="A1405" s="9">
        <v>7072</v>
      </c>
      <c r="B1405" s="13">
        <f>VLOOKUP(A1405,[1]Sheet!A:BG,59,FALSE)-BH1405</f>
        <v>0</v>
      </c>
      <c r="C1405" s="15">
        <v>51</v>
      </c>
      <c r="D1405" s="16" t="s">
        <v>5805</v>
      </c>
      <c r="E1405" s="17" t="s">
        <v>5806</v>
      </c>
      <c r="F1405" s="17" t="s">
        <v>5807</v>
      </c>
      <c r="G1405" s="16" t="s">
        <v>5808</v>
      </c>
      <c r="H1405" s="16" t="s">
        <v>152</v>
      </c>
      <c r="I1405" s="16" t="s">
        <v>5605</v>
      </c>
      <c r="J1405" s="16" t="s">
        <v>5606</v>
      </c>
      <c r="K1405" s="16" t="s">
        <v>155</v>
      </c>
      <c r="L1405" s="18">
        <v>45110</v>
      </c>
      <c r="M1405" s="15">
        <v>208</v>
      </c>
      <c r="N1405" s="15">
        <v>26</v>
      </c>
      <c r="O1405" s="15">
        <v>208</v>
      </c>
      <c r="P1405" s="15">
        <v>0</v>
      </c>
      <c r="Q1405" s="15">
        <v>14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21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0</v>
      </c>
      <c r="AI1405" s="15" t="s">
        <v>156</v>
      </c>
      <c r="AJ1405" s="19">
        <v>0</v>
      </c>
      <c r="AK1405" s="19">
        <v>0</v>
      </c>
      <c r="AL1405" s="15">
        <v>0</v>
      </c>
      <c r="AM1405" s="15">
        <v>9</v>
      </c>
      <c r="AN1405" s="15">
        <v>10</v>
      </c>
      <c r="AO1405" s="15">
        <v>5</v>
      </c>
      <c r="AP1405" s="15" t="s">
        <v>156</v>
      </c>
      <c r="AQ1405" s="15">
        <v>12</v>
      </c>
      <c r="AR1405" s="15">
        <v>3</v>
      </c>
      <c r="AS1405" s="15">
        <v>0</v>
      </c>
      <c r="AT1405" s="15">
        <v>0</v>
      </c>
      <c r="AU1405" s="15">
        <v>0</v>
      </c>
      <c r="AV1405" s="15">
        <v>268</v>
      </c>
      <c r="AW1405" s="15" t="s">
        <v>156</v>
      </c>
      <c r="AX1405" s="15"/>
      <c r="AY1405" s="15">
        <v>0</v>
      </c>
      <c r="AZ1405" s="15" t="s">
        <v>156</v>
      </c>
      <c r="BA1405" s="15">
        <v>1</v>
      </c>
      <c r="BB1405" s="15" t="s">
        <v>156</v>
      </c>
      <c r="BC1405" s="15" t="s">
        <v>156</v>
      </c>
      <c r="BD1405" s="15">
        <v>50</v>
      </c>
      <c r="BE1405" s="19">
        <v>5.36</v>
      </c>
      <c r="BF1405" s="19">
        <v>0</v>
      </c>
      <c r="BG1405" s="19">
        <v>104</v>
      </c>
      <c r="BH1405" s="19">
        <v>107.64</v>
      </c>
      <c r="BI1405" s="19">
        <v>107</v>
      </c>
      <c r="BJ1405" s="19">
        <v>2500</v>
      </c>
      <c r="BK1405" s="20"/>
    </row>
    <row r="1406" spans="1:63" ht="18" customHeight="1" x14ac:dyDescent="0.25">
      <c r="A1406" s="9">
        <v>7274</v>
      </c>
      <c r="B1406" s="13">
        <f>VLOOKUP(A1406,[1]Sheet!A:BG,59,FALSE)-BH1406</f>
        <v>0</v>
      </c>
      <c r="C1406" s="15">
        <v>52</v>
      </c>
      <c r="D1406" s="16" t="s">
        <v>5809</v>
      </c>
      <c r="E1406" s="17" t="s">
        <v>5810</v>
      </c>
      <c r="F1406" s="17" t="s">
        <v>5811</v>
      </c>
      <c r="G1406" s="16" t="s">
        <v>5812</v>
      </c>
      <c r="H1406" s="16" t="s">
        <v>152</v>
      </c>
      <c r="I1406" s="16" t="s">
        <v>5605</v>
      </c>
      <c r="J1406" s="16" t="s">
        <v>5606</v>
      </c>
      <c r="K1406" s="16" t="s">
        <v>155</v>
      </c>
      <c r="L1406" s="18">
        <v>45174</v>
      </c>
      <c r="M1406" s="15">
        <v>208</v>
      </c>
      <c r="N1406" s="15">
        <v>26</v>
      </c>
      <c r="O1406" s="15">
        <v>208</v>
      </c>
      <c r="P1406" s="15">
        <v>0</v>
      </c>
      <c r="Q1406" s="15">
        <v>8</v>
      </c>
      <c r="R1406" s="15">
        <v>0</v>
      </c>
      <c r="S1406" s="15">
        <v>0</v>
      </c>
      <c r="T1406" s="15">
        <v>0</v>
      </c>
      <c r="U1406" s="15">
        <v>0</v>
      </c>
      <c r="V1406" s="15">
        <v>0</v>
      </c>
      <c r="W1406" s="15">
        <v>0</v>
      </c>
      <c r="X1406" s="15">
        <v>0</v>
      </c>
      <c r="Y1406" s="15">
        <v>0</v>
      </c>
      <c r="Z1406" s="15">
        <v>12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 t="s">
        <v>156</v>
      </c>
      <c r="AJ1406" s="19">
        <v>1</v>
      </c>
      <c r="AK1406" s="19">
        <v>4.79</v>
      </c>
      <c r="AL1406" s="15">
        <v>0</v>
      </c>
      <c r="AM1406" s="15">
        <v>9</v>
      </c>
      <c r="AN1406" s="15">
        <v>10</v>
      </c>
      <c r="AO1406" s="15">
        <v>5</v>
      </c>
      <c r="AP1406" s="15" t="s">
        <v>156</v>
      </c>
      <c r="AQ1406" s="15">
        <v>12</v>
      </c>
      <c r="AR1406" s="15">
        <v>3</v>
      </c>
      <c r="AS1406" s="15">
        <v>0</v>
      </c>
      <c r="AT1406" s="15">
        <v>0</v>
      </c>
      <c r="AU1406" s="15">
        <v>0</v>
      </c>
      <c r="AV1406" s="15">
        <v>263.79000000000002</v>
      </c>
      <c r="AW1406" s="15" t="s">
        <v>156</v>
      </c>
      <c r="AX1406" s="15"/>
      <c r="AY1406" s="15">
        <v>0</v>
      </c>
      <c r="AZ1406" s="15" t="s">
        <v>156</v>
      </c>
      <c r="BA1406" s="15">
        <v>0</v>
      </c>
      <c r="BB1406" s="15" t="s">
        <v>156</v>
      </c>
      <c r="BC1406" s="15" t="s">
        <v>156</v>
      </c>
      <c r="BD1406" s="15">
        <v>50</v>
      </c>
      <c r="BE1406" s="19">
        <v>5.28</v>
      </c>
      <c r="BF1406" s="19">
        <v>0</v>
      </c>
      <c r="BG1406" s="19">
        <v>104</v>
      </c>
      <c r="BH1406" s="19">
        <v>104.51</v>
      </c>
      <c r="BI1406" s="19">
        <v>104</v>
      </c>
      <c r="BJ1406" s="19">
        <v>2000</v>
      </c>
      <c r="BK1406" s="20"/>
    </row>
    <row r="1407" spans="1:63" ht="18" customHeight="1" x14ac:dyDescent="0.25">
      <c r="A1407" s="9">
        <v>7280</v>
      </c>
      <c r="B1407" s="13">
        <f>VLOOKUP(A1407,[1]Sheet!A:BG,59,FALSE)-BH1407</f>
        <v>0</v>
      </c>
      <c r="C1407" s="15">
        <v>53</v>
      </c>
      <c r="D1407" s="16" t="s">
        <v>5813</v>
      </c>
      <c r="E1407" s="17" t="s">
        <v>5814</v>
      </c>
      <c r="F1407" s="17" t="s">
        <v>5815</v>
      </c>
      <c r="G1407" s="16" t="s">
        <v>5816</v>
      </c>
      <c r="H1407" s="16" t="s">
        <v>152</v>
      </c>
      <c r="I1407" s="16" t="s">
        <v>5605</v>
      </c>
      <c r="J1407" s="16" t="s">
        <v>5606</v>
      </c>
      <c r="K1407" s="16" t="s">
        <v>155</v>
      </c>
      <c r="L1407" s="18">
        <v>45175</v>
      </c>
      <c r="M1407" s="15">
        <v>208</v>
      </c>
      <c r="N1407" s="15">
        <v>26</v>
      </c>
      <c r="O1407" s="15">
        <v>208</v>
      </c>
      <c r="P1407" s="15">
        <v>0</v>
      </c>
      <c r="Q1407" s="15">
        <v>12</v>
      </c>
      <c r="R1407" s="15">
        <v>0</v>
      </c>
      <c r="S1407" s="15">
        <v>0</v>
      </c>
      <c r="T1407" s="15">
        <v>0</v>
      </c>
      <c r="U1407" s="15">
        <v>0</v>
      </c>
      <c r="V1407" s="15">
        <v>0</v>
      </c>
      <c r="W1407" s="15">
        <v>0</v>
      </c>
      <c r="X1407" s="15">
        <v>0</v>
      </c>
      <c r="Y1407" s="15">
        <v>0</v>
      </c>
      <c r="Z1407" s="15">
        <v>18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 t="s">
        <v>156</v>
      </c>
      <c r="AJ1407" s="19">
        <v>0</v>
      </c>
      <c r="AK1407" s="19">
        <v>0</v>
      </c>
      <c r="AL1407" s="15">
        <v>0</v>
      </c>
      <c r="AM1407" s="15">
        <v>9</v>
      </c>
      <c r="AN1407" s="15">
        <v>10</v>
      </c>
      <c r="AO1407" s="15">
        <v>5</v>
      </c>
      <c r="AP1407" s="15" t="s">
        <v>156</v>
      </c>
      <c r="AQ1407" s="15">
        <v>12</v>
      </c>
      <c r="AR1407" s="15">
        <v>3</v>
      </c>
      <c r="AS1407" s="15">
        <v>0</v>
      </c>
      <c r="AT1407" s="15">
        <v>0</v>
      </c>
      <c r="AU1407" s="15">
        <v>0</v>
      </c>
      <c r="AV1407" s="15">
        <v>265</v>
      </c>
      <c r="AW1407" s="15" t="s">
        <v>156</v>
      </c>
      <c r="AX1407" s="15"/>
      <c r="AY1407" s="15">
        <v>0</v>
      </c>
      <c r="AZ1407" s="15" t="s">
        <v>156</v>
      </c>
      <c r="BA1407" s="15">
        <v>0</v>
      </c>
      <c r="BB1407" s="15" t="s">
        <v>156</v>
      </c>
      <c r="BC1407" s="15" t="s">
        <v>156</v>
      </c>
      <c r="BD1407" s="15">
        <v>50</v>
      </c>
      <c r="BE1407" s="19">
        <v>5.3</v>
      </c>
      <c r="BF1407" s="19">
        <v>0</v>
      </c>
      <c r="BG1407" s="19">
        <v>104</v>
      </c>
      <c r="BH1407" s="19">
        <v>105.7</v>
      </c>
      <c r="BI1407" s="19">
        <v>105</v>
      </c>
      <c r="BJ1407" s="19">
        <v>2800</v>
      </c>
      <c r="BK1407" s="20"/>
    </row>
    <row r="1408" spans="1:63" ht="18" customHeight="1" x14ac:dyDescent="0.25">
      <c r="A1408" s="9">
        <v>7281</v>
      </c>
      <c r="B1408" s="13">
        <f>VLOOKUP(A1408,[1]Sheet!A:BG,59,FALSE)-BH1408</f>
        <v>0</v>
      </c>
      <c r="C1408" s="15">
        <v>54</v>
      </c>
      <c r="D1408" s="16" t="s">
        <v>5817</v>
      </c>
      <c r="E1408" s="17" t="s">
        <v>5818</v>
      </c>
      <c r="F1408" s="17" t="s">
        <v>5819</v>
      </c>
      <c r="G1408" s="16" t="s">
        <v>5820</v>
      </c>
      <c r="H1408" s="16" t="s">
        <v>152</v>
      </c>
      <c r="I1408" s="16" t="s">
        <v>5605</v>
      </c>
      <c r="J1408" s="16" t="s">
        <v>5606</v>
      </c>
      <c r="K1408" s="16" t="s">
        <v>155</v>
      </c>
      <c r="L1408" s="18">
        <v>45175</v>
      </c>
      <c r="M1408" s="15">
        <v>208</v>
      </c>
      <c r="N1408" s="15">
        <v>26</v>
      </c>
      <c r="O1408" s="15">
        <v>208</v>
      </c>
      <c r="P1408" s="15">
        <v>0</v>
      </c>
      <c r="Q1408" s="15">
        <v>14</v>
      </c>
      <c r="R1408" s="15">
        <v>0</v>
      </c>
      <c r="S1408" s="15">
        <v>0</v>
      </c>
      <c r="T1408" s="15">
        <v>0</v>
      </c>
      <c r="U1408" s="15">
        <v>0</v>
      </c>
      <c r="V1408" s="15">
        <v>0</v>
      </c>
      <c r="W1408" s="15">
        <v>0</v>
      </c>
      <c r="X1408" s="15">
        <v>0</v>
      </c>
      <c r="Y1408" s="15">
        <v>0</v>
      </c>
      <c r="Z1408" s="15">
        <v>21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 t="s">
        <v>156</v>
      </c>
      <c r="AJ1408" s="19">
        <v>0</v>
      </c>
      <c r="AK1408" s="19">
        <v>0</v>
      </c>
      <c r="AL1408" s="15">
        <v>0</v>
      </c>
      <c r="AM1408" s="15">
        <v>9</v>
      </c>
      <c r="AN1408" s="15">
        <v>10</v>
      </c>
      <c r="AO1408" s="15">
        <v>5</v>
      </c>
      <c r="AP1408" s="15" t="s">
        <v>156</v>
      </c>
      <c r="AQ1408" s="15">
        <v>12</v>
      </c>
      <c r="AR1408" s="15">
        <v>3</v>
      </c>
      <c r="AS1408" s="15">
        <v>0</v>
      </c>
      <c r="AT1408" s="15">
        <v>0</v>
      </c>
      <c r="AU1408" s="15">
        <v>0</v>
      </c>
      <c r="AV1408" s="15">
        <v>268</v>
      </c>
      <c r="AW1408" s="15" t="s">
        <v>156</v>
      </c>
      <c r="AX1408" s="15"/>
      <c r="AY1408" s="15">
        <v>0</v>
      </c>
      <c r="AZ1408" s="15" t="s">
        <v>156</v>
      </c>
      <c r="BA1408" s="15">
        <v>0</v>
      </c>
      <c r="BB1408" s="15" t="s">
        <v>156</v>
      </c>
      <c r="BC1408" s="15" t="s">
        <v>156</v>
      </c>
      <c r="BD1408" s="15">
        <v>50</v>
      </c>
      <c r="BE1408" s="19">
        <v>5.36</v>
      </c>
      <c r="BF1408" s="19">
        <v>0</v>
      </c>
      <c r="BG1408" s="19">
        <v>104</v>
      </c>
      <c r="BH1408" s="19">
        <v>108.64</v>
      </c>
      <c r="BI1408" s="19">
        <v>108</v>
      </c>
      <c r="BJ1408" s="19">
        <v>2500</v>
      </c>
      <c r="BK1408" s="20"/>
    </row>
    <row r="1409" spans="1:63" ht="18" customHeight="1" x14ac:dyDescent="0.25">
      <c r="A1409" s="9">
        <v>7360</v>
      </c>
      <c r="B1409" s="13">
        <f>VLOOKUP(A1409,[1]Sheet!A:BG,59,FALSE)-BH1409</f>
        <v>0</v>
      </c>
      <c r="C1409" s="15">
        <v>55</v>
      </c>
      <c r="D1409" s="16" t="s">
        <v>5821</v>
      </c>
      <c r="E1409" s="17" t="s">
        <v>5822</v>
      </c>
      <c r="F1409" s="17" t="s">
        <v>5823</v>
      </c>
      <c r="G1409" s="16" t="s">
        <v>5824</v>
      </c>
      <c r="H1409" s="16" t="s">
        <v>152</v>
      </c>
      <c r="I1409" s="16" t="s">
        <v>5605</v>
      </c>
      <c r="J1409" s="16" t="s">
        <v>5606</v>
      </c>
      <c r="K1409" s="16" t="s">
        <v>155</v>
      </c>
      <c r="L1409" s="18">
        <v>45218</v>
      </c>
      <c r="M1409" s="15">
        <v>208</v>
      </c>
      <c r="N1409" s="15">
        <v>25</v>
      </c>
      <c r="O1409" s="15">
        <v>200</v>
      </c>
      <c r="P1409" s="15">
        <v>1</v>
      </c>
      <c r="Q1409" s="15">
        <v>14</v>
      </c>
      <c r="R1409" s="15">
        <v>0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21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0</v>
      </c>
      <c r="AH1409" s="15">
        <v>0</v>
      </c>
      <c r="AI1409" s="15" t="s">
        <v>156</v>
      </c>
      <c r="AJ1409" s="19">
        <v>1</v>
      </c>
      <c r="AK1409" s="19">
        <v>5.09</v>
      </c>
      <c r="AL1409" s="15">
        <v>0</v>
      </c>
      <c r="AM1409" s="15">
        <v>9</v>
      </c>
      <c r="AN1409" s="15">
        <v>9.6199999999999992</v>
      </c>
      <c r="AO1409" s="15">
        <v>0</v>
      </c>
      <c r="AP1409" s="15" t="s">
        <v>156</v>
      </c>
      <c r="AQ1409" s="15">
        <v>11.54</v>
      </c>
      <c r="AR1409" s="15">
        <v>3</v>
      </c>
      <c r="AS1409" s="15">
        <v>0</v>
      </c>
      <c r="AT1409" s="15">
        <v>0</v>
      </c>
      <c r="AU1409" s="15">
        <v>0</v>
      </c>
      <c r="AV1409" s="15">
        <v>259.25</v>
      </c>
      <c r="AW1409" s="15" t="s">
        <v>156</v>
      </c>
      <c r="AX1409" s="15"/>
      <c r="AY1409" s="15">
        <v>0</v>
      </c>
      <c r="AZ1409" s="15" t="s">
        <v>156</v>
      </c>
      <c r="BA1409" s="15">
        <v>0</v>
      </c>
      <c r="BB1409" s="15" t="s">
        <v>156</v>
      </c>
      <c r="BC1409" s="15" t="s">
        <v>156</v>
      </c>
      <c r="BD1409" s="15">
        <v>50</v>
      </c>
      <c r="BE1409" s="19">
        <v>5.18</v>
      </c>
      <c r="BF1409" s="19">
        <v>0</v>
      </c>
      <c r="BG1409" s="19">
        <v>104</v>
      </c>
      <c r="BH1409" s="19">
        <v>100.07</v>
      </c>
      <c r="BI1409" s="19">
        <v>100</v>
      </c>
      <c r="BJ1409" s="19">
        <v>200</v>
      </c>
      <c r="BK1409" s="20"/>
    </row>
    <row r="1410" spans="1:63" ht="18" customHeight="1" x14ac:dyDescent="0.25">
      <c r="A1410" s="9">
        <v>7361</v>
      </c>
      <c r="B1410" s="13">
        <f>VLOOKUP(A1410,[1]Sheet!A:BG,59,FALSE)-BH1410</f>
        <v>0</v>
      </c>
      <c r="C1410" s="15">
        <v>56</v>
      </c>
      <c r="D1410" s="16" t="s">
        <v>5825</v>
      </c>
      <c r="E1410" s="17" t="s">
        <v>5826</v>
      </c>
      <c r="F1410" s="17" t="s">
        <v>5827</v>
      </c>
      <c r="G1410" s="16" t="s">
        <v>5828</v>
      </c>
      <c r="H1410" s="16" t="s">
        <v>152</v>
      </c>
      <c r="I1410" s="16" t="s">
        <v>5605</v>
      </c>
      <c r="J1410" s="16" t="s">
        <v>5606</v>
      </c>
      <c r="K1410" s="16" t="s">
        <v>155</v>
      </c>
      <c r="L1410" s="18">
        <v>45218</v>
      </c>
      <c r="M1410" s="15">
        <v>208</v>
      </c>
      <c r="N1410" s="15">
        <v>26</v>
      </c>
      <c r="O1410" s="15">
        <v>208</v>
      </c>
      <c r="P1410" s="15">
        <v>0</v>
      </c>
      <c r="Q1410" s="15">
        <v>12</v>
      </c>
      <c r="R1410" s="15">
        <v>0</v>
      </c>
      <c r="S1410" s="15">
        <v>0</v>
      </c>
      <c r="T1410" s="15">
        <v>0</v>
      </c>
      <c r="U1410" s="15">
        <v>0</v>
      </c>
      <c r="V1410" s="15">
        <v>0</v>
      </c>
      <c r="W1410" s="15">
        <v>0</v>
      </c>
      <c r="X1410" s="15">
        <v>0</v>
      </c>
      <c r="Y1410" s="15">
        <v>0</v>
      </c>
      <c r="Z1410" s="15">
        <v>18</v>
      </c>
      <c r="AA1410" s="15">
        <v>0</v>
      </c>
      <c r="AB1410" s="15">
        <v>0</v>
      </c>
      <c r="AC1410" s="15">
        <v>0</v>
      </c>
      <c r="AD1410" s="15">
        <v>0</v>
      </c>
      <c r="AE1410" s="15">
        <v>0</v>
      </c>
      <c r="AF1410" s="15">
        <v>0</v>
      </c>
      <c r="AG1410" s="15">
        <v>0</v>
      </c>
      <c r="AH1410" s="15">
        <v>0</v>
      </c>
      <c r="AI1410" s="15" t="s">
        <v>156</v>
      </c>
      <c r="AJ1410" s="19">
        <v>0</v>
      </c>
      <c r="AK1410" s="19">
        <v>0</v>
      </c>
      <c r="AL1410" s="15">
        <v>0</v>
      </c>
      <c r="AM1410" s="15">
        <v>9</v>
      </c>
      <c r="AN1410" s="15">
        <v>10</v>
      </c>
      <c r="AO1410" s="15">
        <v>5</v>
      </c>
      <c r="AP1410" s="15" t="s">
        <v>156</v>
      </c>
      <c r="AQ1410" s="15">
        <v>12</v>
      </c>
      <c r="AR1410" s="15">
        <v>3</v>
      </c>
      <c r="AS1410" s="15">
        <v>0</v>
      </c>
      <c r="AT1410" s="15">
        <v>0</v>
      </c>
      <c r="AU1410" s="15">
        <v>0</v>
      </c>
      <c r="AV1410" s="15">
        <v>265</v>
      </c>
      <c r="AW1410" s="15" t="s">
        <v>156</v>
      </c>
      <c r="AX1410" s="15"/>
      <c r="AY1410" s="15">
        <v>0</v>
      </c>
      <c r="AZ1410" s="15" t="s">
        <v>156</v>
      </c>
      <c r="BA1410" s="15">
        <v>0</v>
      </c>
      <c r="BB1410" s="15" t="s">
        <v>156</v>
      </c>
      <c r="BC1410" s="15" t="s">
        <v>156</v>
      </c>
      <c r="BD1410" s="15">
        <v>50</v>
      </c>
      <c r="BE1410" s="19">
        <v>5.3</v>
      </c>
      <c r="BF1410" s="19">
        <v>0</v>
      </c>
      <c r="BG1410" s="19">
        <v>104</v>
      </c>
      <c r="BH1410" s="19">
        <v>105.7</v>
      </c>
      <c r="BI1410" s="19">
        <v>105</v>
      </c>
      <c r="BJ1410" s="19">
        <v>2800</v>
      </c>
      <c r="BK1410" s="20"/>
    </row>
    <row r="1411" spans="1:63" ht="18" customHeight="1" x14ac:dyDescent="0.25">
      <c r="A1411" s="9">
        <v>7449</v>
      </c>
      <c r="B1411" s="13">
        <f>VLOOKUP(A1411,[1]Sheet!A:BG,59,FALSE)-BH1411</f>
        <v>0</v>
      </c>
      <c r="C1411" s="15">
        <v>57</v>
      </c>
      <c r="D1411" s="16" t="s">
        <v>5829</v>
      </c>
      <c r="E1411" s="17" t="s">
        <v>5830</v>
      </c>
      <c r="F1411" s="17" t="s">
        <v>5831</v>
      </c>
      <c r="G1411" s="16" t="s">
        <v>5832</v>
      </c>
      <c r="H1411" s="16" t="s">
        <v>152</v>
      </c>
      <c r="I1411" s="16" t="s">
        <v>5605</v>
      </c>
      <c r="J1411" s="16" t="s">
        <v>5606</v>
      </c>
      <c r="K1411" s="16" t="s">
        <v>155</v>
      </c>
      <c r="L1411" s="18">
        <v>45224</v>
      </c>
      <c r="M1411" s="15">
        <v>208</v>
      </c>
      <c r="N1411" s="15">
        <v>26</v>
      </c>
      <c r="O1411" s="15">
        <v>208</v>
      </c>
      <c r="P1411" s="15">
        <v>0</v>
      </c>
      <c r="Q1411" s="15">
        <v>14</v>
      </c>
      <c r="R1411" s="15">
        <v>0</v>
      </c>
      <c r="S1411" s="15">
        <v>0</v>
      </c>
      <c r="T1411" s="15">
        <v>0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21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>
        <v>0</v>
      </c>
      <c r="AG1411" s="15">
        <v>0</v>
      </c>
      <c r="AH1411" s="15">
        <v>0</v>
      </c>
      <c r="AI1411" s="15" t="s">
        <v>156</v>
      </c>
      <c r="AJ1411" s="19">
        <v>0</v>
      </c>
      <c r="AK1411" s="19">
        <v>0</v>
      </c>
      <c r="AL1411" s="15">
        <v>0</v>
      </c>
      <c r="AM1411" s="15">
        <v>9</v>
      </c>
      <c r="AN1411" s="15">
        <v>10</v>
      </c>
      <c r="AO1411" s="15">
        <v>5</v>
      </c>
      <c r="AP1411" s="15" t="s">
        <v>156</v>
      </c>
      <c r="AQ1411" s="15">
        <v>12</v>
      </c>
      <c r="AR1411" s="15">
        <v>3</v>
      </c>
      <c r="AS1411" s="15">
        <v>0</v>
      </c>
      <c r="AT1411" s="15">
        <v>0</v>
      </c>
      <c r="AU1411" s="15">
        <v>0</v>
      </c>
      <c r="AV1411" s="15">
        <v>268</v>
      </c>
      <c r="AW1411" s="15" t="s">
        <v>156</v>
      </c>
      <c r="AX1411" s="15"/>
      <c r="AY1411" s="15">
        <v>0</v>
      </c>
      <c r="AZ1411" s="15" t="s">
        <v>156</v>
      </c>
      <c r="BA1411" s="15">
        <v>0</v>
      </c>
      <c r="BB1411" s="15" t="s">
        <v>156</v>
      </c>
      <c r="BC1411" s="15" t="s">
        <v>156</v>
      </c>
      <c r="BD1411" s="15">
        <v>50</v>
      </c>
      <c r="BE1411" s="19">
        <v>5.36</v>
      </c>
      <c r="BF1411" s="19">
        <v>0</v>
      </c>
      <c r="BG1411" s="19">
        <v>104</v>
      </c>
      <c r="BH1411" s="19">
        <v>108.64</v>
      </c>
      <c r="BI1411" s="19">
        <v>108</v>
      </c>
      <c r="BJ1411" s="19">
        <v>2500</v>
      </c>
      <c r="BK1411" s="20"/>
    </row>
    <row r="1412" spans="1:63" ht="18" customHeight="1" x14ac:dyDescent="0.25">
      <c r="A1412" s="9">
        <v>7524</v>
      </c>
      <c r="B1412" s="13">
        <f>VLOOKUP(A1412,[1]Sheet!A:BG,59,FALSE)-BH1412</f>
        <v>0</v>
      </c>
      <c r="C1412" s="15">
        <v>58</v>
      </c>
      <c r="D1412" s="16" t="s">
        <v>5833</v>
      </c>
      <c r="E1412" s="17" t="s">
        <v>5834</v>
      </c>
      <c r="F1412" s="17" t="s">
        <v>5835</v>
      </c>
      <c r="G1412" s="16" t="s">
        <v>5836</v>
      </c>
      <c r="H1412" s="16" t="s">
        <v>152</v>
      </c>
      <c r="I1412" s="16" t="s">
        <v>5605</v>
      </c>
      <c r="J1412" s="16" t="s">
        <v>5606</v>
      </c>
      <c r="K1412" s="16" t="s">
        <v>155</v>
      </c>
      <c r="L1412" s="18">
        <v>45236</v>
      </c>
      <c r="M1412" s="15">
        <v>208</v>
      </c>
      <c r="N1412" s="15">
        <v>26</v>
      </c>
      <c r="O1412" s="15">
        <v>208</v>
      </c>
      <c r="P1412" s="15">
        <v>0</v>
      </c>
      <c r="Q1412" s="15">
        <v>14</v>
      </c>
      <c r="R1412" s="15">
        <v>0</v>
      </c>
      <c r="S1412" s="15">
        <v>0</v>
      </c>
      <c r="T1412" s="15">
        <v>0</v>
      </c>
      <c r="U1412" s="15">
        <v>0</v>
      </c>
      <c r="V1412" s="15">
        <v>0</v>
      </c>
      <c r="W1412" s="15">
        <v>0</v>
      </c>
      <c r="X1412" s="15">
        <v>0</v>
      </c>
      <c r="Y1412" s="15">
        <v>0</v>
      </c>
      <c r="Z1412" s="15">
        <v>21</v>
      </c>
      <c r="AA1412" s="15">
        <v>0</v>
      </c>
      <c r="AB1412" s="15">
        <v>0</v>
      </c>
      <c r="AC1412" s="15">
        <v>0</v>
      </c>
      <c r="AD1412" s="15">
        <v>0</v>
      </c>
      <c r="AE1412" s="15">
        <v>0</v>
      </c>
      <c r="AF1412" s="15">
        <v>0</v>
      </c>
      <c r="AG1412" s="15">
        <v>0</v>
      </c>
      <c r="AH1412" s="15">
        <v>0</v>
      </c>
      <c r="AI1412" s="15" t="s">
        <v>156</v>
      </c>
      <c r="AJ1412" s="19">
        <v>0</v>
      </c>
      <c r="AK1412" s="19">
        <v>0</v>
      </c>
      <c r="AL1412" s="15">
        <v>0</v>
      </c>
      <c r="AM1412" s="15">
        <v>9</v>
      </c>
      <c r="AN1412" s="15">
        <v>10</v>
      </c>
      <c r="AO1412" s="15">
        <v>5</v>
      </c>
      <c r="AP1412" s="15" t="s">
        <v>156</v>
      </c>
      <c r="AQ1412" s="15">
        <v>12</v>
      </c>
      <c r="AR1412" s="15">
        <v>3</v>
      </c>
      <c r="AS1412" s="15">
        <v>0</v>
      </c>
      <c r="AT1412" s="15">
        <v>0</v>
      </c>
      <c r="AU1412" s="15">
        <v>0</v>
      </c>
      <c r="AV1412" s="15">
        <v>268</v>
      </c>
      <c r="AW1412" s="15" t="s">
        <v>156</v>
      </c>
      <c r="AX1412" s="15"/>
      <c r="AY1412" s="15">
        <v>0</v>
      </c>
      <c r="AZ1412" s="15" t="s">
        <v>156</v>
      </c>
      <c r="BA1412" s="15">
        <v>0</v>
      </c>
      <c r="BB1412" s="15" t="s">
        <v>156</v>
      </c>
      <c r="BC1412" s="15" t="s">
        <v>156</v>
      </c>
      <c r="BD1412" s="15">
        <v>50</v>
      </c>
      <c r="BE1412" s="19">
        <v>5.36</v>
      </c>
      <c r="BF1412" s="19">
        <v>0</v>
      </c>
      <c r="BG1412" s="19">
        <v>104</v>
      </c>
      <c r="BH1412" s="19">
        <v>108.64</v>
      </c>
      <c r="BI1412" s="19">
        <v>108</v>
      </c>
      <c r="BJ1412" s="19">
        <v>2500</v>
      </c>
      <c r="BK1412" s="20"/>
    </row>
    <row r="1413" spans="1:63" ht="18" customHeight="1" x14ac:dyDescent="0.25">
      <c r="A1413" s="9">
        <v>7560</v>
      </c>
      <c r="B1413" s="13">
        <f>VLOOKUP(A1413,[1]Sheet!A:BG,59,FALSE)-BH1413</f>
        <v>0</v>
      </c>
      <c r="C1413" s="15">
        <v>59</v>
      </c>
      <c r="D1413" s="16" t="s">
        <v>5837</v>
      </c>
      <c r="E1413" s="17" t="s">
        <v>5838</v>
      </c>
      <c r="F1413" s="17" t="s">
        <v>5839</v>
      </c>
      <c r="G1413" s="16" t="s">
        <v>5840</v>
      </c>
      <c r="H1413" s="16" t="s">
        <v>152</v>
      </c>
      <c r="I1413" s="16" t="s">
        <v>5605</v>
      </c>
      <c r="J1413" s="16" t="s">
        <v>5606</v>
      </c>
      <c r="K1413" s="16" t="s">
        <v>155</v>
      </c>
      <c r="L1413" s="18">
        <v>45254</v>
      </c>
      <c r="M1413" s="15">
        <v>208</v>
      </c>
      <c r="N1413" s="15">
        <v>26</v>
      </c>
      <c r="O1413" s="15">
        <v>208</v>
      </c>
      <c r="P1413" s="15">
        <v>0</v>
      </c>
      <c r="Q1413" s="15">
        <v>12</v>
      </c>
      <c r="R1413" s="15">
        <v>0</v>
      </c>
      <c r="S1413" s="15">
        <v>0</v>
      </c>
      <c r="T1413" s="15">
        <v>0</v>
      </c>
      <c r="U1413" s="15">
        <v>0</v>
      </c>
      <c r="V1413" s="15">
        <v>0</v>
      </c>
      <c r="W1413" s="15">
        <v>0</v>
      </c>
      <c r="X1413" s="15">
        <v>0</v>
      </c>
      <c r="Y1413" s="15">
        <v>0</v>
      </c>
      <c r="Z1413" s="15">
        <v>18</v>
      </c>
      <c r="AA1413" s="15">
        <v>0</v>
      </c>
      <c r="AB1413" s="15">
        <v>0</v>
      </c>
      <c r="AC1413" s="15">
        <v>0</v>
      </c>
      <c r="AD1413" s="15">
        <v>0</v>
      </c>
      <c r="AE1413" s="15">
        <v>0</v>
      </c>
      <c r="AF1413" s="15">
        <v>0</v>
      </c>
      <c r="AG1413" s="15">
        <v>0</v>
      </c>
      <c r="AH1413" s="15">
        <v>0</v>
      </c>
      <c r="AI1413" s="15" t="s">
        <v>156</v>
      </c>
      <c r="AJ1413" s="19">
        <v>0</v>
      </c>
      <c r="AK1413" s="19">
        <v>0</v>
      </c>
      <c r="AL1413" s="15">
        <v>0</v>
      </c>
      <c r="AM1413" s="15">
        <v>9</v>
      </c>
      <c r="AN1413" s="15">
        <v>10</v>
      </c>
      <c r="AO1413" s="15">
        <v>5</v>
      </c>
      <c r="AP1413" s="15" t="s">
        <v>156</v>
      </c>
      <c r="AQ1413" s="15">
        <v>12</v>
      </c>
      <c r="AR1413" s="15">
        <v>3</v>
      </c>
      <c r="AS1413" s="15">
        <v>0</v>
      </c>
      <c r="AT1413" s="15">
        <v>0</v>
      </c>
      <c r="AU1413" s="15">
        <v>0</v>
      </c>
      <c r="AV1413" s="15">
        <v>265</v>
      </c>
      <c r="AW1413" s="15" t="s">
        <v>156</v>
      </c>
      <c r="AX1413" s="15"/>
      <c r="AY1413" s="15">
        <v>0</v>
      </c>
      <c r="AZ1413" s="15" t="s">
        <v>156</v>
      </c>
      <c r="BA1413" s="15">
        <v>0</v>
      </c>
      <c r="BB1413" s="15" t="s">
        <v>156</v>
      </c>
      <c r="BC1413" s="15" t="s">
        <v>156</v>
      </c>
      <c r="BD1413" s="15">
        <v>50</v>
      </c>
      <c r="BE1413" s="19">
        <v>5.3</v>
      </c>
      <c r="BF1413" s="19">
        <v>0</v>
      </c>
      <c r="BG1413" s="19">
        <v>104</v>
      </c>
      <c r="BH1413" s="19">
        <v>105.7</v>
      </c>
      <c r="BI1413" s="19">
        <v>105</v>
      </c>
      <c r="BJ1413" s="19">
        <v>2800</v>
      </c>
      <c r="BK1413" s="20"/>
    </row>
    <row r="1414" spans="1:63" ht="18" customHeight="1" x14ac:dyDescent="0.25">
      <c r="A1414" s="9">
        <v>7585</v>
      </c>
      <c r="B1414" s="13">
        <f>VLOOKUP(A1414,[1]Sheet!A:BG,59,FALSE)-BH1414</f>
        <v>0</v>
      </c>
      <c r="C1414" s="15">
        <v>60</v>
      </c>
      <c r="D1414" s="16" t="s">
        <v>5841</v>
      </c>
      <c r="E1414" s="17" t="s">
        <v>5842</v>
      </c>
      <c r="F1414" s="17" t="s">
        <v>5843</v>
      </c>
      <c r="G1414" s="16" t="s">
        <v>5844</v>
      </c>
      <c r="H1414" s="16" t="s">
        <v>152</v>
      </c>
      <c r="I1414" s="16" t="s">
        <v>5605</v>
      </c>
      <c r="J1414" s="16" t="s">
        <v>5606</v>
      </c>
      <c r="K1414" s="16" t="s">
        <v>155</v>
      </c>
      <c r="L1414" s="18">
        <v>45268</v>
      </c>
      <c r="M1414" s="15">
        <v>208</v>
      </c>
      <c r="N1414" s="15">
        <v>25</v>
      </c>
      <c r="O1414" s="15">
        <v>200</v>
      </c>
      <c r="P1414" s="15">
        <v>1</v>
      </c>
      <c r="Q1414" s="15">
        <v>14</v>
      </c>
      <c r="R1414" s="15">
        <v>0</v>
      </c>
      <c r="S1414" s="15">
        <v>0</v>
      </c>
      <c r="T1414" s="15">
        <v>0</v>
      </c>
      <c r="U1414" s="15">
        <v>0</v>
      </c>
      <c r="V1414" s="15">
        <v>0</v>
      </c>
      <c r="W1414" s="15">
        <v>0</v>
      </c>
      <c r="X1414" s="15">
        <v>0</v>
      </c>
      <c r="Y1414" s="15">
        <v>0</v>
      </c>
      <c r="Z1414" s="15">
        <v>21</v>
      </c>
      <c r="AA1414" s="15">
        <v>0</v>
      </c>
      <c r="AB1414" s="15">
        <v>0</v>
      </c>
      <c r="AC1414" s="15">
        <v>0</v>
      </c>
      <c r="AD1414" s="15">
        <v>0</v>
      </c>
      <c r="AE1414" s="15">
        <v>0</v>
      </c>
      <c r="AF1414" s="15">
        <v>0</v>
      </c>
      <c r="AG1414" s="15">
        <v>0</v>
      </c>
      <c r="AH1414" s="15">
        <v>0</v>
      </c>
      <c r="AI1414" s="15" t="s">
        <v>156</v>
      </c>
      <c r="AJ1414" s="19">
        <v>6</v>
      </c>
      <c r="AK1414" s="19">
        <v>30.85</v>
      </c>
      <c r="AL1414" s="15">
        <v>0</v>
      </c>
      <c r="AM1414" s="15">
        <v>9</v>
      </c>
      <c r="AN1414" s="15">
        <v>9.6199999999999992</v>
      </c>
      <c r="AO1414" s="15">
        <v>0</v>
      </c>
      <c r="AP1414" s="15" t="s">
        <v>156</v>
      </c>
      <c r="AQ1414" s="15">
        <v>11.54</v>
      </c>
      <c r="AR1414" s="15">
        <v>3</v>
      </c>
      <c r="AS1414" s="15">
        <v>0</v>
      </c>
      <c r="AT1414" s="15">
        <v>0</v>
      </c>
      <c r="AU1414" s="15">
        <v>0</v>
      </c>
      <c r="AV1414" s="15">
        <v>285.01</v>
      </c>
      <c r="AW1414" s="15" t="s">
        <v>156</v>
      </c>
      <c r="AX1414" s="15"/>
      <c r="AY1414" s="15">
        <v>0</v>
      </c>
      <c r="AZ1414" s="15" t="s">
        <v>156</v>
      </c>
      <c r="BA1414" s="15">
        <v>0</v>
      </c>
      <c r="BB1414" s="15" t="s">
        <v>156</v>
      </c>
      <c r="BC1414" s="15" t="s">
        <v>156</v>
      </c>
      <c r="BD1414" s="15">
        <v>50</v>
      </c>
      <c r="BE1414" s="19">
        <v>5.7</v>
      </c>
      <c r="BF1414" s="19">
        <v>0</v>
      </c>
      <c r="BG1414" s="19">
        <v>48</v>
      </c>
      <c r="BH1414" s="19">
        <v>181.31</v>
      </c>
      <c r="BI1414" s="19">
        <v>181</v>
      </c>
      <c r="BJ1414" s="19">
        <v>1200</v>
      </c>
      <c r="BK1414" s="20"/>
    </row>
    <row r="1415" spans="1:63" ht="18" customHeight="1" x14ac:dyDescent="0.25">
      <c r="A1415" s="9">
        <v>7595</v>
      </c>
      <c r="B1415" s="13">
        <f>VLOOKUP(A1415,[1]Sheet!A:BG,59,FALSE)-BH1415</f>
        <v>0</v>
      </c>
      <c r="C1415" s="15">
        <v>61</v>
      </c>
      <c r="D1415" s="16" t="s">
        <v>5845</v>
      </c>
      <c r="E1415" s="17" t="s">
        <v>5846</v>
      </c>
      <c r="F1415" s="17" t="s">
        <v>5847</v>
      </c>
      <c r="G1415" s="16" t="s">
        <v>5848</v>
      </c>
      <c r="H1415" s="16" t="s">
        <v>152</v>
      </c>
      <c r="I1415" s="16" t="s">
        <v>5605</v>
      </c>
      <c r="J1415" s="16" t="s">
        <v>5606</v>
      </c>
      <c r="K1415" s="16" t="s">
        <v>155</v>
      </c>
      <c r="L1415" s="18">
        <v>45276</v>
      </c>
      <c r="M1415" s="15">
        <v>208</v>
      </c>
      <c r="N1415" s="15">
        <v>17.5</v>
      </c>
      <c r="O1415" s="15">
        <v>140</v>
      </c>
      <c r="P1415" s="15">
        <v>8.5</v>
      </c>
      <c r="Q1415" s="15">
        <v>6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9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 t="s">
        <v>156</v>
      </c>
      <c r="AJ1415" s="19">
        <v>0</v>
      </c>
      <c r="AK1415" s="19">
        <v>0</v>
      </c>
      <c r="AL1415" s="15">
        <v>0</v>
      </c>
      <c r="AM1415" s="15">
        <v>9</v>
      </c>
      <c r="AN1415" s="15">
        <v>6.73</v>
      </c>
      <c r="AO1415" s="15">
        <v>0</v>
      </c>
      <c r="AP1415" s="15" t="s">
        <v>156</v>
      </c>
      <c r="AQ1415" s="15">
        <v>8.08</v>
      </c>
      <c r="AR1415" s="15">
        <v>3</v>
      </c>
      <c r="AS1415" s="15">
        <v>0</v>
      </c>
      <c r="AT1415" s="15">
        <v>0</v>
      </c>
      <c r="AU1415" s="15">
        <v>0</v>
      </c>
      <c r="AV1415" s="15">
        <v>175.81</v>
      </c>
      <c r="AW1415" s="15" t="s">
        <v>156</v>
      </c>
      <c r="AX1415" s="15"/>
      <c r="AY1415" s="15">
        <v>0</v>
      </c>
      <c r="AZ1415" s="15" t="s">
        <v>156</v>
      </c>
      <c r="BA1415" s="15">
        <v>0</v>
      </c>
      <c r="BB1415" s="15" t="s">
        <v>156</v>
      </c>
      <c r="BC1415" s="15" t="s">
        <v>156</v>
      </c>
      <c r="BD1415" s="15">
        <v>50</v>
      </c>
      <c r="BE1415" s="19">
        <v>3.52</v>
      </c>
      <c r="BF1415" s="19">
        <v>0</v>
      </c>
      <c r="BG1415" s="19">
        <v>72</v>
      </c>
      <c r="BH1415" s="19">
        <v>50.29</v>
      </c>
      <c r="BI1415" s="19">
        <v>50</v>
      </c>
      <c r="BJ1415" s="19">
        <v>1100</v>
      </c>
      <c r="BK1415" s="20"/>
    </row>
    <row r="1416" spans="1:63" ht="18" customHeight="1" x14ac:dyDescent="0.25">
      <c r="A1416" s="9">
        <v>7636</v>
      </c>
      <c r="B1416" s="13">
        <f>VLOOKUP(A1416,[1]Sheet!A:BG,59,FALSE)-BH1416</f>
        <v>0</v>
      </c>
      <c r="C1416" s="15">
        <v>62</v>
      </c>
      <c r="D1416" s="16" t="s">
        <v>5849</v>
      </c>
      <c r="E1416" s="17" t="s">
        <v>5850</v>
      </c>
      <c r="F1416" s="17" t="s">
        <v>5851</v>
      </c>
      <c r="G1416" s="16" t="s">
        <v>5852</v>
      </c>
      <c r="H1416" s="16" t="s">
        <v>152</v>
      </c>
      <c r="I1416" s="16" t="s">
        <v>5605</v>
      </c>
      <c r="J1416" s="16" t="s">
        <v>5606</v>
      </c>
      <c r="K1416" s="16" t="s">
        <v>155</v>
      </c>
      <c r="L1416" s="18">
        <v>45353</v>
      </c>
      <c r="M1416" s="15">
        <v>208</v>
      </c>
      <c r="N1416" s="15">
        <v>25.5</v>
      </c>
      <c r="O1416" s="15">
        <v>204</v>
      </c>
      <c r="P1416" s="15">
        <v>0.5</v>
      </c>
      <c r="Q1416" s="15">
        <v>12</v>
      </c>
      <c r="R1416" s="15">
        <v>0</v>
      </c>
      <c r="S1416" s="15">
        <v>0</v>
      </c>
      <c r="T1416" s="15">
        <v>0</v>
      </c>
      <c r="U1416" s="15">
        <v>0</v>
      </c>
      <c r="V1416" s="15">
        <v>0</v>
      </c>
      <c r="W1416" s="15">
        <v>0</v>
      </c>
      <c r="X1416" s="15">
        <v>0</v>
      </c>
      <c r="Y1416" s="15">
        <v>0</v>
      </c>
      <c r="Z1416" s="15">
        <v>18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0</v>
      </c>
      <c r="AG1416" s="15">
        <v>0</v>
      </c>
      <c r="AH1416" s="15">
        <v>0</v>
      </c>
      <c r="AI1416" s="15" t="s">
        <v>156</v>
      </c>
      <c r="AJ1416" s="19">
        <v>0</v>
      </c>
      <c r="AK1416" s="19">
        <v>0</v>
      </c>
      <c r="AL1416" s="15">
        <v>0</v>
      </c>
      <c r="AM1416" s="15">
        <v>9</v>
      </c>
      <c r="AN1416" s="15">
        <v>9.81</v>
      </c>
      <c r="AO1416" s="15">
        <v>0</v>
      </c>
      <c r="AP1416" s="15" t="s">
        <v>156</v>
      </c>
      <c r="AQ1416" s="15">
        <v>11.77</v>
      </c>
      <c r="AR1416" s="15">
        <v>2</v>
      </c>
      <c r="AS1416" s="15">
        <v>0</v>
      </c>
      <c r="AT1416" s="15">
        <v>0</v>
      </c>
      <c r="AU1416" s="15">
        <v>0</v>
      </c>
      <c r="AV1416" s="15">
        <v>254.58</v>
      </c>
      <c r="AW1416" s="15" t="s">
        <v>156</v>
      </c>
      <c r="AX1416" s="15"/>
      <c r="AY1416" s="15">
        <v>0</v>
      </c>
      <c r="AZ1416" s="15" t="s">
        <v>156</v>
      </c>
      <c r="BA1416" s="15">
        <v>0</v>
      </c>
      <c r="BB1416" s="15" t="s">
        <v>156</v>
      </c>
      <c r="BC1416" s="15" t="s">
        <v>156</v>
      </c>
      <c r="BD1416" s="15">
        <v>50</v>
      </c>
      <c r="BE1416" s="19">
        <v>5.09</v>
      </c>
      <c r="BF1416" s="19">
        <v>0</v>
      </c>
      <c r="BG1416" s="19">
        <v>104</v>
      </c>
      <c r="BH1416" s="19">
        <v>95.49</v>
      </c>
      <c r="BI1416" s="19">
        <v>95</v>
      </c>
      <c r="BJ1416" s="19">
        <v>1900</v>
      </c>
      <c r="BK1416" s="20"/>
    </row>
    <row r="1417" spans="1:63" ht="18" customHeight="1" x14ac:dyDescent="0.25">
      <c r="A1417" s="9">
        <v>7699</v>
      </c>
      <c r="B1417" s="13">
        <f>VLOOKUP(A1417,[1]Sheet!A:BG,59,FALSE)-BH1417</f>
        <v>0</v>
      </c>
      <c r="C1417" s="15">
        <v>63</v>
      </c>
      <c r="D1417" s="16" t="s">
        <v>5853</v>
      </c>
      <c r="E1417" s="17" t="s">
        <v>5854</v>
      </c>
      <c r="F1417" s="17" t="s">
        <v>5855</v>
      </c>
      <c r="G1417" s="16" t="s">
        <v>5856</v>
      </c>
      <c r="H1417" s="16" t="s">
        <v>152</v>
      </c>
      <c r="I1417" s="16" t="s">
        <v>5605</v>
      </c>
      <c r="J1417" s="16" t="s">
        <v>5606</v>
      </c>
      <c r="K1417" s="16" t="s">
        <v>155</v>
      </c>
      <c r="L1417" s="18">
        <v>45454</v>
      </c>
      <c r="M1417" s="15">
        <v>208</v>
      </c>
      <c r="N1417" s="15">
        <v>26</v>
      </c>
      <c r="O1417" s="15">
        <v>208</v>
      </c>
      <c r="P1417" s="15">
        <v>0</v>
      </c>
      <c r="Q1417" s="15">
        <v>12</v>
      </c>
      <c r="R1417" s="15">
        <v>0</v>
      </c>
      <c r="S1417" s="15">
        <v>0</v>
      </c>
      <c r="T1417" s="15">
        <v>0</v>
      </c>
      <c r="U1417" s="15">
        <v>0</v>
      </c>
      <c r="V1417" s="15">
        <v>0</v>
      </c>
      <c r="W1417" s="15">
        <v>0</v>
      </c>
      <c r="X1417" s="15">
        <v>0</v>
      </c>
      <c r="Y1417" s="15">
        <v>0</v>
      </c>
      <c r="Z1417" s="15">
        <v>18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 t="s">
        <v>156</v>
      </c>
      <c r="AJ1417" s="19">
        <v>0</v>
      </c>
      <c r="AK1417" s="19">
        <v>0</v>
      </c>
      <c r="AL1417" s="15">
        <v>0</v>
      </c>
      <c r="AM1417" s="15">
        <v>9</v>
      </c>
      <c r="AN1417" s="15">
        <v>10</v>
      </c>
      <c r="AO1417" s="15">
        <v>5</v>
      </c>
      <c r="AP1417" s="15" t="s">
        <v>156</v>
      </c>
      <c r="AQ1417" s="15">
        <v>12</v>
      </c>
      <c r="AR1417" s="15">
        <v>2</v>
      </c>
      <c r="AS1417" s="15">
        <v>0</v>
      </c>
      <c r="AT1417" s="15">
        <v>0</v>
      </c>
      <c r="AU1417" s="15">
        <v>0</v>
      </c>
      <c r="AV1417" s="15">
        <v>264</v>
      </c>
      <c r="AW1417" s="15" t="s">
        <v>156</v>
      </c>
      <c r="AX1417" s="15"/>
      <c r="AY1417" s="15">
        <v>0</v>
      </c>
      <c r="AZ1417" s="15" t="s">
        <v>156</v>
      </c>
      <c r="BA1417" s="15">
        <v>1</v>
      </c>
      <c r="BB1417" s="15" t="s">
        <v>156</v>
      </c>
      <c r="BC1417" s="15" t="s">
        <v>156</v>
      </c>
      <c r="BD1417" s="15">
        <v>50</v>
      </c>
      <c r="BE1417" s="19">
        <v>5.28</v>
      </c>
      <c r="BF1417" s="19">
        <v>0</v>
      </c>
      <c r="BG1417" s="19">
        <v>104</v>
      </c>
      <c r="BH1417" s="19">
        <v>103.72</v>
      </c>
      <c r="BI1417" s="19">
        <v>103</v>
      </c>
      <c r="BJ1417" s="19">
        <v>2800</v>
      </c>
      <c r="BK1417" s="20"/>
    </row>
    <row r="1418" spans="1:63" ht="18" customHeight="1" x14ac:dyDescent="0.25">
      <c r="A1418" s="9">
        <v>7709</v>
      </c>
      <c r="B1418" s="13">
        <f>VLOOKUP(A1418,[1]Sheet!A:BG,59,FALSE)-BH1418</f>
        <v>0</v>
      </c>
      <c r="C1418" s="15">
        <v>64</v>
      </c>
      <c r="D1418" s="16" t="s">
        <v>5857</v>
      </c>
      <c r="E1418" s="17" t="s">
        <v>5858</v>
      </c>
      <c r="F1418" s="17" t="s">
        <v>5859</v>
      </c>
      <c r="G1418" s="16" t="s">
        <v>5860</v>
      </c>
      <c r="H1418" s="16" t="s">
        <v>284</v>
      </c>
      <c r="I1418" s="16" t="s">
        <v>5605</v>
      </c>
      <c r="J1418" s="16" t="s">
        <v>5606</v>
      </c>
      <c r="K1418" s="16" t="s">
        <v>155</v>
      </c>
      <c r="L1418" s="18">
        <v>45455</v>
      </c>
      <c r="M1418" s="15">
        <v>208</v>
      </c>
      <c r="N1418" s="15">
        <v>26</v>
      </c>
      <c r="O1418" s="15">
        <v>208</v>
      </c>
      <c r="P1418" s="15">
        <v>0</v>
      </c>
      <c r="Q1418" s="15">
        <v>14</v>
      </c>
      <c r="R1418" s="15">
        <v>0</v>
      </c>
      <c r="S1418" s="15">
        <v>0</v>
      </c>
      <c r="T1418" s="15">
        <v>0</v>
      </c>
      <c r="U1418" s="15">
        <v>0</v>
      </c>
      <c r="V1418" s="15">
        <v>0</v>
      </c>
      <c r="W1418" s="15">
        <v>0</v>
      </c>
      <c r="X1418" s="15">
        <v>0</v>
      </c>
      <c r="Y1418" s="15">
        <v>0</v>
      </c>
      <c r="Z1418" s="15">
        <v>21</v>
      </c>
      <c r="AA1418" s="15">
        <v>0</v>
      </c>
      <c r="AB1418" s="15">
        <v>0</v>
      </c>
      <c r="AC1418" s="15">
        <v>0</v>
      </c>
      <c r="AD1418" s="15">
        <v>0</v>
      </c>
      <c r="AE1418" s="15">
        <v>0</v>
      </c>
      <c r="AF1418" s="15">
        <v>0</v>
      </c>
      <c r="AG1418" s="15">
        <v>0</v>
      </c>
      <c r="AH1418" s="15">
        <v>0</v>
      </c>
      <c r="AI1418" s="15" t="s">
        <v>156</v>
      </c>
      <c r="AJ1418" s="19">
        <v>1</v>
      </c>
      <c r="AK1418" s="19">
        <v>5.19</v>
      </c>
      <c r="AL1418" s="15">
        <v>0</v>
      </c>
      <c r="AM1418" s="15">
        <v>9</v>
      </c>
      <c r="AN1418" s="15">
        <v>10</v>
      </c>
      <c r="AO1418" s="15">
        <v>0</v>
      </c>
      <c r="AP1418" s="15" t="s">
        <v>156</v>
      </c>
      <c r="AQ1418" s="15">
        <v>12</v>
      </c>
      <c r="AR1418" s="15">
        <v>2</v>
      </c>
      <c r="AS1418" s="15">
        <v>0</v>
      </c>
      <c r="AT1418" s="15">
        <v>0</v>
      </c>
      <c r="AU1418" s="15">
        <v>0</v>
      </c>
      <c r="AV1418" s="15">
        <v>267.19</v>
      </c>
      <c r="AW1418" s="15" t="s">
        <v>156</v>
      </c>
      <c r="AX1418" s="15"/>
      <c r="AY1418" s="15">
        <v>0</v>
      </c>
      <c r="AZ1418" s="15" t="s">
        <v>156</v>
      </c>
      <c r="BA1418" s="15">
        <v>1</v>
      </c>
      <c r="BB1418" s="15" t="s">
        <v>156</v>
      </c>
      <c r="BC1418" s="15" t="s">
        <v>156</v>
      </c>
      <c r="BD1418" s="15">
        <v>50</v>
      </c>
      <c r="BE1418" s="19">
        <v>5.34</v>
      </c>
      <c r="BF1418" s="19">
        <v>0</v>
      </c>
      <c r="BG1418" s="19">
        <v>104</v>
      </c>
      <c r="BH1418" s="19">
        <v>106.85</v>
      </c>
      <c r="BI1418" s="19">
        <v>106</v>
      </c>
      <c r="BJ1418" s="19">
        <v>3400</v>
      </c>
      <c r="BK1418" s="20"/>
    </row>
    <row r="1419" spans="1:63" ht="18" customHeight="1" x14ac:dyDescent="0.25">
      <c r="A1419" s="9">
        <v>7732</v>
      </c>
      <c r="B1419" s="13">
        <f>VLOOKUP(A1419,[1]Sheet!A:BG,59,FALSE)-BH1419</f>
        <v>0</v>
      </c>
      <c r="C1419" s="15">
        <v>65</v>
      </c>
      <c r="D1419" s="16" t="s">
        <v>5861</v>
      </c>
      <c r="E1419" s="17" t="s">
        <v>5862</v>
      </c>
      <c r="F1419" s="17" t="s">
        <v>5863</v>
      </c>
      <c r="G1419" s="16" t="s">
        <v>5864</v>
      </c>
      <c r="H1419" s="16" t="s">
        <v>152</v>
      </c>
      <c r="I1419" s="16" t="s">
        <v>5605</v>
      </c>
      <c r="J1419" s="16" t="s">
        <v>5606</v>
      </c>
      <c r="K1419" s="16" t="s">
        <v>155</v>
      </c>
      <c r="L1419" s="18">
        <v>45462</v>
      </c>
      <c r="M1419" s="15">
        <v>208</v>
      </c>
      <c r="N1419" s="15">
        <v>26</v>
      </c>
      <c r="O1419" s="15">
        <v>208</v>
      </c>
      <c r="P1419" s="15">
        <v>0</v>
      </c>
      <c r="Q1419" s="15">
        <v>12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18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0</v>
      </c>
      <c r="AI1419" s="15" t="s">
        <v>156</v>
      </c>
      <c r="AJ1419" s="19">
        <v>1</v>
      </c>
      <c r="AK1419" s="19">
        <v>4.66</v>
      </c>
      <c r="AL1419" s="15">
        <v>0</v>
      </c>
      <c r="AM1419" s="15">
        <v>9</v>
      </c>
      <c r="AN1419" s="15">
        <v>10</v>
      </c>
      <c r="AO1419" s="15">
        <v>5</v>
      </c>
      <c r="AP1419" s="15" t="s">
        <v>156</v>
      </c>
      <c r="AQ1419" s="15">
        <v>12</v>
      </c>
      <c r="AR1419" s="15">
        <v>2</v>
      </c>
      <c r="AS1419" s="15">
        <v>0</v>
      </c>
      <c r="AT1419" s="15">
        <v>0</v>
      </c>
      <c r="AU1419" s="15">
        <v>0</v>
      </c>
      <c r="AV1419" s="15">
        <v>268.66000000000003</v>
      </c>
      <c r="AW1419" s="15" t="s">
        <v>156</v>
      </c>
      <c r="AX1419" s="15"/>
      <c r="AY1419" s="15">
        <v>0</v>
      </c>
      <c r="AZ1419" s="15" t="s">
        <v>156</v>
      </c>
      <c r="BA1419" s="15">
        <v>1</v>
      </c>
      <c r="BB1419" s="15" t="s">
        <v>156</v>
      </c>
      <c r="BC1419" s="15" t="s">
        <v>156</v>
      </c>
      <c r="BD1419" s="15">
        <v>50</v>
      </c>
      <c r="BE1419" s="19">
        <v>5.37</v>
      </c>
      <c r="BF1419" s="19">
        <v>0</v>
      </c>
      <c r="BG1419" s="19">
        <v>104</v>
      </c>
      <c r="BH1419" s="19">
        <v>108.29</v>
      </c>
      <c r="BI1419" s="19">
        <v>108</v>
      </c>
      <c r="BJ1419" s="19">
        <v>1100</v>
      </c>
      <c r="BK1419" s="20"/>
    </row>
    <row r="1420" spans="1:63" ht="18" customHeight="1" x14ac:dyDescent="0.25">
      <c r="A1420" s="9">
        <v>7762</v>
      </c>
      <c r="B1420" s="13">
        <f>VLOOKUP(A1420,[1]Sheet!A:BG,59,FALSE)-BH1420</f>
        <v>0</v>
      </c>
      <c r="C1420" s="15">
        <v>66</v>
      </c>
      <c r="D1420" s="16" t="s">
        <v>5865</v>
      </c>
      <c r="E1420" s="17" t="s">
        <v>5866</v>
      </c>
      <c r="F1420" s="17" t="s">
        <v>5867</v>
      </c>
      <c r="G1420" s="16" t="s">
        <v>5868</v>
      </c>
      <c r="H1420" s="16" t="s">
        <v>284</v>
      </c>
      <c r="I1420" s="16" t="s">
        <v>5605</v>
      </c>
      <c r="J1420" s="16" t="s">
        <v>5606</v>
      </c>
      <c r="K1420" s="16" t="s">
        <v>155</v>
      </c>
      <c r="L1420" s="18">
        <v>45475</v>
      </c>
      <c r="M1420" s="15">
        <v>208</v>
      </c>
      <c r="N1420" s="15">
        <v>26</v>
      </c>
      <c r="O1420" s="15">
        <v>208</v>
      </c>
      <c r="P1420" s="15">
        <v>0</v>
      </c>
      <c r="Q1420" s="15">
        <v>14</v>
      </c>
      <c r="R1420" s="15">
        <v>0</v>
      </c>
      <c r="S1420" s="15">
        <v>0</v>
      </c>
      <c r="T1420" s="15">
        <v>0</v>
      </c>
      <c r="U1420" s="15">
        <v>0</v>
      </c>
      <c r="V1420" s="15">
        <v>0</v>
      </c>
      <c r="W1420" s="15">
        <v>0</v>
      </c>
      <c r="X1420" s="15">
        <v>0</v>
      </c>
      <c r="Y1420" s="15">
        <v>0</v>
      </c>
      <c r="Z1420" s="15">
        <v>21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 t="s">
        <v>156</v>
      </c>
      <c r="AJ1420" s="19">
        <v>0</v>
      </c>
      <c r="AK1420" s="19">
        <v>0</v>
      </c>
      <c r="AL1420" s="15">
        <v>0</v>
      </c>
      <c r="AM1420" s="15">
        <v>9</v>
      </c>
      <c r="AN1420" s="15">
        <v>10</v>
      </c>
      <c r="AO1420" s="15">
        <v>5</v>
      </c>
      <c r="AP1420" s="15" t="s">
        <v>156</v>
      </c>
      <c r="AQ1420" s="15">
        <v>12</v>
      </c>
      <c r="AR1420" s="15">
        <v>2</v>
      </c>
      <c r="AS1420" s="15">
        <v>0</v>
      </c>
      <c r="AT1420" s="15">
        <v>0</v>
      </c>
      <c r="AU1420" s="15">
        <v>0</v>
      </c>
      <c r="AV1420" s="15">
        <v>267</v>
      </c>
      <c r="AW1420" s="15" t="s">
        <v>156</v>
      </c>
      <c r="AX1420" s="15"/>
      <c r="AY1420" s="15">
        <v>0</v>
      </c>
      <c r="AZ1420" s="15" t="s">
        <v>156</v>
      </c>
      <c r="BA1420" s="15">
        <v>1</v>
      </c>
      <c r="BB1420" s="15" t="s">
        <v>156</v>
      </c>
      <c r="BC1420" s="15" t="s">
        <v>156</v>
      </c>
      <c r="BD1420" s="15">
        <v>50</v>
      </c>
      <c r="BE1420" s="19">
        <v>5.34</v>
      </c>
      <c r="BF1420" s="19">
        <v>0</v>
      </c>
      <c r="BG1420" s="19">
        <v>104</v>
      </c>
      <c r="BH1420" s="19">
        <v>106.66</v>
      </c>
      <c r="BI1420" s="19">
        <v>106</v>
      </c>
      <c r="BJ1420" s="19">
        <v>2600</v>
      </c>
      <c r="BK1420" s="20"/>
    </row>
    <row r="1421" spans="1:63" ht="18" customHeight="1" x14ac:dyDescent="0.25">
      <c r="A1421" s="9">
        <v>7830</v>
      </c>
      <c r="B1421" s="13">
        <f>VLOOKUP(A1421,[1]Sheet!A:BG,59,FALSE)-BH1421</f>
        <v>0</v>
      </c>
      <c r="C1421" s="15">
        <v>67</v>
      </c>
      <c r="D1421" s="16" t="s">
        <v>5869</v>
      </c>
      <c r="E1421" s="17" t="s">
        <v>5870</v>
      </c>
      <c r="F1421" s="17" t="s">
        <v>5871</v>
      </c>
      <c r="G1421" s="16" t="s">
        <v>5872</v>
      </c>
      <c r="H1421" s="16" t="s">
        <v>152</v>
      </c>
      <c r="I1421" s="16" t="s">
        <v>5605</v>
      </c>
      <c r="J1421" s="16" t="s">
        <v>5606</v>
      </c>
      <c r="K1421" s="16" t="s">
        <v>155</v>
      </c>
      <c r="L1421" s="18">
        <v>45506</v>
      </c>
      <c r="M1421" s="15">
        <v>208</v>
      </c>
      <c r="N1421" s="15">
        <v>26</v>
      </c>
      <c r="O1421" s="15">
        <v>208</v>
      </c>
      <c r="P1421" s="15">
        <v>0</v>
      </c>
      <c r="Q1421" s="15">
        <v>14</v>
      </c>
      <c r="R1421" s="15">
        <v>0</v>
      </c>
      <c r="S1421" s="15">
        <v>0</v>
      </c>
      <c r="T1421" s="15">
        <v>0</v>
      </c>
      <c r="U1421" s="15">
        <v>0</v>
      </c>
      <c r="V1421" s="15">
        <v>0</v>
      </c>
      <c r="W1421" s="15">
        <v>0</v>
      </c>
      <c r="X1421" s="15">
        <v>0</v>
      </c>
      <c r="Y1421" s="15">
        <v>0</v>
      </c>
      <c r="Z1421" s="15">
        <v>21</v>
      </c>
      <c r="AA1421" s="15">
        <v>0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0</v>
      </c>
      <c r="AH1421" s="15">
        <v>0</v>
      </c>
      <c r="AI1421" s="15" t="s">
        <v>156</v>
      </c>
      <c r="AJ1421" s="19">
        <v>0</v>
      </c>
      <c r="AK1421" s="19">
        <v>0</v>
      </c>
      <c r="AL1421" s="15">
        <v>0</v>
      </c>
      <c r="AM1421" s="15">
        <v>9</v>
      </c>
      <c r="AN1421" s="15">
        <v>10</v>
      </c>
      <c r="AO1421" s="15">
        <v>5</v>
      </c>
      <c r="AP1421" s="15" t="s">
        <v>156</v>
      </c>
      <c r="AQ1421" s="15">
        <v>12</v>
      </c>
      <c r="AR1421" s="15">
        <v>2</v>
      </c>
      <c r="AS1421" s="15">
        <v>0</v>
      </c>
      <c r="AT1421" s="15">
        <v>0</v>
      </c>
      <c r="AU1421" s="15">
        <v>0</v>
      </c>
      <c r="AV1421" s="15">
        <v>267</v>
      </c>
      <c r="AW1421" s="15" t="s">
        <v>156</v>
      </c>
      <c r="AX1421" s="15"/>
      <c r="AY1421" s="15">
        <v>0</v>
      </c>
      <c r="AZ1421" s="15" t="s">
        <v>156</v>
      </c>
      <c r="BA1421" s="15">
        <v>1</v>
      </c>
      <c r="BB1421" s="15" t="s">
        <v>156</v>
      </c>
      <c r="BC1421" s="15" t="s">
        <v>156</v>
      </c>
      <c r="BD1421" s="15">
        <v>50</v>
      </c>
      <c r="BE1421" s="19">
        <v>5.34</v>
      </c>
      <c r="BF1421" s="19">
        <v>0</v>
      </c>
      <c r="BG1421" s="19">
        <v>104</v>
      </c>
      <c r="BH1421" s="19">
        <v>106.66</v>
      </c>
      <c r="BI1421" s="19">
        <v>106</v>
      </c>
      <c r="BJ1421" s="19">
        <v>2600</v>
      </c>
      <c r="BK1421" s="20"/>
    </row>
    <row r="1422" spans="1:63" ht="18" customHeight="1" x14ac:dyDescent="0.25">
      <c r="A1422" s="9">
        <v>7840</v>
      </c>
      <c r="B1422" s="13">
        <f>VLOOKUP(A1422,[1]Sheet!A:BG,59,FALSE)-BH1422</f>
        <v>0</v>
      </c>
      <c r="C1422" s="15">
        <v>68</v>
      </c>
      <c r="D1422" s="16" t="s">
        <v>5873</v>
      </c>
      <c r="E1422" s="17" t="s">
        <v>5874</v>
      </c>
      <c r="F1422" s="17" t="s">
        <v>5875</v>
      </c>
      <c r="G1422" s="16" t="s">
        <v>5876</v>
      </c>
      <c r="H1422" s="16" t="s">
        <v>284</v>
      </c>
      <c r="I1422" s="16" t="s">
        <v>5605</v>
      </c>
      <c r="J1422" s="16" t="s">
        <v>5606</v>
      </c>
      <c r="K1422" s="16" t="s">
        <v>155</v>
      </c>
      <c r="L1422" s="18">
        <v>45511</v>
      </c>
      <c r="M1422" s="15">
        <v>208</v>
      </c>
      <c r="N1422" s="15">
        <v>20.5</v>
      </c>
      <c r="O1422" s="15">
        <v>164</v>
      </c>
      <c r="P1422" s="15">
        <v>5.5</v>
      </c>
      <c r="Q1422" s="15">
        <v>8</v>
      </c>
      <c r="R1422" s="15">
        <v>0</v>
      </c>
      <c r="S1422" s="15">
        <v>0</v>
      </c>
      <c r="T1422" s="15">
        <v>0</v>
      </c>
      <c r="U1422" s="15">
        <v>0</v>
      </c>
      <c r="V1422" s="15">
        <v>0</v>
      </c>
      <c r="W1422" s="15">
        <v>0</v>
      </c>
      <c r="X1422" s="15">
        <v>0</v>
      </c>
      <c r="Y1422" s="15">
        <v>0</v>
      </c>
      <c r="Z1422" s="15">
        <v>12</v>
      </c>
      <c r="AA1422" s="15">
        <v>0</v>
      </c>
      <c r="AB1422" s="15">
        <v>0</v>
      </c>
      <c r="AC1422" s="15">
        <v>0</v>
      </c>
      <c r="AD1422" s="15">
        <v>0</v>
      </c>
      <c r="AE1422" s="15">
        <v>0</v>
      </c>
      <c r="AF1422" s="15">
        <v>0</v>
      </c>
      <c r="AG1422" s="15">
        <v>0</v>
      </c>
      <c r="AH1422" s="15">
        <v>0</v>
      </c>
      <c r="AI1422" s="15" t="s">
        <v>156</v>
      </c>
      <c r="AJ1422" s="19">
        <v>0</v>
      </c>
      <c r="AK1422" s="19">
        <v>0</v>
      </c>
      <c r="AL1422" s="15">
        <v>0</v>
      </c>
      <c r="AM1422" s="15">
        <v>9</v>
      </c>
      <c r="AN1422" s="15">
        <v>7.88</v>
      </c>
      <c r="AO1422" s="15">
        <v>0</v>
      </c>
      <c r="AP1422" s="15" t="s">
        <v>156</v>
      </c>
      <c r="AQ1422" s="15">
        <v>9.4600000000000009</v>
      </c>
      <c r="AR1422" s="15">
        <v>2</v>
      </c>
      <c r="AS1422" s="15">
        <v>0</v>
      </c>
      <c r="AT1422" s="15">
        <v>0</v>
      </c>
      <c r="AU1422" s="15">
        <v>0</v>
      </c>
      <c r="AV1422" s="15">
        <v>204.34</v>
      </c>
      <c r="AW1422" s="15" t="s">
        <v>156</v>
      </c>
      <c r="AX1422" s="15"/>
      <c r="AY1422" s="15">
        <v>0</v>
      </c>
      <c r="AZ1422" s="15" t="s">
        <v>156</v>
      </c>
      <c r="BA1422" s="15">
        <v>1</v>
      </c>
      <c r="BB1422" s="15" t="s">
        <v>156</v>
      </c>
      <c r="BC1422" s="15" t="s">
        <v>156</v>
      </c>
      <c r="BD1422" s="15">
        <v>50</v>
      </c>
      <c r="BE1422" s="19">
        <v>4.09</v>
      </c>
      <c r="BF1422" s="19">
        <v>0</v>
      </c>
      <c r="BG1422" s="19">
        <v>72</v>
      </c>
      <c r="BH1422" s="19">
        <v>77.25</v>
      </c>
      <c r="BI1422" s="19">
        <v>77</v>
      </c>
      <c r="BJ1422" s="19">
        <v>1000</v>
      </c>
      <c r="BK1422" s="20"/>
    </row>
    <row r="1423" spans="1:63" ht="18" customHeight="1" x14ac:dyDescent="0.25">
      <c r="A1423" s="9">
        <v>7864</v>
      </c>
      <c r="B1423" s="13">
        <f>VLOOKUP(A1423,[1]Sheet!A:BG,59,FALSE)-BH1423</f>
        <v>0</v>
      </c>
      <c r="C1423" s="15">
        <v>69</v>
      </c>
      <c r="D1423" s="16" t="s">
        <v>5877</v>
      </c>
      <c r="E1423" s="17" t="s">
        <v>5878</v>
      </c>
      <c r="F1423" s="17" t="s">
        <v>5879</v>
      </c>
      <c r="G1423" s="16" t="s">
        <v>5880</v>
      </c>
      <c r="H1423" s="16" t="s">
        <v>152</v>
      </c>
      <c r="I1423" s="16" t="s">
        <v>5605</v>
      </c>
      <c r="J1423" s="16" t="s">
        <v>5606</v>
      </c>
      <c r="K1423" s="16" t="s">
        <v>155</v>
      </c>
      <c r="L1423" s="18">
        <v>45521</v>
      </c>
      <c r="M1423" s="15">
        <v>208</v>
      </c>
      <c r="N1423" s="15">
        <v>26</v>
      </c>
      <c r="O1423" s="15">
        <v>208</v>
      </c>
      <c r="P1423" s="15">
        <v>0</v>
      </c>
      <c r="Q1423" s="15">
        <v>14</v>
      </c>
      <c r="R1423" s="15">
        <v>0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21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 t="s">
        <v>156</v>
      </c>
      <c r="AJ1423" s="19">
        <v>0</v>
      </c>
      <c r="AK1423" s="19">
        <v>0</v>
      </c>
      <c r="AL1423" s="15">
        <v>0</v>
      </c>
      <c r="AM1423" s="15">
        <v>9</v>
      </c>
      <c r="AN1423" s="15">
        <v>10</v>
      </c>
      <c r="AO1423" s="15">
        <v>5</v>
      </c>
      <c r="AP1423" s="15" t="s">
        <v>156</v>
      </c>
      <c r="AQ1423" s="15">
        <v>12</v>
      </c>
      <c r="AR1423" s="15">
        <v>2</v>
      </c>
      <c r="AS1423" s="15">
        <v>0</v>
      </c>
      <c r="AT1423" s="15">
        <v>0</v>
      </c>
      <c r="AU1423" s="15">
        <v>0</v>
      </c>
      <c r="AV1423" s="15">
        <v>267</v>
      </c>
      <c r="AW1423" s="15" t="s">
        <v>156</v>
      </c>
      <c r="AX1423" s="15"/>
      <c r="AY1423" s="15">
        <v>0</v>
      </c>
      <c r="AZ1423" s="15" t="s">
        <v>156</v>
      </c>
      <c r="BA1423" s="15">
        <v>1</v>
      </c>
      <c r="BB1423" s="15" t="s">
        <v>156</v>
      </c>
      <c r="BC1423" s="15" t="s">
        <v>156</v>
      </c>
      <c r="BD1423" s="15">
        <v>50</v>
      </c>
      <c r="BE1423" s="19">
        <v>5.34</v>
      </c>
      <c r="BF1423" s="19">
        <v>0</v>
      </c>
      <c r="BG1423" s="19">
        <v>104</v>
      </c>
      <c r="BH1423" s="19">
        <v>106.66</v>
      </c>
      <c r="BI1423" s="19">
        <v>106</v>
      </c>
      <c r="BJ1423" s="19">
        <v>2600</v>
      </c>
      <c r="BK1423" s="20"/>
    </row>
    <row r="1424" spans="1:63" ht="18" customHeight="1" x14ac:dyDescent="0.25">
      <c r="A1424" s="9">
        <v>7900</v>
      </c>
      <c r="B1424" s="13">
        <f>VLOOKUP(A1424,[1]Sheet!A:BG,59,FALSE)-BH1424</f>
        <v>0</v>
      </c>
      <c r="C1424" s="15">
        <v>70</v>
      </c>
      <c r="D1424" s="16" t="s">
        <v>5881</v>
      </c>
      <c r="E1424" s="17" t="s">
        <v>5882</v>
      </c>
      <c r="F1424" s="17" t="s">
        <v>5883</v>
      </c>
      <c r="G1424" s="16" t="s">
        <v>5884</v>
      </c>
      <c r="H1424" s="16" t="s">
        <v>284</v>
      </c>
      <c r="I1424" s="16" t="s">
        <v>5760</v>
      </c>
      <c r="J1424" s="16" t="s">
        <v>5606</v>
      </c>
      <c r="K1424" s="16" t="s">
        <v>198</v>
      </c>
      <c r="L1424" s="18">
        <v>45542</v>
      </c>
      <c r="M1424" s="15">
        <v>208</v>
      </c>
      <c r="N1424" s="15">
        <v>26</v>
      </c>
      <c r="O1424" s="15">
        <v>208</v>
      </c>
      <c r="P1424" s="15">
        <v>0</v>
      </c>
      <c r="Q1424" s="15">
        <v>14</v>
      </c>
      <c r="R1424" s="15">
        <v>0</v>
      </c>
      <c r="S1424" s="15">
        <v>0</v>
      </c>
      <c r="T1424" s="15">
        <v>0</v>
      </c>
      <c r="U1424" s="15">
        <v>0</v>
      </c>
      <c r="V1424" s="15">
        <v>0</v>
      </c>
      <c r="W1424" s="15">
        <v>0</v>
      </c>
      <c r="X1424" s="15">
        <v>0</v>
      </c>
      <c r="Y1424" s="15">
        <v>0</v>
      </c>
      <c r="Z1424" s="15">
        <v>21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 t="s">
        <v>156</v>
      </c>
      <c r="AJ1424" s="19">
        <v>0</v>
      </c>
      <c r="AK1424" s="19">
        <v>0</v>
      </c>
      <c r="AL1424" s="15">
        <v>0</v>
      </c>
      <c r="AM1424" s="15">
        <v>9</v>
      </c>
      <c r="AN1424" s="15">
        <v>10</v>
      </c>
      <c r="AO1424" s="15">
        <v>0</v>
      </c>
      <c r="AP1424" s="15" t="s">
        <v>156</v>
      </c>
      <c r="AQ1424" s="15">
        <v>12</v>
      </c>
      <c r="AR1424" s="15">
        <v>2</v>
      </c>
      <c r="AS1424" s="15">
        <v>0</v>
      </c>
      <c r="AT1424" s="15">
        <v>0</v>
      </c>
      <c r="AU1424" s="15">
        <v>0</v>
      </c>
      <c r="AV1424" s="15">
        <v>262</v>
      </c>
      <c r="AW1424" s="15" t="s">
        <v>156</v>
      </c>
      <c r="AX1424" s="15"/>
      <c r="AY1424" s="15">
        <v>0</v>
      </c>
      <c r="AZ1424" s="15" t="s">
        <v>156</v>
      </c>
      <c r="BA1424" s="15">
        <v>1</v>
      </c>
      <c r="BB1424" s="15" t="s">
        <v>156</v>
      </c>
      <c r="BC1424" s="15" t="s">
        <v>156</v>
      </c>
      <c r="BD1424" s="15">
        <v>50</v>
      </c>
      <c r="BE1424" s="19">
        <v>5.24</v>
      </c>
      <c r="BF1424" s="19">
        <v>0</v>
      </c>
      <c r="BG1424" s="19">
        <v>104</v>
      </c>
      <c r="BH1424" s="19">
        <v>101.76</v>
      </c>
      <c r="BI1424" s="19">
        <v>101</v>
      </c>
      <c r="BJ1424" s="19">
        <v>3000</v>
      </c>
      <c r="BK1424" s="20"/>
    </row>
    <row r="1425" spans="1:63" ht="18" customHeight="1" x14ac:dyDescent="0.25">
      <c r="A1425" s="9">
        <v>7908</v>
      </c>
      <c r="B1425" s="13">
        <f>VLOOKUP(A1425,[1]Sheet!A:BG,59,FALSE)-BH1425</f>
        <v>0</v>
      </c>
      <c r="C1425" s="15">
        <v>71</v>
      </c>
      <c r="D1425" s="16" t="s">
        <v>5885</v>
      </c>
      <c r="E1425" s="17" t="s">
        <v>5886</v>
      </c>
      <c r="F1425" s="17" t="s">
        <v>5887</v>
      </c>
      <c r="G1425" s="16" t="s">
        <v>5888</v>
      </c>
      <c r="H1425" s="16" t="s">
        <v>284</v>
      </c>
      <c r="I1425" s="16" t="s">
        <v>5605</v>
      </c>
      <c r="J1425" s="16" t="s">
        <v>5606</v>
      </c>
      <c r="K1425" s="16" t="s">
        <v>155</v>
      </c>
      <c r="L1425" s="18">
        <v>45546</v>
      </c>
      <c r="M1425" s="15">
        <v>208</v>
      </c>
      <c r="N1425" s="15">
        <v>26</v>
      </c>
      <c r="O1425" s="15">
        <v>208</v>
      </c>
      <c r="P1425" s="15">
        <v>0</v>
      </c>
      <c r="Q1425" s="15">
        <v>12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18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</v>
      </c>
      <c r="AI1425" s="15" t="s">
        <v>156</v>
      </c>
      <c r="AJ1425" s="19">
        <v>1</v>
      </c>
      <c r="AK1425" s="19">
        <v>4.4400000000000004</v>
      </c>
      <c r="AL1425" s="15">
        <v>0</v>
      </c>
      <c r="AM1425" s="15">
        <v>9</v>
      </c>
      <c r="AN1425" s="15">
        <v>10</v>
      </c>
      <c r="AO1425" s="15">
        <v>5</v>
      </c>
      <c r="AP1425" s="15" t="s">
        <v>156</v>
      </c>
      <c r="AQ1425" s="15">
        <v>12</v>
      </c>
      <c r="AR1425" s="15">
        <v>2</v>
      </c>
      <c r="AS1425" s="15">
        <v>0</v>
      </c>
      <c r="AT1425" s="15">
        <v>0</v>
      </c>
      <c r="AU1425" s="15">
        <v>0</v>
      </c>
      <c r="AV1425" s="15">
        <v>268.44</v>
      </c>
      <c r="AW1425" s="15" t="s">
        <v>156</v>
      </c>
      <c r="AX1425" s="15"/>
      <c r="AY1425" s="15">
        <v>0</v>
      </c>
      <c r="AZ1425" s="15" t="s">
        <v>156</v>
      </c>
      <c r="BA1425" s="15">
        <v>1</v>
      </c>
      <c r="BB1425" s="15" t="s">
        <v>156</v>
      </c>
      <c r="BC1425" s="15" t="s">
        <v>156</v>
      </c>
      <c r="BD1425" s="15">
        <v>50</v>
      </c>
      <c r="BE1425" s="19">
        <v>5.37</v>
      </c>
      <c r="BF1425" s="19">
        <v>0</v>
      </c>
      <c r="BG1425" s="19">
        <v>104</v>
      </c>
      <c r="BH1425" s="19">
        <v>108.07</v>
      </c>
      <c r="BI1425" s="19">
        <v>108</v>
      </c>
      <c r="BJ1425" s="19">
        <v>200</v>
      </c>
      <c r="BK1425" s="20"/>
    </row>
    <row r="1426" spans="1:63" ht="18" customHeight="1" x14ac:dyDescent="0.25">
      <c r="A1426" s="9">
        <v>7914</v>
      </c>
      <c r="B1426" s="13">
        <f>VLOOKUP(A1426,[1]Sheet!A:BG,59,FALSE)-BH1426</f>
        <v>0</v>
      </c>
      <c r="C1426" s="15">
        <v>72</v>
      </c>
      <c r="D1426" s="16" t="s">
        <v>5889</v>
      </c>
      <c r="E1426" s="17" t="s">
        <v>5890</v>
      </c>
      <c r="F1426" s="17" t="s">
        <v>5891</v>
      </c>
      <c r="G1426" s="16" t="s">
        <v>5892</v>
      </c>
      <c r="H1426" s="16" t="s">
        <v>152</v>
      </c>
      <c r="I1426" s="16" t="s">
        <v>5605</v>
      </c>
      <c r="J1426" s="16" t="s">
        <v>5606</v>
      </c>
      <c r="K1426" s="16" t="s">
        <v>155</v>
      </c>
      <c r="L1426" s="18">
        <v>45549</v>
      </c>
      <c r="M1426" s="15">
        <v>208</v>
      </c>
      <c r="N1426" s="15">
        <v>26</v>
      </c>
      <c r="O1426" s="15">
        <v>208</v>
      </c>
      <c r="P1426" s="15">
        <v>0</v>
      </c>
      <c r="Q1426" s="15">
        <v>14</v>
      </c>
      <c r="R1426" s="15">
        <v>0</v>
      </c>
      <c r="S1426" s="15">
        <v>0</v>
      </c>
      <c r="T1426" s="15">
        <v>0</v>
      </c>
      <c r="U1426" s="15">
        <v>0</v>
      </c>
      <c r="V1426" s="15">
        <v>0</v>
      </c>
      <c r="W1426" s="15">
        <v>0</v>
      </c>
      <c r="X1426" s="15">
        <v>0</v>
      </c>
      <c r="Y1426" s="15">
        <v>0</v>
      </c>
      <c r="Z1426" s="15">
        <v>21</v>
      </c>
      <c r="AA1426" s="15">
        <v>0</v>
      </c>
      <c r="AB1426" s="15">
        <v>0</v>
      </c>
      <c r="AC1426" s="15">
        <v>0</v>
      </c>
      <c r="AD1426" s="15">
        <v>0</v>
      </c>
      <c r="AE1426" s="15">
        <v>0</v>
      </c>
      <c r="AF1426" s="15">
        <v>0</v>
      </c>
      <c r="AG1426" s="15">
        <v>0</v>
      </c>
      <c r="AH1426" s="15">
        <v>0</v>
      </c>
      <c r="AI1426" s="15" t="s">
        <v>156</v>
      </c>
      <c r="AJ1426" s="19">
        <v>0</v>
      </c>
      <c r="AK1426" s="19">
        <v>0</v>
      </c>
      <c r="AL1426" s="15">
        <v>0</v>
      </c>
      <c r="AM1426" s="15">
        <v>9</v>
      </c>
      <c r="AN1426" s="15">
        <v>10</v>
      </c>
      <c r="AO1426" s="15">
        <v>5</v>
      </c>
      <c r="AP1426" s="15" t="s">
        <v>156</v>
      </c>
      <c r="AQ1426" s="15">
        <v>12</v>
      </c>
      <c r="AR1426" s="15">
        <v>2</v>
      </c>
      <c r="AS1426" s="15">
        <v>0</v>
      </c>
      <c r="AT1426" s="15">
        <v>0</v>
      </c>
      <c r="AU1426" s="15">
        <v>0</v>
      </c>
      <c r="AV1426" s="15">
        <v>267</v>
      </c>
      <c r="AW1426" s="15" t="s">
        <v>156</v>
      </c>
      <c r="AX1426" s="15"/>
      <c r="AY1426" s="15">
        <v>0</v>
      </c>
      <c r="AZ1426" s="15" t="s">
        <v>156</v>
      </c>
      <c r="BA1426" s="15">
        <v>1</v>
      </c>
      <c r="BB1426" s="15" t="s">
        <v>156</v>
      </c>
      <c r="BC1426" s="15" t="s">
        <v>156</v>
      </c>
      <c r="BD1426" s="15">
        <v>50</v>
      </c>
      <c r="BE1426" s="19">
        <v>5.34</v>
      </c>
      <c r="BF1426" s="19">
        <v>0</v>
      </c>
      <c r="BG1426" s="19">
        <v>104</v>
      </c>
      <c r="BH1426" s="19">
        <v>106.66</v>
      </c>
      <c r="BI1426" s="19">
        <v>106</v>
      </c>
      <c r="BJ1426" s="19">
        <v>2600</v>
      </c>
      <c r="BK1426" s="20"/>
    </row>
    <row r="1427" spans="1:63" ht="18" customHeight="1" x14ac:dyDescent="0.25">
      <c r="A1427" s="9">
        <v>7922</v>
      </c>
      <c r="B1427" s="13">
        <f>VLOOKUP(A1427,[1]Sheet!A:BG,59,FALSE)-BH1427</f>
        <v>0</v>
      </c>
      <c r="C1427" s="15">
        <v>73</v>
      </c>
      <c r="D1427" s="16" t="s">
        <v>5893</v>
      </c>
      <c r="E1427" s="17" t="s">
        <v>5894</v>
      </c>
      <c r="F1427" s="17" t="s">
        <v>5895</v>
      </c>
      <c r="G1427" s="16" t="s">
        <v>5896</v>
      </c>
      <c r="H1427" s="16" t="s">
        <v>284</v>
      </c>
      <c r="I1427" s="16" t="s">
        <v>5605</v>
      </c>
      <c r="J1427" s="16" t="s">
        <v>5606</v>
      </c>
      <c r="K1427" s="16" t="s">
        <v>155</v>
      </c>
      <c r="L1427" s="18">
        <v>45553</v>
      </c>
      <c r="M1427" s="15">
        <v>208</v>
      </c>
      <c r="N1427" s="15">
        <v>26</v>
      </c>
      <c r="O1427" s="15">
        <v>208</v>
      </c>
      <c r="P1427" s="15">
        <v>0</v>
      </c>
      <c r="Q1427" s="15">
        <v>14</v>
      </c>
      <c r="R1427" s="15">
        <v>0</v>
      </c>
      <c r="S1427" s="15">
        <v>0</v>
      </c>
      <c r="T1427" s="15">
        <v>0</v>
      </c>
      <c r="U1427" s="15">
        <v>0</v>
      </c>
      <c r="V1427" s="15">
        <v>0</v>
      </c>
      <c r="W1427" s="15">
        <v>0</v>
      </c>
      <c r="X1427" s="15">
        <v>0</v>
      </c>
      <c r="Y1427" s="15">
        <v>0</v>
      </c>
      <c r="Z1427" s="15">
        <v>21</v>
      </c>
      <c r="AA1427" s="15">
        <v>0</v>
      </c>
      <c r="AB1427" s="15">
        <v>0</v>
      </c>
      <c r="AC1427" s="15">
        <v>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0</v>
      </c>
      <c r="AI1427" s="15" t="s">
        <v>156</v>
      </c>
      <c r="AJ1427" s="19">
        <v>0</v>
      </c>
      <c r="AK1427" s="19">
        <v>0</v>
      </c>
      <c r="AL1427" s="15">
        <v>0</v>
      </c>
      <c r="AM1427" s="15">
        <v>9</v>
      </c>
      <c r="AN1427" s="15">
        <v>10</v>
      </c>
      <c r="AO1427" s="15">
        <v>5</v>
      </c>
      <c r="AP1427" s="15" t="s">
        <v>156</v>
      </c>
      <c r="AQ1427" s="15">
        <v>12</v>
      </c>
      <c r="AR1427" s="15">
        <v>2</v>
      </c>
      <c r="AS1427" s="15">
        <v>0</v>
      </c>
      <c r="AT1427" s="15">
        <v>0</v>
      </c>
      <c r="AU1427" s="15">
        <v>0</v>
      </c>
      <c r="AV1427" s="15">
        <v>267</v>
      </c>
      <c r="AW1427" s="15" t="s">
        <v>156</v>
      </c>
      <c r="AX1427" s="15"/>
      <c r="AY1427" s="15">
        <v>0</v>
      </c>
      <c r="AZ1427" s="15" t="s">
        <v>156</v>
      </c>
      <c r="BA1427" s="15">
        <v>1</v>
      </c>
      <c r="BB1427" s="15" t="s">
        <v>156</v>
      </c>
      <c r="BC1427" s="15" t="s">
        <v>156</v>
      </c>
      <c r="BD1427" s="15">
        <v>50</v>
      </c>
      <c r="BE1427" s="19">
        <v>5.34</v>
      </c>
      <c r="BF1427" s="19">
        <v>0</v>
      </c>
      <c r="BG1427" s="19">
        <v>104</v>
      </c>
      <c r="BH1427" s="19">
        <v>106.66</v>
      </c>
      <c r="BI1427" s="19">
        <v>106</v>
      </c>
      <c r="BJ1427" s="19">
        <v>2600</v>
      </c>
      <c r="BK1427" s="20"/>
    </row>
    <row r="1428" spans="1:63" ht="18" customHeight="1" x14ac:dyDescent="0.25">
      <c r="A1428" s="9">
        <v>7923</v>
      </c>
      <c r="B1428" s="13">
        <f>VLOOKUP(A1428,[1]Sheet!A:BG,59,FALSE)-BH1428</f>
        <v>0</v>
      </c>
      <c r="C1428" s="15">
        <v>74</v>
      </c>
      <c r="D1428" s="16" t="s">
        <v>5897</v>
      </c>
      <c r="E1428" s="17" t="s">
        <v>5898</v>
      </c>
      <c r="F1428" s="17" t="s">
        <v>5899</v>
      </c>
      <c r="G1428" s="16" t="s">
        <v>5900</v>
      </c>
      <c r="H1428" s="16" t="s">
        <v>284</v>
      </c>
      <c r="I1428" s="16" t="s">
        <v>5605</v>
      </c>
      <c r="J1428" s="16" t="s">
        <v>5606</v>
      </c>
      <c r="K1428" s="16" t="s">
        <v>155</v>
      </c>
      <c r="L1428" s="18">
        <v>45553</v>
      </c>
      <c r="M1428" s="15">
        <v>208</v>
      </c>
      <c r="N1428" s="15">
        <v>26</v>
      </c>
      <c r="O1428" s="15">
        <v>208</v>
      </c>
      <c r="P1428" s="15">
        <v>0</v>
      </c>
      <c r="Q1428" s="15">
        <v>14</v>
      </c>
      <c r="R1428" s="15">
        <v>0</v>
      </c>
      <c r="S1428" s="15">
        <v>0</v>
      </c>
      <c r="T1428" s="15">
        <v>0</v>
      </c>
      <c r="U1428" s="15">
        <v>0</v>
      </c>
      <c r="V1428" s="15">
        <v>0</v>
      </c>
      <c r="W1428" s="15">
        <v>0</v>
      </c>
      <c r="X1428" s="15">
        <v>0</v>
      </c>
      <c r="Y1428" s="15">
        <v>0</v>
      </c>
      <c r="Z1428" s="15">
        <v>21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 t="s">
        <v>156</v>
      </c>
      <c r="AJ1428" s="19">
        <v>0</v>
      </c>
      <c r="AK1428" s="19">
        <v>0</v>
      </c>
      <c r="AL1428" s="15">
        <v>0</v>
      </c>
      <c r="AM1428" s="15">
        <v>9</v>
      </c>
      <c r="AN1428" s="15">
        <v>10</v>
      </c>
      <c r="AO1428" s="15">
        <v>5</v>
      </c>
      <c r="AP1428" s="15" t="s">
        <v>156</v>
      </c>
      <c r="AQ1428" s="15">
        <v>12</v>
      </c>
      <c r="AR1428" s="15">
        <v>2</v>
      </c>
      <c r="AS1428" s="15">
        <v>0</v>
      </c>
      <c r="AT1428" s="15">
        <v>0</v>
      </c>
      <c r="AU1428" s="15">
        <v>0</v>
      </c>
      <c r="AV1428" s="15">
        <v>267</v>
      </c>
      <c r="AW1428" s="15" t="s">
        <v>156</v>
      </c>
      <c r="AX1428" s="15"/>
      <c r="AY1428" s="15">
        <v>0</v>
      </c>
      <c r="AZ1428" s="15" t="s">
        <v>156</v>
      </c>
      <c r="BA1428" s="15">
        <v>1</v>
      </c>
      <c r="BB1428" s="15" t="s">
        <v>156</v>
      </c>
      <c r="BC1428" s="15" t="s">
        <v>156</v>
      </c>
      <c r="BD1428" s="15">
        <v>50</v>
      </c>
      <c r="BE1428" s="19">
        <v>5.34</v>
      </c>
      <c r="BF1428" s="19">
        <v>0</v>
      </c>
      <c r="BG1428" s="19">
        <v>104</v>
      </c>
      <c r="BH1428" s="19">
        <v>106.66</v>
      </c>
      <c r="BI1428" s="19">
        <v>106</v>
      </c>
      <c r="BJ1428" s="19">
        <v>2600</v>
      </c>
      <c r="BK1428" s="20"/>
    </row>
    <row r="1429" spans="1:63" ht="18" customHeight="1" x14ac:dyDescent="0.25">
      <c r="A1429" s="9">
        <v>7948</v>
      </c>
      <c r="B1429" s="13">
        <f>VLOOKUP(A1429,[1]Sheet!A:BG,59,FALSE)-BH1429</f>
        <v>0</v>
      </c>
      <c r="C1429" s="15">
        <v>75</v>
      </c>
      <c r="D1429" s="16" t="s">
        <v>5901</v>
      </c>
      <c r="E1429" s="17" t="s">
        <v>5902</v>
      </c>
      <c r="F1429" s="17" t="s">
        <v>5903</v>
      </c>
      <c r="G1429" s="16" t="s">
        <v>5904</v>
      </c>
      <c r="H1429" s="16" t="s">
        <v>284</v>
      </c>
      <c r="I1429" s="16" t="s">
        <v>5605</v>
      </c>
      <c r="J1429" s="16" t="s">
        <v>5606</v>
      </c>
      <c r="K1429" s="16" t="s">
        <v>155</v>
      </c>
      <c r="L1429" s="18">
        <v>45573</v>
      </c>
      <c r="M1429" s="15">
        <v>208</v>
      </c>
      <c r="N1429" s="15">
        <v>26</v>
      </c>
      <c r="O1429" s="15">
        <v>208</v>
      </c>
      <c r="P1429" s="15">
        <v>0</v>
      </c>
      <c r="Q1429" s="15">
        <v>14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0</v>
      </c>
      <c r="X1429" s="15">
        <v>0</v>
      </c>
      <c r="Y1429" s="15">
        <v>0</v>
      </c>
      <c r="Z1429" s="15">
        <v>21</v>
      </c>
      <c r="AA1429" s="15">
        <v>0</v>
      </c>
      <c r="AB1429" s="15">
        <v>0</v>
      </c>
      <c r="AC1429" s="15">
        <v>0</v>
      </c>
      <c r="AD1429" s="15">
        <v>0</v>
      </c>
      <c r="AE1429" s="15">
        <v>0</v>
      </c>
      <c r="AF1429" s="15">
        <v>0</v>
      </c>
      <c r="AG1429" s="15">
        <v>0</v>
      </c>
      <c r="AH1429" s="15">
        <v>0</v>
      </c>
      <c r="AI1429" s="15" t="s">
        <v>156</v>
      </c>
      <c r="AJ1429" s="19">
        <v>0</v>
      </c>
      <c r="AK1429" s="19">
        <v>0</v>
      </c>
      <c r="AL1429" s="15">
        <v>0</v>
      </c>
      <c r="AM1429" s="15">
        <v>9</v>
      </c>
      <c r="AN1429" s="15">
        <v>10</v>
      </c>
      <c r="AO1429" s="15">
        <v>5</v>
      </c>
      <c r="AP1429" s="15" t="s">
        <v>156</v>
      </c>
      <c r="AQ1429" s="15">
        <v>12</v>
      </c>
      <c r="AR1429" s="15">
        <v>2</v>
      </c>
      <c r="AS1429" s="15">
        <v>0</v>
      </c>
      <c r="AT1429" s="15">
        <v>0</v>
      </c>
      <c r="AU1429" s="15">
        <v>0</v>
      </c>
      <c r="AV1429" s="15">
        <v>267</v>
      </c>
      <c r="AW1429" s="15" t="s">
        <v>156</v>
      </c>
      <c r="AX1429" s="15"/>
      <c r="AY1429" s="15">
        <v>0</v>
      </c>
      <c r="AZ1429" s="15" t="s">
        <v>156</v>
      </c>
      <c r="BA1429" s="15">
        <v>0</v>
      </c>
      <c r="BB1429" s="15" t="s">
        <v>156</v>
      </c>
      <c r="BC1429" s="15" t="s">
        <v>156</v>
      </c>
      <c r="BD1429" s="15">
        <v>50</v>
      </c>
      <c r="BE1429" s="19">
        <v>5.34</v>
      </c>
      <c r="BF1429" s="19">
        <v>0</v>
      </c>
      <c r="BG1429" s="19">
        <v>104</v>
      </c>
      <c r="BH1429" s="19">
        <v>107.66</v>
      </c>
      <c r="BI1429" s="19">
        <v>107</v>
      </c>
      <c r="BJ1429" s="19">
        <v>2600</v>
      </c>
      <c r="BK1429" s="20"/>
    </row>
    <row r="1430" spans="1:63" ht="20.25" customHeight="1" x14ac:dyDescent="0.25">
      <c r="A1430" s="9">
        <v>7949</v>
      </c>
      <c r="B1430" s="13">
        <f>VLOOKUP(A1430,[1]Sheet!A:BG,59,FALSE)-BH1430</f>
        <v>0</v>
      </c>
      <c r="C1430" s="15">
        <v>76</v>
      </c>
      <c r="D1430" s="16" t="s">
        <v>5905</v>
      </c>
      <c r="E1430" s="17" t="s">
        <v>5906</v>
      </c>
      <c r="F1430" s="17" t="s">
        <v>5907</v>
      </c>
      <c r="G1430" s="16" t="s">
        <v>5908</v>
      </c>
      <c r="H1430" s="16" t="s">
        <v>152</v>
      </c>
      <c r="I1430" s="16" t="s">
        <v>5605</v>
      </c>
      <c r="J1430" s="16" t="s">
        <v>5606</v>
      </c>
      <c r="K1430" s="16" t="s">
        <v>155</v>
      </c>
      <c r="L1430" s="18">
        <v>45573</v>
      </c>
      <c r="M1430" s="15">
        <v>208</v>
      </c>
      <c r="N1430" s="15">
        <v>25</v>
      </c>
      <c r="O1430" s="15">
        <v>200</v>
      </c>
      <c r="P1430" s="15">
        <v>1</v>
      </c>
      <c r="Q1430" s="15">
        <v>12</v>
      </c>
      <c r="R1430" s="15">
        <v>0</v>
      </c>
      <c r="S1430" s="15">
        <v>0</v>
      </c>
      <c r="T1430" s="15">
        <v>0</v>
      </c>
      <c r="U1430" s="15">
        <v>0</v>
      </c>
      <c r="V1430" s="15">
        <v>0</v>
      </c>
      <c r="W1430" s="15">
        <v>0</v>
      </c>
      <c r="X1430" s="15">
        <v>0</v>
      </c>
      <c r="Y1430" s="15">
        <v>0</v>
      </c>
      <c r="Z1430" s="15">
        <v>18</v>
      </c>
      <c r="AA1430" s="15">
        <v>0</v>
      </c>
      <c r="AB1430" s="15">
        <v>0</v>
      </c>
      <c r="AC1430" s="15">
        <v>0</v>
      </c>
      <c r="AD1430" s="15">
        <v>0</v>
      </c>
      <c r="AE1430" s="15">
        <v>0</v>
      </c>
      <c r="AF1430" s="15">
        <v>0</v>
      </c>
      <c r="AG1430" s="15">
        <v>0</v>
      </c>
      <c r="AH1430" s="15">
        <v>0</v>
      </c>
      <c r="AI1430" s="15" t="s">
        <v>156</v>
      </c>
      <c r="AJ1430" s="19">
        <v>0</v>
      </c>
      <c r="AK1430" s="19">
        <v>0</v>
      </c>
      <c r="AL1430" s="15">
        <v>0</v>
      </c>
      <c r="AM1430" s="15">
        <v>9</v>
      </c>
      <c r="AN1430" s="15">
        <v>9.6199999999999992</v>
      </c>
      <c r="AO1430" s="15">
        <v>0</v>
      </c>
      <c r="AP1430" s="15" t="s">
        <v>156</v>
      </c>
      <c r="AQ1430" s="15">
        <v>11.54</v>
      </c>
      <c r="AR1430" s="15">
        <v>2</v>
      </c>
      <c r="AS1430" s="15">
        <v>0</v>
      </c>
      <c r="AT1430" s="15">
        <v>0</v>
      </c>
      <c r="AU1430" s="15">
        <v>0</v>
      </c>
      <c r="AV1430" s="15">
        <v>250.16</v>
      </c>
      <c r="AW1430" s="15" t="s">
        <v>156</v>
      </c>
      <c r="AX1430" s="15"/>
      <c r="AY1430" s="15">
        <v>0</v>
      </c>
      <c r="AZ1430" s="15" t="s">
        <v>156</v>
      </c>
      <c r="BA1430" s="15">
        <v>0</v>
      </c>
      <c r="BB1430" s="15" t="s">
        <v>156</v>
      </c>
      <c r="BC1430" s="15" t="s">
        <v>156</v>
      </c>
      <c r="BD1430" s="15">
        <v>50</v>
      </c>
      <c r="BE1430" s="19">
        <v>5</v>
      </c>
      <c r="BF1430" s="19">
        <v>0</v>
      </c>
      <c r="BG1430" s="19">
        <v>104</v>
      </c>
      <c r="BH1430" s="19">
        <v>91.16</v>
      </c>
      <c r="BI1430" s="19">
        <v>91</v>
      </c>
      <c r="BJ1430" s="19">
        <v>600</v>
      </c>
      <c r="BK1430" s="20"/>
    </row>
    <row r="1431" spans="1:63" ht="18" customHeight="1" x14ac:dyDescent="0.25">
      <c r="A1431" s="9">
        <v>7976</v>
      </c>
      <c r="B1431" s="13">
        <f>VLOOKUP(A1431,[1]Sheet!A:BG,59,FALSE)-BH1431</f>
        <v>0</v>
      </c>
      <c r="C1431" s="15">
        <v>77</v>
      </c>
      <c r="D1431" s="16" t="s">
        <v>5909</v>
      </c>
      <c r="E1431" s="17" t="s">
        <v>5910</v>
      </c>
      <c r="F1431" s="17" t="s">
        <v>5911</v>
      </c>
      <c r="G1431" s="16" t="s">
        <v>5912</v>
      </c>
      <c r="H1431" s="16" t="s">
        <v>284</v>
      </c>
      <c r="I1431" s="16" t="s">
        <v>5605</v>
      </c>
      <c r="J1431" s="16" t="s">
        <v>5606</v>
      </c>
      <c r="K1431" s="16" t="s">
        <v>155</v>
      </c>
      <c r="L1431" s="18">
        <v>45574</v>
      </c>
      <c r="M1431" s="15">
        <v>208</v>
      </c>
      <c r="N1431" s="15">
        <v>26</v>
      </c>
      <c r="O1431" s="15">
        <v>208</v>
      </c>
      <c r="P1431" s="15">
        <v>0</v>
      </c>
      <c r="Q1431" s="15">
        <v>14</v>
      </c>
      <c r="R1431" s="15">
        <v>0</v>
      </c>
      <c r="S1431" s="15">
        <v>0</v>
      </c>
      <c r="T1431" s="15">
        <v>0</v>
      </c>
      <c r="U1431" s="15">
        <v>0</v>
      </c>
      <c r="V1431" s="15">
        <v>0</v>
      </c>
      <c r="W1431" s="15">
        <v>0</v>
      </c>
      <c r="X1431" s="15">
        <v>0</v>
      </c>
      <c r="Y1431" s="15">
        <v>0</v>
      </c>
      <c r="Z1431" s="15">
        <v>21</v>
      </c>
      <c r="AA1431" s="15">
        <v>0</v>
      </c>
      <c r="AB1431" s="15">
        <v>0</v>
      </c>
      <c r="AC1431" s="15">
        <v>0</v>
      </c>
      <c r="AD1431" s="15">
        <v>0</v>
      </c>
      <c r="AE1431" s="15">
        <v>0</v>
      </c>
      <c r="AF1431" s="15">
        <v>0</v>
      </c>
      <c r="AG1431" s="15">
        <v>0</v>
      </c>
      <c r="AH1431" s="15">
        <v>0</v>
      </c>
      <c r="AI1431" s="15" t="s">
        <v>156</v>
      </c>
      <c r="AJ1431" s="19">
        <v>0</v>
      </c>
      <c r="AK1431" s="19">
        <v>0</v>
      </c>
      <c r="AL1431" s="15">
        <v>0</v>
      </c>
      <c r="AM1431" s="15">
        <v>9</v>
      </c>
      <c r="AN1431" s="15">
        <v>10</v>
      </c>
      <c r="AO1431" s="15">
        <v>5</v>
      </c>
      <c r="AP1431" s="15" t="s">
        <v>156</v>
      </c>
      <c r="AQ1431" s="15">
        <v>12</v>
      </c>
      <c r="AR1431" s="15">
        <v>2</v>
      </c>
      <c r="AS1431" s="15">
        <v>0</v>
      </c>
      <c r="AT1431" s="15">
        <v>0</v>
      </c>
      <c r="AU1431" s="15">
        <v>0</v>
      </c>
      <c r="AV1431" s="15">
        <v>267</v>
      </c>
      <c r="AW1431" s="15" t="s">
        <v>156</v>
      </c>
      <c r="AX1431" s="15"/>
      <c r="AY1431" s="15">
        <v>0</v>
      </c>
      <c r="AZ1431" s="15" t="s">
        <v>156</v>
      </c>
      <c r="BA1431" s="15">
        <v>0</v>
      </c>
      <c r="BB1431" s="15" t="s">
        <v>156</v>
      </c>
      <c r="BC1431" s="15" t="s">
        <v>156</v>
      </c>
      <c r="BD1431" s="15">
        <v>50</v>
      </c>
      <c r="BE1431" s="19">
        <v>5.34</v>
      </c>
      <c r="BF1431" s="19">
        <v>0</v>
      </c>
      <c r="BG1431" s="19">
        <v>104</v>
      </c>
      <c r="BH1431" s="19">
        <v>107.66</v>
      </c>
      <c r="BI1431" s="19">
        <v>107</v>
      </c>
      <c r="BJ1431" s="19">
        <v>2600</v>
      </c>
      <c r="BK1431" s="20"/>
    </row>
    <row r="1432" spans="1:63" ht="18" customHeight="1" x14ac:dyDescent="0.25">
      <c r="A1432" s="9">
        <v>7985</v>
      </c>
      <c r="B1432" s="13">
        <f>VLOOKUP(A1432,[1]Sheet!A:BG,59,FALSE)-BH1432</f>
        <v>0</v>
      </c>
      <c r="C1432" s="15">
        <v>78</v>
      </c>
      <c r="D1432" s="16" t="s">
        <v>5913</v>
      </c>
      <c r="E1432" s="17" t="s">
        <v>5914</v>
      </c>
      <c r="F1432" s="17" t="s">
        <v>5915</v>
      </c>
      <c r="G1432" s="16" t="s">
        <v>5916</v>
      </c>
      <c r="H1432" s="16" t="s">
        <v>152</v>
      </c>
      <c r="I1432" s="16" t="s">
        <v>5605</v>
      </c>
      <c r="J1432" s="16" t="s">
        <v>5606</v>
      </c>
      <c r="K1432" s="16" t="s">
        <v>155</v>
      </c>
      <c r="L1432" s="18">
        <v>45575</v>
      </c>
      <c r="M1432" s="15">
        <v>208</v>
      </c>
      <c r="N1432" s="15">
        <v>26</v>
      </c>
      <c r="O1432" s="15">
        <v>208</v>
      </c>
      <c r="P1432" s="15">
        <v>0</v>
      </c>
      <c r="Q1432" s="15">
        <v>14</v>
      </c>
      <c r="R1432" s="15">
        <v>0</v>
      </c>
      <c r="S1432" s="15">
        <v>0</v>
      </c>
      <c r="T1432" s="15">
        <v>0</v>
      </c>
      <c r="U1432" s="15">
        <v>0</v>
      </c>
      <c r="V1432" s="15">
        <v>0</v>
      </c>
      <c r="W1432" s="15">
        <v>0</v>
      </c>
      <c r="X1432" s="15">
        <v>0</v>
      </c>
      <c r="Y1432" s="15">
        <v>0</v>
      </c>
      <c r="Z1432" s="15">
        <v>21</v>
      </c>
      <c r="AA1432" s="15">
        <v>0</v>
      </c>
      <c r="AB1432" s="15">
        <v>0</v>
      </c>
      <c r="AC1432" s="15">
        <v>0</v>
      </c>
      <c r="AD1432" s="15">
        <v>0</v>
      </c>
      <c r="AE1432" s="15">
        <v>0</v>
      </c>
      <c r="AF1432" s="15">
        <v>0</v>
      </c>
      <c r="AG1432" s="15">
        <v>0</v>
      </c>
      <c r="AH1432" s="15">
        <v>0</v>
      </c>
      <c r="AI1432" s="15" t="s">
        <v>156</v>
      </c>
      <c r="AJ1432" s="19">
        <v>0</v>
      </c>
      <c r="AK1432" s="19">
        <v>0</v>
      </c>
      <c r="AL1432" s="15">
        <v>0</v>
      </c>
      <c r="AM1432" s="15">
        <v>9</v>
      </c>
      <c r="AN1432" s="15">
        <v>10</v>
      </c>
      <c r="AO1432" s="15">
        <v>5</v>
      </c>
      <c r="AP1432" s="15" t="s">
        <v>156</v>
      </c>
      <c r="AQ1432" s="15">
        <v>12</v>
      </c>
      <c r="AR1432" s="15">
        <v>2</v>
      </c>
      <c r="AS1432" s="15">
        <v>0</v>
      </c>
      <c r="AT1432" s="15">
        <v>0</v>
      </c>
      <c r="AU1432" s="15">
        <v>0</v>
      </c>
      <c r="AV1432" s="15">
        <v>267</v>
      </c>
      <c r="AW1432" s="15" t="s">
        <v>156</v>
      </c>
      <c r="AX1432" s="15"/>
      <c r="AY1432" s="15">
        <v>0</v>
      </c>
      <c r="AZ1432" s="15" t="s">
        <v>156</v>
      </c>
      <c r="BA1432" s="15">
        <v>0</v>
      </c>
      <c r="BB1432" s="15" t="s">
        <v>156</v>
      </c>
      <c r="BC1432" s="15" t="s">
        <v>156</v>
      </c>
      <c r="BD1432" s="15">
        <v>50</v>
      </c>
      <c r="BE1432" s="19">
        <v>5.34</v>
      </c>
      <c r="BF1432" s="19">
        <v>0</v>
      </c>
      <c r="BG1432" s="19">
        <v>104</v>
      </c>
      <c r="BH1432" s="19">
        <v>107.66</v>
      </c>
      <c r="BI1432" s="19">
        <v>107</v>
      </c>
      <c r="BJ1432" s="19">
        <v>2600</v>
      </c>
      <c r="BK1432" s="20"/>
    </row>
    <row r="1433" spans="1:63" ht="18" customHeight="1" x14ac:dyDescent="0.25">
      <c r="A1433" s="9">
        <v>8033</v>
      </c>
      <c r="B1433" s="13">
        <f>VLOOKUP(A1433,[1]Sheet!A:BG,59,FALSE)-BH1433</f>
        <v>0</v>
      </c>
      <c r="C1433" s="15">
        <v>79</v>
      </c>
      <c r="D1433" s="16" t="s">
        <v>5917</v>
      </c>
      <c r="E1433" s="17" t="s">
        <v>5918</v>
      </c>
      <c r="F1433" s="17" t="s">
        <v>5919</v>
      </c>
      <c r="G1433" s="16" t="s">
        <v>5920</v>
      </c>
      <c r="H1433" s="16" t="s">
        <v>152</v>
      </c>
      <c r="I1433" s="16" t="s">
        <v>5605</v>
      </c>
      <c r="J1433" s="16" t="s">
        <v>5606</v>
      </c>
      <c r="K1433" s="16" t="s">
        <v>155</v>
      </c>
      <c r="L1433" s="18">
        <v>45587</v>
      </c>
      <c r="M1433" s="15">
        <v>208</v>
      </c>
      <c r="N1433" s="15">
        <v>26</v>
      </c>
      <c r="O1433" s="15">
        <v>208</v>
      </c>
      <c r="P1433" s="15">
        <v>0</v>
      </c>
      <c r="Q1433" s="15">
        <v>14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0</v>
      </c>
      <c r="X1433" s="15">
        <v>0</v>
      </c>
      <c r="Y1433" s="15">
        <v>0</v>
      </c>
      <c r="Z1433" s="15">
        <v>21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 t="s">
        <v>156</v>
      </c>
      <c r="AJ1433" s="19">
        <v>0</v>
      </c>
      <c r="AK1433" s="19">
        <v>0</v>
      </c>
      <c r="AL1433" s="15">
        <v>0</v>
      </c>
      <c r="AM1433" s="15">
        <v>9</v>
      </c>
      <c r="AN1433" s="15">
        <v>10</v>
      </c>
      <c r="AO1433" s="15">
        <v>5</v>
      </c>
      <c r="AP1433" s="15" t="s">
        <v>156</v>
      </c>
      <c r="AQ1433" s="15">
        <v>12</v>
      </c>
      <c r="AR1433" s="15">
        <v>2</v>
      </c>
      <c r="AS1433" s="15">
        <v>0</v>
      </c>
      <c r="AT1433" s="15">
        <v>0</v>
      </c>
      <c r="AU1433" s="15">
        <v>0</v>
      </c>
      <c r="AV1433" s="15">
        <v>267</v>
      </c>
      <c r="AW1433" s="15" t="s">
        <v>156</v>
      </c>
      <c r="AX1433" s="15"/>
      <c r="AY1433" s="15">
        <v>0</v>
      </c>
      <c r="AZ1433" s="15" t="s">
        <v>156</v>
      </c>
      <c r="BA1433" s="15">
        <v>0</v>
      </c>
      <c r="BB1433" s="15" t="s">
        <v>156</v>
      </c>
      <c r="BC1433" s="15" t="s">
        <v>156</v>
      </c>
      <c r="BD1433" s="15">
        <v>50</v>
      </c>
      <c r="BE1433" s="19">
        <v>5.34</v>
      </c>
      <c r="BF1433" s="19">
        <v>0</v>
      </c>
      <c r="BG1433" s="19">
        <v>104</v>
      </c>
      <c r="BH1433" s="19">
        <v>107.66</v>
      </c>
      <c r="BI1433" s="19">
        <v>107</v>
      </c>
      <c r="BJ1433" s="19">
        <v>2600</v>
      </c>
      <c r="BK1433" s="20"/>
    </row>
    <row r="1434" spans="1:63" ht="18" customHeight="1" x14ac:dyDescent="0.25">
      <c r="A1434" s="9">
        <v>8056</v>
      </c>
      <c r="B1434" s="13">
        <f>VLOOKUP(A1434,[1]Sheet!A:BG,59,FALSE)-BH1434</f>
        <v>0</v>
      </c>
      <c r="C1434" s="15">
        <v>80</v>
      </c>
      <c r="D1434" s="16" t="s">
        <v>5921</v>
      </c>
      <c r="E1434" s="17" t="s">
        <v>5922</v>
      </c>
      <c r="F1434" s="17" t="s">
        <v>5923</v>
      </c>
      <c r="G1434" s="16" t="s">
        <v>5924</v>
      </c>
      <c r="H1434" s="16" t="s">
        <v>152</v>
      </c>
      <c r="I1434" s="16" t="s">
        <v>5605</v>
      </c>
      <c r="J1434" s="16" t="s">
        <v>5606</v>
      </c>
      <c r="K1434" s="16" t="s">
        <v>155</v>
      </c>
      <c r="L1434" s="18">
        <v>45598</v>
      </c>
      <c r="M1434" s="15">
        <v>208</v>
      </c>
      <c r="N1434" s="15">
        <v>26</v>
      </c>
      <c r="O1434" s="15">
        <v>208</v>
      </c>
      <c r="P1434" s="15">
        <v>0</v>
      </c>
      <c r="Q1434" s="15">
        <v>14</v>
      </c>
      <c r="R1434" s="15">
        <v>0</v>
      </c>
      <c r="S1434" s="15">
        <v>0</v>
      </c>
      <c r="T1434" s="15">
        <v>0</v>
      </c>
      <c r="U1434" s="15">
        <v>0</v>
      </c>
      <c r="V1434" s="15">
        <v>0</v>
      </c>
      <c r="W1434" s="15">
        <v>0</v>
      </c>
      <c r="X1434" s="15">
        <v>0</v>
      </c>
      <c r="Y1434" s="15">
        <v>0</v>
      </c>
      <c r="Z1434" s="15">
        <v>21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 t="s">
        <v>156</v>
      </c>
      <c r="AJ1434" s="19">
        <v>0</v>
      </c>
      <c r="AK1434" s="19">
        <v>0</v>
      </c>
      <c r="AL1434" s="15">
        <v>0</v>
      </c>
      <c r="AM1434" s="15">
        <v>9</v>
      </c>
      <c r="AN1434" s="15">
        <v>10</v>
      </c>
      <c r="AO1434" s="15">
        <v>5</v>
      </c>
      <c r="AP1434" s="15" t="s">
        <v>156</v>
      </c>
      <c r="AQ1434" s="15">
        <v>12</v>
      </c>
      <c r="AR1434" s="15">
        <v>2</v>
      </c>
      <c r="AS1434" s="15">
        <v>9</v>
      </c>
      <c r="AT1434" s="15">
        <v>0</v>
      </c>
      <c r="AU1434" s="15">
        <v>0</v>
      </c>
      <c r="AV1434" s="15">
        <v>276</v>
      </c>
      <c r="AW1434" s="15" t="s">
        <v>156</v>
      </c>
      <c r="AX1434" s="15"/>
      <c r="AY1434" s="15">
        <v>0</v>
      </c>
      <c r="AZ1434" s="15" t="s">
        <v>156</v>
      </c>
      <c r="BA1434" s="15">
        <v>0</v>
      </c>
      <c r="BB1434" s="15" t="s">
        <v>156</v>
      </c>
      <c r="BC1434" s="15" t="s">
        <v>156</v>
      </c>
      <c r="BD1434" s="15">
        <v>50</v>
      </c>
      <c r="BE1434" s="19">
        <v>5.52</v>
      </c>
      <c r="BF1434" s="19">
        <v>0</v>
      </c>
      <c r="BG1434" s="19">
        <v>104</v>
      </c>
      <c r="BH1434" s="19">
        <v>116.48</v>
      </c>
      <c r="BI1434" s="19">
        <v>116</v>
      </c>
      <c r="BJ1434" s="19">
        <v>1900</v>
      </c>
      <c r="BK1434" s="20"/>
    </row>
    <row r="1435" spans="1:63" ht="18" customHeight="1" x14ac:dyDescent="0.25">
      <c r="A1435" s="9">
        <v>8073</v>
      </c>
      <c r="B1435" s="13">
        <f>VLOOKUP(A1435,[1]Sheet!A:BG,59,FALSE)-BH1435</f>
        <v>0</v>
      </c>
      <c r="C1435" s="15">
        <v>81</v>
      </c>
      <c r="D1435" s="16" t="s">
        <v>5925</v>
      </c>
      <c r="E1435" s="17" t="s">
        <v>5926</v>
      </c>
      <c r="F1435" s="17" t="s">
        <v>5927</v>
      </c>
      <c r="G1435" s="16" t="s">
        <v>5928</v>
      </c>
      <c r="H1435" s="16" t="s">
        <v>284</v>
      </c>
      <c r="I1435" s="16" t="s">
        <v>5605</v>
      </c>
      <c r="J1435" s="16" t="s">
        <v>5606</v>
      </c>
      <c r="K1435" s="16" t="s">
        <v>155</v>
      </c>
      <c r="L1435" s="18">
        <v>45602</v>
      </c>
      <c r="M1435" s="15">
        <v>208</v>
      </c>
      <c r="N1435" s="15">
        <v>26</v>
      </c>
      <c r="O1435" s="15">
        <v>208</v>
      </c>
      <c r="P1435" s="15">
        <v>0</v>
      </c>
      <c r="Q1435" s="15">
        <v>10</v>
      </c>
      <c r="R1435" s="15">
        <v>0</v>
      </c>
      <c r="S1435" s="15">
        <v>0</v>
      </c>
      <c r="T1435" s="15">
        <v>0</v>
      </c>
      <c r="U1435" s="15">
        <v>0</v>
      </c>
      <c r="V1435" s="15">
        <v>0</v>
      </c>
      <c r="W1435" s="15">
        <v>0</v>
      </c>
      <c r="X1435" s="15">
        <v>0</v>
      </c>
      <c r="Y1435" s="15">
        <v>0</v>
      </c>
      <c r="Z1435" s="15">
        <v>15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 t="s">
        <v>156</v>
      </c>
      <c r="AJ1435" s="19">
        <v>1</v>
      </c>
      <c r="AK1435" s="19">
        <v>3.71</v>
      </c>
      <c r="AL1435" s="15">
        <v>0</v>
      </c>
      <c r="AM1435" s="15">
        <v>9</v>
      </c>
      <c r="AN1435" s="15">
        <v>10</v>
      </c>
      <c r="AO1435" s="15">
        <v>5</v>
      </c>
      <c r="AP1435" s="15" t="s">
        <v>156</v>
      </c>
      <c r="AQ1435" s="15">
        <v>12</v>
      </c>
      <c r="AR1435" s="15">
        <v>2</v>
      </c>
      <c r="AS1435" s="15">
        <v>0</v>
      </c>
      <c r="AT1435" s="15">
        <v>0</v>
      </c>
      <c r="AU1435" s="15">
        <v>0</v>
      </c>
      <c r="AV1435" s="15">
        <v>264.70999999999998</v>
      </c>
      <c r="AW1435" s="15" t="s">
        <v>156</v>
      </c>
      <c r="AX1435" s="15"/>
      <c r="AY1435" s="15">
        <v>0</v>
      </c>
      <c r="AZ1435" s="15" t="s">
        <v>156</v>
      </c>
      <c r="BA1435" s="15">
        <v>0</v>
      </c>
      <c r="BB1435" s="15" t="s">
        <v>156</v>
      </c>
      <c r="BC1435" s="15" t="s">
        <v>156</v>
      </c>
      <c r="BD1435" s="15">
        <v>50</v>
      </c>
      <c r="BE1435" s="19">
        <v>5.29</v>
      </c>
      <c r="BF1435" s="19">
        <v>0</v>
      </c>
      <c r="BG1435" s="19">
        <v>76</v>
      </c>
      <c r="BH1435" s="19">
        <v>133.41999999999999</v>
      </c>
      <c r="BI1435" s="19">
        <v>133</v>
      </c>
      <c r="BJ1435" s="19">
        <v>1600</v>
      </c>
      <c r="BK1435" s="20"/>
    </row>
    <row r="1436" spans="1:63" ht="18" customHeight="1" x14ac:dyDescent="0.25">
      <c r="A1436" s="9">
        <v>8099</v>
      </c>
      <c r="B1436" s="13">
        <f>VLOOKUP(A1436,[1]Sheet!A:BG,59,FALSE)-BH1436</f>
        <v>0</v>
      </c>
      <c r="C1436" s="15">
        <v>82</v>
      </c>
      <c r="D1436" s="16" t="s">
        <v>5929</v>
      </c>
      <c r="E1436" s="17" t="s">
        <v>5930</v>
      </c>
      <c r="F1436" s="17" t="s">
        <v>5931</v>
      </c>
      <c r="G1436" s="16" t="s">
        <v>5932</v>
      </c>
      <c r="H1436" s="16" t="s">
        <v>152</v>
      </c>
      <c r="I1436" s="16" t="s">
        <v>5605</v>
      </c>
      <c r="J1436" s="16" t="s">
        <v>5606</v>
      </c>
      <c r="K1436" s="16" t="s">
        <v>155</v>
      </c>
      <c r="L1436" s="18">
        <v>45615</v>
      </c>
      <c r="M1436" s="15">
        <v>208</v>
      </c>
      <c r="N1436" s="15">
        <v>26</v>
      </c>
      <c r="O1436" s="15">
        <v>208</v>
      </c>
      <c r="P1436" s="15">
        <v>0</v>
      </c>
      <c r="Q1436" s="15">
        <v>14</v>
      </c>
      <c r="R1436" s="15">
        <v>0</v>
      </c>
      <c r="S1436" s="15">
        <v>0</v>
      </c>
      <c r="T1436" s="15">
        <v>0</v>
      </c>
      <c r="U1436" s="15">
        <v>0</v>
      </c>
      <c r="V1436" s="15">
        <v>0</v>
      </c>
      <c r="W1436" s="15">
        <v>0</v>
      </c>
      <c r="X1436" s="15">
        <v>0</v>
      </c>
      <c r="Y1436" s="15">
        <v>0</v>
      </c>
      <c r="Z1436" s="15">
        <v>21</v>
      </c>
      <c r="AA1436" s="15">
        <v>0</v>
      </c>
      <c r="AB1436" s="15">
        <v>0</v>
      </c>
      <c r="AC1436" s="15">
        <v>0</v>
      </c>
      <c r="AD1436" s="15">
        <v>0</v>
      </c>
      <c r="AE1436" s="15">
        <v>0</v>
      </c>
      <c r="AF1436" s="15">
        <v>0</v>
      </c>
      <c r="AG1436" s="15">
        <v>0</v>
      </c>
      <c r="AH1436" s="15">
        <v>0</v>
      </c>
      <c r="AI1436" s="15" t="s">
        <v>156</v>
      </c>
      <c r="AJ1436" s="19">
        <v>0</v>
      </c>
      <c r="AK1436" s="19">
        <v>0</v>
      </c>
      <c r="AL1436" s="15">
        <v>0</v>
      </c>
      <c r="AM1436" s="15">
        <v>9</v>
      </c>
      <c r="AN1436" s="15">
        <v>10</v>
      </c>
      <c r="AO1436" s="15">
        <v>5</v>
      </c>
      <c r="AP1436" s="15" t="s">
        <v>156</v>
      </c>
      <c r="AQ1436" s="15">
        <v>12</v>
      </c>
      <c r="AR1436" s="15">
        <v>2</v>
      </c>
      <c r="AS1436" s="15">
        <v>0</v>
      </c>
      <c r="AT1436" s="15">
        <v>0</v>
      </c>
      <c r="AU1436" s="15">
        <v>0</v>
      </c>
      <c r="AV1436" s="15">
        <v>267</v>
      </c>
      <c r="AW1436" s="15" t="s">
        <v>156</v>
      </c>
      <c r="AX1436" s="15"/>
      <c r="AY1436" s="15">
        <v>0</v>
      </c>
      <c r="AZ1436" s="15" t="s">
        <v>156</v>
      </c>
      <c r="BA1436" s="15">
        <v>0</v>
      </c>
      <c r="BB1436" s="15" t="s">
        <v>156</v>
      </c>
      <c r="BC1436" s="15" t="s">
        <v>156</v>
      </c>
      <c r="BD1436" s="15">
        <v>50</v>
      </c>
      <c r="BE1436" s="19">
        <v>5.34</v>
      </c>
      <c r="BF1436" s="19">
        <v>0</v>
      </c>
      <c r="BG1436" s="19">
        <v>104</v>
      </c>
      <c r="BH1436" s="19">
        <v>107.66</v>
      </c>
      <c r="BI1436" s="19">
        <v>107</v>
      </c>
      <c r="BJ1436" s="19">
        <v>2600</v>
      </c>
      <c r="BK1436" s="20"/>
    </row>
    <row r="1437" spans="1:63" ht="18" customHeight="1" x14ac:dyDescent="0.25">
      <c r="A1437" s="9">
        <v>8152</v>
      </c>
      <c r="B1437" s="13">
        <f>VLOOKUP(A1437,[1]Sheet!A:BG,59,FALSE)-BH1437</f>
        <v>0</v>
      </c>
      <c r="C1437" s="15">
        <v>83</v>
      </c>
      <c r="D1437" s="16" t="s">
        <v>5933</v>
      </c>
      <c r="E1437" s="17" t="s">
        <v>5934</v>
      </c>
      <c r="F1437" s="17" t="s">
        <v>5935</v>
      </c>
      <c r="G1437" s="16" t="s">
        <v>5936</v>
      </c>
      <c r="H1437" s="16" t="s">
        <v>284</v>
      </c>
      <c r="I1437" s="16" t="s">
        <v>5605</v>
      </c>
      <c r="J1437" s="16" t="s">
        <v>5606</v>
      </c>
      <c r="K1437" s="16" t="s">
        <v>155</v>
      </c>
      <c r="L1437" s="18">
        <v>45632</v>
      </c>
      <c r="M1437" s="15">
        <v>208</v>
      </c>
      <c r="N1437" s="15">
        <v>26</v>
      </c>
      <c r="O1437" s="15">
        <v>208</v>
      </c>
      <c r="P1437" s="15">
        <v>0</v>
      </c>
      <c r="Q1437" s="15">
        <v>12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0</v>
      </c>
      <c r="Z1437" s="15">
        <v>18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 t="s">
        <v>156</v>
      </c>
      <c r="AJ1437" s="19">
        <v>0</v>
      </c>
      <c r="AK1437" s="19">
        <v>0</v>
      </c>
      <c r="AL1437" s="15">
        <v>0</v>
      </c>
      <c r="AM1437" s="15">
        <v>9</v>
      </c>
      <c r="AN1437" s="15">
        <v>10</v>
      </c>
      <c r="AO1437" s="15">
        <v>5</v>
      </c>
      <c r="AP1437" s="15" t="s">
        <v>156</v>
      </c>
      <c r="AQ1437" s="15">
        <v>12</v>
      </c>
      <c r="AR1437" s="15">
        <v>2</v>
      </c>
      <c r="AS1437" s="15">
        <v>0</v>
      </c>
      <c r="AT1437" s="15">
        <v>0</v>
      </c>
      <c r="AU1437" s="15">
        <v>0</v>
      </c>
      <c r="AV1437" s="15">
        <v>264</v>
      </c>
      <c r="AW1437" s="15" t="s">
        <v>156</v>
      </c>
      <c r="AX1437" s="15"/>
      <c r="AY1437" s="15">
        <v>0</v>
      </c>
      <c r="AZ1437" s="15" t="s">
        <v>156</v>
      </c>
      <c r="BA1437" s="15">
        <v>0</v>
      </c>
      <c r="BB1437" s="15" t="s">
        <v>156</v>
      </c>
      <c r="BC1437" s="15" t="s">
        <v>156</v>
      </c>
      <c r="BD1437" s="15">
        <v>50</v>
      </c>
      <c r="BE1437" s="19">
        <v>5.28</v>
      </c>
      <c r="BF1437" s="19">
        <v>0</v>
      </c>
      <c r="BG1437" s="19">
        <v>104</v>
      </c>
      <c r="BH1437" s="19">
        <v>104.72</v>
      </c>
      <c r="BI1437" s="19">
        <v>104</v>
      </c>
      <c r="BJ1437" s="19">
        <v>2800</v>
      </c>
      <c r="BK1437" s="20"/>
    </row>
    <row r="1438" spans="1:63" ht="18" customHeight="1" x14ac:dyDescent="0.25">
      <c r="A1438" s="9">
        <v>8161</v>
      </c>
      <c r="B1438" s="13">
        <f>VLOOKUP(A1438,[1]Sheet!A:BG,59,FALSE)-BH1438</f>
        <v>0</v>
      </c>
      <c r="C1438" s="15">
        <v>84</v>
      </c>
      <c r="D1438" s="16" t="s">
        <v>5937</v>
      </c>
      <c r="E1438" s="17" t="s">
        <v>5938</v>
      </c>
      <c r="F1438" s="17" t="s">
        <v>5939</v>
      </c>
      <c r="G1438" s="16" t="s">
        <v>5940</v>
      </c>
      <c r="H1438" s="16" t="s">
        <v>284</v>
      </c>
      <c r="I1438" s="16" t="s">
        <v>5605</v>
      </c>
      <c r="J1438" s="16" t="s">
        <v>5606</v>
      </c>
      <c r="K1438" s="16" t="s">
        <v>155</v>
      </c>
      <c r="L1438" s="18">
        <v>45637</v>
      </c>
      <c r="M1438" s="15">
        <v>208</v>
      </c>
      <c r="N1438" s="15">
        <v>26</v>
      </c>
      <c r="O1438" s="15">
        <v>208</v>
      </c>
      <c r="P1438" s="15">
        <v>0</v>
      </c>
      <c r="Q1438" s="15">
        <v>14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0</v>
      </c>
      <c r="X1438" s="15">
        <v>0</v>
      </c>
      <c r="Y1438" s="15">
        <v>0</v>
      </c>
      <c r="Z1438" s="15">
        <v>21</v>
      </c>
      <c r="AA1438" s="15">
        <v>0</v>
      </c>
      <c r="AB1438" s="15">
        <v>0</v>
      </c>
      <c r="AC1438" s="15">
        <v>0</v>
      </c>
      <c r="AD1438" s="15">
        <v>0</v>
      </c>
      <c r="AE1438" s="15">
        <v>0</v>
      </c>
      <c r="AF1438" s="15">
        <v>0</v>
      </c>
      <c r="AG1438" s="15">
        <v>0</v>
      </c>
      <c r="AH1438" s="15">
        <v>0</v>
      </c>
      <c r="AI1438" s="15" t="s">
        <v>156</v>
      </c>
      <c r="AJ1438" s="19">
        <v>0</v>
      </c>
      <c r="AK1438" s="19">
        <v>0</v>
      </c>
      <c r="AL1438" s="15">
        <v>0</v>
      </c>
      <c r="AM1438" s="15">
        <v>9</v>
      </c>
      <c r="AN1438" s="15">
        <v>10</v>
      </c>
      <c r="AO1438" s="15">
        <v>5</v>
      </c>
      <c r="AP1438" s="15" t="s">
        <v>156</v>
      </c>
      <c r="AQ1438" s="15">
        <v>12</v>
      </c>
      <c r="AR1438" s="15">
        <v>2</v>
      </c>
      <c r="AS1438" s="15">
        <v>0</v>
      </c>
      <c r="AT1438" s="15">
        <v>0</v>
      </c>
      <c r="AU1438" s="15">
        <v>0</v>
      </c>
      <c r="AV1438" s="15">
        <v>267</v>
      </c>
      <c r="AW1438" s="15" t="s">
        <v>156</v>
      </c>
      <c r="AX1438" s="15"/>
      <c r="AY1438" s="15">
        <v>0</v>
      </c>
      <c r="AZ1438" s="15" t="s">
        <v>156</v>
      </c>
      <c r="BA1438" s="15">
        <v>0</v>
      </c>
      <c r="BB1438" s="15" t="s">
        <v>156</v>
      </c>
      <c r="BC1438" s="15" t="s">
        <v>156</v>
      </c>
      <c r="BD1438" s="15">
        <v>50</v>
      </c>
      <c r="BE1438" s="19">
        <v>5.34</v>
      </c>
      <c r="BF1438" s="19">
        <v>0</v>
      </c>
      <c r="BG1438" s="19">
        <v>104</v>
      </c>
      <c r="BH1438" s="19">
        <v>107.66</v>
      </c>
      <c r="BI1438" s="19">
        <v>107</v>
      </c>
      <c r="BJ1438" s="19">
        <v>2600</v>
      </c>
      <c r="BK1438" s="20"/>
    </row>
    <row r="1439" spans="1:63" ht="18" customHeight="1" x14ac:dyDescent="0.25">
      <c r="A1439" s="9">
        <v>8385</v>
      </c>
      <c r="B1439" s="13">
        <f>VLOOKUP(A1439,[1]Sheet!A:BG,59,FALSE)-BH1439</f>
        <v>0</v>
      </c>
      <c r="C1439" s="15">
        <v>85</v>
      </c>
      <c r="D1439" s="16" t="s">
        <v>5941</v>
      </c>
      <c r="E1439" s="17" t="s">
        <v>5942</v>
      </c>
      <c r="F1439" s="17" t="s">
        <v>5943</v>
      </c>
      <c r="G1439" s="16" t="s">
        <v>5944</v>
      </c>
      <c r="H1439" s="16" t="s">
        <v>284</v>
      </c>
      <c r="I1439" s="16" t="s">
        <v>5605</v>
      </c>
      <c r="J1439" s="16" t="s">
        <v>5606</v>
      </c>
      <c r="K1439" s="16" t="s">
        <v>155</v>
      </c>
      <c r="L1439" s="18">
        <v>45770</v>
      </c>
      <c r="M1439" s="15">
        <v>208</v>
      </c>
      <c r="N1439" s="15">
        <v>24.5</v>
      </c>
      <c r="O1439" s="15">
        <v>196</v>
      </c>
      <c r="P1439" s="15">
        <v>1.5</v>
      </c>
      <c r="Q1439" s="15">
        <v>6</v>
      </c>
      <c r="R1439" s="15">
        <v>0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9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 t="s">
        <v>156</v>
      </c>
      <c r="AJ1439" s="19">
        <v>0</v>
      </c>
      <c r="AK1439" s="19">
        <v>0</v>
      </c>
      <c r="AL1439" s="15">
        <v>0</v>
      </c>
      <c r="AM1439" s="15">
        <v>9</v>
      </c>
      <c r="AN1439" s="15">
        <v>9.42</v>
      </c>
      <c r="AO1439" s="15">
        <v>0</v>
      </c>
      <c r="AP1439" s="15" t="s">
        <v>156</v>
      </c>
      <c r="AQ1439" s="15">
        <v>11.31</v>
      </c>
      <c r="AR1439" s="15">
        <v>0</v>
      </c>
      <c r="AS1439" s="15">
        <v>0</v>
      </c>
      <c r="AT1439" s="15">
        <v>0</v>
      </c>
      <c r="AU1439" s="15">
        <v>0</v>
      </c>
      <c r="AV1439" s="15">
        <v>234.73</v>
      </c>
      <c r="AW1439" s="15" t="s">
        <v>156</v>
      </c>
      <c r="AX1439" s="15"/>
      <c r="AY1439" s="15">
        <v>0</v>
      </c>
      <c r="AZ1439" s="15" t="s">
        <v>156</v>
      </c>
      <c r="BA1439" s="15">
        <v>1</v>
      </c>
      <c r="BB1439" s="15" t="s">
        <v>156</v>
      </c>
      <c r="BC1439" s="15" t="s">
        <v>156</v>
      </c>
      <c r="BD1439" s="15">
        <v>50</v>
      </c>
      <c r="BE1439" s="19">
        <v>4.6900000000000004</v>
      </c>
      <c r="BF1439" s="19">
        <v>0</v>
      </c>
      <c r="BG1439" s="19">
        <v>104</v>
      </c>
      <c r="BH1439" s="19">
        <v>75.040000000000006</v>
      </c>
      <c r="BI1439" s="19">
        <v>75</v>
      </c>
      <c r="BJ1439" s="19">
        <v>100</v>
      </c>
      <c r="BK1439" s="20"/>
    </row>
    <row r="1440" spans="1:63" ht="18" customHeight="1" x14ac:dyDescent="0.25">
      <c r="A1440" s="9">
        <v>8412</v>
      </c>
      <c r="B1440" s="13">
        <f>VLOOKUP(A1440,[1]Sheet!A:BG,59,FALSE)-BH1440</f>
        <v>0</v>
      </c>
      <c r="C1440" s="15">
        <v>86</v>
      </c>
      <c r="D1440" s="16" t="s">
        <v>5945</v>
      </c>
      <c r="E1440" s="17" t="s">
        <v>5946</v>
      </c>
      <c r="F1440" s="17" t="s">
        <v>5947</v>
      </c>
      <c r="G1440" s="16" t="s">
        <v>5948</v>
      </c>
      <c r="H1440" s="16" t="s">
        <v>284</v>
      </c>
      <c r="I1440" s="16" t="s">
        <v>5605</v>
      </c>
      <c r="J1440" s="16" t="s">
        <v>5606</v>
      </c>
      <c r="K1440" s="16" t="s">
        <v>155</v>
      </c>
      <c r="L1440" s="18">
        <v>45776</v>
      </c>
      <c r="M1440" s="15">
        <v>208</v>
      </c>
      <c r="N1440" s="15">
        <v>26</v>
      </c>
      <c r="O1440" s="15">
        <v>208</v>
      </c>
      <c r="P1440" s="15">
        <v>0</v>
      </c>
      <c r="Q1440" s="15">
        <v>12</v>
      </c>
      <c r="R1440" s="15">
        <v>0</v>
      </c>
      <c r="S1440" s="15">
        <v>0</v>
      </c>
      <c r="T1440" s="15">
        <v>0</v>
      </c>
      <c r="U1440" s="15">
        <v>0</v>
      </c>
      <c r="V1440" s="15">
        <v>0</v>
      </c>
      <c r="W1440" s="15">
        <v>0</v>
      </c>
      <c r="X1440" s="15">
        <v>0</v>
      </c>
      <c r="Y1440" s="15">
        <v>0</v>
      </c>
      <c r="Z1440" s="15">
        <v>18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 t="s">
        <v>156</v>
      </c>
      <c r="AJ1440" s="19">
        <v>0</v>
      </c>
      <c r="AK1440" s="19">
        <v>0</v>
      </c>
      <c r="AL1440" s="15">
        <v>0</v>
      </c>
      <c r="AM1440" s="15">
        <v>9</v>
      </c>
      <c r="AN1440" s="15">
        <v>10</v>
      </c>
      <c r="AO1440" s="15">
        <v>5</v>
      </c>
      <c r="AP1440" s="15" t="s">
        <v>156</v>
      </c>
      <c r="AQ1440" s="15">
        <v>12</v>
      </c>
      <c r="AR1440" s="15">
        <v>0</v>
      </c>
      <c r="AS1440" s="15">
        <v>0</v>
      </c>
      <c r="AT1440" s="15">
        <v>0</v>
      </c>
      <c r="AU1440" s="15">
        <v>0</v>
      </c>
      <c r="AV1440" s="15">
        <v>262</v>
      </c>
      <c r="AW1440" s="15" t="s">
        <v>156</v>
      </c>
      <c r="AX1440" s="15"/>
      <c r="AY1440" s="15">
        <v>0</v>
      </c>
      <c r="AZ1440" s="15" t="s">
        <v>156</v>
      </c>
      <c r="BA1440" s="15">
        <v>1</v>
      </c>
      <c r="BB1440" s="15" t="s">
        <v>156</v>
      </c>
      <c r="BC1440" s="15" t="s">
        <v>156</v>
      </c>
      <c r="BD1440" s="15">
        <v>50</v>
      </c>
      <c r="BE1440" s="19">
        <v>5.24</v>
      </c>
      <c r="BF1440" s="19">
        <v>0</v>
      </c>
      <c r="BG1440" s="19">
        <v>104</v>
      </c>
      <c r="BH1440" s="19">
        <v>101.76</v>
      </c>
      <c r="BI1440" s="19">
        <v>101</v>
      </c>
      <c r="BJ1440" s="19">
        <v>3000</v>
      </c>
      <c r="BK1440" s="20"/>
    </row>
    <row r="1441" spans="1:63" ht="18" customHeight="1" x14ac:dyDescent="0.25">
      <c r="A1441" s="9">
        <v>8414</v>
      </c>
      <c r="B1441" s="13">
        <f>VLOOKUP(A1441,[1]Sheet!A:BG,59,FALSE)-BH1441</f>
        <v>0</v>
      </c>
      <c r="C1441" s="15">
        <v>87</v>
      </c>
      <c r="D1441" s="16" t="s">
        <v>5949</v>
      </c>
      <c r="E1441" s="17" t="s">
        <v>5950</v>
      </c>
      <c r="F1441" s="17" t="s">
        <v>5951</v>
      </c>
      <c r="G1441" s="16" t="s">
        <v>5952</v>
      </c>
      <c r="H1441" s="16" t="s">
        <v>284</v>
      </c>
      <c r="I1441" s="16" t="s">
        <v>5605</v>
      </c>
      <c r="J1441" s="16" t="s">
        <v>5606</v>
      </c>
      <c r="K1441" s="16" t="s">
        <v>155</v>
      </c>
      <c r="L1441" s="18">
        <v>45776</v>
      </c>
      <c r="M1441" s="15">
        <v>208</v>
      </c>
      <c r="N1441" s="15">
        <v>26</v>
      </c>
      <c r="O1441" s="15">
        <v>208</v>
      </c>
      <c r="P1441" s="15">
        <v>0</v>
      </c>
      <c r="Q1441" s="15">
        <v>14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>
        <v>0</v>
      </c>
      <c r="Z1441" s="15">
        <v>21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 t="s">
        <v>156</v>
      </c>
      <c r="AJ1441" s="19">
        <v>0</v>
      </c>
      <c r="AK1441" s="19">
        <v>0</v>
      </c>
      <c r="AL1441" s="15">
        <v>0</v>
      </c>
      <c r="AM1441" s="15">
        <v>9</v>
      </c>
      <c r="AN1441" s="15">
        <v>10</v>
      </c>
      <c r="AO1441" s="15">
        <v>5</v>
      </c>
      <c r="AP1441" s="15" t="s">
        <v>156</v>
      </c>
      <c r="AQ1441" s="15">
        <v>12</v>
      </c>
      <c r="AR1441" s="15">
        <v>0</v>
      </c>
      <c r="AS1441" s="15">
        <v>0</v>
      </c>
      <c r="AT1441" s="15">
        <v>0</v>
      </c>
      <c r="AU1441" s="15">
        <v>0</v>
      </c>
      <c r="AV1441" s="15">
        <v>265</v>
      </c>
      <c r="AW1441" s="15" t="s">
        <v>156</v>
      </c>
      <c r="AX1441" s="15"/>
      <c r="AY1441" s="15">
        <v>0</v>
      </c>
      <c r="AZ1441" s="15" t="s">
        <v>156</v>
      </c>
      <c r="BA1441" s="15">
        <v>1</v>
      </c>
      <c r="BB1441" s="15" t="s">
        <v>156</v>
      </c>
      <c r="BC1441" s="15" t="s">
        <v>156</v>
      </c>
      <c r="BD1441" s="15">
        <v>50</v>
      </c>
      <c r="BE1441" s="19">
        <v>5.3</v>
      </c>
      <c r="BF1441" s="19">
        <v>0</v>
      </c>
      <c r="BG1441" s="19">
        <v>104</v>
      </c>
      <c r="BH1441" s="19">
        <v>104.7</v>
      </c>
      <c r="BI1441" s="19">
        <v>104</v>
      </c>
      <c r="BJ1441" s="19">
        <v>2800</v>
      </c>
      <c r="BK1441" s="20"/>
    </row>
    <row r="1442" spans="1:63" ht="18" customHeight="1" x14ac:dyDescent="0.25">
      <c r="A1442" s="9">
        <v>8436</v>
      </c>
      <c r="B1442" s="13">
        <f>VLOOKUP(A1442,[1]Sheet!A:BG,59,FALSE)-BH1442</f>
        <v>0</v>
      </c>
      <c r="C1442" s="15">
        <v>88</v>
      </c>
      <c r="D1442" s="16" t="s">
        <v>5953</v>
      </c>
      <c r="E1442" s="17" t="s">
        <v>5954</v>
      </c>
      <c r="F1442" s="17" t="s">
        <v>5955</v>
      </c>
      <c r="G1442" s="16" t="s">
        <v>5956</v>
      </c>
      <c r="H1442" s="16" t="s">
        <v>284</v>
      </c>
      <c r="I1442" s="16" t="s">
        <v>5760</v>
      </c>
      <c r="J1442" s="16" t="s">
        <v>5606</v>
      </c>
      <c r="K1442" s="16" t="s">
        <v>198</v>
      </c>
      <c r="L1442" s="18">
        <v>45783</v>
      </c>
      <c r="M1442" s="15">
        <v>208</v>
      </c>
      <c r="N1442" s="15">
        <v>26</v>
      </c>
      <c r="O1442" s="15">
        <v>208</v>
      </c>
      <c r="P1442" s="15">
        <v>0</v>
      </c>
      <c r="Q1442" s="15">
        <v>14</v>
      </c>
      <c r="R1442" s="15">
        <v>0</v>
      </c>
      <c r="S1442" s="15">
        <v>0</v>
      </c>
      <c r="T1442" s="15">
        <v>0</v>
      </c>
      <c r="U1442" s="15">
        <v>0</v>
      </c>
      <c r="V1442" s="15">
        <v>0</v>
      </c>
      <c r="W1442" s="15">
        <v>0</v>
      </c>
      <c r="X1442" s="15">
        <v>0</v>
      </c>
      <c r="Y1442" s="15">
        <v>0</v>
      </c>
      <c r="Z1442" s="15">
        <v>21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0</v>
      </c>
      <c r="AH1442" s="15">
        <v>0</v>
      </c>
      <c r="AI1442" s="15" t="s">
        <v>156</v>
      </c>
      <c r="AJ1442" s="19">
        <v>0</v>
      </c>
      <c r="AK1442" s="19">
        <v>0</v>
      </c>
      <c r="AL1442" s="15">
        <v>0</v>
      </c>
      <c r="AM1442" s="15">
        <v>9</v>
      </c>
      <c r="AN1442" s="15">
        <v>10</v>
      </c>
      <c r="AO1442" s="15">
        <v>5</v>
      </c>
      <c r="AP1442" s="15" t="s">
        <v>156</v>
      </c>
      <c r="AQ1442" s="15">
        <v>12</v>
      </c>
      <c r="AR1442" s="15">
        <v>0</v>
      </c>
      <c r="AS1442" s="15">
        <v>0</v>
      </c>
      <c r="AT1442" s="15">
        <v>0</v>
      </c>
      <c r="AU1442" s="15">
        <v>0</v>
      </c>
      <c r="AV1442" s="15">
        <v>265</v>
      </c>
      <c r="AW1442" s="15" t="s">
        <v>156</v>
      </c>
      <c r="AX1442" s="15"/>
      <c r="AY1442" s="15">
        <v>0</v>
      </c>
      <c r="AZ1442" s="15" t="s">
        <v>156</v>
      </c>
      <c r="BA1442" s="15">
        <v>1</v>
      </c>
      <c r="BB1442" s="15" t="s">
        <v>156</v>
      </c>
      <c r="BC1442" s="15" t="s">
        <v>156</v>
      </c>
      <c r="BD1442" s="15">
        <v>50</v>
      </c>
      <c r="BE1442" s="19">
        <v>5.3</v>
      </c>
      <c r="BF1442" s="19">
        <v>0</v>
      </c>
      <c r="BG1442" s="19">
        <v>104</v>
      </c>
      <c r="BH1442" s="19">
        <v>104.7</v>
      </c>
      <c r="BI1442" s="19">
        <v>104</v>
      </c>
      <c r="BJ1442" s="19">
        <v>2800</v>
      </c>
      <c r="BK1442" s="20"/>
    </row>
    <row r="1443" spans="1:63" ht="18" customHeight="1" x14ac:dyDescent="0.25">
      <c r="A1443" s="9">
        <v>8479</v>
      </c>
      <c r="B1443" s="13">
        <f>VLOOKUP(A1443,[1]Sheet!A:BG,59,FALSE)-BH1443</f>
        <v>0</v>
      </c>
      <c r="C1443" s="15">
        <v>89</v>
      </c>
      <c r="D1443" s="16" t="s">
        <v>5957</v>
      </c>
      <c r="E1443" s="17" t="s">
        <v>5958</v>
      </c>
      <c r="F1443" s="17" t="s">
        <v>5959</v>
      </c>
      <c r="G1443" s="16" t="s">
        <v>5960</v>
      </c>
      <c r="H1443" s="16" t="s">
        <v>284</v>
      </c>
      <c r="I1443" s="16" t="s">
        <v>5605</v>
      </c>
      <c r="J1443" s="16" t="s">
        <v>5606</v>
      </c>
      <c r="K1443" s="16" t="s">
        <v>155</v>
      </c>
      <c r="L1443" s="18">
        <v>45797</v>
      </c>
      <c r="M1443" s="15">
        <v>208</v>
      </c>
      <c r="N1443" s="15">
        <v>25</v>
      </c>
      <c r="O1443" s="15">
        <v>200</v>
      </c>
      <c r="P1443" s="15">
        <v>1</v>
      </c>
      <c r="Q1443" s="15">
        <v>8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12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 t="s">
        <v>156</v>
      </c>
      <c r="AJ1443" s="19">
        <v>1</v>
      </c>
      <c r="AK1443" s="19">
        <v>3.55</v>
      </c>
      <c r="AL1443" s="15">
        <v>0</v>
      </c>
      <c r="AM1443" s="15">
        <v>9</v>
      </c>
      <c r="AN1443" s="15">
        <v>9.6199999999999992</v>
      </c>
      <c r="AO1443" s="15">
        <v>0</v>
      </c>
      <c r="AP1443" s="15" t="s">
        <v>156</v>
      </c>
      <c r="AQ1443" s="15">
        <v>11.54</v>
      </c>
      <c r="AR1443" s="15">
        <v>0</v>
      </c>
      <c r="AS1443" s="15">
        <v>0</v>
      </c>
      <c r="AT1443" s="15">
        <v>0</v>
      </c>
      <c r="AU1443" s="15">
        <v>0</v>
      </c>
      <c r="AV1443" s="15">
        <v>245.71</v>
      </c>
      <c r="AW1443" s="15" t="s">
        <v>156</v>
      </c>
      <c r="AX1443" s="15"/>
      <c r="AY1443" s="15">
        <v>0</v>
      </c>
      <c r="AZ1443" s="15" t="s">
        <v>156</v>
      </c>
      <c r="BA1443" s="15">
        <v>1</v>
      </c>
      <c r="BB1443" s="15" t="s">
        <v>156</v>
      </c>
      <c r="BC1443" s="15" t="s">
        <v>156</v>
      </c>
      <c r="BD1443" s="15">
        <v>50</v>
      </c>
      <c r="BE1443" s="19">
        <v>4.91</v>
      </c>
      <c r="BF1443" s="19">
        <v>0</v>
      </c>
      <c r="BG1443" s="19">
        <v>104</v>
      </c>
      <c r="BH1443" s="19">
        <v>85.8</v>
      </c>
      <c r="BI1443" s="19">
        <v>85</v>
      </c>
      <c r="BJ1443" s="19">
        <v>3200</v>
      </c>
      <c r="BK1443" s="20"/>
    </row>
    <row r="1444" spans="1:63" ht="18" customHeight="1" x14ac:dyDescent="0.25">
      <c r="A1444" s="9">
        <v>8489</v>
      </c>
      <c r="B1444" s="13">
        <f>VLOOKUP(A1444,[1]Sheet!A:BG,59,FALSE)-BH1444</f>
        <v>0</v>
      </c>
      <c r="C1444" s="15">
        <v>90</v>
      </c>
      <c r="D1444" s="16" t="s">
        <v>5961</v>
      </c>
      <c r="E1444" s="17" t="s">
        <v>5962</v>
      </c>
      <c r="F1444" s="17" t="s">
        <v>5963</v>
      </c>
      <c r="G1444" s="16" t="s">
        <v>5964</v>
      </c>
      <c r="H1444" s="16" t="s">
        <v>284</v>
      </c>
      <c r="I1444" s="16" t="s">
        <v>5605</v>
      </c>
      <c r="J1444" s="16" t="s">
        <v>5606</v>
      </c>
      <c r="K1444" s="16" t="s">
        <v>155</v>
      </c>
      <c r="L1444" s="18">
        <v>45804</v>
      </c>
      <c r="M1444" s="15">
        <v>208</v>
      </c>
      <c r="N1444" s="15">
        <v>26</v>
      </c>
      <c r="O1444" s="15">
        <v>208</v>
      </c>
      <c r="P1444" s="15">
        <v>0</v>
      </c>
      <c r="Q1444" s="15">
        <v>10</v>
      </c>
      <c r="R1444" s="15">
        <v>0</v>
      </c>
      <c r="S1444" s="15">
        <v>0</v>
      </c>
      <c r="T1444" s="15">
        <v>0</v>
      </c>
      <c r="U1444" s="15">
        <v>0</v>
      </c>
      <c r="V1444" s="15">
        <v>0</v>
      </c>
      <c r="W1444" s="15">
        <v>0</v>
      </c>
      <c r="X1444" s="15">
        <v>0</v>
      </c>
      <c r="Y1444" s="15">
        <v>0</v>
      </c>
      <c r="Z1444" s="15">
        <v>15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 t="s">
        <v>156</v>
      </c>
      <c r="AJ1444" s="19">
        <v>1</v>
      </c>
      <c r="AK1444" s="19">
        <v>4.59</v>
      </c>
      <c r="AL1444" s="15">
        <v>0</v>
      </c>
      <c r="AM1444" s="15">
        <v>9</v>
      </c>
      <c r="AN1444" s="15">
        <v>10</v>
      </c>
      <c r="AO1444" s="15">
        <v>5</v>
      </c>
      <c r="AP1444" s="15" t="s">
        <v>156</v>
      </c>
      <c r="AQ1444" s="15">
        <v>12</v>
      </c>
      <c r="AR1444" s="15">
        <v>0</v>
      </c>
      <c r="AS1444" s="15">
        <v>0</v>
      </c>
      <c r="AT1444" s="15">
        <v>0</v>
      </c>
      <c r="AU1444" s="15">
        <v>0</v>
      </c>
      <c r="AV1444" s="15">
        <v>263.58999999999997</v>
      </c>
      <c r="AW1444" s="15" t="s">
        <v>156</v>
      </c>
      <c r="AX1444" s="15"/>
      <c r="AY1444" s="15">
        <v>0</v>
      </c>
      <c r="AZ1444" s="15" t="s">
        <v>156</v>
      </c>
      <c r="BA1444" s="15">
        <v>1</v>
      </c>
      <c r="BB1444" s="15" t="s">
        <v>156</v>
      </c>
      <c r="BC1444" s="15" t="s">
        <v>156</v>
      </c>
      <c r="BD1444" s="15">
        <v>50</v>
      </c>
      <c r="BE1444" s="19">
        <v>5.27</v>
      </c>
      <c r="BF1444" s="19">
        <v>0</v>
      </c>
      <c r="BG1444" s="19">
        <v>104</v>
      </c>
      <c r="BH1444" s="19">
        <v>103.32</v>
      </c>
      <c r="BI1444" s="19">
        <v>103</v>
      </c>
      <c r="BJ1444" s="19">
        <v>1200</v>
      </c>
      <c r="BK1444" s="20"/>
    </row>
    <row r="1445" spans="1:63" ht="18" customHeight="1" x14ac:dyDescent="0.25">
      <c r="A1445" s="9">
        <v>8504</v>
      </c>
      <c r="B1445" s="13">
        <f>VLOOKUP(A1445,[1]Sheet!A:BG,59,FALSE)-BH1445</f>
        <v>0</v>
      </c>
      <c r="C1445" s="15">
        <v>91</v>
      </c>
      <c r="D1445" s="16" t="s">
        <v>5965</v>
      </c>
      <c r="E1445" s="17" t="s">
        <v>5966</v>
      </c>
      <c r="F1445" s="17" t="s">
        <v>5967</v>
      </c>
      <c r="G1445" s="16" t="s">
        <v>5968</v>
      </c>
      <c r="H1445" s="16" t="s">
        <v>152</v>
      </c>
      <c r="I1445" s="16" t="s">
        <v>5605</v>
      </c>
      <c r="J1445" s="16" t="s">
        <v>5606</v>
      </c>
      <c r="K1445" s="16" t="s">
        <v>155</v>
      </c>
      <c r="L1445" s="18">
        <v>45812</v>
      </c>
      <c r="M1445" s="15">
        <v>208</v>
      </c>
      <c r="N1445" s="15">
        <v>26</v>
      </c>
      <c r="O1445" s="15">
        <v>208</v>
      </c>
      <c r="P1445" s="15">
        <v>0</v>
      </c>
      <c r="Q1445" s="15">
        <v>14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0</v>
      </c>
      <c r="Y1445" s="15">
        <v>25</v>
      </c>
      <c r="Z1445" s="15">
        <v>21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37.5</v>
      </c>
      <c r="AI1445" s="15" t="s">
        <v>156</v>
      </c>
      <c r="AJ1445" s="19">
        <v>0</v>
      </c>
      <c r="AK1445" s="19">
        <v>0</v>
      </c>
      <c r="AL1445" s="15">
        <v>0</v>
      </c>
      <c r="AM1445" s="15">
        <v>9</v>
      </c>
      <c r="AN1445" s="15">
        <v>10</v>
      </c>
      <c r="AO1445" s="15">
        <v>5</v>
      </c>
      <c r="AP1445" s="15" t="s">
        <v>156</v>
      </c>
      <c r="AQ1445" s="15">
        <v>12</v>
      </c>
      <c r="AR1445" s="15">
        <v>0</v>
      </c>
      <c r="AS1445" s="15">
        <v>9</v>
      </c>
      <c r="AT1445" s="15">
        <v>0</v>
      </c>
      <c r="AU1445" s="15">
        <v>0</v>
      </c>
      <c r="AV1445" s="15">
        <v>311.5</v>
      </c>
      <c r="AW1445" s="15" t="s">
        <v>156</v>
      </c>
      <c r="AX1445" s="15"/>
      <c r="AY1445" s="15">
        <v>0</v>
      </c>
      <c r="AZ1445" s="15" t="s">
        <v>156</v>
      </c>
      <c r="BA1445" s="15">
        <v>1</v>
      </c>
      <c r="BB1445" s="15" t="s">
        <v>156</v>
      </c>
      <c r="BC1445" s="15" t="s">
        <v>156</v>
      </c>
      <c r="BD1445" s="15">
        <v>50</v>
      </c>
      <c r="BE1445" s="19">
        <v>5.99</v>
      </c>
      <c r="BF1445" s="19">
        <v>0</v>
      </c>
      <c r="BG1445" s="19">
        <v>104</v>
      </c>
      <c r="BH1445" s="19">
        <v>150.51</v>
      </c>
      <c r="BI1445" s="19">
        <v>150</v>
      </c>
      <c r="BJ1445" s="19">
        <v>2000</v>
      </c>
      <c r="BK1445" s="20"/>
    </row>
    <row r="1446" spans="1:63" ht="18" customHeight="1" x14ac:dyDescent="0.25">
      <c r="A1446" s="9">
        <v>8513</v>
      </c>
      <c r="B1446" s="13">
        <f>VLOOKUP(A1446,[1]Sheet!A:BG,59,FALSE)-BH1446</f>
        <v>0</v>
      </c>
      <c r="C1446" s="15">
        <v>92</v>
      </c>
      <c r="D1446" s="16" t="s">
        <v>5969</v>
      </c>
      <c r="E1446" s="17" t="s">
        <v>5970</v>
      </c>
      <c r="F1446" s="17" t="s">
        <v>5971</v>
      </c>
      <c r="G1446" s="16" t="s">
        <v>5972</v>
      </c>
      <c r="H1446" s="16" t="s">
        <v>152</v>
      </c>
      <c r="I1446" s="16" t="s">
        <v>5605</v>
      </c>
      <c r="J1446" s="16" t="s">
        <v>5606</v>
      </c>
      <c r="K1446" s="16" t="s">
        <v>155</v>
      </c>
      <c r="L1446" s="18">
        <v>45815</v>
      </c>
      <c r="M1446" s="15">
        <v>208</v>
      </c>
      <c r="N1446" s="15">
        <v>26</v>
      </c>
      <c r="O1446" s="15">
        <v>208</v>
      </c>
      <c r="P1446" s="15">
        <v>0</v>
      </c>
      <c r="Q1446" s="15">
        <v>12</v>
      </c>
      <c r="R1446" s="15">
        <v>0</v>
      </c>
      <c r="S1446" s="15">
        <v>0</v>
      </c>
      <c r="T1446" s="15">
        <v>0</v>
      </c>
      <c r="U1446" s="15">
        <v>0</v>
      </c>
      <c r="V1446" s="15">
        <v>0</v>
      </c>
      <c r="W1446" s="15">
        <v>0</v>
      </c>
      <c r="X1446" s="15">
        <v>0</v>
      </c>
      <c r="Y1446" s="15">
        <v>25</v>
      </c>
      <c r="Z1446" s="15">
        <v>18</v>
      </c>
      <c r="AA1446" s="15">
        <v>0</v>
      </c>
      <c r="AB1446" s="15">
        <v>0</v>
      </c>
      <c r="AC1446" s="15">
        <v>0</v>
      </c>
      <c r="AD1446" s="15">
        <v>0</v>
      </c>
      <c r="AE1446" s="15">
        <v>0</v>
      </c>
      <c r="AF1446" s="15">
        <v>0</v>
      </c>
      <c r="AG1446" s="15">
        <v>0</v>
      </c>
      <c r="AH1446" s="15">
        <v>37.5</v>
      </c>
      <c r="AI1446" s="15" t="s">
        <v>156</v>
      </c>
      <c r="AJ1446" s="19">
        <v>1</v>
      </c>
      <c r="AK1446" s="19">
        <v>5.58</v>
      </c>
      <c r="AL1446" s="15">
        <v>0</v>
      </c>
      <c r="AM1446" s="15">
        <v>9</v>
      </c>
      <c r="AN1446" s="15">
        <v>10</v>
      </c>
      <c r="AO1446" s="15">
        <v>5</v>
      </c>
      <c r="AP1446" s="15" t="s">
        <v>156</v>
      </c>
      <c r="AQ1446" s="15">
        <v>12</v>
      </c>
      <c r="AR1446" s="15">
        <v>0</v>
      </c>
      <c r="AS1446" s="15">
        <v>9</v>
      </c>
      <c r="AT1446" s="15">
        <v>0</v>
      </c>
      <c r="AU1446" s="15">
        <v>0</v>
      </c>
      <c r="AV1446" s="15">
        <v>314.08</v>
      </c>
      <c r="AW1446" s="15" t="s">
        <v>156</v>
      </c>
      <c r="AX1446" s="15"/>
      <c r="AY1446" s="15">
        <v>0</v>
      </c>
      <c r="AZ1446" s="15" t="s">
        <v>156</v>
      </c>
      <c r="BA1446" s="15">
        <v>1</v>
      </c>
      <c r="BB1446" s="15" t="s">
        <v>156</v>
      </c>
      <c r="BC1446" s="15" t="s">
        <v>156</v>
      </c>
      <c r="BD1446" s="15">
        <v>50</v>
      </c>
      <c r="BE1446" s="19">
        <v>5.99</v>
      </c>
      <c r="BF1446" s="19">
        <v>0</v>
      </c>
      <c r="BG1446" s="19">
        <v>104</v>
      </c>
      <c r="BH1446" s="19">
        <v>153.09</v>
      </c>
      <c r="BI1446" s="19">
        <v>153</v>
      </c>
      <c r="BJ1446" s="19">
        <v>300</v>
      </c>
      <c r="BK1446" s="20"/>
    </row>
    <row r="1447" spans="1:63" ht="18" customHeight="1" x14ac:dyDescent="0.25">
      <c r="A1447" s="9">
        <v>8527</v>
      </c>
      <c r="B1447" s="13">
        <f>VLOOKUP(A1447,[1]Sheet!A:BG,59,FALSE)-BH1447</f>
        <v>0</v>
      </c>
      <c r="C1447" s="15">
        <v>93</v>
      </c>
      <c r="D1447" s="16" t="s">
        <v>5973</v>
      </c>
      <c r="E1447" s="17" t="s">
        <v>5974</v>
      </c>
      <c r="F1447" s="17" t="s">
        <v>5975</v>
      </c>
      <c r="G1447" s="16" t="s">
        <v>5976</v>
      </c>
      <c r="H1447" s="16" t="s">
        <v>284</v>
      </c>
      <c r="I1447" s="16" t="s">
        <v>5605</v>
      </c>
      <c r="J1447" s="16" t="s">
        <v>5606</v>
      </c>
      <c r="K1447" s="16" t="s">
        <v>155</v>
      </c>
      <c r="L1447" s="18">
        <v>45820</v>
      </c>
      <c r="M1447" s="15">
        <v>208</v>
      </c>
      <c r="N1447" s="15">
        <v>24.5</v>
      </c>
      <c r="O1447" s="15">
        <v>196</v>
      </c>
      <c r="P1447" s="15">
        <v>1.5</v>
      </c>
      <c r="Q1447" s="15">
        <v>12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18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 t="s">
        <v>156</v>
      </c>
      <c r="AJ1447" s="19">
        <v>0</v>
      </c>
      <c r="AK1447" s="19">
        <v>0</v>
      </c>
      <c r="AL1447" s="15">
        <v>0</v>
      </c>
      <c r="AM1447" s="15">
        <v>9</v>
      </c>
      <c r="AN1447" s="15">
        <v>9.42</v>
      </c>
      <c r="AO1447" s="15">
        <v>0</v>
      </c>
      <c r="AP1447" s="15" t="s">
        <v>156</v>
      </c>
      <c r="AQ1447" s="15">
        <v>11.31</v>
      </c>
      <c r="AR1447" s="15">
        <v>0</v>
      </c>
      <c r="AS1447" s="15">
        <v>0</v>
      </c>
      <c r="AT1447" s="15">
        <v>0</v>
      </c>
      <c r="AU1447" s="15">
        <v>0</v>
      </c>
      <c r="AV1447" s="15">
        <v>243.73</v>
      </c>
      <c r="AW1447" s="15" t="s">
        <v>156</v>
      </c>
      <c r="AX1447" s="15"/>
      <c r="AY1447" s="15">
        <v>0</v>
      </c>
      <c r="AZ1447" s="15" t="s">
        <v>156</v>
      </c>
      <c r="BA1447" s="15">
        <v>1</v>
      </c>
      <c r="BB1447" s="15" t="s">
        <v>156</v>
      </c>
      <c r="BC1447" s="15" t="s">
        <v>156</v>
      </c>
      <c r="BD1447" s="15">
        <v>50</v>
      </c>
      <c r="BE1447" s="19">
        <v>4.87</v>
      </c>
      <c r="BF1447" s="19">
        <v>0</v>
      </c>
      <c r="BG1447" s="19">
        <v>104</v>
      </c>
      <c r="BH1447" s="19">
        <v>83.86</v>
      </c>
      <c r="BI1447" s="19">
        <v>83</v>
      </c>
      <c r="BJ1447" s="19">
        <v>3400</v>
      </c>
      <c r="BK1447" s="20"/>
    </row>
    <row r="1448" spans="1:63" ht="18" customHeight="1" x14ac:dyDescent="0.25">
      <c r="A1448" s="9">
        <v>8560</v>
      </c>
      <c r="B1448" s="13">
        <f>VLOOKUP(A1448,[1]Sheet!A:BG,59,FALSE)-BH1448</f>
        <v>0</v>
      </c>
      <c r="C1448" s="15">
        <v>94</v>
      </c>
      <c r="D1448" s="16" t="s">
        <v>5977</v>
      </c>
      <c r="E1448" s="17" t="s">
        <v>5978</v>
      </c>
      <c r="F1448" s="17" t="s">
        <v>5979</v>
      </c>
      <c r="G1448" s="16" t="s">
        <v>5980</v>
      </c>
      <c r="H1448" s="16" t="s">
        <v>284</v>
      </c>
      <c r="I1448" s="16" t="s">
        <v>5605</v>
      </c>
      <c r="J1448" s="16" t="s">
        <v>5606</v>
      </c>
      <c r="K1448" s="16" t="s">
        <v>155</v>
      </c>
      <c r="L1448" s="18">
        <v>45835</v>
      </c>
      <c r="M1448" s="15">
        <v>208</v>
      </c>
      <c r="N1448" s="15">
        <v>26</v>
      </c>
      <c r="O1448" s="15">
        <v>208</v>
      </c>
      <c r="P1448" s="15">
        <v>0</v>
      </c>
      <c r="Q1448" s="15">
        <v>14</v>
      </c>
      <c r="R1448" s="15">
        <v>0</v>
      </c>
      <c r="S1448" s="15">
        <v>0</v>
      </c>
      <c r="T1448" s="15">
        <v>0</v>
      </c>
      <c r="U1448" s="15">
        <v>0</v>
      </c>
      <c r="V1448" s="15">
        <v>0</v>
      </c>
      <c r="W1448" s="15">
        <v>0</v>
      </c>
      <c r="X1448" s="15">
        <v>0</v>
      </c>
      <c r="Y1448" s="15">
        <v>0</v>
      </c>
      <c r="Z1448" s="15">
        <v>21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 t="s">
        <v>156</v>
      </c>
      <c r="AJ1448" s="19">
        <v>0</v>
      </c>
      <c r="AK1448" s="19">
        <v>0</v>
      </c>
      <c r="AL1448" s="15">
        <v>0</v>
      </c>
      <c r="AM1448" s="15">
        <v>9</v>
      </c>
      <c r="AN1448" s="15">
        <v>10</v>
      </c>
      <c r="AO1448" s="15">
        <v>5</v>
      </c>
      <c r="AP1448" s="15" t="s">
        <v>156</v>
      </c>
      <c r="AQ1448" s="15">
        <v>12</v>
      </c>
      <c r="AR1448" s="15">
        <v>0</v>
      </c>
      <c r="AS1448" s="15">
        <v>0</v>
      </c>
      <c r="AT1448" s="15">
        <v>0</v>
      </c>
      <c r="AU1448" s="15">
        <v>0</v>
      </c>
      <c r="AV1448" s="15">
        <v>265</v>
      </c>
      <c r="AW1448" s="15" t="s">
        <v>156</v>
      </c>
      <c r="AX1448" s="15"/>
      <c r="AY1448" s="15">
        <v>0</v>
      </c>
      <c r="AZ1448" s="15" t="s">
        <v>156</v>
      </c>
      <c r="BA1448" s="15">
        <v>1</v>
      </c>
      <c r="BB1448" s="15" t="s">
        <v>156</v>
      </c>
      <c r="BC1448" s="15" t="s">
        <v>156</v>
      </c>
      <c r="BD1448" s="15">
        <v>50</v>
      </c>
      <c r="BE1448" s="19">
        <v>5.3</v>
      </c>
      <c r="BF1448" s="19">
        <v>0</v>
      </c>
      <c r="BG1448" s="19">
        <v>104</v>
      </c>
      <c r="BH1448" s="19">
        <v>104.7</v>
      </c>
      <c r="BI1448" s="19">
        <v>104</v>
      </c>
      <c r="BJ1448" s="19">
        <v>2800</v>
      </c>
      <c r="BK1448" s="20"/>
    </row>
    <row r="1449" spans="1:63" ht="18" customHeight="1" x14ac:dyDescent="0.25">
      <c r="A1449" s="9">
        <v>8624</v>
      </c>
      <c r="B1449" s="13">
        <f>VLOOKUP(A1449,[1]Sheet!A:BG,59,FALSE)-BH1449</f>
        <v>0</v>
      </c>
      <c r="C1449" s="15">
        <v>95</v>
      </c>
      <c r="D1449" s="16" t="s">
        <v>5981</v>
      </c>
      <c r="E1449" s="17" t="s">
        <v>5982</v>
      </c>
      <c r="F1449" s="17" t="s">
        <v>5983</v>
      </c>
      <c r="G1449" s="16" t="s">
        <v>5984</v>
      </c>
      <c r="H1449" s="16" t="s">
        <v>284</v>
      </c>
      <c r="I1449" s="16" t="s">
        <v>5605</v>
      </c>
      <c r="J1449" s="16" t="s">
        <v>5606</v>
      </c>
      <c r="K1449" s="16" t="s">
        <v>155</v>
      </c>
      <c r="L1449" s="18">
        <v>45855</v>
      </c>
      <c r="M1449" s="15">
        <v>208</v>
      </c>
      <c r="N1449" s="15">
        <v>26</v>
      </c>
      <c r="O1449" s="15">
        <v>208</v>
      </c>
      <c r="P1449" s="15">
        <v>0</v>
      </c>
      <c r="Q1449" s="15">
        <v>12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0</v>
      </c>
      <c r="Y1449" s="15">
        <v>0</v>
      </c>
      <c r="Z1449" s="15">
        <v>18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 t="s">
        <v>156</v>
      </c>
      <c r="AJ1449" s="19">
        <v>0</v>
      </c>
      <c r="AK1449" s="19">
        <v>0</v>
      </c>
      <c r="AL1449" s="15">
        <v>0</v>
      </c>
      <c r="AM1449" s="15">
        <v>9</v>
      </c>
      <c r="AN1449" s="15">
        <v>10</v>
      </c>
      <c r="AO1449" s="15">
        <v>5</v>
      </c>
      <c r="AP1449" s="15" t="s">
        <v>156</v>
      </c>
      <c r="AQ1449" s="15">
        <v>12</v>
      </c>
      <c r="AR1449" s="15">
        <v>0</v>
      </c>
      <c r="AS1449" s="15">
        <v>0</v>
      </c>
      <c r="AT1449" s="15">
        <v>0</v>
      </c>
      <c r="AU1449" s="15">
        <v>0</v>
      </c>
      <c r="AV1449" s="15">
        <v>262</v>
      </c>
      <c r="AW1449" s="15" t="s">
        <v>156</v>
      </c>
      <c r="AX1449" s="15"/>
      <c r="AY1449" s="15">
        <v>0</v>
      </c>
      <c r="AZ1449" s="15" t="s">
        <v>156</v>
      </c>
      <c r="BA1449" s="15">
        <v>1</v>
      </c>
      <c r="BB1449" s="15" t="s">
        <v>156</v>
      </c>
      <c r="BC1449" s="15" t="s">
        <v>156</v>
      </c>
      <c r="BD1449" s="15">
        <v>50</v>
      </c>
      <c r="BE1449" s="19">
        <v>5.24</v>
      </c>
      <c r="BF1449" s="19">
        <v>0</v>
      </c>
      <c r="BG1449" s="19">
        <v>104</v>
      </c>
      <c r="BH1449" s="19">
        <v>101.76</v>
      </c>
      <c r="BI1449" s="19">
        <v>101</v>
      </c>
      <c r="BJ1449" s="19">
        <v>3000</v>
      </c>
      <c r="BK1449" s="20"/>
    </row>
    <row r="1450" spans="1:63" ht="18" customHeight="1" x14ac:dyDescent="0.25">
      <c r="A1450" s="9">
        <v>8637</v>
      </c>
      <c r="B1450" s="13">
        <f>VLOOKUP(A1450,[1]Sheet!A:BG,59,FALSE)-BH1450</f>
        <v>0</v>
      </c>
      <c r="C1450" s="15">
        <v>96</v>
      </c>
      <c r="D1450" s="16" t="s">
        <v>5985</v>
      </c>
      <c r="E1450" s="17" t="s">
        <v>5986</v>
      </c>
      <c r="F1450" s="17" t="s">
        <v>5987</v>
      </c>
      <c r="G1450" s="16" t="s">
        <v>5988</v>
      </c>
      <c r="H1450" s="16" t="s">
        <v>284</v>
      </c>
      <c r="I1450" s="16" t="s">
        <v>5605</v>
      </c>
      <c r="J1450" s="16" t="s">
        <v>5606</v>
      </c>
      <c r="K1450" s="16" t="s">
        <v>155</v>
      </c>
      <c r="L1450" s="18">
        <v>45860</v>
      </c>
      <c r="M1450" s="15">
        <v>208</v>
      </c>
      <c r="N1450" s="15">
        <v>26</v>
      </c>
      <c r="O1450" s="15">
        <v>208</v>
      </c>
      <c r="P1450" s="15">
        <v>0</v>
      </c>
      <c r="Q1450" s="15">
        <v>14</v>
      </c>
      <c r="R1450" s="15">
        <v>0</v>
      </c>
      <c r="S1450" s="15">
        <v>0</v>
      </c>
      <c r="T1450" s="15">
        <v>0</v>
      </c>
      <c r="U1450" s="15">
        <v>0</v>
      </c>
      <c r="V1450" s="15">
        <v>0</v>
      </c>
      <c r="W1450" s="15">
        <v>0</v>
      </c>
      <c r="X1450" s="15">
        <v>0</v>
      </c>
      <c r="Y1450" s="15">
        <v>0</v>
      </c>
      <c r="Z1450" s="15">
        <v>21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 t="s">
        <v>156</v>
      </c>
      <c r="AJ1450" s="19">
        <v>0</v>
      </c>
      <c r="AK1450" s="19">
        <v>0</v>
      </c>
      <c r="AL1450" s="15">
        <v>0</v>
      </c>
      <c r="AM1450" s="15">
        <v>9</v>
      </c>
      <c r="AN1450" s="15">
        <v>10</v>
      </c>
      <c r="AO1450" s="15">
        <v>5</v>
      </c>
      <c r="AP1450" s="15" t="s">
        <v>156</v>
      </c>
      <c r="AQ1450" s="15">
        <v>12</v>
      </c>
      <c r="AR1450" s="15">
        <v>0</v>
      </c>
      <c r="AS1450" s="15">
        <v>0</v>
      </c>
      <c r="AT1450" s="15">
        <v>0</v>
      </c>
      <c r="AU1450" s="15">
        <v>0</v>
      </c>
      <c r="AV1450" s="15">
        <v>265</v>
      </c>
      <c r="AW1450" s="15" t="s">
        <v>156</v>
      </c>
      <c r="AX1450" s="15"/>
      <c r="AY1450" s="15">
        <v>0</v>
      </c>
      <c r="AZ1450" s="15" t="s">
        <v>156</v>
      </c>
      <c r="BA1450" s="15">
        <v>1</v>
      </c>
      <c r="BB1450" s="15" t="s">
        <v>156</v>
      </c>
      <c r="BC1450" s="15" t="s">
        <v>156</v>
      </c>
      <c r="BD1450" s="15">
        <v>50</v>
      </c>
      <c r="BE1450" s="19">
        <v>5.3</v>
      </c>
      <c r="BF1450" s="19">
        <v>0</v>
      </c>
      <c r="BG1450" s="19">
        <v>104</v>
      </c>
      <c r="BH1450" s="19">
        <v>104.7</v>
      </c>
      <c r="BI1450" s="19">
        <v>104</v>
      </c>
      <c r="BJ1450" s="19">
        <v>2800</v>
      </c>
      <c r="BK1450" s="20"/>
    </row>
    <row r="1451" spans="1:63" ht="18" customHeight="1" x14ac:dyDescent="0.25">
      <c r="A1451" s="9">
        <v>8638</v>
      </c>
      <c r="B1451" s="13">
        <f>VLOOKUP(A1451,[1]Sheet!A:BG,59,FALSE)-BH1451</f>
        <v>0</v>
      </c>
      <c r="C1451" s="15">
        <v>97</v>
      </c>
      <c r="D1451" s="16" t="s">
        <v>5989</v>
      </c>
      <c r="E1451" s="17" t="s">
        <v>5990</v>
      </c>
      <c r="F1451" s="17" t="s">
        <v>5991</v>
      </c>
      <c r="G1451" s="16" t="s">
        <v>5992</v>
      </c>
      <c r="H1451" s="16" t="s">
        <v>284</v>
      </c>
      <c r="I1451" s="16" t="s">
        <v>5605</v>
      </c>
      <c r="J1451" s="16" t="s">
        <v>5606</v>
      </c>
      <c r="K1451" s="16" t="s">
        <v>155</v>
      </c>
      <c r="L1451" s="18">
        <v>45860</v>
      </c>
      <c r="M1451" s="15">
        <v>208</v>
      </c>
      <c r="N1451" s="15">
        <v>22.5</v>
      </c>
      <c r="O1451" s="15">
        <v>180</v>
      </c>
      <c r="P1451" s="15">
        <v>3.5</v>
      </c>
      <c r="Q1451" s="15">
        <v>12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0</v>
      </c>
      <c r="X1451" s="15">
        <v>0</v>
      </c>
      <c r="Y1451" s="15">
        <v>0</v>
      </c>
      <c r="Z1451" s="15">
        <v>18</v>
      </c>
      <c r="AA1451" s="15">
        <v>0</v>
      </c>
      <c r="AB1451" s="15">
        <v>0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 t="s">
        <v>156</v>
      </c>
      <c r="AJ1451" s="19">
        <v>0</v>
      </c>
      <c r="AK1451" s="19">
        <v>0</v>
      </c>
      <c r="AL1451" s="15">
        <v>0</v>
      </c>
      <c r="AM1451" s="15">
        <v>9</v>
      </c>
      <c r="AN1451" s="15">
        <v>8.65</v>
      </c>
      <c r="AO1451" s="15">
        <v>0</v>
      </c>
      <c r="AP1451" s="15" t="s">
        <v>156</v>
      </c>
      <c r="AQ1451" s="15">
        <v>10.38</v>
      </c>
      <c r="AR1451" s="15">
        <v>0</v>
      </c>
      <c r="AS1451" s="15">
        <v>0</v>
      </c>
      <c r="AT1451" s="15">
        <v>0</v>
      </c>
      <c r="AU1451" s="15">
        <v>0</v>
      </c>
      <c r="AV1451" s="15">
        <v>226.03</v>
      </c>
      <c r="AW1451" s="15" t="s">
        <v>156</v>
      </c>
      <c r="AX1451" s="15"/>
      <c r="AY1451" s="15">
        <v>0</v>
      </c>
      <c r="AZ1451" s="15" t="s">
        <v>156</v>
      </c>
      <c r="BA1451" s="15">
        <v>1</v>
      </c>
      <c r="BB1451" s="15" t="s">
        <v>156</v>
      </c>
      <c r="BC1451" s="15" t="s">
        <v>156</v>
      </c>
      <c r="BD1451" s="15">
        <v>50</v>
      </c>
      <c r="BE1451" s="19">
        <v>4.5199999999999996</v>
      </c>
      <c r="BF1451" s="19">
        <v>0</v>
      </c>
      <c r="BG1451" s="19">
        <v>104</v>
      </c>
      <c r="BH1451" s="19">
        <v>66.510000000000005</v>
      </c>
      <c r="BI1451" s="19">
        <v>66</v>
      </c>
      <c r="BJ1451" s="19">
        <v>2000</v>
      </c>
      <c r="BK1451" s="20"/>
    </row>
    <row r="1452" spans="1:63" ht="18" customHeight="1" x14ac:dyDescent="0.25">
      <c r="A1452" s="9">
        <v>8664</v>
      </c>
      <c r="B1452" s="13">
        <f>VLOOKUP(A1452,[1]Sheet!A:BG,59,FALSE)-BH1452</f>
        <v>0</v>
      </c>
      <c r="C1452" s="15">
        <v>98</v>
      </c>
      <c r="D1452" s="16" t="s">
        <v>5993</v>
      </c>
      <c r="E1452" s="17" t="s">
        <v>5994</v>
      </c>
      <c r="F1452" s="17" t="s">
        <v>5995</v>
      </c>
      <c r="G1452" s="16" t="s">
        <v>5996</v>
      </c>
      <c r="H1452" s="16" t="s">
        <v>284</v>
      </c>
      <c r="I1452" s="16" t="s">
        <v>5605</v>
      </c>
      <c r="J1452" s="16" t="s">
        <v>5606</v>
      </c>
      <c r="K1452" s="16" t="s">
        <v>155</v>
      </c>
      <c r="L1452" s="18">
        <v>45871</v>
      </c>
      <c r="M1452" s="15">
        <v>208</v>
      </c>
      <c r="N1452" s="15">
        <v>26</v>
      </c>
      <c r="O1452" s="15">
        <v>208</v>
      </c>
      <c r="P1452" s="15">
        <v>0</v>
      </c>
      <c r="Q1452" s="15">
        <v>12</v>
      </c>
      <c r="R1452" s="15">
        <v>0</v>
      </c>
      <c r="S1452" s="15">
        <v>0</v>
      </c>
      <c r="T1452" s="15">
        <v>0</v>
      </c>
      <c r="U1452" s="15">
        <v>0</v>
      </c>
      <c r="V1452" s="15">
        <v>0</v>
      </c>
      <c r="W1452" s="15">
        <v>0</v>
      </c>
      <c r="X1452" s="15">
        <v>0</v>
      </c>
      <c r="Y1452" s="15">
        <v>0</v>
      </c>
      <c r="Z1452" s="15">
        <v>18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 t="s">
        <v>156</v>
      </c>
      <c r="AJ1452" s="19">
        <v>0.5</v>
      </c>
      <c r="AK1452" s="19">
        <v>1.4</v>
      </c>
      <c r="AL1452" s="15">
        <v>0</v>
      </c>
      <c r="AM1452" s="15">
        <v>9</v>
      </c>
      <c r="AN1452" s="15">
        <v>10</v>
      </c>
      <c r="AO1452" s="15">
        <v>5</v>
      </c>
      <c r="AP1452" s="15" t="s">
        <v>156</v>
      </c>
      <c r="AQ1452" s="15">
        <v>12</v>
      </c>
      <c r="AR1452" s="15">
        <v>0</v>
      </c>
      <c r="AS1452" s="15">
        <v>0</v>
      </c>
      <c r="AT1452" s="15">
        <v>0</v>
      </c>
      <c r="AU1452" s="15">
        <v>0</v>
      </c>
      <c r="AV1452" s="15">
        <v>263.39999999999998</v>
      </c>
      <c r="AW1452" s="15" t="s">
        <v>156</v>
      </c>
      <c r="AX1452" s="15"/>
      <c r="AY1452" s="15">
        <v>0</v>
      </c>
      <c r="AZ1452" s="15" t="s">
        <v>156</v>
      </c>
      <c r="BA1452" s="15">
        <v>0</v>
      </c>
      <c r="BB1452" s="15" t="s">
        <v>156</v>
      </c>
      <c r="BC1452" s="15" t="s">
        <v>156</v>
      </c>
      <c r="BD1452" s="15">
        <v>50</v>
      </c>
      <c r="BE1452" s="19">
        <v>5.27</v>
      </c>
      <c r="BF1452" s="19">
        <v>0</v>
      </c>
      <c r="BG1452" s="19">
        <v>104</v>
      </c>
      <c r="BH1452" s="19">
        <v>104.13</v>
      </c>
      <c r="BI1452" s="19">
        <v>104</v>
      </c>
      <c r="BJ1452" s="19">
        <v>500</v>
      </c>
      <c r="BK1452" s="20"/>
    </row>
    <row r="1453" spans="1:63" ht="18" customHeight="1" x14ac:dyDescent="0.25">
      <c r="A1453" s="9">
        <v>8703</v>
      </c>
      <c r="B1453" s="13">
        <f>VLOOKUP(A1453,[1]Sheet!A:BG,59,FALSE)-BH1453</f>
        <v>0</v>
      </c>
      <c r="C1453" s="15">
        <v>99</v>
      </c>
      <c r="D1453" s="16" t="s">
        <v>5997</v>
      </c>
      <c r="E1453" s="17" t="s">
        <v>5998</v>
      </c>
      <c r="F1453" s="17" t="s">
        <v>5999</v>
      </c>
      <c r="G1453" s="16" t="s">
        <v>6000</v>
      </c>
      <c r="H1453" s="16" t="s">
        <v>152</v>
      </c>
      <c r="I1453" s="16" t="s">
        <v>5605</v>
      </c>
      <c r="J1453" s="16" t="s">
        <v>5606</v>
      </c>
      <c r="K1453" s="16" t="s">
        <v>155</v>
      </c>
      <c r="L1453" s="18">
        <v>45895</v>
      </c>
      <c r="M1453" s="15">
        <v>208</v>
      </c>
      <c r="N1453" s="15">
        <v>26</v>
      </c>
      <c r="O1453" s="15">
        <v>208</v>
      </c>
      <c r="P1453" s="15">
        <v>0</v>
      </c>
      <c r="Q1453" s="15">
        <v>12</v>
      </c>
      <c r="R1453" s="15">
        <v>0</v>
      </c>
      <c r="S1453" s="15">
        <v>0</v>
      </c>
      <c r="T1453" s="15">
        <v>0</v>
      </c>
      <c r="U1453" s="15">
        <v>0</v>
      </c>
      <c r="V1453" s="15">
        <v>0</v>
      </c>
      <c r="W1453" s="15">
        <v>0</v>
      </c>
      <c r="X1453" s="15">
        <v>0</v>
      </c>
      <c r="Y1453" s="15">
        <v>0</v>
      </c>
      <c r="Z1453" s="15">
        <v>18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0</v>
      </c>
      <c r="AH1453" s="15">
        <v>0</v>
      </c>
      <c r="AI1453" s="15" t="s">
        <v>156</v>
      </c>
      <c r="AJ1453" s="19">
        <v>0</v>
      </c>
      <c r="AK1453" s="19">
        <v>0</v>
      </c>
      <c r="AL1453" s="15">
        <v>0</v>
      </c>
      <c r="AM1453" s="15">
        <v>9</v>
      </c>
      <c r="AN1453" s="15">
        <v>10</v>
      </c>
      <c r="AO1453" s="15">
        <v>5</v>
      </c>
      <c r="AP1453" s="15" t="s">
        <v>156</v>
      </c>
      <c r="AQ1453" s="15">
        <v>12</v>
      </c>
      <c r="AR1453" s="15">
        <v>0</v>
      </c>
      <c r="AS1453" s="15">
        <v>0</v>
      </c>
      <c r="AT1453" s="15">
        <v>0</v>
      </c>
      <c r="AU1453" s="15">
        <v>0</v>
      </c>
      <c r="AV1453" s="15">
        <v>262</v>
      </c>
      <c r="AW1453" s="15" t="s">
        <v>156</v>
      </c>
      <c r="AX1453" s="15"/>
      <c r="AY1453" s="15">
        <v>0</v>
      </c>
      <c r="AZ1453" s="15" t="s">
        <v>156</v>
      </c>
      <c r="BA1453" s="15">
        <v>1</v>
      </c>
      <c r="BB1453" s="15" t="s">
        <v>156</v>
      </c>
      <c r="BC1453" s="15" t="s">
        <v>156</v>
      </c>
      <c r="BD1453" s="15">
        <v>50</v>
      </c>
      <c r="BE1453" s="19">
        <v>5.24</v>
      </c>
      <c r="BF1453" s="19">
        <v>0</v>
      </c>
      <c r="BG1453" s="19">
        <v>104</v>
      </c>
      <c r="BH1453" s="19">
        <v>101.76</v>
      </c>
      <c r="BI1453" s="19">
        <v>101</v>
      </c>
      <c r="BJ1453" s="19">
        <v>3000</v>
      </c>
      <c r="BK1453" s="20"/>
    </row>
    <row r="1454" spans="1:63" ht="18" customHeight="1" x14ac:dyDescent="0.25">
      <c r="A1454" s="9">
        <v>8772</v>
      </c>
      <c r="B1454" s="13">
        <f>VLOOKUP(A1454,[1]Sheet!A:BG,59,FALSE)-BH1454</f>
        <v>0</v>
      </c>
      <c r="C1454" s="15">
        <v>100</v>
      </c>
      <c r="D1454" s="16" t="s">
        <v>6001</v>
      </c>
      <c r="E1454" s="17" t="s">
        <v>6002</v>
      </c>
      <c r="F1454" s="17" t="s">
        <v>6003</v>
      </c>
      <c r="G1454" s="16" t="s">
        <v>6004</v>
      </c>
      <c r="H1454" s="16" t="s">
        <v>152</v>
      </c>
      <c r="I1454" s="16" t="s">
        <v>5605</v>
      </c>
      <c r="J1454" s="16" t="s">
        <v>5606</v>
      </c>
      <c r="K1454" s="16" t="s">
        <v>155</v>
      </c>
      <c r="L1454" s="18">
        <v>45936</v>
      </c>
      <c r="M1454" s="15">
        <v>206</v>
      </c>
      <c r="N1454" s="15">
        <v>26</v>
      </c>
      <c r="O1454" s="15">
        <v>206</v>
      </c>
      <c r="P1454" s="15">
        <v>0</v>
      </c>
      <c r="Q1454" s="15">
        <v>12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0</v>
      </c>
      <c r="X1454" s="15">
        <v>0</v>
      </c>
      <c r="Y1454" s="15">
        <v>0</v>
      </c>
      <c r="Z1454" s="15">
        <v>17.829999999999998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 t="s">
        <v>156</v>
      </c>
      <c r="AJ1454" s="19">
        <v>1</v>
      </c>
      <c r="AK1454" s="19">
        <v>2.56</v>
      </c>
      <c r="AL1454" s="15">
        <v>0</v>
      </c>
      <c r="AM1454" s="15">
        <v>9</v>
      </c>
      <c r="AN1454" s="15">
        <v>10</v>
      </c>
      <c r="AO1454" s="15">
        <v>5</v>
      </c>
      <c r="AP1454" s="15" t="s">
        <v>156</v>
      </c>
      <c r="AQ1454" s="15">
        <v>12</v>
      </c>
      <c r="AR1454" s="15">
        <v>0</v>
      </c>
      <c r="AS1454" s="15">
        <v>0</v>
      </c>
      <c r="AT1454" s="15">
        <v>0</v>
      </c>
      <c r="AU1454" s="15">
        <v>0</v>
      </c>
      <c r="AV1454" s="15">
        <v>262.39</v>
      </c>
      <c r="AW1454" s="15" t="s">
        <v>156</v>
      </c>
      <c r="AX1454" s="15"/>
      <c r="AY1454" s="15">
        <v>0</v>
      </c>
      <c r="AZ1454" s="15" t="s">
        <v>156</v>
      </c>
      <c r="BA1454" s="15">
        <v>1</v>
      </c>
      <c r="BB1454" s="15" t="s">
        <v>156</v>
      </c>
      <c r="BC1454" s="15" t="s">
        <v>156</v>
      </c>
      <c r="BD1454" s="15">
        <v>50</v>
      </c>
      <c r="BE1454" s="19">
        <v>5.25</v>
      </c>
      <c r="BF1454" s="19">
        <v>0</v>
      </c>
      <c r="BG1454" s="19">
        <v>103</v>
      </c>
      <c r="BH1454" s="19">
        <v>103.14</v>
      </c>
      <c r="BI1454" s="19">
        <v>103</v>
      </c>
      <c r="BJ1454" s="19">
        <v>500</v>
      </c>
      <c r="BK1454" s="20"/>
    </row>
    <row r="1455" spans="1:63" ht="18" customHeight="1" x14ac:dyDescent="0.25">
      <c r="A1455" s="9">
        <v>8780</v>
      </c>
      <c r="B1455" s="13">
        <f>VLOOKUP(A1455,[1]Sheet!A:BG,59,FALSE)-BH1455</f>
        <v>0</v>
      </c>
      <c r="C1455" s="15">
        <v>101</v>
      </c>
      <c r="D1455" s="16" t="s">
        <v>6005</v>
      </c>
      <c r="E1455" s="17" t="s">
        <v>6006</v>
      </c>
      <c r="F1455" s="17" t="s">
        <v>6007</v>
      </c>
      <c r="G1455" s="16" t="s">
        <v>6008</v>
      </c>
      <c r="H1455" s="16" t="s">
        <v>284</v>
      </c>
      <c r="I1455" s="16" t="s">
        <v>5605</v>
      </c>
      <c r="J1455" s="16" t="s">
        <v>5606</v>
      </c>
      <c r="K1455" s="16" t="s">
        <v>155</v>
      </c>
      <c r="L1455" s="18">
        <v>45937</v>
      </c>
      <c r="M1455" s="15">
        <v>206</v>
      </c>
      <c r="N1455" s="15">
        <v>24.5</v>
      </c>
      <c r="O1455" s="15">
        <v>194.12</v>
      </c>
      <c r="P1455" s="15">
        <v>1.5</v>
      </c>
      <c r="Q1455" s="15">
        <v>12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0</v>
      </c>
      <c r="Y1455" s="15">
        <v>0</v>
      </c>
      <c r="Z1455" s="15">
        <v>17.829999999999998</v>
      </c>
      <c r="AA1455" s="15">
        <v>0</v>
      </c>
      <c r="AB1455" s="15">
        <v>0</v>
      </c>
      <c r="AC1455" s="15">
        <v>0</v>
      </c>
      <c r="AD1455" s="15">
        <v>0</v>
      </c>
      <c r="AE1455" s="15">
        <v>0</v>
      </c>
      <c r="AF1455" s="15">
        <v>0</v>
      </c>
      <c r="AG1455" s="15">
        <v>0</v>
      </c>
      <c r="AH1455" s="15">
        <v>0</v>
      </c>
      <c r="AI1455" s="15" t="s">
        <v>156</v>
      </c>
      <c r="AJ1455" s="19">
        <v>0</v>
      </c>
      <c r="AK1455" s="19">
        <v>0</v>
      </c>
      <c r="AL1455" s="15">
        <v>0</v>
      </c>
      <c r="AM1455" s="15">
        <v>9</v>
      </c>
      <c r="AN1455" s="15">
        <v>9.42</v>
      </c>
      <c r="AO1455" s="15">
        <v>0</v>
      </c>
      <c r="AP1455" s="15" t="s">
        <v>156</v>
      </c>
      <c r="AQ1455" s="15">
        <v>11.31</v>
      </c>
      <c r="AR1455" s="15">
        <v>0</v>
      </c>
      <c r="AS1455" s="15">
        <v>0</v>
      </c>
      <c r="AT1455" s="15">
        <v>0</v>
      </c>
      <c r="AU1455" s="15">
        <v>0</v>
      </c>
      <c r="AV1455" s="15">
        <v>241.68</v>
      </c>
      <c r="AW1455" s="15" t="s">
        <v>156</v>
      </c>
      <c r="AX1455" s="15"/>
      <c r="AY1455" s="15">
        <v>0</v>
      </c>
      <c r="AZ1455" s="15" t="s">
        <v>156</v>
      </c>
      <c r="BA1455" s="15">
        <v>0</v>
      </c>
      <c r="BB1455" s="15" t="s">
        <v>156</v>
      </c>
      <c r="BC1455" s="15" t="s">
        <v>156</v>
      </c>
      <c r="BD1455" s="15">
        <v>50</v>
      </c>
      <c r="BE1455" s="19">
        <v>4.83</v>
      </c>
      <c r="BF1455" s="19">
        <v>0</v>
      </c>
      <c r="BG1455" s="19">
        <v>103</v>
      </c>
      <c r="BH1455" s="19">
        <v>83.85</v>
      </c>
      <c r="BI1455" s="19">
        <v>83</v>
      </c>
      <c r="BJ1455" s="19">
        <v>3400</v>
      </c>
      <c r="BK1455" s="20"/>
    </row>
    <row r="1456" spans="1:63" ht="18" customHeight="1" x14ac:dyDescent="0.25">
      <c r="A1456" s="9">
        <v>8806</v>
      </c>
      <c r="B1456" s="13">
        <f>VLOOKUP(A1456,[1]Sheet!A:BG,59,FALSE)-BH1456</f>
        <v>0</v>
      </c>
      <c r="C1456" s="15">
        <v>102</v>
      </c>
      <c r="D1456" s="16" t="s">
        <v>6009</v>
      </c>
      <c r="E1456" s="17" t="s">
        <v>6010</v>
      </c>
      <c r="F1456" s="17" t="s">
        <v>6011</v>
      </c>
      <c r="G1456" s="16" t="s">
        <v>6012</v>
      </c>
      <c r="H1456" s="16" t="s">
        <v>284</v>
      </c>
      <c r="I1456" s="16" t="s">
        <v>5605</v>
      </c>
      <c r="J1456" s="16" t="s">
        <v>5606</v>
      </c>
      <c r="K1456" s="16" t="s">
        <v>155</v>
      </c>
      <c r="L1456" s="18">
        <v>45944</v>
      </c>
      <c r="M1456" s="15">
        <v>206</v>
      </c>
      <c r="N1456" s="15">
        <v>26</v>
      </c>
      <c r="O1456" s="15">
        <v>206</v>
      </c>
      <c r="P1456" s="15">
        <v>0</v>
      </c>
      <c r="Q1456" s="15">
        <v>14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0</v>
      </c>
      <c r="X1456" s="15">
        <v>0</v>
      </c>
      <c r="Y1456" s="15">
        <v>0</v>
      </c>
      <c r="Z1456" s="15">
        <v>20.8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0</v>
      </c>
      <c r="AI1456" s="15" t="s">
        <v>156</v>
      </c>
      <c r="AJ1456" s="19">
        <v>0</v>
      </c>
      <c r="AK1456" s="19">
        <v>0</v>
      </c>
      <c r="AL1456" s="15">
        <v>0</v>
      </c>
      <c r="AM1456" s="15">
        <v>9</v>
      </c>
      <c r="AN1456" s="15">
        <v>10</v>
      </c>
      <c r="AO1456" s="15">
        <v>5</v>
      </c>
      <c r="AP1456" s="15" t="s">
        <v>156</v>
      </c>
      <c r="AQ1456" s="15">
        <v>12</v>
      </c>
      <c r="AR1456" s="15">
        <v>0</v>
      </c>
      <c r="AS1456" s="15">
        <v>0</v>
      </c>
      <c r="AT1456" s="15">
        <v>0</v>
      </c>
      <c r="AU1456" s="15">
        <v>0</v>
      </c>
      <c r="AV1456" s="15">
        <v>262.8</v>
      </c>
      <c r="AW1456" s="15" t="s">
        <v>156</v>
      </c>
      <c r="AX1456" s="15"/>
      <c r="AY1456" s="15">
        <v>0</v>
      </c>
      <c r="AZ1456" s="15" t="s">
        <v>156</v>
      </c>
      <c r="BA1456" s="15">
        <v>1</v>
      </c>
      <c r="BB1456" s="15" t="s">
        <v>156</v>
      </c>
      <c r="BC1456" s="15" t="s">
        <v>156</v>
      </c>
      <c r="BD1456" s="15">
        <v>50</v>
      </c>
      <c r="BE1456" s="19">
        <v>5.26</v>
      </c>
      <c r="BF1456" s="19">
        <v>0</v>
      </c>
      <c r="BG1456" s="19">
        <v>103</v>
      </c>
      <c r="BH1456" s="19">
        <v>103.54</v>
      </c>
      <c r="BI1456" s="19">
        <v>103</v>
      </c>
      <c r="BJ1456" s="19">
        <v>2100</v>
      </c>
      <c r="BK1456" s="20"/>
    </row>
    <row r="1457" spans="1:63" ht="18" customHeight="1" x14ac:dyDescent="0.25">
      <c r="A1457" s="9">
        <v>8809</v>
      </c>
      <c r="B1457" s="13">
        <f>VLOOKUP(A1457,[1]Sheet!A:BG,59,FALSE)-BH1457</f>
        <v>0</v>
      </c>
      <c r="C1457" s="15">
        <v>103</v>
      </c>
      <c r="D1457" s="16" t="s">
        <v>6013</v>
      </c>
      <c r="E1457" s="17" t="s">
        <v>6014</v>
      </c>
      <c r="F1457" s="17" t="s">
        <v>6015</v>
      </c>
      <c r="G1457" s="16" t="s">
        <v>6016</v>
      </c>
      <c r="H1457" s="16" t="s">
        <v>152</v>
      </c>
      <c r="I1457" s="16" t="s">
        <v>5605</v>
      </c>
      <c r="J1457" s="16" t="s">
        <v>5606</v>
      </c>
      <c r="K1457" s="16" t="s">
        <v>155</v>
      </c>
      <c r="L1457" s="18">
        <v>45947</v>
      </c>
      <c r="M1457" s="15">
        <v>206</v>
      </c>
      <c r="N1457" s="15">
        <v>12.5</v>
      </c>
      <c r="O1457" s="15">
        <v>99.04</v>
      </c>
      <c r="P1457" s="15">
        <v>13.5</v>
      </c>
      <c r="Q1457" s="15">
        <v>0</v>
      </c>
      <c r="R1457" s="15">
        <v>0</v>
      </c>
      <c r="S1457" s="15">
        <v>0</v>
      </c>
      <c r="T1457" s="15">
        <v>0</v>
      </c>
      <c r="U1457" s="15">
        <v>0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5">
        <v>0</v>
      </c>
      <c r="AF1457" s="15">
        <v>0</v>
      </c>
      <c r="AG1457" s="15">
        <v>0</v>
      </c>
      <c r="AH1457" s="15">
        <v>0</v>
      </c>
      <c r="AI1457" s="15" t="s">
        <v>156</v>
      </c>
      <c r="AJ1457" s="19">
        <v>0</v>
      </c>
      <c r="AK1457" s="19">
        <v>0</v>
      </c>
      <c r="AL1457" s="15">
        <v>0</v>
      </c>
      <c r="AM1457" s="15">
        <v>9</v>
      </c>
      <c r="AN1457" s="15">
        <v>4.8099999999999996</v>
      </c>
      <c r="AO1457" s="15">
        <v>0</v>
      </c>
      <c r="AP1457" s="15" t="s">
        <v>156</v>
      </c>
      <c r="AQ1457" s="15">
        <v>5.77</v>
      </c>
      <c r="AR1457" s="15">
        <v>0</v>
      </c>
      <c r="AS1457" s="15">
        <v>0</v>
      </c>
      <c r="AT1457" s="15">
        <v>0</v>
      </c>
      <c r="AU1457" s="15">
        <v>0</v>
      </c>
      <c r="AV1457" s="15">
        <v>118.62</v>
      </c>
      <c r="AW1457" s="15" t="s">
        <v>156</v>
      </c>
      <c r="AX1457" s="15"/>
      <c r="AY1457" s="15">
        <v>0</v>
      </c>
      <c r="AZ1457" s="15" t="s">
        <v>156</v>
      </c>
      <c r="BA1457" s="15">
        <v>1</v>
      </c>
      <c r="BB1457" s="15" t="s">
        <v>156</v>
      </c>
      <c r="BC1457" s="15" t="s">
        <v>156</v>
      </c>
      <c r="BD1457" s="15">
        <v>0</v>
      </c>
      <c r="BE1457" s="19">
        <v>2.37</v>
      </c>
      <c r="BF1457" s="19">
        <v>0</v>
      </c>
      <c r="BG1457" s="19">
        <v>103</v>
      </c>
      <c r="BH1457" s="19">
        <v>12.25</v>
      </c>
      <c r="BI1457" s="19">
        <v>12</v>
      </c>
      <c r="BJ1457" s="19">
        <v>1000</v>
      </c>
      <c r="BK1457" s="20"/>
    </row>
    <row r="1458" spans="1:63" ht="18" customHeight="1" x14ac:dyDescent="0.25">
      <c r="A1458" s="9">
        <v>8820</v>
      </c>
      <c r="B1458" s="13">
        <f>VLOOKUP(A1458,[1]Sheet!A:BG,59,FALSE)-BH1458</f>
        <v>0</v>
      </c>
      <c r="C1458" s="15">
        <v>104</v>
      </c>
      <c r="D1458" s="16" t="s">
        <v>6017</v>
      </c>
      <c r="E1458" s="17" t="s">
        <v>6018</v>
      </c>
      <c r="F1458" s="17" t="s">
        <v>6019</v>
      </c>
      <c r="G1458" s="16" t="s">
        <v>6020</v>
      </c>
      <c r="H1458" s="16" t="s">
        <v>284</v>
      </c>
      <c r="I1458" s="16" t="s">
        <v>5605</v>
      </c>
      <c r="J1458" s="16" t="s">
        <v>5606</v>
      </c>
      <c r="K1458" s="16" t="s">
        <v>155</v>
      </c>
      <c r="L1458" s="18">
        <v>45958</v>
      </c>
      <c r="M1458" s="15">
        <v>206</v>
      </c>
      <c r="N1458" s="15">
        <v>26</v>
      </c>
      <c r="O1458" s="15">
        <v>206</v>
      </c>
      <c r="P1458" s="15">
        <v>0</v>
      </c>
      <c r="Q1458" s="15">
        <v>14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0</v>
      </c>
      <c r="Y1458" s="15">
        <v>0</v>
      </c>
      <c r="Z1458" s="15">
        <v>20.8</v>
      </c>
      <c r="AA1458" s="15">
        <v>0</v>
      </c>
      <c r="AB1458" s="15">
        <v>0</v>
      </c>
      <c r="AC1458" s="15">
        <v>0</v>
      </c>
      <c r="AD1458" s="15">
        <v>0</v>
      </c>
      <c r="AE1458" s="15">
        <v>0</v>
      </c>
      <c r="AF1458" s="15">
        <v>0</v>
      </c>
      <c r="AG1458" s="15">
        <v>0</v>
      </c>
      <c r="AH1458" s="15">
        <v>0</v>
      </c>
      <c r="AI1458" s="15" t="s">
        <v>156</v>
      </c>
      <c r="AJ1458" s="19">
        <v>0</v>
      </c>
      <c r="AK1458" s="19">
        <v>0</v>
      </c>
      <c r="AL1458" s="15">
        <v>0</v>
      </c>
      <c r="AM1458" s="15">
        <v>9</v>
      </c>
      <c r="AN1458" s="15">
        <v>10</v>
      </c>
      <c r="AO1458" s="15">
        <v>5</v>
      </c>
      <c r="AP1458" s="15" t="s">
        <v>156</v>
      </c>
      <c r="AQ1458" s="15">
        <v>12</v>
      </c>
      <c r="AR1458" s="15">
        <v>0</v>
      </c>
      <c r="AS1458" s="15">
        <v>0</v>
      </c>
      <c r="AT1458" s="15">
        <v>0</v>
      </c>
      <c r="AU1458" s="15">
        <v>0</v>
      </c>
      <c r="AV1458" s="15">
        <v>262.8</v>
      </c>
      <c r="AW1458" s="15" t="s">
        <v>156</v>
      </c>
      <c r="AX1458" s="15"/>
      <c r="AY1458" s="15">
        <v>0</v>
      </c>
      <c r="AZ1458" s="15" t="s">
        <v>156</v>
      </c>
      <c r="BA1458" s="15">
        <v>1</v>
      </c>
      <c r="BB1458" s="15" t="s">
        <v>156</v>
      </c>
      <c r="BC1458" s="15" t="s">
        <v>156</v>
      </c>
      <c r="BD1458" s="15">
        <v>50</v>
      </c>
      <c r="BE1458" s="19">
        <v>5.26</v>
      </c>
      <c r="BF1458" s="19">
        <v>0</v>
      </c>
      <c r="BG1458" s="19">
        <v>103</v>
      </c>
      <c r="BH1458" s="19">
        <v>103.54</v>
      </c>
      <c r="BI1458" s="19">
        <v>103</v>
      </c>
      <c r="BJ1458" s="19">
        <v>2100</v>
      </c>
      <c r="BK1458" s="20"/>
    </row>
    <row r="1459" spans="1:63" ht="18" customHeight="1" x14ac:dyDescent="0.25">
      <c r="A1459" s="9">
        <v>8822</v>
      </c>
      <c r="B1459" s="13">
        <f>VLOOKUP(A1459,[1]Sheet!A:BG,59,FALSE)-BH1459</f>
        <v>0</v>
      </c>
      <c r="C1459" s="15">
        <v>105</v>
      </c>
      <c r="D1459" s="16" t="s">
        <v>6021</v>
      </c>
      <c r="E1459" s="17" t="s">
        <v>6022</v>
      </c>
      <c r="F1459" s="17" t="s">
        <v>6023</v>
      </c>
      <c r="G1459" s="16" t="s">
        <v>6024</v>
      </c>
      <c r="H1459" s="16" t="s">
        <v>152</v>
      </c>
      <c r="I1459" s="16" t="s">
        <v>5605</v>
      </c>
      <c r="J1459" s="16" t="s">
        <v>5606</v>
      </c>
      <c r="K1459" s="16" t="s">
        <v>155</v>
      </c>
      <c r="L1459" s="18">
        <v>45968</v>
      </c>
      <c r="M1459" s="15">
        <v>206</v>
      </c>
      <c r="N1459" s="15">
        <v>26</v>
      </c>
      <c r="O1459" s="15">
        <v>206</v>
      </c>
      <c r="P1459" s="15">
        <v>0</v>
      </c>
      <c r="Q1459" s="15">
        <v>14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0</v>
      </c>
      <c r="Z1459" s="15">
        <v>20.8</v>
      </c>
      <c r="AA1459" s="15">
        <v>0</v>
      </c>
      <c r="AB1459" s="15">
        <v>0</v>
      </c>
      <c r="AC1459" s="15">
        <v>0</v>
      </c>
      <c r="AD1459" s="15">
        <v>0</v>
      </c>
      <c r="AE1459" s="15">
        <v>0</v>
      </c>
      <c r="AF1459" s="15">
        <v>0</v>
      </c>
      <c r="AG1459" s="15">
        <v>0</v>
      </c>
      <c r="AH1459" s="15">
        <v>0</v>
      </c>
      <c r="AI1459" s="15" t="s">
        <v>156</v>
      </c>
      <c r="AJ1459" s="19">
        <v>2</v>
      </c>
      <c r="AK1459" s="19">
        <v>2.1800000000000002</v>
      </c>
      <c r="AL1459" s="15">
        <v>0</v>
      </c>
      <c r="AM1459" s="15">
        <v>9</v>
      </c>
      <c r="AN1459" s="15">
        <v>10</v>
      </c>
      <c r="AO1459" s="15">
        <v>5</v>
      </c>
      <c r="AP1459" s="15" t="s">
        <v>156</v>
      </c>
      <c r="AQ1459" s="15">
        <v>12</v>
      </c>
      <c r="AR1459" s="15">
        <v>0</v>
      </c>
      <c r="AS1459" s="15">
        <v>0</v>
      </c>
      <c r="AT1459" s="15">
        <v>0</v>
      </c>
      <c r="AU1459" s="15">
        <v>0</v>
      </c>
      <c r="AV1459" s="15">
        <v>264.98</v>
      </c>
      <c r="AW1459" s="15" t="s">
        <v>156</v>
      </c>
      <c r="AX1459" s="15"/>
      <c r="AY1459" s="15">
        <v>0</v>
      </c>
      <c r="AZ1459" s="15" t="s">
        <v>156</v>
      </c>
      <c r="BA1459" s="15">
        <v>0</v>
      </c>
      <c r="BB1459" s="15" t="s">
        <v>156</v>
      </c>
      <c r="BC1459" s="15" t="s">
        <v>156</v>
      </c>
      <c r="BD1459" s="15">
        <v>50</v>
      </c>
      <c r="BE1459" s="19">
        <v>5.3</v>
      </c>
      <c r="BF1459" s="19">
        <v>0</v>
      </c>
      <c r="BG1459" s="19">
        <v>103</v>
      </c>
      <c r="BH1459" s="19">
        <v>106.68</v>
      </c>
      <c r="BI1459" s="19">
        <v>106</v>
      </c>
      <c r="BJ1459" s="19">
        <v>2700</v>
      </c>
      <c r="BK1459" s="20"/>
    </row>
    <row r="1460" spans="1:63" ht="18" customHeight="1" x14ac:dyDescent="0.25">
      <c r="A1460" s="9">
        <v>8827</v>
      </c>
      <c r="B1460" s="13">
        <f>VLOOKUP(A1460,[1]Sheet!A:BG,59,FALSE)-BH1460</f>
        <v>0</v>
      </c>
      <c r="C1460" s="15">
        <v>106</v>
      </c>
      <c r="D1460" s="16" t="s">
        <v>6025</v>
      </c>
      <c r="E1460" s="17" t="s">
        <v>6026</v>
      </c>
      <c r="F1460" s="17" t="s">
        <v>6027</v>
      </c>
      <c r="G1460" s="16" t="s">
        <v>6028</v>
      </c>
      <c r="H1460" s="16" t="s">
        <v>284</v>
      </c>
      <c r="I1460" s="16" t="s">
        <v>5605</v>
      </c>
      <c r="J1460" s="16" t="s">
        <v>5606</v>
      </c>
      <c r="K1460" s="16" t="s">
        <v>155</v>
      </c>
      <c r="L1460" s="18">
        <v>45972</v>
      </c>
      <c r="M1460" s="15">
        <v>206</v>
      </c>
      <c r="N1460" s="15">
        <v>21</v>
      </c>
      <c r="O1460" s="15">
        <v>166.38</v>
      </c>
      <c r="P1460" s="15">
        <v>5</v>
      </c>
      <c r="Q1460" s="15">
        <v>8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0</v>
      </c>
      <c r="Y1460" s="15">
        <v>0</v>
      </c>
      <c r="Z1460" s="15">
        <v>11.88</v>
      </c>
      <c r="AA1460" s="15">
        <v>0</v>
      </c>
      <c r="AB1460" s="15">
        <v>0</v>
      </c>
      <c r="AC1460" s="15">
        <v>0</v>
      </c>
      <c r="AD1460" s="15">
        <v>0</v>
      </c>
      <c r="AE1460" s="15">
        <v>0</v>
      </c>
      <c r="AF1460" s="15">
        <v>0</v>
      </c>
      <c r="AG1460" s="15">
        <v>0</v>
      </c>
      <c r="AH1460" s="15">
        <v>0</v>
      </c>
      <c r="AI1460" s="15" t="s">
        <v>156</v>
      </c>
      <c r="AJ1460" s="19">
        <v>0</v>
      </c>
      <c r="AK1460" s="19">
        <v>0</v>
      </c>
      <c r="AL1460" s="15">
        <v>0</v>
      </c>
      <c r="AM1460" s="15">
        <v>9</v>
      </c>
      <c r="AN1460" s="15">
        <v>8.08</v>
      </c>
      <c r="AO1460" s="15">
        <v>0</v>
      </c>
      <c r="AP1460" s="15" t="s">
        <v>156</v>
      </c>
      <c r="AQ1460" s="15">
        <v>9.69</v>
      </c>
      <c r="AR1460" s="15">
        <v>0</v>
      </c>
      <c r="AS1460" s="15">
        <v>0</v>
      </c>
      <c r="AT1460" s="15">
        <v>0</v>
      </c>
      <c r="AU1460" s="15">
        <v>0</v>
      </c>
      <c r="AV1460" s="15">
        <v>205.03</v>
      </c>
      <c r="AW1460" s="15" t="s">
        <v>156</v>
      </c>
      <c r="AX1460" s="15"/>
      <c r="AY1460" s="15">
        <v>0</v>
      </c>
      <c r="AZ1460" s="15" t="s">
        <v>156</v>
      </c>
      <c r="BA1460" s="15">
        <v>0</v>
      </c>
      <c r="BB1460" s="15" t="s">
        <v>156</v>
      </c>
      <c r="BC1460" s="15" t="s">
        <v>156</v>
      </c>
      <c r="BD1460" s="15">
        <v>50</v>
      </c>
      <c r="BE1460" s="19">
        <v>4.0999999999999996</v>
      </c>
      <c r="BF1460" s="19">
        <v>0</v>
      </c>
      <c r="BG1460" s="19">
        <v>103</v>
      </c>
      <c r="BH1460" s="19">
        <v>47.93</v>
      </c>
      <c r="BI1460" s="19">
        <v>47</v>
      </c>
      <c r="BJ1460" s="19">
        <v>3700</v>
      </c>
      <c r="BK1460" s="20"/>
    </row>
    <row r="1461" spans="1:63" ht="18" customHeight="1" x14ac:dyDescent="0.25">
      <c r="A1461" s="9">
        <v>8873</v>
      </c>
      <c r="B1461" s="13">
        <f>VLOOKUP(A1461,[1]Sheet!A:BG,59,FALSE)-BH1461</f>
        <v>0</v>
      </c>
      <c r="C1461" s="15">
        <v>107</v>
      </c>
      <c r="D1461" s="16" t="s">
        <v>6029</v>
      </c>
      <c r="E1461" s="17" t="s">
        <v>6030</v>
      </c>
      <c r="F1461" s="17" t="s">
        <v>6031</v>
      </c>
      <c r="G1461" s="16" t="s">
        <v>6032</v>
      </c>
      <c r="H1461" s="16" t="s">
        <v>284</v>
      </c>
      <c r="I1461" s="16" t="s">
        <v>5605</v>
      </c>
      <c r="J1461" s="16" t="s">
        <v>5606</v>
      </c>
      <c r="K1461" s="16" t="s">
        <v>155</v>
      </c>
      <c r="L1461" s="18">
        <v>46011</v>
      </c>
      <c r="M1461" s="15">
        <v>206</v>
      </c>
      <c r="N1461" s="15">
        <v>10</v>
      </c>
      <c r="O1461" s="15">
        <v>79.23</v>
      </c>
      <c r="P1461" s="15">
        <v>16</v>
      </c>
      <c r="Q1461" s="15">
        <v>10</v>
      </c>
      <c r="R1461" s="15">
        <v>0</v>
      </c>
      <c r="S1461" s="15">
        <v>0</v>
      </c>
      <c r="T1461" s="15">
        <v>0</v>
      </c>
      <c r="U1461" s="15">
        <v>0</v>
      </c>
      <c r="V1461" s="15">
        <v>0</v>
      </c>
      <c r="W1461" s="15">
        <v>0</v>
      </c>
      <c r="X1461" s="15">
        <v>0</v>
      </c>
      <c r="Y1461" s="15">
        <v>0</v>
      </c>
      <c r="Z1461" s="15">
        <v>14.86</v>
      </c>
      <c r="AA1461" s="15">
        <v>0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 t="s">
        <v>156</v>
      </c>
      <c r="AJ1461" s="19">
        <v>0</v>
      </c>
      <c r="AK1461" s="19">
        <v>0</v>
      </c>
      <c r="AL1461" s="15">
        <v>0</v>
      </c>
      <c r="AM1461" s="15">
        <v>4.5</v>
      </c>
      <c r="AN1461" s="15">
        <v>3.85</v>
      </c>
      <c r="AO1461" s="15">
        <v>0</v>
      </c>
      <c r="AP1461" s="15" t="s">
        <v>156</v>
      </c>
      <c r="AQ1461" s="15">
        <v>4.62</v>
      </c>
      <c r="AR1461" s="15">
        <v>0</v>
      </c>
      <c r="AS1461" s="15">
        <v>0</v>
      </c>
      <c r="AT1461" s="15">
        <v>0</v>
      </c>
      <c r="AU1461" s="15">
        <v>0</v>
      </c>
      <c r="AV1461" s="15">
        <v>107.06</v>
      </c>
      <c r="AW1461" s="15" t="s">
        <v>156</v>
      </c>
      <c r="AX1461" s="15"/>
      <c r="AY1461" s="15">
        <v>0</v>
      </c>
      <c r="AZ1461" s="15" t="s">
        <v>156</v>
      </c>
      <c r="BA1461" s="15">
        <v>0</v>
      </c>
      <c r="BB1461" s="15" t="s">
        <v>156</v>
      </c>
      <c r="BC1461" s="15" t="s">
        <v>156</v>
      </c>
      <c r="BD1461" s="15">
        <v>50</v>
      </c>
      <c r="BE1461" s="19">
        <v>2.14</v>
      </c>
      <c r="BF1461" s="19">
        <v>0</v>
      </c>
      <c r="BG1461" s="19">
        <v>0</v>
      </c>
      <c r="BH1461" s="19">
        <v>54.92</v>
      </c>
      <c r="BI1461" s="19">
        <v>54</v>
      </c>
      <c r="BJ1461" s="19">
        <v>3600</v>
      </c>
      <c r="BK1461" s="20"/>
    </row>
    <row r="1462" spans="1:63" ht="18" customHeight="1" x14ac:dyDescent="0.25">
      <c r="A1462" s="9">
        <v>2649</v>
      </c>
      <c r="B1462" s="13">
        <f>VLOOKUP(A1462,[1]Sheet!A:BG,59,FALSE)-BH1462</f>
        <v>11.470000000000027</v>
      </c>
      <c r="C1462" s="15">
        <v>1</v>
      </c>
      <c r="D1462" s="16" t="s">
        <v>6033</v>
      </c>
      <c r="E1462" s="17" t="s">
        <v>6034</v>
      </c>
      <c r="F1462" s="17" t="s">
        <v>6035</v>
      </c>
      <c r="G1462" s="16" t="s">
        <v>6036</v>
      </c>
      <c r="H1462" s="16" t="s">
        <v>152</v>
      </c>
      <c r="I1462" s="16" t="s">
        <v>6037</v>
      </c>
      <c r="J1462" s="16" t="s">
        <v>6038</v>
      </c>
      <c r="K1462" s="16" t="s">
        <v>198</v>
      </c>
      <c r="L1462" s="18">
        <v>41080</v>
      </c>
      <c r="M1462" s="15">
        <v>288</v>
      </c>
      <c r="N1462" s="15">
        <v>24.5</v>
      </c>
      <c r="O1462" s="15">
        <v>271.38</v>
      </c>
      <c r="P1462" s="15">
        <v>1.5</v>
      </c>
      <c r="Q1462" s="15">
        <v>79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0</v>
      </c>
      <c r="Y1462" s="15">
        <v>0</v>
      </c>
      <c r="Z1462" s="15">
        <v>164.08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 t="s">
        <v>156</v>
      </c>
      <c r="AJ1462" s="19">
        <v>0</v>
      </c>
      <c r="AK1462" s="19">
        <v>0</v>
      </c>
      <c r="AL1462" s="15">
        <v>0</v>
      </c>
      <c r="AM1462" s="15">
        <v>9</v>
      </c>
      <c r="AN1462" s="15">
        <v>9.42</v>
      </c>
      <c r="AO1462" s="15">
        <v>0</v>
      </c>
      <c r="AP1462" s="15" t="s">
        <v>156</v>
      </c>
      <c r="AQ1462" s="15">
        <v>11.31</v>
      </c>
      <c r="AR1462" s="15">
        <v>11</v>
      </c>
      <c r="AS1462" s="15">
        <v>0</v>
      </c>
      <c r="AT1462" s="15">
        <v>0</v>
      </c>
      <c r="AU1462" s="15">
        <v>0</v>
      </c>
      <c r="AV1462" s="15">
        <v>476.19</v>
      </c>
      <c r="AW1462" s="15" t="s">
        <v>156</v>
      </c>
      <c r="AX1462" s="15"/>
      <c r="AY1462" s="15">
        <v>0.25</v>
      </c>
      <c r="AZ1462" s="15" t="s">
        <v>156</v>
      </c>
      <c r="BA1462" s="15">
        <v>0</v>
      </c>
      <c r="BB1462" s="15" t="s">
        <v>156</v>
      </c>
      <c r="BC1462" s="15" t="s">
        <v>156</v>
      </c>
      <c r="BD1462" s="15">
        <v>50</v>
      </c>
      <c r="BE1462" s="19">
        <v>5.99</v>
      </c>
      <c r="BF1462" s="19">
        <v>11.31</v>
      </c>
      <c r="BG1462" s="19">
        <v>144</v>
      </c>
      <c r="BH1462" s="19">
        <v>264.64</v>
      </c>
      <c r="BI1462" s="19">
        <v>264</v>
      </c>
      <c r="BJ1462" s="19">
        <v>2500</v>
      </c>
      <c r="BK1462" s="20"/>
    </row>
    <row r="1463" spans="1:63" ht="18" customHeight="1" x14ac:dyDescent="0.25">
      <c r="A1463" s="9">
        <v>2650</v>
      </c>
      <c r="B1463" s="13">
        <f>VLOOKUP(A1463,[1]Sheet!A:BG,59,FALSE)-BH1463</f>
        <v>0</v>
      </c>
      <c r="C1463" s="15">
        <v>2</v>
      </c>
      <c r="D1463" s="16" t="s">
        <v>6039</v>
      </c>
      <c r="E1463" s="17" t="s">
        <v>6040</v>
      </c>
      <c r="F1463" s="17" t="s">
        <v>6041</v>
      </c>
      <c r="G1463" s="16" t="s">
        <v>6042</v>
      </c>
      <c r="H1463" s="16" t="s">
        <v>152</v>
      </c>
      <c r="I1463" s="16" t="s">
        <v>6037</v>
      </c>
      <c r="J1463" s="16" t="s">
        <v>6038</v>
      </c>
      <c r="K1463" s="16" t="s">
        <v>198</v>
      </c>
      <c r="L1463" s="18">
        <v>41122</v>
      </c>
      <c r="M1463" s="15">
        <v>288</v>
      </c>
      <c r="N1463" s="15">
        <v>26</v>
      </c>
      <c r="O1463" s="15">
        <v>288</v>
      </c>
      <c r="P1463" s="15">
        <v>0</v>
      </c>
      <c r="Q1463" s="15">
        <v>49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>
        <v>0</v>
      </c>
      <c r="Z1463" s="15">
        <v>101.77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0</v>
      </c>
      <c r="AG1463" s="15">
        <v>0</v>
      </c>
      <c r="AH1463" s="15">
        <v>0</v>
      </c>
      <c r="AI1463" s="15" t="s">
        <v>156</v>
      </c>
      <c r="AJ1463" s="19">
        <v>0</v>
      </c>
      <c r="AK1463" s="19">
        <v>0</v>
      </c>
      <c r="AL1463" s="15">
        <v>0</v>
      </c>
      <c r="AM1463" s="15">
        <v>9</v>
      </c>
      <c r="AN1463" s="15">
        <v>10</v>
      </c>
      <c r="AO1463" s="15">
        <v>5</v>
      </c>
      <c r="AP1463" s="15" t="s">
        <v>156</v>
      </c>
      <c r="AQ1463" s="15">
        <v>12</v>
      </c>
      <c r="AR1463" s="15">
        <v>11</v>
      </c>
      <c r="AS1463" s="15">
        <v>0</v>
      </c>
      <c r="AT1463" s="15">
        <v>0</v>
      </c>
      <c r="AU1463" s="15">
        <v>0</v>
      </c>
      <c r="AV1463" s="15">
        <v>436.77</v>
      </c>
      <c r="AW1463" s="15" t="s">
        <v>156</v>
      </c>
      <c r="AX1463" s="15"/>
      <c r="AY1463" s="15">
        <v>0.25</v>
      </c>
      <c r="AZ1463" s="15" t="s">
        <v>156</v>
      </c>
      <c r="BA1463" s="15">
        <v>0</v>
      </c>
      <c r="BB1463" s="15" t="s">
        <v>156</v>
      </c>
      <c r="BC1463" s="15" t="s">
        <v>156</v>
      </c>
      <c r="BD1463" s="15">
        <v>50</v>
      </c>
      <c r="BE1463" s="19">
        <v>5.99</v>
      </c>
      <c r="BF1463" s="19">
        <v>12</v>
      </c>
      <c r="BG1463" s="19">
        <v>144</v>
      </c>
      <c r="BH1463" s="19">
        <v>224.53</v>
      </c>
      <c r="BI1463" s="19">
        <v>224</v>
      </c>
      <c r="BJ1463" s="19">
        <v>2100</v>
      </c>
      <c r="BK1463" s="20"/>
    </row>
    <row r="1464" spans="1:63" ht="18" customHeight="1" x14ac:dyDescent="0.25">
      <c r="A1464" s="9">
        <v>3078</v>
      </c>
      <c r="B1464" s="13">
        <f>VLOOKUP(A1464,[1]Sheet!A:BG,59,FALSE)-BH1464</f>
        <v>14.430000000000007</v>
      </c>
      <c r="C1464" s="15">
        <v>3</v>
      </c>
      <c r="D1464" s="16" t="s">
        <v>6043</v>
      </c>
      <c r="E1464" s="17" t="s">
        <v>6044</v>
      </c>
      <c r="F1464" s="17" t="s">
        <v>6045</v>
      </c>
      <c r="G1464" s="16" t="s">
        <v>6046</v>
      </c>
      <c r="H1464" s="16" t="s">
        <v>152</v>
      </c>
      <c r="I1464" s="16" t="s">
        <v>6037</v>
      </c>
      <c r="J1464" s="16" t="s">
        <v>6038</v>
      </c>
      <c r="K1464" s="16" t="s">
        <v>198</v>
      </c>
      <c r="L1464" s="18">
        <v>42006</v>
      </c>
      <c r="M1464" s="15">
        <v>240</v>
      </c>
      <c r="N1464" s="15">
        <v>23.5</v>
      </c>
      <c r="O1464" s="15">
        <v>216.92</v>
      </c>
      <c r="P1464" s="15">
        <v>2.5</v>
      </c>
      <c r="Q1464" s="15">
        <v>75</v>
      </c>
      <c r="R1464" s="15">
        <v>0</v>
      </c>
      <c r="S1464" s="15">
        <v>0</v>
      </c>
      <c r="T1464" s="15">
        <v>0</v>
      </c>
      <c r="U1464" s="15">
        <v>0</v>
      </c>
      <c r="V1464" s="15">
        <v>0</v>
      </c>
      <c r="W1464" s="15">
        <v>0.5</v>
      </c>
      <c r="X1464" s="15">
        <v>0</v>
      </c>
      <c r="Y1464" s="15">
        <v>0</v>
      </c>
      <c r="Z1464" s="15">
        <v>129.81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1.1499999999999999</v>
      </c>
      <c r="AG1464" s="15">
        <v>0</v>
      </c>
      <c r="AH1464" s="15">
        <v>0</v>
      </c>
      <c r="AI1464" s="15" t="s">
        <v>156</v>
      </c>
      <c r="AJ1464" s="19">
        <v>0</v>
      </c>
      <c r="AK1464" s="19">
        <v>0</v>
      </c>
      <c r="AL1464" s="15">
        <v>0</v>
      </c>
      <c r="AM1464" s="15">
        <v>9</v>
      </c>
      <c r="AN1464" s="15">
        <v>9.0399999999999991</v>
      </c>
      <c r="AO1464" s="15">
        <v>0</v>
      </c>
      <c r="AP1464" s="15" t="s">
        <v>156</v>
      </c>
      <c r="AQ1464" s="15">
        <v>10.85</v>
      </c>
      <c r="AR1464" s="15">
        <v>11</v>
      </c>
      <c r="AS1464" s="15">
        <v>0</v>
      </c>
      <c r="AT1464" s="15">
        <v>0</v>
      </c>
      <c r="AU1464" s="15">
        <v>0</v>
      </c>
      <c r="AV1464" s="15">
        <v>387.77</v>
      </c>
      <c r="AW1464" s="15" t="s">
        <v>156</v>
      </c>
      <c r="AX1464" s="15"/>
      <c r="AY1464" s="15">
        <v>0</v>
      </c>
      <c r="AZ1464" s="15" t="s">
        <v>156</v>
      </c>
      <c r="BA1464" s="15">
        <v>0</v>
      </c>
      <c r="BB1464" s="15" t="s">
        <v>156</v>
      </c>
      <c r="BC1464" s="15" t="s">
        <v>156</v>
      </c>
      <c r="BD1464" s="15">
        <v>50</v>
      </c>
      <c r="BE1464" s="19">
        <v>5.99</v>
      </c>
      <c r="BF1464" s="19">
        <v>10.85</v>
      </c>
      <c r="BG1464" s="19">
        <v>120</v>
      </c>
      <c r="BH1464" s="19">
        <v>200.93</v>
      </c>
      <c r="BI1464" s="19">
        <v>200</v>
      </c>
      <c r="BJ1464" s="19">
        <v>3700</v>
      </c>
      <c r="BK1464" s="20"/>
    </row>
    <row r="1465" spans="1:63" ht="18" customHeight="1" x14ac:dyDescent="0.25">
      <c r="A1465" s="9">
        <v>3828</v>
      </c>
      <c r="B1465" s="13">
        <f>VLOOKUP(A1465,[1]Sheet!A:BG,59,FALSE)-BH1465</f>
        <v>0</v>
      </c>
      <c r="C1465" s="15">
        <v>4</v>
      </c>
      <c r="D1465" s="16" t="s">
        <v>6047</v>
      </c>
      <c r="E1465" s="17" t="s">
        <v>6048</v>
      </c>
      <c r="F1465" s="17" t="s">
        <v>6049</v>
      </c>
      <c r="G1465" s="16" t="s">
        <v>6050</v>
      </c>
      <c r="H1465" s="16" t="s">
        <v>152</v>
      </c>
      <c r="I1465" s="16" t="s">
        <v>6037</v>
      </c>
      <c r="J1465" s="16" t="s">
        <v>6038</v>
      </c>
      <c r="K1465" s="16" t="s">
        <v>198</v>
      </c>
      <c r="L1465" s="18">
        <v>43032</v>
      </c>
      <c r="M1465" s="15">
        <v>213</v>
      </c>
      <c r="N1465" s="15">
        <v>26</v>
      </c>
      <c r="O1465" s="15">
        <v>213</v>
      </c>
      <c r="P1465" s="15">
        <v>0</v>
      </c>
      <c r="Q1465" s="15">
        <v>38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0</v>
      </c>
      <c r="X1465" s="15">
        <v>0</v>
      </c>
      <c r="Y1465" s="15">
        <v>18</v>
      </c>
      <c r="Z1465" s="15">
        <v>58.37</v>
      </c>
      <c r="AA1465" s="15">
        <v>0</v>
      </c>
      <c r="AB1465" s="15">
        <v>0</v>
      </c>
      <c r="AC1465" s="15">
        <v>0</v>
      </c>
      <c r="AD1465" s="15">
        <v>0</v>
      </c>
      <c r="AE1465" s="15">
        <v>0</v>
      </c>
      <c r="AF1465" s="15">
        <v>0</v>
      </c>
      <c r="AG1465" s="15">
        <v>0</v>
      </c>
      <c r="AH1465" s="15">
        <v>27.649000000000001</v>
      </c>
      <c r="AI1465" s="15" t="s">
        <v>156</v>
      </c>
      <c r="AJ1465" s="19">
        <v>0</v>
      </c>
      <c r="AK1465" s="19">
        <v>0</v>
      </c>
      <c r="AL1465" s="15">
        <v>0</v>
      </c>
      <c r="AM1465" s="15">
        <v>9</v>
      </c>
      <c r="AN1465" s="15">
        <v>10</v>
      </c>
      <c r="AO1465" s="15">
        <v>5</v>
      </c>
      <c r="AP1465" s="15" t="s">
        <v>156</v>
      </c>
      <c r="AQ1465" s="15">
        <v>12</v>
      </c>
      <c r="AR1465" s="15">
        <v>9</v>
      </c>
      <c r="AS1465" s="15">
        <v>9</v>
      </c>
      <c r="AT1465" s="15">
        <v>0</v>
      </c>
      <c r="AU1465" s="15">
        <v>0</v>
      </c>
      <c r="AV1465" s="15">
        <v>353.02</v>
      </c>
      <c r="AW1465" s="15" t="s">
        <v>156</v>
      </c>
      <c r="AX1465" s="15"/>
      <c r="AY1465" s="15">
        <v>0</v>
      </c>
      <c r="AZ1465" s="15" t="s">
        <v>156</v>
      </c>
      <c r="BA1465" s="15">
        <v>0</v>
      </c>
      <c r="BB1465" s="15" t="s">
        <v>156</v>
      </c>
      <c r="BC1465" s="15" t="s">
        <v>156</v>
      </c>
      <c r="BD1465" s="15">
        <v>50</v>
      </c>
      <c r="BE1465" s="19">
        <v>5.99</v>
      </c>
      <c r="BF1465" s="19">
        <v>12</v>
      </c>
      <c r="BG1465" s="19">
        <v>106.5</v>
      </c>
      <c r="BH1465" s="19">
        <v>178.53</v>
      </c>
      <c r="BI1465" s="19">
        <v>178</v>
      </c>
      <c r="BJ1465" s="19">
        <v>2100</v>
      </c>
      <c r="BK1465" s="20"/>
    </row>
    <row r="1466" spans="1:63" ht="18" customHeight="1" x14ac:dyDescent="0.25">
      <c r="A1466" s="9">
        <v>8275</v>
      </c>
      <c r="B1466" s="13">
        <f>VLOOKUP(A1466,[1]Sheet!A:BG,59,FALSE)-BH1466</f>
        <v>0</v>
      </c>
      <c r="C1466" s="15">
        <v>5</v>
      </c>
      <c r="D1466" s="16" t="s">
        <v>6051</v>
      </c>
      <c r="E1466" s="17" t="s">
        <v>6052</v>
      </c>
      <c r="F1466" s="17" t="s">
        <v>6053</v>
      </c>
      <c r="G1466" s="16" t="s">
        <v>6054</v>
      </c>
      <c r="H1466" s="16" t="s">
        <v>152</v>
      </c>
      <c r="I1466" s="16" t="s">
        <v>6037</v>
      </c>
      <c r="J1466" s="16" t="s">
        <v>6038</v>
      </c>
      <c r="K1466" s="16" t="s">
        <v>198</v>
      </c>
      <c r="L1466" s="18">
        <v>45699</v>
      </c>
      <c r="M1466" s="15">
        <v>208</v>
      </c>
      <c r="N1466" s="15">
        <v>25</v>
      </c>
      <c r="O1466" s="15">
        <v>200</v>
      </c>
      <c r="P1466" s="15">
        <v>1</v>
      </c>
      <c r="Q1466" s="15">
        <v>31</v>
      </c>
      <c r="R1466" s="15">
        <v>0</v>
      </c>
      <c r="S1466" s="15">
        <v>0</v>
      </c>
      <c r="T1466" s="15">
        <v>0</v>
      </c>
      <c r="U1466" s="15">
        <v>0</v>
      </c>
      <c r="V1466" s="15">
        <v>0</v>
      </c>
      <c r="W1466" s="15">
        <v>0</v>
      </c>
      <c r="X1466" s="15">
        <v>0</v>
      </c>
      <c r="Y1466" s="15">
        <v>0</v>
      </c>
      <c r="Z1466" s="15">
        <v>46.5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0</v>
      </c>
      <c r="AI1466" s="15" t="s">
        <v>156</v>
      </c>
      <c r="AJ1466" s="19">
        <v>0</v>
      </c>
      <c r="AK1466" s="19">
        <v>0</v>
      </c>
      <c r="AL1466" s="15">
        <v>0</v>
      </c>
      <c r="AM1466" s="15">
        <v>9</v>
      </c>
      <c r="AN1466" s="15">
        <v>9.6199999999999992</v>
      </c>
      <c r="AO1466" s="15">
        <v>0</v>
      </c>
      <c r="AP1466" s="15" t="s">
        <v>156</v>
      </c>
      <c r="AQ1466" s="15">
        <v>11.54</v>
      </c>
      <c r="AR1466" s="15">
        <v>0</v>
      </c>
      <c r="AS1466" s="15">
        <v>0</v>
      </c>
      <c r="AT1466" s="15">
        <v>0</v>
      </c>
      <c r="AU1466" s="15">
        <v>0</v>
      </c>
      <c r="AV1466" s="15">
        <v>276.66000000000003</v>
      </c>
      <c r="AW1466" s="15" t="s">
        <v>156</v>
      </c>
      <c r="AX1466" s="15"/>
      <c r="AY1466" s="15">
        <v>0</v>
      </c>
      <c r="AZ1466" s="15" t="s">
        <v>156</v>
      </c>
      <c r="BA1466" s="15">
        <v>1</v>
      </c>
      <c r="BB1466" s="15" t="s">
        <v>156</v>
      </c>
      <c r="BC1466" s="15" t="s">
        <v>156</v>
      </c>
      <c r="BD1466" s="15">
        <v>50</v>
      </c>
      <c r="BE1466" s="19">
        <v>5.53</v>
      </c>
      <c r="BF1466" s="19">
        <v>11.54</v>
      </c>
      <c r="BG1466" s="19">
        <v>104</v>
      </c>
      <c r="BH1466" s="19">
        <v>104.59</v>
      </c>
      <c r="BI1466" s="19">
        <v>104</v>
      </c>
      <c r="BJ1466" s="19">
        <v>2300</v>
      </c>
      <c r="BK1466" s="20"/>
    </row>
    <row r="1467" spans="1:63" ht="18" customHeight="1" x14ac:dyDescent="0.25">
      <c r="A1467" s="9">
        <v>2347</v>
      </c>
      <c r="B1467" s="13">
        <f>VLOOKUP(A1467,[1]Sheet!A:BG,59,FALSE)-BH1467</f>
        <v>0</v>
      </c>
      <c r="C1467" s="15">
        <v>1</v>
      </c>
      <c r="D1467" s="16" t="s">
        <v>6055</v>
      </c>
      <c r="E1467" s="17" t="s">
        <v>6056</v>
      </c>
      <c r="F1467" s="17" t="s">
        <v>6057</v>
      </c>
      <c r="G1467" s="16" t="s">
        <v>6058</v>
      </c>
      <c r="H1467" s="16" t="s">
        <v>284</v>
      </c>
      <c r="I1467" s="16" t="s">
        <v>6059</v>
      </c>
      <c r="J1467" s="16" t="s">
        <v>6059</v>
      </c>
      <c r="K1467" s="16" t="s">
        <v>198</v>
      </c>
      <c r="L1467" s="18">
        <v>41751</v>
      </c>
      <c r="M1467" s="15">
        <v>373</v>
      </c>
      <c r="N1467" s="15">
        <v>26</v>
      </c>
      <c r="O1467" s="15">
        <v>373</v>
      </c>
      <c r="P1467" s="15">
        <v>0</v>
      </c>
      <c r="Q1467" s="15">
        <v>28</v>
      </c>
      <c r="R1467" s="15">
        <v>0</v>
      </c>
      <c r="S1467" s="15">
        <v>0</v>
      </c>
      <c r="T1467" s="15">
        <v>16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75.319999999999993</v>
      </c>
      <c r="AA1467" s="15">
        <v>0</v>
      </c>
      <c r="AB1467" s="15">
        <v>0</v>
      </c>
      <c r="AC1467" s="15">
        <v>57.38</v>
      </c>
      <c r="AD1467" s="15">
        <v>0</v>
      </c>
      <c r="AE1467" s="15">
        <v>0</v>
      </c>
      <c r="AF1467" s="15">
        <v>0</v>
      </c>
      <c r="AG1467" s="15">
        <v>0</v>
      </c>
      <c r="AH1467" s="15">
        <v>0</v>
      </c>
      <c r="AI1467" s="15" t="s">
        <v>156</v>
      </c>
      <c r="AJ1467" s="19">
        <v>0</v>
      </c>
      <c r="AK1467" s="19">
        <v>0</v>
      </c>
      <c r="AL1467" s="15">
        <v>0</v>
      </c>
      <c r="AM1467" s="15">
        <v>9</v>
      </c>
      <c r="AN1467" s="15">
        <v>10</v>
      </c>
      <c r="AO1467" s="15">
        <v>5</v>
      </c>
      <c r="AP1467" s="15" t="s">
        <v>156</v>
      </c>
      <c r="AQ1467" s="15">
        <v>12</v>
      </c>
      <c r="AR1467" s="15">
        <v>11</v>
      </c>
      <c r="AS1467" s="15">
        <v>0</v>
      </c>
      <c r="AT1467" s="15">
        <v>1.5</v>
      </c>
      <c r="AU1467" s="15">
        <v>0</v>
      </c>
      <c r="AV1467" s="15">
        <v>554.20000000000005</v>
      </c>
      <c r="AW1467" s="15" t="s">
        <v>156</v>
      </c>
      <c r="AX1467" s="15"/>
      <c r="AY1467" s="15">
        <v>0</v>
      </c>
      <c r="AZ1467" s="15" t="s">
        <v>156</v>
      </c>
      <c r="BA1467" s="15">
        <v>1</v>
      </c>
      <c r="BB1467" s="15" t="s">
        <v>156</v>
      </c>
      <c r="BC1467" s="15" t="s">
        <v>156</v>
      </c>
      <c r="BD1467" s="15">
        <v>50</v>
      </c>
      <c r="BE1467" s="19">
        <v>5.99</v>
      </c>
      <c r="BF1467" s="19">
        <v>0</v>
      </c>
      <c r="BG1467" s="19">
        <v>186.5</v>
      </c>
      <c r="BH1467" s="19">
        <v>310.70999999999998</v>
      </c>
      <c r="BI1467" s="19">
        <v>310</v>
      </c>
      <c r="BJ1467" s="19">
        <v>2800</v>
      </c>
      <c r="BK1467" s="20"/>
    </row>
    <row r="1468" spans="1:63" ht="18" customHeight="1" x14ac:dyDescent="0.25">
      <c r="A1468" s="9">
        <v>3652</v>
      </c>
      <c r="B1468" s="13">
        <f>VLOOKUP(A1468,[1]Sheet!A:BG,59,FALSE)-BH1468</f>
        <v>0</v>
      </c>
      <c r="C1468" s="15">
        <v>2</v>
      </c>
      <c r="D1468" s="16" t="s">
        <v>6060</v>
      </c>
      <c r="E1468" s="17" t="s">
        <v>6061</v>
      </c>
      <c r="F1468" s="17" t="s">
        <v>6062</v>
      </c>
      <c r="G1468" s="16" t="s">
        <v>6063</v>
      </c>
      <c r="H1468" s="16" t="s">
        <v>284</v>
      </c>
      <c r="I1468" s="16" t="s">
        <v>6059</v>
      </c>
      <c r="J1468" s="16" t="s">
        <v>6059</v>
      </c>
      <c r="K1468" s="16" t="s">
        <v>198</v>
      </c>
      <c r="L1468" s="18">
        <v>42740</v>
      </c>
      <c r="M1468" s="15">
        <v>335</v>
      </c>
      <c r="N1468" s="15">
        <v>26</v>
      </c>
      <c r="O1468" s="15">
        <v>335</v>
      </c>
      <c r="P1468" s="15">
        <v>0</v>
      </c>
      <c r="Q1468" s="15">
        <v>22</v>
      </c>
      <c r="R1468" s="15">
        <v>0</v>
      </c>
      <c r="S1468" s="15">
        <v>0</v>
      </c>
      <c r="T1468" s="15">
        <v>16</v>
      </c>
      <c r="U1468" s="15">
        <v>0</v>
      </c>
      <c r="V1468" s="15">
        <v>0</v>
      </c>
      <c r="W1468" s="15">
        <v>0</v>
      </c>
      <c r="X1468" s="15">
        <v>10</v>
      </c>
      <c r="Y1468" s="15">
        <v>0</v>
      </c>
      <c r="Z1468" s="15">
        <v>53.15</v>
      </c>
      <c r="AA1468" s="15">
        <v>0</v>
      </c>
      <c r="AB1468" s="15">
        <v>0</v>
      </c>
      <c r="AC1468" s="15">
        <v>51.54</v>
      </c>
      <c r="AD1468" s="15">
        <v>0</v>
      </c>
      <c r="AE1468" s="15">
        <v>0</v>
      </c>
      <c r="AF1468" s="15">
        <v>0</v>
      </c>
      <c r="AG1468" s="15">
        <v>24.16</v>
      </c>
      <c r="AH1468" s="15">
        <v>0</v>
      </c>
      <c r="AI1468" s="15" t="s">
        <v>156</v>
      </c>
      <c r="AJ1468" s="19">
        <v>0</v>
      </c>
      <c r="AK1468" s="19">
        <v>0</v>
      </c>
      <c r="AL1468" s="15">
        <v>0</v>
      </c>
      <c r="AM1468" s="15">
        <v>9</v>
      </c>
      <c r="AN1468" s="15">
        <v>10</v>
      </c>
      <c r="AO1468" s="15">
        <v>5</v>
      </c>
      <c r="AP1468" s="15" t="s">
        <v>156</v>
      </c>
      <c r="AQ1468" s="15">
        <v>12</v>
      </c>
      <c r="AR1468" s="15">
        <v>10</v>
      </c>
      <c r="AS1468" s="15">
        <v>0</v>
      </c>
      <c r="AT1468" s="15">
        <v>1.5</v>
      </c>
      <c r="AU1468" s="15">
        <v>0</v>
      </c>
      <c r="AV1468" s="15">
        <v>511.35</v>
      </c>
      <c r="AW1468" s="15" t="s">
        <v>156</v>
      </c>
      <c r="AX1468" s="15"/>
      <c r="AY1468" s="15">
        <v>0</v>
      </c>
      <c r="AZ1468" s="15" t="s">
        <v>156</v>
      </c>
      <c r="BA1468" s="15">
        <v>1</v>
      </c>
      <c r="BB1468" s="15" t="s">
        <v>156</v>
      </c>
      <c r="BC1468" s="15" t="s">
        <v>156</v>
      </c>
      <c r="BD1468" s="15">
        <v>50</v>
      </c>
      <c r="BE1468" s="19">
        <v>5.99</v>
      </c>
      <c r="BF1468" s="19">
        <v>0</v>
      </c>
      <c r="BG1468" s="19">
        <v>167.5</v>
      </c>
      <c r="BH1468" s="19">
        <v>286.86</v>
      </c>
      <c r="BI1468" s="19">
        <v>286</v>
      </c>
      <c r="BJ1468" s="19">
        <v>3400</v>
      </c>
      <c r="BK1468" s="20"/>
    </row>
    <row r="1469" spans="1:63" ht="18" customHeight="1" x14ac:dyDescent="0.25">
      <c r="A1469" s="9">
        <v>4925</v>
      </c>
      <c r="B1469" s="13">
        <f>VLOOKUP(A1469,[1]Sheet!A:BG,59,FALSE)-BH1469</f>
        <v>0</v>
      </c>
      <c r="C1469" s="15">
        <v>3</v>
      </c>
      <c r="D1469" s="16" t="s">
        <v>6064</v>
      </c>
      <c r="E1469" s="17" t="s">
        <v>6065</v>
      </c>
      <c r="F1469" s="17" t="s">
        <v>6066</v>
      </c>
      <c r="G1469" s="16" t="s">
        <v>6067</v>
      </c>
      <c r="H1469" s="16" t="s">
        <v>284</v>
      </c>
      <c r="I1469" s="16" t="s">
        <v>6068</v>
      </c>
      <c r="J1469" s="16" t="s">
        <v>6059</v>
      </c>
      <c r="K1469" s="16" t="s">
        <v>198</v>
      </c>
      <c r="L1469" s="18">
        <v>43658</v>
      </c>
      <c r="M1469" s="15">
        <v>399</v>
      </c>
      <c r="N1469" s="15">
        <v>26</v>
      </c>
      <c r="O1469" s="15">
        <v>399</v>
      </c>
      <c r="P1469" s="15">
        <v>0</v>
      </c>
      <c r="Q1469" s="15">
        <v>26</v>
      </c>
      <c r="R1469" s="15">
        <v>0</v>
      </c>
      <c r="S1469" s="15">
        <v>0</v>
      </c>
      <c r="T1469" s="15">
        <v>12</v>
      </c>
      <c r="U1469" s="15">
        <v>0</v>
      </c>
      <c r="V1469" s="15">
        <v>0</v>
      </c>
      <c r="W1469" s="15">
        <v>0</v>
      </c>
      <c r="X1469" s="15">
        <v>0</v>
      </c>
      <c r="Y1469" s="15">
        <v>0</v>
      </c>
      <c r="Z1469" s="15">
        <v>74.81</v>
      </c>
      <c r="AA1469" s="15">
        <v>0</v>
      </c>
      <c r="AB1469" s="15">
        <v>0</v>
      </c>
      <c r="AC1469" s="15">
        <v>46.04</v>
      </c>
      <c r="AD1469" s="15">
        <v>0</v>
      </c>
      <c r="AE1469" s="15">
        <v>0</v>
      </c>
      <c r="AF1469" s="15">
        <v>0</v>
      </c>
      <c r="AG1469" s="15">
        <v>0</v>
      </c>
      <c r="AH1469" s="15">
        <v>0</v>
      </c>
      <c r="AI1469" s="15" t="s">
        <v>156</v>
      </c>
      <c r="AJ1469" s="19">
        <v>0</v>
      </c>
      <c r="AK1469" s="19">
        <v>0</v>
      </c>
      <c r="AL1469" s="15">
        <v>0</v>
      </c>
      <c r="AM1469" s="15">
        <v>9</v>
      </c>
      <c r="AN1469" s="15">
        <v>10</v>
      </c>
      <c r="AO1469" s="15">
        <v>5</v>
      </c>
      <c r="AP1469" s="15" t="s">
        <v>156</v>
      </c>
      <c r="AQ1469" s="15">
        <v>12</v>
      </c>
      <c r="AR1469" s="15">
        <v>7</v>
      </c>
      <c r="AS1469" s="15">
        <v>0</v>
      </c>
      <c r="AT1469" s="15">
        <v>1.5</v>
      </c>
      <c r="AU1469" s="15">
        <v>0</v>
      </c>
      <c r="AV1469" s="15">
        <v>564.35</v>
      </c>
      <c r="AW1469" s="15" t="s">
        <v>156</v>
      </c>
      <c r="AX1469" s="15"/>
      <c r="AY1469" s="15">
        <v>0</v>
      </c>
      <c r="AZ1469" s="15" t="s">
        <v>156</v>
      </c>
      <c r="BA1469" s="15">
        <v>0</v>
      </c>
      <c r="BB1469" s="15" t="s">
        <v>156</v>
      </c>
      <c r="BC1469" s="15" t="s">
        <v>156</v>
      </c>
      <c r="BD1469" s="15">
        <v>50</v>
      </c>
      <c r="BE1469" s="19">
        <v>5.99</v>
      </c>
      <c r="BF1469" s="19">
        <v>0</v>
      </c>
      <c r="BG1469" s="19">
        <v>199.5</v>
      </c>
      <c r="BH1469" s="19">
        <v>308.86</v>
      </c>
      <c r="BI1469" s="19">
        <v>308</v>
      </c>
      <c r="BJ1469" s="19">
        <v>3400</v>
      </c>
      <c r="BK1469" s="20"/>
    </row>
    <row r="1470" spans="1:63" ht="18" customHeight="1" x14ac:dyDescent="0.25">
      <c r="A1470" s="9">
        <v>5284</v>
      </c>
      <c r="B1470" s="13">
        <f>VLOOKUP(A1470,[1]Sheet!A:BG,59,FALSE)-BH1470</f>
        <v>0</v>
      </c>
      <c r="C1470" s="15">
        <v>4</v>
      </c>
      <c r="D1470" s="16" t="s">
        <v>6069</v>
      </c>
      <c r="E1470" s="17" t="s">
        <v>6070</v>
      </c>
      <c r="F1470" s="17" t="s">
        <v>6071</v>
      </c>
      <c r="G1470" s="16" t="s">
        <v>6072</v>
      </c>
      <c r="H1470" s="16" t="s">
        <v>284</v>
      </c>
      <c r="I1470" s="16" t="s">
        <v>6073</v>
      </c>
      <c r="J1470" s="16" t="s">
        <v>6059</v>
      </c>
      <c r="K1470" s="16" t="s">
        <v>198</v>
      </c>
      <c r="L1470" s="18">
        <v>43868</v>
      </c>
      <c r="M1470" s="15">
        <v>394</v>
      </c>
      <c r="N1470" s="15">
        <v>26</v>
      </c>
      <c r="O1470" s="15">
        <v>394</v>
      </c>
      <c r="P1470" s="15">
        <v>0</v>
      </c>
      <c r="Q1470" s="15">
        <v>16</v>
      </c>
      <c r="R1470" s="15">
        <v>0</v>
      </c>
      <c r="S1470" s="15">
        <v>0</v>
      </c>
      <c r="T1470" s="15">
        <v>12</v>
      </c>
      <c r="U1470" s="15">
        <v>0</v>
      </c>
      <c r="V1470" s="15">
        <v>0</v>
      </c>
      <c r="W1470" s="15">
        <v>0</v>
      </c>
      <c r="X1470" s="15">
        <v>0</v>
      </c>
      <c r="Y1470" s="15">
        <v>0</v>
      </c>
      <c r="Z1470" s="15">
        <v>45.46</v>
      </c>
      <c r="AA1470" s="15">
        <v>0</v>
      </c>
      <c r="AB1470" s="15">
        <v>0</v>
      </c>
      <c r="AC1470" s="15">
        <v>45.46</v>
      </c>
      <c r="AD1470" s="15">
        <v>0</v>
      </c>
      <c r="AE1470" s="15">
        <v>0</v>
      </c>
      <c r="AF1470" s="15">
        <v>0</v>
      </c>
      <c r="AG1470" s="15">
        <v>0</v>
      </c>
      <c r="AH1470" s="15">
        <v>0</v>
      </c>
      <c r="AI1470" s="15" t="s">
        <v>156</v>
      </c>
      <c r="AJ1470" s="19">
        <v>0</v>
      </c>
      <c r="AK1470" s="19">
        <v>0</v>
      </c>
      <c r="AL1470" s="15">
        <v>0</v>
      </c>
      <c r="AM1470" s="15">
        <v>9</v>
      </c>
      <c r="AN1470" s="15">
        <v>10</v>
      </c>
      <c r="AO1470" s="15">
        <v>5</v>
      </c>
      <c r="AP1470" s="15" t="s">
        <v>156</v>
      </c>
      <c r="AQ1470" s="15">
        <v>12</v>
      </c>
      <c r="AR1470" s="15">
        <v>6</v>
      </c>
      <c r="AS1470" s="15">
        <v>0</v>
      </c>
      <c r="AT1470" s="15">
        <v>1.5</v>
      </c>
      <c r="AU1470" s="15">
        <v>0</v>
      </c>
      <c r="AV1470" s="15">
        <v>528.41999999999996</v>
      </c>
      <c r="AW1470" s="15" t="s">
        <v>156</v>
      </c>
      <c r="AX1470" s="15"/>
      <c r="AY1470" s="15">
        <v>0</v>
      </c>
      <c r="AZ1470" s="15" t="s">
        <v>156</v>
      </c>
      <c r="BA1470" s="15">
        <v>1</v>
      </c>
      <c r="BB1470" s="15" t="s">
        <v>156</v>
      </c>
      <c r="BC1470" s="15" t="s">
        <v>156</v>
      </c>
      <c r="BD1470" s="15">
        <v>50</v>
      </c>
      <c r="BE1470" s="19">
        <v>5.99</v>
      </c>
      <c r="BF1470" s="19">
        <v>0</v>
      </c>
      <c r="BG1470" s="19">
        <v>197</v>
      </c>
      <c r="BH1470" s="19">
        <v>274.43</v>
      </c>
      <c r="BI1470" s="19">
        <v>274</v>
      </c>
      <c r="BJ1470" s="19">
        <v>1700</v>
      </c>
      <c r="BK1470" s="20"/>
    </row>
    <row r="1471" spans="1:63" ht="18" customHeight="1" x14ac:dyDescent="0.25">
      <c r="A1471" s="9">
        <v>5314</v>
      </c>
      <c r="B1471" s="13">
        <f>VLOOKUP(A1471,[1]Sheet!A:BG,59,FALSE)-BH1471</f>
        <v>0</v>
      </c>
      <c r="C1471" s="15">
        <v>5</v>
      </c>
      <c r="D1471" s="16" t="s">
        <v>6074</v>
      </c>
      <c r="E1471" s="17" t="s">
        <v>6075</v>
      </c>
      <c r="F1471" s="17" t="s">
        <v>6076</v>
      </c>
      <c r="G1471" s="16" t="s">
        <v>6077</v>
      </c>
      <c r="H1471" s="16" t="s">
        <v>284</v>
      </c>
      <c r="I1471" s="16" t="s">
        <v>6078</v>
      </c>
      <c r="J1471" s="16" t="s">
        <v>6059</v>
      </c>
      <c r="K1471" s="16" t="s">
        <v>198</v>
      </c>
      <c r="L1471" s="18">
        <v>43893</v>
      </c>
      <c r="M1471" s="15">
        <v>390</v>
      </c>
      <c r="N1471" s="15">
        <v>26</v>
      </c>
      <c r="O1471" s="15">
        <v>390</v>
      </c>
      <c r="P1471" s="15">
        <v>0</v>
      </c>
      <c r="Q1471" s="15">
        <v>24</v>
      </c>
      <c r="R1471" s="15">
        <v>0</v>
      </c>
      <c r="S1471" s="15">
        <v>0</v>
      </c>
      <c r="T1471" s="15">
        <v>12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67.5</v>
      </c>
      <c r="AA1471" s="15">
        <v>0</v>
      </c>
      <c r="AB1471" s="15">
        <v>0</v>
      </c>
      <c r="AC1471" s="15">
        <v>45</v>
      </c>
      <c r="AD1471" s="15">
        <v>0</v>
      </c>
      <c r="AE1471" s="15">
        <v>0</v>
      </c>
      <c r="AF1471" s="15">
        <v>0</v>
      </c>
      <c r="AG1471" s="15">
        <v>0</v>
      </c>
      <c r="AH1471" s="15">
        <v>0</v>
      </c>
      <c r="AI1471" s="15" t="s">
        <v>156</v>
      </c>
      <c r="AJ1471" s="19">
        <v>0</v>
      </c>
      <c r="AK1471" s="19">
        <v>0</v>
      </c>
      <c r="AL1471" s="15">
        <v>0</v>
      </c>
      <c r="AM1471" s="15">
        <v>9</v>
      </c>
      <c r="AN1471" s="15">
        <v>10</v>
      </c>
      <c r="AO1471" s="15">
        <v>5</v>
      </c>
      <c r="AP1471" s="15" t="s">
        <v>156</v>
      </c>
      <c r="AQ1471" s="15">
        <v>12</v>
      </c>
      <c r="AR1471" s="15">
        <v>6</v>
      </c>
      <c r="AS1471" s="15">
        <v>0</v>
      </c>
      <c r="AT1471" s="15">
        <v>1.5</v>
      </c>
      <c r="AU1471" s="15">
        <v>0</v>
      </c>
      <c r="AV1471" s="15">
        <v>546</v>
      </c>
      <c r="AW1471" s="15" t="s">
        <v>156</v>
      </c>
      <c r="AX1471" s="15"/>
      <c r="AY1471" s="15">
        <v>0</v>
      </c>
      <c r="AZ1471" s="15" t="s">
        <v>156</v>
      </c>
      <c r="BA1471" s="15">
        <v>0</v>
      </c>
      <c r="BB1471" s="15" t="s">
        <v>156</v>
      </c>
      <c r="BC1471" s="15" t="s">
        <v>156</v>
      </c>
      <c r="BD1471" s="15">
        <v>50</v>
      </c>
      <c r="BE1471" s="19">
        <v>5.99</v>
      </c>
      <c r="BF1471" s="19">
        <v>0</v>
      </c>
      <c r="BG1471" s="19">
        <v>195</v>
      </c>
      <c r="BH1471" s="19">
        <v>295.01</v>
      </c>
      <c r="BI1471" s="19">
        <v>295</v>
      </c>
      <c r="BJ1471" s="19">
        <v>0</v>
      </c>
      <c r="BK1471" s="20"/>
    </row>
    <row r="1472" spans="1:63" ht="18" customHeight="1" x14ac:dyDescent="0.25">
      <c r="A1472" s="9">
        <v>5328</v>
      </c>
      <c r="B1472" s="13">
        <f>VLOOKUP(A1472,[1]Sheet!A:BG,59,FALSE)-BH1472</f>
        <v>0</v>
      </c>
      <c r="C1472" s="15">
        <v>6</v>
      </c>
      <c r="D1472" s="16" t="s">
        <v>6079</v>
      </c>
      <c r="E1472" s="17" t="s">
        <v>6080</v>
      </c>
      <c r="F1472" s="17" t="s">
        <v>6081</v>
      </c>
      <c r="G1472" s="16" t="s">
        <v>6082</v>
      </c>
      <c r="H1472" s="16" t="s">
        <v>152</v>
      </c>
      <c r="I1472" s="16" t="s">
        <v>6083</v>
      </c>
      <c r="J1472" s="16" t="s">
        <v>6059</v>
      </c>
      <c r="K1472" s="16" t="s">
        <v>198</v>
      </c>
      <c r="L1472" s="18">
        <v>43973</v>
      </c>
      <c r="M1472" s="15">
        <v>254</v>
      </c>
      <c r="N1472" s="15">
        <v>26</v>
      </c>
      <c r="O1472" s="15">
        <v>254</v>
      </c>
      <c r="P1472" s="15">
        <v>0</v>
      </c>
      <c r="Q1472" s="15">
        <v>6</v>
      </c>
      <c r="R1472" s="15">
        <v>0</v>
      </c>
      <c r="S1472" s="15">
        <v>0</v>
      </c>
      <c r="T1472" s="15">
        <v>0</v>
      </c>
      <c r="U1472" s="15">
        <v>0</v>
      </c>
      <c r="V1472" s="15">
        <v>0</v>
      </c>
      <c r="W1472" s="15">
        <v>0</v>
      </c>
      <c r="X1472" s="15">
        <v>0</v>
      </c>
      <c r="Y1472" s="15">
        <v>0</v>
      </c>
      <c r="Z1472" s="15">
        <v>10.99</v>
      </c>
      <c r="AA1472" s="15">
        <v>0</v>
      </c>
      <c r="AB1472" s="15">
        <v>0</v>
      </c>
      <c r="AC1472" s="15">
        <v>0</v>
      </c>
      <c r="AD1472" s="15">
        <v>0</v>
      </c>
      <c r="AE1472" s="15">
        <v>0</v>
      </c>
      <c r="AF1472" s="15">
        <v>0</v>
      </c>
      <c r="AG1472" s="15">
        <v>0</v>
      </c>
      <c r="AH1472" s="15">
        <v>0</v>
      </c>
      <c r="AI1472" s="15" t="s">
        <v>156</v>
      </c>
      <c r="AJ1472" s="19">
        <v>0</v>
      </c>
      <c r="AK1472" s="19">
        <v>0</v>
      </c>
      <c r="AL1472" s="15">
        <v>0</v>
      </c>
      <c r="AM1472" s="15">
        <v>9</v>
      </c>
      <c r="AN1472" s="15">
        <v>10</v>
      </c>
      <c r="AO1472" s="15">
        <v>5</v>
      </c>
      <c r="AP1472" s="15" t="s">
        <v>156</v>
      </c>
      <c r="AQ1472" s="15">
        <v>12</v>
      </c>
      <c r="AR1472" s="15">
        <v>6</v>
      </c>
      <c r="AS1472" s="15">
        <v>0</v>
      </c>
      <c r="AT1472" s="15">
        <v>0</v>
      </c>
      <c r="AU1472" s="15">
        <v>0</v>
      </c>
      <c r="AV1472" s="15">
        <v>306.99</v>
      </c>
      <c r="AW1472" s="15" t="s">
        <v>156</v>
      </c>
      <c r="AX1472" s="15"/>
      <c r="AY1472" s="15">
        <v>0</v>
      </c>
      <c r="AZ1472" s="15" t="s">
        <v>156</v>
      </c>
      <c r="BA1472" s="15">
        <v>1</v>
      </c>
      <c r="BB1472" s="15" t="s">
        <v>156</v>
      </c>
      <c r="BC1472" s="15" t="s">
        <v>156</v>
      </c>
      <c r="BD1472" s="15">
        <v>50</v>
      </c>
      <c r="BE1472" s="19">
        <v>5.99</v>
      </c>
      <c r="BF1472" s="19">
        <v>0</v>
      </c>
      <c r="BG1472" s="19">
        <v>127</v>
      </c>
      <c r="BH1472" s="19">
        <v>123</v>
      </c>
      <c r="BI1472" s="19">
        <v>123</v>
      </c>
      <c r="BJ1472" s="19">
        <v>0</v>
      </c>
      <c r="BK1472" s="20"/>
    </row>
    <row r="1473" spans="1:63" ht="18" customHeight="1" x14ac:dyDescent="0.25">
      <c r="A1473" s="9">
        <v>5697</v>
      </c>
      <c r="B1473" s="13">
        <f>VLOOKUP(A1473,[1]Sheet!A:BG,59,FALSE)-BH1473</f>
        <v>0</v>
      </c>
      <c r="C1473" s="15">
        <v>7</v>
      </c>
      <c r="D1473" s="16" t="s">
        <v>6084</v>
      </c>
      <c r="E1473" s="17" t="s">
        <v>6085</v>
      </c>
      <c r="F1473" s="17" t="s">
        <v>6086</v>
      </c>
      <c r="G1473" s="16" t="s">
        <v>6087</v>
      </c>
      <c r="H1473" s="16" t="s">
        <v>284</v>
      </c>
      <c r="I1473" s="16" t="s">
        <v>6059</v>
      </c>
      <c r="J1473" s="16" t="s">
        <v>6059</v>
      </c>
      <c r="K1473" s="16" t="s">
        <v>198</v>
      </c>
      <c r="L1473" s="18">
        <v>44228</v>
      </c>
      <c r="M1473" s="15">
        <v>341</v>
      </c>
      <c r="N1473" s="15">
        <v>26</v>
      </c>
      <c r="O1473" s="15">
        <v>341</v>
      </c>
      <c r="P1473" s="15">
        <v>0</v>
      </c>
      <c r="Q1473" s="15">
        <v>28</v>
      </c>
      <c r="R1473" s="15">
        <v>0</v>
      </c>
      <c r="S1473" s="15">
        <v>0</v>
      </c>
      <c r="T1473" s="15">
        <v>8</v>
      </c>
      <c r="U1473" s="15">
        <v>0</v>
      </c>
      <c r="V1473" s="15">
        <v>0</v>
      </c>
      <c r="W1473" s="15">
        <v>0</v>
      </c>
      <c r="X1473" s="15">
        <v>0</v>
      </c>
      <c r="Y1473" s="15">
        <v>0</v>
      </c>
      <c r="Z1473" s="15">
        <v>68.86</v>
      </c>
      <c r="AA1473" s="15">
        <v>0</v>
      </c>
      <c r="AB1473" s="15">
        <v>0</v>
      </c>
      <c r="AC1473" s="15">
        <v>26.23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 t="s">
        <v>156</v>
      </c>
      <c r="AJ1473" s="19">
        <v>0</v>
      </c>
      <c r="AK1473" s="19">
        <v>0</v>
      </c>
      <c r="AL1473" s="15">
        <v>0</v>
      </c>
      <c r="AM1473" s="15">
        <v>9</v>
      </c>
      <c r="AN1473" s="15">
        <v>10</v>
      </c>
      <c r="AO1473" s="15">
        <v>5</v>
      </c>
      <c r="AP1473" s="15" t="s">
        <v>156</v>
      </c>
      <c r="AQ1473" s="15">
        <v>12</v>
      </c>
      <c r="AR1473" s="15">
        <v>5</v>
      </c>
      <c r="AS1473" s="15">
        <v>0</v>
      </c>
      <c r="AT1473" s="15">
        <v>0.75</v>
      </c>
      <c r="AU1473" s="15">
        <v>0</v>
      </c>
      <c r="AV1473" s="15">
        <v>477.84</v>
      </c>
      <c r="AW1473" s="15" t="s">
        <v>156</v>
      </c>
      <c r="AX1473" s="15"/>
      <c r="AY1473" s="15">
        <v>0</v>
      </c>
      <c r="AZ1473" s="15" t="s">
        <v>156</v>
      </c>
      <c r="BA1473" s="15">
        <v>0</v>
      </c>
      <c r="BB1473" s="15" t="s">
        <v>156</v>
      </c>
      <c r="BC1473" s="15" t="s">
        <v>156</v>
      </c>
      <c r="BD1473" s="15">
        <v>50</v>
      </c>
      <c r="BE1473" s="19">
        <v>5.99</v>
      </c>
      <c r="BF1473" s="19">
        <v>0</v>
      </c>
      <c r="BG1473" s="19">
        <v>170.5</v>
      </c>
      <c r="BH1473" s="19">
        <v>251.35</v>
      </c>
      <c r="BI1473" s="19">
        <v>251</v>
      </c>
      <c r="BJ1473" s="19">
        <v>1400</v>
      </c>
      <c r="BK1473" s="20"/>
    </row>
    <row r="1474" spans="1:63" ht="18" customHeight="1" x14ac:dyDescent="0.25">
      <c r="A1474" s="9">
        <v>5836</v>
      </c>
      <c r="B1474" s="13">
        <f>VLOOKUP(A1474,[1]Sheet!A:BG,59,FALSE)-BH1474</f>
        <v>0</v>
      </c>
      <c r="C1474" s="15">
        <v>8</v>
      </c>
      <c r="D1474" s="16" t="s">
        <v>6088</v>
      </c>
      <c r="E1474" s="17" t="s">
        <v>6089</v>
      </c>
      <c r="F1474" s="17" t="s">
        <v>6090</v>
      </c>
      <c r="G1474" s="16" t="s">
        <v>6091</v>
      </c>
      <c r="H1474" s="16" t="s">
        <v>284</v>
      </c>
      <c r="I1474" s="16" t="s">
        <v>6059</v>
      </c>
      <c r="J1474" s="16" t="s">
        <v>6059</v>
      </c>
      <c r="K1474" s="16" t="s">
        <v>198</v>
      </c>
      <c r="L1474" s="18">
        <v>44209</v>
      </c>
      <c r="M1474" s="15">
        <v>261</v>
      </c>
      <c r="N1474" s="15">
        <v>26</v>
      </c>
      <c r="O1474" s="15">
        <v>261</v>
      </c>
      <c r="P1474" s="15">
        <v>0</v>
      </c>
      <c r="Q1474" s="15">
        <v>23.5</v>
      </c>
      <c r="R1474" s="15">
        <v>0</v>
      </c>
      <c r="S1474" s="15">
        <v>0</v>
      </c>
      <c r="T1474" s="15">
        <v>16</v>
      </c>
      <c r="U1474" s="15">
        <v>0</v>
      </c>
      <c r="V1474" s="15">
        <v>0</v>
      </c>
      <c r="W1474" s="15">
        <v>0</v>
      </c>
      <c r="X1474" s="15">
        <v>0</v>
      </c>
      <c r="Y1474" s="15">
        <v>0</v>
      </c>
      <c r="Z1474" s="15">
        <v>44.23</v>
      </c>
      <c r="AA1474" s="15">
        <v>0</v>
      </c>
      <c r="AB1474" s="15">
        <v>0</v>
      </c>
      <c r="AC1474" s="15">
        <v>40.15</v>
      </c>
      <c r="AD1474" s="15">
        <v>0</v>
      </c>
      <c r="AE1474" s="15">
        <v>0</v>
      </c>
      <c r="AF1474" s="15">
        <v>0</v>
      </c>
      <c r="AG1474" s="15">
        <v>0</v>
      </c>
      <c r="AH1474" s="15">
        <v>0</v>
      </c>
      <c r="AI1474" s="15" t="s">
        <v>156</v>
      </c>
      <c r="AJ1474" s="19">
        <v>0</v>
      </c>
      <c r="AK1474" s="19">
        <v>0</v>
      </c>
      <c r="AL1474" s="15">
        <v>0</v>
      </c>
      <c r="AM1474" s="15">
        <v>9</v>
      </c>
      <c r="AN1474" s="15">
        <v>10</v>
      </c>
      <c r="AO1474" s="15">
        <v>5</v>
      </c>
      <c r="AP1474" s="15" t="s">
        <v>156</v>
      </c>
      <c r="AQ1474" s="15">
        <v>12</v>
      </c>
      <c r="AR1474" s="15">
        <v>5</v>
      </c>
      <c r="AS1474" s="15">
        <v>0</v>
      </c>
      <c r="AT1474" s="15">
        <v>1.5</v>
      </c>
      <c r="AU1474" s="15">
        <v>0</v>
      </c>
      <c r="AV1474" s="15">
        <v>387.88</v>
      </c>
      <c r="AW1474" s="15" t="s">
        <v>156</v>
      </c>
      <c r="AX1474" s="15"/>
      <c r="AY1474" s="15">
        <v>0</v>
      </c>
      <c r="AZ1474" s="15" t="s">
        <v>156</v>
      </c>
      <c r="BA1474" s="15">
        <v>0</v>
      </c>
      <c r="BB1474" s="15" t="s">
        <v>156</v>
      </c>
      <c r="BC1474" s="15" t="s">
        <v>156</v>
      </c>
      <c r="BD1474" s="15">
        <v>50</v>
      </c>
      <c r="BE1474" s="19">
        <v>5.99</v>
      </c>
      <c r="BF1474" s="19">
        <v>0</v>
      </c>
      <c r="BG1474" s="19">
        <v>130.5</v>
      </c>
      <c r="BH1474" s="19">
        <v>201.39</v>
      </c>
      <c r="BI1474" s="19">
        <v>201</v>
      </c>
      <c r="BJ1474" s="19">
        <v>1500</v>
      </c>
      <c r="BK1474" s="20"/>
    </row>
    <row r="1475" spans="1:63" ht="18" customHeight="1" x14ac:dyDescent="0.25">
      <c r="A1475" s="9">
        <v>5837</v>
      </c>
      <c r="B1475" s="13">
        <f>VLOOKUP(A1475,[1]Sheet!A:BG,59,FALSE)-BH1475</f>
        <v>0</v>
      </c>
      <c r="C1475" s="15">
        <v>9</v>
      </c>
      <c r="D1475" s="16" t="s">
        <v>6092</v>
      </c>
      <c r="E1475" s="17" t="s">
        <v>6093</v>
      </c>
      <c r="F1475" s="17" t="s">
        <v>6094</v>
      </c>
      <c r="G1475" s="16" t="s">
        <v>6095</v>
      </c>
      <c r="H1475" s="16" t="s">
        <v>284</v>
      </c>
      <c r="I1475" s="16" t="s">
        <v>6083</v>
      </c>
      <c r="J1475" s="16" t="s">
        <v>6059</v>
      </c>
      <c r="K1475" s="16" t="s">
        <v>198</v>
      </c>
      <c r="L1475" s="18">
        <v>44364</v>
      </c>
      <c r="M1475" s="15">
        <v>261</v>
      </c>
      <c r="N1475" s="15">
        <v>26</v>
      </c>
      <c r="O1475" s="15">
        <v>261</v>
      </c>
      <c r="P1475" s="15">
        <v>0</v>
      </c>
      <c r="Q1475" s="15">
        <v>10</v>
      </c>
      <c r="R1475" s="15">
        <v>0</v>
      </c>
      <c r="S1475" s="15">
        <v>0</v>
      </c>
      <c r="T1475" s="15">
        <v>16</v>
      </c>
      <c r="U1475" s="15">
        <v>0</v>
      </c>
      <c r="V1475" s="15">
        <v>0</v>
      </c>
      <c r="W1475" s="15">
        <v>0</v>
      </c>
      <c r="X1475" s="15">
        <v>10</v>
      </c>
      <c r="Y1475" s="15">
        <v>0</v>
      </c>
      <c r="Z1475" s="15">
        <v>18.82</v>
      </c>
      <c r="AA1475" s="15">
        <v>0</v>
      </c>
      <c r="AB1475" s="15">
        <v>0</v>
      </c>
      <c r="AC1475" s="15">
        <v>40.15</v>
      </c>
      <c r="AD1475" s="15">
        <v>0</v>
      </c>
      <c r="AE1475" s="15">
        <v>0</v>
      </c>
      <c r="AF1475" s="15">
        <v>0</v>
      </c>
      <c r="AG1475" s="15">
        <v>18.82</v>
      </c>
      <c r="AH1475" s="15">
        <v>0</v>
      </c>
      <c r="AI1475" s="15" t="s">
        <v>156</v>
      </c>
      <c r="AJ1475" s="19">
        <v>1</v>
      </c>
      <c r="AK1475" s="19">
        <v>6.5</v>
      </c>
      <c r="AL1475" s="15">
        <v>0</v>
      </c>
      <c r="AM1475" s="15">
        <v>9</v>
      </c>
      <c r="AN1475" s="15">
        <v>10</v>
      </c>
      <c r="AO1475" s="15">
        <v>5</v>
      </c>
      <c r="AP1475" s="15" t="s">
        <v>156</v>
      </c>
      <c r="AQ1475" s="15">
        <v>12</v>
      </c>
      <c r="AR1475" s="15">
        <v>5</v>
      </c>
      <c r="AS1475" s="15">
        <v>0</v>
      </c>
      <c r="AT1475" s="15">
        <v>1.5</v>
      </c>
      <c r="AU1475" s="15">
        <v>0</v>
      </c>
      <c r="AV1475" s="15">
        <v>387.79</v>
      </c>
      <c r="AW1475" s="15" t="s">
        <v>156</v>
      </c>
      <c r="AX1475" s="15"/>
      <c r="AY1475" s="15">
        <v>0</v>
      </c>
      <c r="AZ1475" s="15" t="s">
        <v>156</v>
      </c>
      <c r="BA1475" s="15">
        <v>1</v>
      </c>
      <c r="BB1475" s="15" t="s">
        <v>156</v>
      </c>
      <c r="BC1475" s="15" t="s">
        <v>156</v>
      </c>
      <c r="BD1475" s="15">
        <v>50</v>
      </c>
      <c r="BE1475" s="19">
        <v>5.99</v>
      </c>
      <c r="BF1475" s="19">
        <v>0</v>
      </c>
      <c r="BG1475" s="19">
        <v>130.5</v>
      </c>
      <c r="BH1475" s="19">
        <v>200.3</v>
      </c>
      <c r="BI1475" s="19">
        <v>200</v>
      </c>
      <c r="BJ1475" s="19">
        <v>1200</v>
      </c>
      <c r="BK1475" s="20"/>
    </row>
    <row r="1476" spans="1:63" ht="18" customHeight="1" x14ac:dyDescent="0.25">
      <c r="A1476" s="9">
        <v>6115</v>
      </c>
      <c r="B1476" s="13">
        <f>VLOOKUP(A1476,[1]Sheet!A:BG,59,FALSE)-BH1476</f>
        <v>0</v>
      </c>
      <c r="C1476" s="15">
        <v>10</v>
      </c>
      <c r="D1476" s="16" t="s">
        <v>6096</v>
      </c>
      <c r="E1476" s="17" t="s">
        <v>6097</v>
      </c>
      <c r="F1476" s="17" t="s">
        <v>6098</v>
      </c>
      <c r="G1476" s="16" t="s">
        <v>6099</v>
      </c>
      <c r="H1476" s="16" t="s">
        <v>284</v>
      </c>
      <c r="I1476" s="16" t="s">
        <v>6100</v>
      </c>
      <c r="J1476" s="16" t="s">
        <v>6059</v>
      </c>
      <c r="K1476" s="16" t="s">
        <v>198</v>
      </c>
      <c r="L1476" s="18">
        <v>44432</v>
      </c>
      <c r="M1476" s="15">
        <v>276</v>
      </c>
      <c r="N1476" s="15">
        <v>26</v>
      </c>
      <c r="O1476" s="15">
        <v>276</v>
      </c>
      <c r="P1476" s="15">
        <v>0</v>
      </c>
      <c r="Q1476" s="15">
        <v>24</v>
      </c>
      <c r="R1476" s="15">
        <v>0</v>
      </c>
      <c r="S1476" s="15">
        <v>0</v>
      </c>
      <c r="T1476" s="15">
        <v>16</v>
      </c>
      <c r="U1476" s="15">
        <v>0</v>
      </c>
      <c r="V1476" s="15">
        <v>0</v>
      </c>
      <c r="W1476" s="15">
        <v>0</v>
      </c>
      <c r="X1476" s="15">
        <v>0</v>
      </c>
      <c r="Y1476" s="15">
        <v>0</v>
      </c>
      <c r="Z1476" s="15">
        <v>47.77</v>
      </c>
      <c r="AA1476" s="15">
        <v>0</v>
      </c>
      <c r="AB1476" s="15">
        <v>0</v>
      </c>
      <c r="AC1476" s="15">
        <v>42.46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 t="s">
        <v>156</v>
      </c>
      <c r="AJ1476" s="19">
        <v>0</v>
      </c>
      <c r="AK1476" s="19">
        <v>0</v>
      </c>
      <c r="AL1476" s="15">
        <v>0</v>
      </c>
      <c r="AM1476" s="15">
        <v>9</v>
      </c>
      <c r="AN1476" s="15">
        <v>10</v>
      </c>
      <c r="AO1476" s="15">
        <v>5</v>
      </c>
      <c r="AP1476" s="15" t="s">
        <v>156</v>
      </c>
      <c r="AQ1476" s="15">
        <v>12</v>
      </c>
      <c r="AR1476" s="15">
        <v>5</v>
      </c>
      <c r="AS1476" s="15">
        <v>0</v>
      </c>
      <c r="AT1476" s="15">
        <v>1.5</v>
      </c>
      <c r="AU1476" s="15">
        <v>0</v>
      </c>
      <c r="AV1476" s="15">
        <v>408.73</v>
      </c>
      <c r="AW1476" s="15" t="s">
        <v>156</v>
      </c>
      <c r="AX1476" s="15"/>
      <c r="AY1476" s="15">
        <v>0</v>
      </c>
      <c r="AZ1476" s="15" t="s">
        <v>156</v>
      </c>
      <c r="BA1476" s="15">
        <v>0</v>
      </c>
      <c r="BB1476" s="15" t="s">
        <v>156</v>
      </c>
      <c r="BC1476" s="15" t="s">
        <v>156</v>
      </c>
      <c r="BD1476" s="15">
        <v>50</v>
      </c>
      <c r="BE1476" s="19">
        <v>5.99</v>
      </c>
      <c r="BF1476" s="19">
        <v>0</v>
      </c>
      <c r="BG1476" s="19">
        <v>138</v>
      </c>
      <c r="BH1476" s="19">
        <v>214.74</v>
      </c>
      <c r="BI1476" s="19">
        <v>214</v>
      </c>
      <c r="BJ1476" s="19">
        <v>2900</v>
      </c>
      <c r="BK1476" s="20"/>
    </row>
    <row r="1477" spans="1:63" ht="18" customHeight="1" x14ac:dyDescent="0.25">
      <c r="A1477" s="9">
        <v>6119</v>
      </c>
      <c r="B1477" s="13">
        <f>VLOOKUP(A1477,[1]Sheet!A:BG,59,FALSE)-BH1477</f>
        <v>0</v>
      </c>
      <c r="C1477" s="15">
        <v>11</v>
      </c>
      <c r="D1477" s="16" t="s">
        <v>6101</v>
      </c>
      <c r="E1477" s="17" t="s">
        <v>6102</v>
      </c>
      <c r="F1477" s="17" t="s">
        <v>6103</v>
      </c>
      <c r="G1477" s="16" t="s">
        <v>6104</v>
      </c>
      <c r="H1477" s="16" t="s">
        <v>284</v>
      </c>
      <c r="I1477" s="16" t="s">
        <v>6059</v>
      </c>
      <c r="J1477" s="16" t="s">
        <v>6059</v>
      </c>
      <c r="K1477" s="16" t="s">
        <v>198</v>
      </c>
      <c r="L1477" s="18">
        <v>44435</v>
      </c>
      <c r="M1477" s="15">
        <v>276</v>
      </c>
      <c r="N1477" s="15">
        <v>26</v>
      </c>
      <c r="O1477" s="15">
        <v>276</v>
      </c>
      <c r="P1477" s="15">
        <v>0</v>
      </c>
      <c r="Q1477" s="15">
        <v>26</v>
      </c>
      <c r="R1477" s="15">
        <v>0</v>
      </c>
      <c r="S1477" s="15">
        <v>0</v>
      </c>
      <c r="T1477" s="15">
        <v>8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51.75</v>
      </c>
      <c r="AA1477" s="15">
        <v>0</v>
      </c>
      <c r="AB1477" s="15">
        <v>0</v>
      </c>
      <c r="AC1477" s="15">
        <v>21.23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 t="s">
        <v>156</v>
      </c>
      <c r="AJ1477" s="19">
        <v>0</v>
      </c>
      <c r="AK1477" s="19">
        <v>0</v>
      </c>
      <c r="AL1477" s="15">
        <v>0</v>
      </c>
      <c r="AM1477" s="15">
        <v>9</v>
      </c>
      <c r="AN1477" s="15">
        <v>10</v>
      </c>
      <c r="AO1477" s="15">
        <v>5</v>
      </c>
      <c r="AP1477" s="15" t="s">
        <v>156</v>
      </c>
      <c r="AQ1477" s="15">
        <v>12</v>
      </c>
      <c r="AR1477" s="15">
        <v>5</v>
      </c>
      <c r="AS1477" s="15">
        <v>0</v>
      </c>
      <c r="AT1477" s="15">
        <v>0.75</v>
      </c>
      <c r="AU1477" s="15">
        <v>0</v>
      </c>
      <c r="AV1477" s="15">
        <v>390.73</v>
      </c>
      <c r="AW1477" s="15" t="s">
        <v>156</v>
      </c>
      <c r="AX1477" s="15"/>
      <c r="AY1477" s="15">
        <v>0</v>
      </c>
      <c r="AZ1477" s="15" t="s">
        <v>156</v>
      </c>
      <c r="BA1477" s="15">
        <v>0</v>
      </c>
      <c r="BB1477" s="15" t="s">
        <v>156</v>
      </c>
      <c r="BC1477" s="15" t="s">
        <v>156</v>
      </c>
      <c r="BD1477" s="15">
        <v>50</v>
      </c>
      <c r="BE1477" s="19">
        <v>5.99</v>
      </c>
      <c r="BF1477" s="19">
        <v>0</v>
      </c>
      <c r="BG1477" s="19">
        <v>138</v>
      </c>
      <c r="BH1477" s="19">
        <v>196.74</v>
      </c>
      <c r="BI1477" s="19">
        <v>196</v>
      </c>
      <c r="BJ1477" s="19">
        <v>2900</v>
      </c>
      <c r="BK1477" s="20"/>
    </row>
    <row r="1478" spans="1:63" ht="18" customHeight="1" x14ac:dyDescent="0.25">
      <c r="A1478" s="9">
        <v>6160</v>
      </c>
      <c r="B1478" s="13">
        <f>VLOOKUP(A1478,[1]Sheet!A:BG,59,FALSE)-BH1478</f>
        <v>0</v>
      </c>
      <c r="C1478" s="15">
        <v>12</v>
      </c>
      <c r="D1478" s="16" t="s">
        <v>6105</v>
      </c>
      <c r="E1478" s="17" t="s">
        <v>6106</v>
      </c>
      <c r="F1478" s="17" t="s">
        <v>6107</v>
      </c>
      <c r="G1478" s="16" t="s">
        <v>6108</v>
      </c>
      <c r="H1478" s="16" t="s">
        <v>284</v>
      </c>
      <c r="I1478" s="16" t="s">
        <v>6059</v>
      </c>
      <c r="J1478" s="16" t="s">
        <v>6059</v>
      </c>
      <c r="K1478" s="16" t="s">
        <v>198</v>
      </c>
      <c r="L1478" s="18">
        <v>44460</v>
      </c>
      <c r="M1478" s="15">
        <v>341</v>
      </c>
      <c r="N1478" s="15">
        <v>26</v>
      </c>
      <c r="O1478" s="15">
        <v>341</v>
      </c>
      <c r="P1478" s="15">
        <v>0</v>
      </c>
      <c r="Q1478" s="15">
        <v>26</v>
      </c>
      <c r="R1478" s="15">
        <v>0</v>
      </c>
      <c r="S1478" s="15">
        <v>0</v>
      </c>
      <c r="T1478" s="15">
        <v>16</v>
      </c>
      <c r="U1478" s="15">
        <v>0</v>
      </c>
      <c r="V1478" s="15">
        <v>0</v>
      </c>
      <c r="W1478" s="15">
        <v>0</v>
      </c>
      <c r="X1478" s="15">
        <v>0</v>
      </c>
      <c r="Y1478" s="15">
        <v>0</v>
      </c>
      <c r="Z1478" s="15">
        <v>63.94</v>
      </c>
      <c r="AA1478" s="15">
        <v>0</v>
      </c>
      <c r="AB1478" s="15">
        <v>0</v>
      </c>
      <c r="AC1478" s="15">
        <v>52.46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 t="s">
        <v>156</v>
      </c>
      <c r="AJ1478" s="19">
        <v>0</v>
      </c>
      <c r="AK1478" s="19">
        <v>0</v>
      </c>
      <c r="AL1478" s="15">
        <v>0</v>
      </c>
      <c r="AM1478" s="15">
        <v>9</v>
      </c>
      <c r="AN1478" s="15">
        <v>10</v>
      </c>
      <c r="AO1478" s="15">
        <v>5</v>
      </c>
      <c r="AP1478" s="15" t="s">
        <v>156</v>
      </c>
      <c r="AQ1478" s="15">
        <v>12</v>
      </c>
      <c r="AR1478" s="15">
        <v>5</v>
      </c>
      <c r="AS1478" s="15">
        <v>0</v>
      </c>
      <c r="AT1478" s="15">
        <v>1.5</v>
      </c>
      <c r="AU1478" s="15">
        <v>0</v>
      </c>
      <c r="AV1478" s="15">
        <v>499.9</v>
      </c>
      <c r="AW1478" s="15" t="s">
        <v>156</v>
      </c>
      <c r="AX1478" s="15"/>
      <c r="AY1478" s="15">
        <v>0</v>
      </c>
      <c r="AZ1478" s="15" t="s">
        <v>156</v>
      </c>
      <c r="BA1478" s="15">
        <v>0</v>
      </c>
      <c r="BB1478" s="15" t="s">
        <v>156</v>
      </c>
      <c r="BC1478" s="15" t="s">
        <v>156</v>
      </c>
      <c r="BD1478" s="15">
        <v>50</v>
      </c>
      <c r="BE1478" s="19">
        <v>5.99</v>
      </c>
      <c r="BF1478" s="19">
        <v>0</v>
      </c>
      <c r="BG1478" s="19">
        <v>170.5</v>
      </c>
      <c r="BH1478" s="19">
        <v>273.41000000000003</v>
      </c>
      <c r="BI1478" s="19">
        <v>273</v>
      </c>
      <c r="BJ1478" s="19">
        <v>1600</v>
      </c>
      <c r="BK1478" s="20"/>
    </row>
    <row r="1479" spans="1:63" ht="18" customHeight="1" x14ac:dyDescent="0.25">
      <c r="A1479" s="9">
        <v>6267</v>
      </c>
      <c r="B1479" s="13">
        <f>VLOOKUP(A1479,[1]Sheet!A:BG,59,FALSE)-BH1479</f>
        <v>0</v>
      </c>
      <c r="C1479" s="15">
        <v>13</v>
      </c>
      <c r="D1479" s="16" t="s">
        <v>6109</v>
      </c>
      <c r="E1479" s="17" t="s">
        <v>6110</v>
      </c>
      <c r="F1479" s="17" t="s">
        <v>6111</v>
      </c>
      <c r="G1479" s="16" t="s">
        <v>6112</v>
      </c>
      <c r="H1479" s="16" t="s">
        <v>284</v>
      </c>
      <c r="I1479" s="16" t="s">
        <v>6059</v>
      </c>
      <c r="J1479" s="16" t="s">
        <v>6059</v>
      </c>
      <c r="K1479" s="16" t="s">
        <v>198</v>
      </c>
      <c r="L1479" s="18">
        <v>44488</v>
      </c>
      <c r="M1479" s="15">
        <v>356</v>
      </c>
      <c r="N1479" s="15">
        <v>26</v>
      </c>
      <c r="O1479" s="15">
        <v>356</v>
      </c>
      <c r="P1479" s="15">
        <v>0</v>
      </c>
      <c r="Q1479" s="15">
        <v>22</v>
      </c>
      <c r="R1479" s="15">
        <v>0</v>
      </c>
      <c r="S1479" s="15">
        <v>0</v>
      </c>
      <c r="T1479" s="15">
        <v>16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56.48</v>
      </c>
      <c r="AA1479" s="15">
        <v>0</v>
      </c>
      <c r="AB1479" s="15">
        <v>0</v>
      </c>
      <c r="AC1479" s="15">
        <v>54.77</v>
      </c>
      <c r="AD1479" s="15">
        <v>0</v>
      </c>
      <c r="AE1479" s="15">
        <v>0</v>
      </c>
      <c r="AF1479" s="15">
        <v>0</v>
      </c>
      <c r="AG1479" s="15">
        <v>0</v>
      </c>
      <c r="AH1479" s="15">
        <v>0</v>
      </c>
      <c r="AI1479" s="15" t="s">
        <v>156</v>
      </c>
      <c r="AJ1479" s="19">
        <v>0</v>
      </c>
      <c r="AK1479" s="19">
        <v>0</v>
      </c>
      <c r="AL1479" s="15">
        <v>0</v>
      </c>
      <c r="AM1479" s="15">
        <v>9</v>
      </c>
      <c r="AN1479" s="15">
        <v>10</v>
      </c>
      <c r="AO1479" s="15">
        <v>5</v>
      </c>
      <c r="AP1479" s="15" t="s">
        <v>156</v>
      </c>
      <c r="AQ1479" s="15">
        <v>12</v>
      </c>
      <c r="AR1479" s="15">
        <v>5</v>
      </c>
      <c r="AS1479" s="15">
        <v>0</v>
      </c>
      <c r="AT1479" s="15">
        <v>1.5</v>
      </c>
      <c r="AU1479" s="15">
        <v>0</v>
      </c>
      <c r="AV1479" s="15">
        <v>509.75</v>
      </c>
      <c r="AW1479" s="15" t="s">
        <v>156</v>
      </c>
      <c r="AX1479" s="15"/>
      <c r="AY1479" s="15">
        <v>0</v>
      </c>
      <c r="AZ1479" s="15" t="s">
        <v>156</v>
      </c>
      <c r="BA1479" s="15">
        <v>0</v>
      </c>
      <c r="BB1479" s="15" t="s">
        <v>156</v>
      </c>
      <c r="BC1479" s="15" t="s">
        <v>156</v>
      </c>
      <c r="BD1479" s="15">
        <v>50</v>
      </c>
      <c r="BE1479" s="19">
        <v>5.99</v>
      </c>
      <c r="BF1479" s="19">
        <v>0</v>
      </c>
      <c r="BG1479" s="19">
        <v>178</v>
      </c>
      <c r="BH1479" s="19">
        <v>275.76</v>
      </c>
      <c r="BI1479" s="19">
        <v>275</v>
      </c>
      <c r="BJ1479" s="19">
        <v>3000</v>
      </c>
      <c r="BK1479" s="20"/>
    </row>
    <row r="1480" spans="1:63" ht="18" customHeight="1" x14ac:dyDescent="0.25">
      <c r="A1480" s="9">
        <v>6449</v>
      </c>
      <c r="B1480" s="13">
        <f>VLOOKUP(A1480,[1]Sheet!A:BG,59,FALSE)-BH1480</f>
        <v>0</v>
      </c>
      <c r="C1480" s="15">
        <v>14</v>
      </c>
      <c r="D1480" s="16" t="s">
        <v>6113</v>
      </c>
      <c r="E1480" s="17" t="s">
        <v>6114</v>
      </c>
      <c r="F1480" s="17" t="s">
        <v>6115</v>
      </c>
      <c r="G1480" s="16" t="s">
        <v>6116</v>
      </c>
      <c r="H1480" s="16" t="s">
        <v>284</v>
      </c>
      <c r="I1480" s="16" t="s">
        <v>6059</v>
      </c>
      <c r="J1480" s="16" t="s">
        <v>6059</v>
      </c>
      <c r="K1480" s="16" t="s">
        <v>198</v>
      </c>
      <c r="L1480" s="18">
        <v>44599</v>
      </c>
      <c r="M1480" s="15">
        <v>354</v>
      </c>
      <c r="N1480" s="15">
        <v>25.5</v>
      </c>
      <c r="O1480" s="15">
        <v>347.19</v>
      </c>
      <c r="P1480" s="15">
        <v>0.5</v>
      </c>
      <c r="Q1480" s="15">
        <v>32</v>
      </c>
      <c r="R1480" s="15">
        <v>0</v>
      </c>
      <c r="S1480" s="15">
        <v>0</v>
      </c>
      <c r="T1480" s="15">
        <v>8</v>
      </c>
      <c r="U1480" s="15">
        <v>0</v>
      </c>
      <c r="V1480" s="15">
        <v>0</v>
      </c>
      <c r="W1480" s="15">
        <v>0</v>
      </c>
      <c r="X1480" s="15">
        <v>0</v>
      </c>
      <c r="Y1480" s="15">
        <v>0</v>
      </c>
      <c r="Z1480" s="15">
        <v>81.69</v>
      </c>
      <c r="AA1480" s="15">
        <v>0</v>
      </c>
      <c r="AB1480" s="15">
        <v>0</v>
      </c>
      <c r="AC1480" s="15">
        <v>27.23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 t="s">
        <v>156</v>
      </c>
      <c r="AJ1480" s="19">
        <v>1</v>
      </c>
      <c r="AK1480" s="19">
        <v>8.15</v>
      </c>
      <c r="AL1480" s="15">
        <v>0</v>
      </c>
      <c r="AM1480" s="15">
        <v>9</v>
      </c>
      <c r="AN1480" s="15">
        <v>9.81</v>
      </c>
      <c r="AO1480" s="15">
        <v>0</v>
      </c>
      <c r="AP1480" s="15" t="s">
        <v>156</v>
      </c>
      <c r="AQ1480" s="15">
        <v>11.77</v>
      </c>
      <c r="AR1480" s="15">
        <v>4</v>
      </c>
      <c r="AS1480" s="15">
        <v>0</v>
      </c>
      <c r="AT1480" s="15">
        <v>0.75</v>
      </c>
      <c r="AU1480" s="15">
        <v>0</v>
      </c>
      <c r="AV1480" s="15">
        <v>499.59</v>
      </c>
      <c r="AW1480" s="15" t="s">
        <v>156</v>
      </c>
      <c r="AX1480" s="15"/>
      <c r="AY1480" s="15">
        <v>0</v>
      </c>
      <c r="AZ1480" s="15" t="s">
        <v>156</v>
      </c>
      <c r="BA1480" s="15">
        <v>0</v>
      </c>
      <c r="BB1480" s="15" t="s">
        <v>156</v>
      </c>
      <c r="BC1480" s="15" t="s">
        <v>156</v>
      </c>
      <c r="BD1480" s="15">
        <v>50</v>
      </c>
      <c r="BE1480" s="19">
        <v>5.99</v>
      </c>
      <c r="BF1480" s="19">
        <v>0</v>
      </c>
      <c r="BG1480" s="19">
        <v>177</v>
      </c>
      <c r="BH1480" s="19">
        <v>266.60000000000002</v>
      </c>
      <c r="BI1480" s="19">
        <v>266</v>
      </c>
      <c r="BJ1480" s="19">
        <v>2400</v>
      </c>
      <c r="BK1480" s="20"/>
    </row>
    <row r="1481" spans="1:63" ht="18" customHeight="1" x14ac:dyDescent="0.25">
      <c r="A1481" s="9">
        <v>6507</v>
      </c>
      <c r="B1481" s="13">
        <f>VLOOKUP(A1481,[1]Sheet!A:BG,59,FALSE)-BH1481</f>
        <v>0</v>
      </c>
      <c r="C1481" s="15">
        <v>15</v>
      </c>
      <c r="D1481" s="16" t="s">
        <v>6117</v>
      </c>
      <c r="E1481" s="17" t="s">
        <v>6118</v>
      </c>
      <c r="F1481" s="17" t="s">
        <v>6119</v>
      </c>
      <c r="G1481" s="16" t="s">
        <v>6120</v>
      </c>
      <c r="H1481" s="16" t="s">
        <v>284</v>
      </c>
      <c r="I1481" s="16" t="s">
        <v>6059</v>
      </c>
      <c r="J1481" s="16" t="s">
        <v>6059</v>
      </c>
      <c r="K1481" s="16" t="s">
        <v>198</v>
      </c>
      <c r="L1481" s="18">
        <v>44641</v>
      </c>
      <c r="M1481" s="15">
        <v>343</v>
      </c>
      <c r="N1481" s="15">
        <v>26</v>
      </c>
      <c r="O1481" s="15">
        <v>343</v>
      </c>
      <c r="P1481" s="15">
        <v>0</v>
      </c>
      <c r="Q1481" s="15">
        <v>16</v>
      </c>
      <c r="R1481" s="15">
        <v>0</v>
      </c>
      <c r="S1481" s="15">
        <v>0</v>
      </c>
      <c r="T1481" s="15">
        <v>16</v>
      </c>
      <c r="U1481" s="15">
        <v>0</v>
      </c>
      <c r="V1481" s="15">
        <v>0</v>
      </c>
      <c r="W1481" s="15">
        <v>0</v>
      </c>
      <c r="X1481" s="15">
        <v>10</v>
      </c>
      <c r="Y1481" s="15">
        <v>0</v>
      </c>
      <c r="Z1481" s="15">
        <v>39.58</v>
      </c>
      <c r="AA1481" s="15">
        <v>0</v>
      </c>
      <c r="AB1481" s="15">
        <v>0</v>
      </c>
      <c r="AC1481" s="15">
        <v>52.77</v>
      </c>
      <c r="AD1481" s="15">
        <v>0</v>
      </c>
      <c r="AE1481" s="15">
        <v>0</v>
      </c>
      <c r="AF1481" s="15">
        <v>0</v>
      </c>
      <c r="AG1481" s="15">
        <v>24.74</v>
      </c>
      <c r="AH1481" s="15">
        <v>0</v>
      </c>
      <c r="AI1481" s="15" t="s">
        <v>156</v>
      </c>
      <c r="AJ1481" s="19">
        <v>1</v>
      </c>
      <c r="AK1481" s="19">
        <v>7.98</v>
      </c>
      <c r="AL1481" s="15">
        <v>0</v>
      </c>
      <c r="AM1481" s="15">
        <v>9</v>
      </c>
      <c r="AN1481" s="15">
        <v>10</v>
      </c>
      <c r="AO1481" s="15">
        <v>5</v>
      </c>
      <c r="AP1481" s="15" t="s">
        <v>156</v>
      </c>
      <c r="AQ1481" s="15">
        <v>12</v>
      </c>
      <c r="AR1481" s="15">
        <v>4</v>
      </c>
      <c r="AS1481" s="15">
        <v>0</v>
      </c>
      <c r="AT1481" s="15">
        <v>1.5</v>
      </c>
      <c r="AU1481" s="15">
        <v>0</v>
      </c>
      <c r="AV1481" s="15">
        <v>509.57</v>
      </c>
      <c r="AW1481" s="15" t="s">
        <v>156</v>
      </c>
      <c r="AX1481" s="15"/>
      <c r="AY1481" s="15">
        <v>0</v>
      </c>
      <c r="AZ1481" s="15" t="s">
        <v>156</v>
      </c>
      <c r="BA1481" s="15">
        <v>0</v>
      </c>
      <c r="BB1481" s="15" t="s">
        <v>156</v>
      </c>
      <c r="BC1481" s="15" t="s">
        <v>156</v>
      </c>
      <c r="BD1481" s="15">
        <v>50</v>
      </c>
      <c r="BE1481" s="19">
        <v>5.99</v>
      </c>
      <c r="BF1481" s="19">
        <v>0</v>
      </c>
      <c r="BG1481" s="19">
        <v>171.5</v>
      </c>
      <c r="BH1481" s="19">
        <v>282.08</v>
      </c>
      <c r="BI1481" s="19">
        <v>282</v>
      </c>
      <c r="BJ1481" s="19">
        <v>300</v>
      </c>
      <c r="BK1481" s="20"/>
    </row>
    <row r="1482" spans="1:63" ht="18" customHeight="1" x14ac:dyDescent="0.25">
      <c r="A1482" s="9">
        <v>7288</v>
      </c>
      <c r="B1482" s="13">
        <f>VLOOKUP(A1482,[1]Sheet!A:BG,59,FALSE)-BH1482</f>
        <v>0</v>
      </c>
      <c r="C1482" s="15">
        <v>16</v>
      </c>
      <c r="D1482" s="16" t="s">
        <v>6121</v>
      </c>
      <c r="E1482" s="17" t="s">
        <v>6122</v>
      </c>
      <c r="F1482" s="17" t="s">
        <v>6123</v>
      </c>
      <c r="G1482" s="16" t="s">
        <v>6124</v>
      </c>
      <c r="H1482" s="16" t="s">
        <v>284</v>
      </c>
      <c r="I1482" s="16" t="s">
        <v>6059</v>
      </c>
      <c r="J1482" s="16" t="s">
        <v>6059</v>
      </c>
      <c r="K1482" s="16" t="s">
        <v>198</v>
      </c>
      <c r="L1482" s="18">
        <v>45180</v>
      </c>
      <c r="M1482" s="15">
        <v>343</v>
      </c>
      <c r="N1482" s="15">
        <v>26</v>
      </c>
      <c r="O1482" s="15">
        <v>343</v>
      </c>
      <c r="P1482" s="15">
        <v>0</v>
      </c>
      <c r="Q1482" s="15">
        <v>24</v>
      </c>
      <c r="R1482" s="15">
        <v>0</v>
      </c>
      <c r="S1482" s="15">
        <v>0</v>
      </c>
      <c r="T1482" s="15">
        <v>16</v>
      </c>
      <c r="U1482" s="15">
        <v>0</v>
      </c>
      <c r="V1482" s="15">
        <v>0</v>
      </c>
      <c r="W1482" s="15">
        <v>0</v>
      </c>
      <c r="X1482" s="15">
        <v>0</v>
      </c>
      <c r="Y1482" s="15">
        <v>0</v>
      </c>
      <c r="Z1482" s="15">
        <v>59.37</v>
      </c>
      <c r="AA1482" s="15">
        <v>0</v>
      </c>
      <c r="AB1482" s="15">
        <v>0</v>
      </c>
      <c r="AC1482" s="15">
        <v>52.77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 t="s">
        <v>156</v>
      </c>
      <c r="AJ1482" s="19">
        <v>0</v>
      </c>
      <c r="AK1482" s="19">
        <v>0</v>
      </c>
      <c r="AL1482" s="15">
        <v>0</v>
      </c>
      <c r="AM1482" s="15">
        <v>9</v>
      </c>
      <c r="AN1482" s="15">
        <v>10</v>
      </c>
      <c r="AO1482" s="15">
        <v>5</v>
      </c>
      <c r="AP1482" s="15" t="s">
        <v>156</v>
      </c>
      <c r="AQ1482" s="15">
        <v>12</v>
      </c>
      <c r="AR1482" s="15">
        <v>3</v>
      </c>
      <c r="AS1482" s="15">
        <v>0</v>
      </c>
      <c r="AT1482" s="15">
        <v>1.5</v>
      </c>
      <c r="AU1482" s="15">
        <v>0</v>
      </c>
      <c r="AV1482" s="15">
        <v>495.64</v>
      </c>
      <c r="AW1482" s="15" t="s">
        <v>156</v>
      </c>
      <c r="AX1482" s="15"/>
      <c r="AY1482" s="15">
        <v>0</v>
      </c>
      <c r="AZ1482" s="15" t="s">
        <v>156</v>
      </c>
      <c r="BA1482" s="15">
        <v>1</v>
      </c>
      <c r="BB1482" s="15" t="s">
        <v>156</v>
      </c>
      <c r="BC1482" s="15" t="s">
        <v>156</v>
      </c>
      <c r="BD1482" s="15">
        <v>50</v>
      </c>
      <c r="BE1482" s="19">
        <v>5.99</v>
      </c>
      <c r="BF1482" s="19">
        <v>0</v>
      </c>
      <c r="BG1482" s="19">
        <v>171.5</v>
      </c>
      <c r="BH1482" s="19">
        <v>267.14999999999998</v>
      </c>
      <c r="BI1482" s="19">
        <v>267</v>
      </c>
      <c r="BJ1482" s="19">
        <v>600</v>
      </c>
      <c r="BK1482" s="20"/>
    </row>
    <row r="1483" spans="1:63" ht="18" customHeight="1" x14ac:dyDescent="0.25">
      <c r="A1483" s="9">
        <v>7457</v>
      </c>
      <c r="B1483" s="13">
        <f>VLOOKUP(A1483,[1]Sheet!A:BG,59,FALSE)-BH1483</f>
        <v>0</v>
      </c>
      <c r="C1483" s="15">
        <v>17</v>
      </c>
      <c r="D1483" s="16" t="s">
        <v>6125</v>
      </c>
      <c r="E1483" s="17" t="s">
        <v>6126</v>
      </c>
      <c r="F1483" s="17" t="s">
        <v>6127</v>
      </c>
      <c r="G1483" s="16" t="s">
        <v>6128</v>
      </c>
      <c r="H1483" s="16" t="s">
        <v>284</v>
      </c>
      <c r="I1483" s="16" t="s">
        <v>6059</v>
      </c>
      <c r="J1483" s="16" t="s">
        <v>6059</v>
      </c>
      <c r="K1483" s="16" t="s">
        <v>198</v>
      </c>
      <c r="L1483" s="18">
        <v>45225</v>
      </c>
      <c r="M1483" s="15">
        <v>323</v>
      </c>
      <c r="N1483" s="15">
        <v>23.5</v>
      </c>
      <c r="O1483" s="15">
        <v>291.94</v>
      </c>
      <c r="P1483" s="15">
        <v>2.5</v>
      </c>
      <c r="Q1483" s="15">
        <v>16</v>
      </c>
      <c r="R1483" s="15">
        <v>0</v>
      </c>
      <c r="S1483" s="15">
        <v>0</v>
      </c>
      <c r="T1483" s="15">
        <v>16</v>
      </c>
      <c r="U1483" s="15">
        <v>0</v>
      </c>
      <c r="V1483" s="15">
        <v>0</v>
      </c>
      <c r="W1483" s="15">
        <v>0</v>
      </c>
      <c r="X1483" s="15">
        <v>10</v>
      </c>
      <c r="Y1483" s="15">
        <v>0</v>
      </c>
      <c r="Z1483" s="15">
        <v>37.270000000000003</v>
      </c>
      <c r="AA1483" s="15">
        <v>0</v>
      </c>
      <c r="AB1483" s="15">
        <v>0</v>
      </c>
      <c r="AC1483" s="15">
        <v>49.69</v>
      </c>
      <c r="AD1483" s="15">
        <v>0</v>
      </c>
      <c r="AE1483" s="15">
        <v>0</v>
      </c>
      <c r="AF1483" s="15">
        <v>0</v>
      </c>
      <c r="AG1483" s="15">
        <v>23.29</v>
      </c>
      <c r="AH1483" s="15">
        <v>0</v>
      </c>
      <c r="AI1483" s="15" t="s">
        <v>156</v>
      </c>
      <c r="AJ1483" s="19">
        <v>0</v>
      </c>
      <c r="AK1483" s="19">
        <v>0</v>
      </c>
      <c r="AL1483" s="15">
        <v>0</v>
      </c>
      <c r="AM1483" s="15">
        <v>9</v>
      </c>
      <c r="AN1483" s="15">
        <v>9.0399999999999991</v>
      </c>
      <c r="AO1483" s="15">
        <v>0</v>
      </c>
      <c r="AP1483" s="15" t="s">
        <v>156</v>
      </c>
      <c r="AQ1483" s="15">
        <v>10.85</v>
      </c>
      <c r="AR1483" s="15">
        <v>3</v>
      </c>
      <c r="AS1483" s="15">
        <v>0</v>
      </c>
      <c r="AT1483" s="15">
        <v>1.5</v>
      </c>
      <c r="AU1483" s="15">
        <v>0</v>
      </c>
      <c r="AV1483" s="15">
        <v>435.58</v>
      </c>
      <c r="AW1483" s="15" t="s">
        <v>156</v>
      </c>
      <c r="AX1483" s="15"/>
      <c r="AY1483" s="15">
        <v>0</v>
      </c>
      <c r="AZ1483" s="15" t="s">
        <v>156</v>
      </c>
      <c r="BA1483" s="15">
        <v>0</v>
      </c>
      <c r="BB1483" s="15" t="s">
        <v>156</v>
      </c>
      <c r="BC1483" s="15" t="s">
        <v>156</v>
      </c>
      <c r="BD1483" s="15">
        <v>50</v>
      </c>
      <c r="BE1483" s="19">
        <v>5.99</v>
      </c>
      <c r="BF1483" s="19">
        <v>0</v>
      </c>
      <c r="BG1483" s="19">
        <v>161.5</v>
      </c>
      <c r="BH1483" s="19">
        <v>218.09</v>
      </c>
      <c r="BI1483" s="19">
        <v>218</v>
      </c>
      <c r="BJ1483" s="19">
        <v>300</v>
      </c>
      <c r="BK1483" s="20"/>
    </row>
    <row r="1484" spans="1:63" ht="18" customHeight="1" x14ac:dyDescent="0.25">
      <c r="A1484" s="9">
        <v>7663</v>
      </c>
      <c r="B1484" s="13">
        <f>VLOOKUP(A1484,[1]Sheet!A:BG,59,FALSE)-BH1484</f>
        <v>0</v>
      </c>
      <c r="C1484" s="15">
        <v>18</v>
      </c>
      <c r="D1484" s="16" t="s">
        <v>6129</v>
      </c>
      <c r="E1484" s="17" t="s">
        <v>6130</v>
      </c>
      <c r="F1484" s="17" t="s">
        <v>6131</v>
      </c>
      <c r="G1484" s="16" t="s">
        <v>6132</v>
      </c>
      <c r="H1484" s="16" t="s">
        <v>284</v>
      </c>
      <c r="I1484" s="16" t="s">
        <v>6059</v>
      </c>
      <c r="J1484" s="16" t="s">
        <v>6059</v>
      </c>
      <c r="K1484" s="16" t="s">
        <v>198</v>
      </c>
      <c r="L1484" s="18">
        <v>45432</v>
      </c>
      <c r="M1484" s="15">
        <v>334</v>
      </c>
      <c r="N1484" s="15">
        <v>25.5</v>
      </c>
      <c r="O1484" s="15">
        <v>327.58</v>
      </c>
      <c r="P1484" s="15">
        <v>0.5</v>
      </c>
      <c r="Q1484" s="15">
        <v>22</v>
      </c>
      <c r="R1484" s="15">
        <v>0</v>
      </c>
      <c r="S1484" s="15">
        <v>0</v>
      </c>
      <c r="T1484" s="15">
        <v>16</v>
      </c>
      <c r="U1484" s="15">
        <v>0</v>
      </c>
      <c r="V1484" s="15">
        <v>0</v>
      </c>
      <c r="W1484" s="15">
        <v>0</v>
      </c>
      <c r="X1484" s="15">
        <v>0</v>
      </c>
      <c r="Y1484" s="15">
        <v>0</v>
      </c>
      <c r="Z1484" s="15">
        <v>52.99</v>
      </c>
      <c r="AA1484" s="15">
        <v>0</v>
      </c>
      <c r="AB1484" s="15">
        <v>0</v>
      </c>
      <c r="AC1484" s="15">
        <v>51.38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 t="s">
        <v>156</v>
      </c>
      <c r="AJ1484" s="19">
        <v>0</v>
      </c>
      <c r="AK1484" s="19">
        <v>0</v>
      </c>
      <c r="AL1484" s="15">
        <v>0</v>
      </c>
      <c r="AM1484" s="15">
        <v>9</v>
      </c>
      <c r="AN1484" s="15">
        <v>9.81</v>
      </c>
      <c r="AO1484" s="15">
        <v>0</v>
      </c>
      <c r="AP1484" s="15" t="s">
        <v>156</v>
      </c>
      <c r="AQ1484" s="15">
        <v>11.77</v>
      </c>
      <c r="AR1484" s="15">
        <v>2</v>
      </c>
      <c r="AS1484" s="15">
        <v>0</v>
      </c>
      <c r="AT1484" s="15">
        <v>1.5</v>
      </c>
      <c r="AU1484" s="15">
        <v>0</v>
      </c>
      <c r="AV1484" s="15">
        <v>466.03</v>
      </c>
      <c r="AW1484" s="15" t="s">
        <v>156</v>
      </c>
      <c r="AX1484" s="15"/>
      <c r="AY1484" s="15">
        <v>0</v>
      </c>
      <c r="AZ1484" s="15" t="s">
        <v>156</v>
      </c>
      <c r="BA1484" s="15">
        <v>0</v>
      </c>
      <c r="BB1484" s="15" t="s">
        <v>156</v>
      </c>
      <c r="BC1484" s="15" t="s">
        <v>156</v>
      </c>
      <c r="BD1484" s="15">
        <v>50</v>
      </c>
      <c r="BE1484" s="19">
        <v>5.99</v>
      </c>
      <c r="BF1484" s="19">
        <v>0</v>
      </c>
      <c r="BG1484" s="19">
        <v>167</v>
      </c>
      <c r="BH1484" s="19">
        <v>243.04</v>
      </c>
      <c r="BI1484" s="19">
        <v>243</v>
      </c>
      <c r="BJ1484" s="19">
        <v>100</v>
      </c>
      <c r="BK1484" s="20"/>
    </row>
    <row r="1485" spans="1:63" ht="18" customHeight="1" x14ac:dyDescent="0.25">
      <c r="A1485" s="9">
        <v>7852</v>
      </c>
      <c r="B1485" s="13">
        <f>VLOOKUP(A1485,[1]Sheet!A:BG,59,FALSE)-BH1485</f>
        <v>0</v>
      </c>
      <c r="C1485" s="15">
        <v>19</v>
      </c>
      <c r="D1485" s="16" t="s">
        <v>6133</v>
      </c>
      <c r="E1485" s="17" t="s">
        <v>6134</v>
      </c>
      <c r="F1485" s="17" t="s">
        <v>6135</v>
      </c>
      <c r="G1485" s="16" t="s">
        <v>6136</v>
      </c>
      <c r="H1485" s="16" t="s">
        <v>284</v>
      </c>
      <c r="I1485" s="16" t="s">
        <v>6059</v>
      </c>
      <c r="J1485" s="16" t="s">
        <v>6059</v>
      </c>
      <c r="K1485" s="16" t="s">
        <v>198</v>
      </c>
      <c r="L1485" s="18">
        <v>45517</v>
      </c>
      <c r="M1485" s="15">
        <v>344</v>
      </c>
      <c r="N1485" s="15">
        <v>26</v>
      </c>
      <c r="O1485" s="15">
        <v>344</v>
      </c>
      <c r="P1485" s="15">
        <v>0</v>
      </c>
      <c r="Q1485" s="15">
        <v>18</v>
      </c>
      <c r="R1485" s="15">
        <v>0</v>
      </c>
      <c r="S1485" s="15">
        <v>0</v>
      </c>
      <c r="T1485" s="15">
        <v>15.5</v>
      </c>
      <c r="U1485" s="15">
        <v>0</v>
      </c>
      <c r="V1485" s="15">
        <v>0</v>
      </c>
      <c r="W1485" s="15">
        <v>0</v>
      </c>
      <c r="X1485" s="15">
        <v>0</v>
      </c>
      <c r="Y1485" s="15">
        <v>0</v>
      </c>
      <c r="Z1485" s="15">
        <v>44.65</v>
      </c>
      <c r="AA1485" s="15">
        <v>0</v>
      </c>
      <c r="AB1485" s="15">
        <v>0</v>
      </c>
      <c r="AC1485" s="15">
        <v>51.27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 t="s">
        <v>156</v>
      </c>
      <c r="AJ1485" s="19">
        <v>0</v>
      </c>
      <c r="AK1485" s="19">
        <v>0</v>
      </c>
      <c r="AL1485" s="15">
        <v>0</v>
      </c>
      <c r="AM1485" s="15">
        <v>9</v>
      </c>
      <c r="AN1485" s="15">
        <v>10</v>
      </c>
      <c r="AO1485" s="15">
        <v>5</v>
      </c>
      <c r="AP1485" s="15" t="s">
        <v>156</v>
      </c>
      <c r="AQ1485" s="15">
        <v>12</v>
      </c>
      <c r="AR1485" s="15">
        <v>2</v>
      </c>
      <c r="AS1485" s="15">
        <v>0</v>
      </c>
      <c r="AT1485" s="15">
        <v>1.5</v>
      </c>
      <c r="AU1485" s="15">
        <v>0</v>
      </c>
      <c r="AV1485" s="15">
        <v>479.42</v>
      </c>
      <c r="AW1485" s="15" t="s">
        <v>156</v>
      </c>
      <c r="AX1485" s="15"/>
      <c r="AY1485" s="15">
        <v>0</v>
      </c>
      <c r="AZ1485" s="15" t="s">
        <v>156</v>
      </c>
      <c r="BA1485" s="15">
        <v>1</v>
      </c>
      <c r="BB1485" s="15" t="s">
        <v>156</v>
      </c>
      <c r="BC1485" s="15" t="s">
        <v>156</v>
      </c>
      <c r="BD1485" s="15">
        <v>50</v>
      </c>
      <c r="BE1485" s="19">
        <v>5.99</v>
      </c>
      <c r="BF1485" s="19">
        <v>0</v>
      </c>
      <c r="BG1485" s="19">
        <v>172</v>
      </c>
      <c r="BH1485" s="19">
        <v>250.43</v>
      </c>
      <c r="BI1485" s="19">
        <v>250</v>
      </c>
      <c r="BJ1485" s="19">
        <v>1700</v>
      </c>
      <c r="BK1485" s="20"/>
    </row>
    <row r="1486" spans="1:63" ht="18" customHeight="1" x14ac:dyDescent="0.25">
      <c r="A1486" s="9">
        <v>7945</v>
      </c>
      <c r="B1486" s="13">
        <f>VLOOKUP(A1486,[1]Sheet!A:BG,59,FALSE)-BH1486</f>
        <v>0</v>
      </c>
      <c r="C1486" s="15">
        <v>20</v>
      </c>
      <c r="D1486" s="16" t="s">
        <v>6137</v>
      </c>
      <c r="E1486" s="17" t="s">
        <v>6138</v>
      </c>
      <c r="F1486" s="17" t="s">
        <v>6139</v>
      </c>
      <c r="G1486" s="16" t="s">
        <v>6140</v>
      </c>
      <c r="H1486" s="16" t="s">
        <v>284</v>
      </c>
      <c r="I1486" s="16" t="s">
        <v>6059</v>
      </c>
      <c r="J1486" s="16" t="s">
        <v>6059</v>
      </c>
      <c r="K1486" s="16" t="s">
        <v>198</v>
      </c>
      <c r="L1486" s="18">
        <v>45573</v>
      </c>
      <c r="M1486" s="15">
        <v>354</v>
      </c>
      <c r="N1486" s="15">
        <v>25</v>
      </c>
      <c r="O1486" s="15">
        <v>340.38</v>
      </c>
      <c r="P1486" s="15">
        <v>1</v>
      </c>
      <c r="Q1486" s="15">
        <v>20</v>
      </c>
      <c r="R1486" s="15">
        <v>0</v>
      </c>
      <c r="S1486" s="15">
        <v>0</v>
      </c>
      <c r="T1486" s="15">
        <v>16</v>
      </c>
      <c r="U1486" s="15">
        <v>0</v>
      </c>
      <c r="V1486" s="15">
        <v>0</v>
      </c>
      <c r="W1486" s="15">
        <v>0</v>
      </c>
      <c r="X1486" s="15">
        <v>0</v>
      </c>
      <c r="Y1486" s="15">
        <v>0</v>
      </c>
      <c r="Z1486" s="15">
        <v>51.06</v>
      </c>
      <c r="AA1486" s="15">
        <v>0</v>
      </c>
      <c r="AB1486" s="15">
        <v>0</v>
      </c>
      <c r="AC1486" s="15">
        <v>54.46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 t="s">
        <v>156</v>
      </c>
      <c r="AJ1486" s="19">
        <v>0</v>
      </c>
      <c r="AK1486" s="19">
        <v>0</v>
      </c>
      <c r="AL1486" s="15">
        <v>0</v>
      </c>
      <c r="AM1486" s="15">
        <v>9</v>
      </c>
      <c r="AN1486" s="15">
        <v>9.6199999999999992</v>
      </c>
      <c r="AO1486" s="15">
        <v>0</v>
      </c>
      <c r="AP1486" s="15" t="s">
        <v>156</v>
      </c>
      <c r="AQ1486" s="15">
        <v>11.54</v>
      </c>
      <c r="AR1486" s="15">
        <v>2</v>
      </c>
      <c r="AS1486" s="15">
        <v>0</v>
      </c>
      <c r="AT1486" s="15">
        <v>1.5</v>
      </c>
      <c r="AU1486" s="15">
        <v>0</v>
      </c>
      <c r="AV1486" s="15">
        <v>479.56</v>
      </c>
      <c r="AW1486" s="15" t="s">
        <v>156</v>
      </c>
      <c r="AX1486" s="15"/>
      <c r="AY1486" s="15">
        <v>0</v>
      </c>
      <c r="AZ1486" s="15" t="s">
        <v>156</v>
      </c>
      <c r="BA1486" s="15">
        <v>0</v>
      </c>
      <c r="BB1486" s="15" t="s">
        <v>156</v>
      </c>
      <c r="BC1486" s="15" t="s">
        <v>156</v>
      </c>
      <c r="BD1486" s="15">
        <v>50</v>
      </c>
      <c r="BE1486" s="19">
        <v>5.99</v>
      </c>
      <c r="BF1486" s="19">
        <v>0</v>
      </c>
      <c r="BG1486" s="19">
        <v>177</v>
      </c>
      <c r="BH1486" s="19">
        <v>246.57</v>
      </c>
      <c r="BI1486" s="19">
        <v>246</v>
      </c>
      <c r="BJ1486" s="19">
        <v>2200</v>
      </c>
      <c r="BK1486" s="20"/>
    </row>
    <row r="1487" spans="1:63" ht="18" customHeight="1" x14ac:dyDescent="0.25">
      <c r="A1487" s="9">
        <v>8087</v>
      </c>
      <c r="B1487" s="13">
        <f>VLOOKUP(A1487,[1]Sheet!A:BG,59,FALSE)-BH1487</f>
        <v>0</v>
      </c>
      <c r="C1487" s="15">
        <v>21</v>
      </c>
      <c r="D1487" s="16" t="s">
        <v>6141</v>
      </c>
      <c r="E1487" s="17" t="s">
        <v>6142</v>
      </c>
      <c r="F1487" s="17" t="s">
        <v>6143</v>
      </c>
      <c r="G1487" s="16" t="s">
        <v>6144</v>
      </c>
      <c r="H1487" s="16" t="s">
        <v>284</v>
      </c>
      <c r="I1487" s="16" t="s">
        <v>6059</v>
      </c>
      <c r="J1487" s="16" t="s">
        <v>6059</v>
      </c>
      <c r="K1487" s="16" t="s">
        <v>198</v>
      </c>
      <c r="L1487" s="18">
        <v>45607</v>
      </c>
      <c r="M1487" s="15">
        <v>344</v>
      </c>
      <c r="N1487" s="15">
        <v>26</v>
      </c>
      <c r="O1487" s="15">
        <v>344</v>
      </c>
      <c r="P1487" s="15">
        <v>0</v>
      </c>
      <c r="Q1487" s="15">
        <v>20</v>
      </c>
      <c r="R1487" s="15">
        <v>0</v>
      </c>
      <c r="S1487" s="15">
        <v>0</v>
      </c>
      <c r="T1487" s="15">
        <v>16</v>
      </c>
      <c r="U1487" s="15">
        <v>0</v>
      </c>
      <c r="V1487" s="15">
        <v>0</v>
      </c>
      <c r="W1487" s="15">
        <v>0</v>
      </c>
      <c r="X1487" s="15">
        <v>0</v>
      </c>
      <c r="Y1487" s="15">
        <v>0</v>
      </c>
      <c r="Z1487" s="15">
        <v>49.62</v>
      </c>
      <c r="AA1487" s="15">
        <v>0</v>
      </c>
      <c r="AB1487" s="15">
        <v>0</v>
      </c>
      <c r="AC1487" s="15">
        <v>52.92</v>
      </c>
      <c r="AD1487" s="15">
        <v>0</v>
      </c>
      <c r="AE1487" s="15">
        <v>0</v>
      </c>
      <c r="AF1487" s="15">
        <v>0</v>
      </c>
      <c r="AG1487" s="15">
        <v>0</v>
      </c>
      <c r="AH1487" s="15">
        <v>0</v>
      </c>
      <c r="AI1487" s="15" t="s">
        <v>156</v>
      </c>
      <c r="AJ1487" s="19">
        <v>0</v>
      </c>
      <c r="AK1487" s="19">
        <v>0</v>
      </c>
      <c r="AL1487" s="15">
        <v>0</v>
      </c>
      <c r="AM1487" s="15">
        <v>9</v>
      </c>
      <c r="AN1487" s="15">
        <v>10</v>
      </c>
      <c r="AO1487" s="15">
        <v>5</v>
      </c>
      <c r="AP1487" s="15" t="s">
        <v>156</v>
      </c>
      <c r="AQ1487" s="15">
        <v>12</v>
      </c>
      <c r="AR1487" s="15">
        <v>2</v>
      </c>
      <c r="AS1487" s="15">
        <v>0</v>
      </c>
      <c r="AT1487" s="15">
        <v>1.5</v>
      </c>
      <c r="AU1487" s="15">
        <v>0</v>
      </c>
      <c r="AV1487" s="15">
        <v>486.04</v>
      </c>
      <c r="AW1487" s="15" t="s">
        <v>156</v>
      </c>
      <c r="AX1487" s="15"/>
      <c r="AY1487" s="15">
        <v>0</v>
      </c>
      <c r="AZ1487" s="15" t="s">
        <v>156</v>
      </c>
      <c r="BA1487" s="15">
        <v>0</v>
      </c>
      <c r="BB1487" s="15" t="s">
        <v>156</v>
      </c>
      <c r="BC1487" s="15" t="s">
        <v>156</v>
      </c>
      <c r="BD1487" s="15">
        <v>50</v>
      </c>
      <c r="BE1487" s="19">
        <v>5.99</v>
      </c>
      <c r="BF1487" s="19">
        <v>0</v>
      </c>
      <c r="BG1487" s="19">
        <v>172</v>
      </c>
      <c r="BH1487" s="19">
        <v>258.05</v>
      </c>
      <c r="BI1487" s="19">
        <v>258</v>
      </c>
      <c r="BJ1487" s="19">
        <v>200</v>
      </c>
      <c r="BK1487" s="20"/>
    </row>
    <row r="1488" spans="1:63" ht="18" customHeight="1" x14ac:dyDescent="0.25">
      <c r="A1488" s="9">
        <v>8170</v>
      </c>
      <c r="B1488" s="13">
        <f>VLOOKUP(A1488,[1]Sheet!A:BG,59,FALSE)-BH1488</f>
        <v>0</v>
      </c>
      <c r="C1488" s="15">
        <v>22</v>
      </c>
      <c r="D1488" s="16" t="s">
        <v>6145</v>
      </c>
      <c r="E1488" s="17" t="s">
        <v>6146</v>
      </c>
      <c r="F1488" s="17" t="s">
        <v>6147</v>
      </c>
      <c r="G1488" s="16" t="s">
        <v>6148</v>
      </c>
      <c r="H1488" s="16" t="s">
        <v>284</v>
      </c>
      <c r="I1488" s="16" t="s">
        <v>6059</v>
      </c>
      <c r="J1488" s="16" t="s">
        <v>6059</v>
      </c>
      <c r="K1488" s="16" t="s">
        <v>198</v>
      </c>
      <c r="L1488" s="18">
        <v>45642</v>
      </c>
      <c r="M1488" s="15">
        <v>354</v>
      </c>
      <c r="N1488" s="15">
        <v>26</v>
      </c>
      <c r="O1488" s="15">
        <v>354</v>
      </c>
      <c r="P1488" s="15">
        <v>0</v>
      </c>
      <c r="Q1488" s="15">
        <v>16</v>
      </c>
      <c r="R1488" s="15">
        <v>0</v>
      </c>
      <c r="S1488" s="15">
        <v>0</v>
      </c>
      <c r="T1488" s="15">
        <v>16</v>
      </c>
      <c r="U1488" s="15">
        <v>0</v>
      </c>
      <c r="V1488" s="15">
        <v>0</v>
      </c>
      <c r="W1488" s="15">
        <v>0</v>
      </c>
      <c r="X1488" s="15">
        <v>0</v>
      </c>
      <c r="Y1488" s="15">
        <v>0</v>
      </c>
      <c r="Z1488" s="15">
        <v>40.85</v>
      </c>
      <c r="AA1488" s="15">
        <v>0</v>
      </c>
      <c r="AB1488" s="15">
        <v>0</v>
      </c>
      <c r="AC1488" s="15">
        <v>54.46</v>
      </c>
      <c r="AD1488" s="15">
        <v>0</v>
      </c>
      <c r="AE1488" s="15">
        <v>0</v>
      </c>
      <c r="AF1488" s="15">
        <v>0</v>
      </c>
      <c r="AG1488" s="15">
        <v>0</v>
      </c>
      <c r="AH1488" s="15">
        <v>0</v>
      </c>
      <c r="AI1488" s="15" t="s">
        <v>156</v>
      </c>
      <c r="AJ1488" s="19">
        <v>0</v>
      </c>
      <c r="AK1488" s="19">
        <v>0</v>
      </c>
      <c r="AL1488" s="15">
        <v>0</v>
      </c>
      <c r="AM1488" s="15">
        <v>9</v>
      </c>
      <c r="AN1488" s="15">
        <v>10</v>
      </c>
      <c r="AO1488" s="15">
        <v>5</v>
      </c>
      <c r="AP1488" s="15" t="s">
        <v>156</v>
      </c>
      <c r="AQ1488" s="15">
        <v>12</v>
      </c>
      <c r="AR1488" s="15">
        <v>2</v>
      </c>
      <c r="AS1488" s="15">
        <v>0</v>
      </c>
      <c r="AT1488" s="15">
        <v>1.5</v>
      </c>
      <c r="AU1488" s="15">
        <v>0</v>
      </c>
      <c r="AV1488" s="15">
        <v>488.81</v>
      </c>
      <c r="AW1488" s="15" t="s">
        <v>156</v>
      </c>
      <c r="AX1488" s="15"/>
      <c r="AY1488" s="15">
        <v>0</v>
      </c>
      <c r="AZ1488" s="15" t="s">
        <v>156</v>
      </c>
      <c r="BA1488" s="15">
        <v>0</v>
      </c>
      <c r="BB1488" s="15" t="s">
        <v>156</v>
      </c>
      <c r="BC1488" s="15" t="s">
        <v>156</v>
      </c>
      <c r="BD1488" s="15">
        <v>50</v>
      </c>
      <c r="BE1488" s="19">
        <v>5.99</v>
      </c>
      <c r="BF1488" s="19">
        <v>0</v>
      </c>
      <c r="BG1488" s="19">
        <v>177</v>
      </c>
      <c r="BH1488" s="19">
        <v>255.82</v>
      </c>
      <c r="BI1488" s="19">
        <v>255</v>
      </c>
      <c r="BJ1488" s="19">
        <v>3200</v>
      </c>
      <c r="BK1488" s="20"/>
    </row>
    <row r="1489" spans="1:63" ht="18" customHeight="1" x14ac:dyDescent="0.25">
      <c r="A1489" s="9">
        <v>8208</v>
      </c>
      <c r="B1489" s="13">
        <f>VLOOKUP(A1489,[1]Sheet!A:BG,59,FALSE)-BH1489</f>
        <v>0</v>
      </c>
      <c r="C1489" s="15">
        <v>23</v>
      </c>
      <c r="D1489" s="16" t="s">
        <v>6149</v>
      </c>
      <c r="E1489" s="17" t="s">
        <v>6150</v>
      </c>
      <c r="F1489" s="17" t="s">
        <v>6151</v>
      </c>
      <c r="G1489" s="16" t="s">
        <v>6152</v>
      </c>
      <c r="H1489" s="16" t="s">
        <v>284</v>
      </c>
      <c r="I1489" s="16" t="s">
        <v>6059</v>
      </c>
      <c r="J1489" s="16" t="s">
        <v>6059</v>
      </c>
      <c r="K1489" s="16" t="s">
        <v>198</v>
      </c>
      <c r="L1489" s="18">
        <v>45665</v>
      </c>
      <c r="M1489" s="15">
        <v>355</v>
      </c>
      <c r="N1489" s="15">
        <v>26</v>
      </c>
      <c r="O1489" s="15">
        <v>355</v>
      </c>
      <c r="P1489" s="15">
        <v>0</v>
      </c>
      <c r="Q1489" s="15">
        <v>16</v>
      </c>
      <c r="R1489" s="15">
        <v>0</v>
      </c>
      <c r="S1489" s="15">
        <v>0</v>
      </c>
      <c r="T1489" s="15">
        <v>8</v>
      </c>
      <c r="U1489" s="15">
        <v>0</v>
      </c>
      <c r="V1489" s="15">
        <v>0</v>
      </c>
      <c r="W1489" s="15">
        <v>0</v>
      </c>
      <c r="X1489" s="15">
        <v>0</v>
      </c>
      <c r="Y1489" s="15">
        <v>0</v>
      </c>
      <c r="Z1489" s="15">
        <v>40.96</v>
      </c>
      <c r="AA1489" s="15">
        <v>0</v>
      </c>
      <c r="AB1489" s="15">
        <v>0</v>
      </c>
      <c r="AC1489" s="15">
        <v>27.31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</v>
      </c>
      <c r="AI1489" s="15" t="s">
        <v>156</v>
      </c>
      <c r="AJ1489" s="19">
        <v>0</v>
      </c>
      <c r="AK1489" s="19">
        <v>0</v>
      </c>
      <c r="AL1489" s="15">
        <v>0</v>
      </c>
      <c r="AM1489" s="15">
        <v>9</v>
      </c>
      <c r="AN1489" s="15">
        <v>10</v>
      </c>
      <c r="AO1489" s="15">
        <v>5</v>
      </c>
      <c r="AP1489" s="15" t="s">
        <v>156</v>
      </c>
      <c r="AQ1489" s="15">
        <v>12</v>
      </c>
      <c r="AR1489" s="15">
        <v>0</v>
      </c>
      <c r="AS1489" s="15">
        <v>0</v>
      </c>
      <c r="AT1489" s="15">
        <v>0.75</v>
      </c>
      <c r="AU1489" s="15">
        <v>0</v>
      </c>
      <c r="AV1489" s="15">
        <v>460.02</v>
      </c>
      <c r="AW1489" s="15" t="s">
        <v>156</v>
      </c>
      <c r="AX1489" s="15"/>
      <c r="AY1489" s="15">
        <v>0</v>
      </c>
      <c r="AZ1489" s="15" t="s">
        <v>156</v>
      </c>
      <c r="BA1489" s="15">
        <v>1</v>
      </c>
      <c r="BB1489" s="15" t="s">
        <v>156</v>
      </c>
      <c r="BC1489" s="15" t="s">
        <v>156</v>
      </c>
      <c r="BD1489" s="15">
        <v>50</v>
      </c>
      <c r="BE1489" s="19">
        <v>5.99</v>
      </c>
      <c r="BF1489" s="19">
        <v>0</v>
      </c>
      <c r="BG1489" s="19">
        <v>177.5</v>
      </c>
      <c r="BH1489" s="19">
        <v>225.53</v>
      </c>
      <c r="BI1489" s="19">
        <v>225</v>
      </c>
      <c r="BJ1489" s="19">
        <v>2100</v>
      </c>
      <c r="BK1489" s="20"/>
    </row>
    <row r="1490" spans="1:63" ht="18" customHeight="1" x14ac:dyDescent="0.25">
      <c r="A1490" s="9">
        <v>8322</v>
      </c>
      <c r="B1490" s="13">
        <f>VLOOKUP(A1490,[1]Sheet!A:BG,59,FALSE)-BH1490</f>
        <v>0</v>
      </c>
      <c r="C1490" s="15">
        <v>24</v>
      </c>
      <c r="D1490" s="16" t="s">
        <v>6153</v>
      </c>
      <c r="E1490" s="17" t="s">
        <v>6154</v>
      </c>
      <c r="F1490" s="17" t="s">
        <v>6155</v>
      </c>
      <c r="G1490" s="16" t="s">
        <v>6156</v>
      </c>
      <c r="H1490" s="16" t="s">
        <v>284</v>
      </c>
      <c r="I1490" s="16" t="s">
        <v>6059</v>
      </c>
      <c r="J1490" s="16" t="s">
        <v>6059</v>
      </c>
      <c r="K1490" s="16" t="s">
        <v>198</v>
      </c>
      <c r="L1490" s="18">
        <v>45721</v>
      </c>
      <c r="M1490" s="15">
        <v>350</v>
      </c>
      <c r="N1490" s="15">
        <v>24.5</v>
      </c>
      <c r="O1490" s="15">
        <v>329.81</v>
      </c>
      <c r="P1490" s="15">
        <v>1.5</v>
      </c>
      <c r="Q1490" s="15">
        <v>18</v>
      </c>
      <c r="R1490" s="15">
        <v>0</v>
      </c>
      <c r="S1490" s="15">
        <v>0</v>
      </c>
      <c r="T1490" s="15">
        <v>16</v>
      </c>
      <c r="U1490" s="15">
        <v>0</v>
      </c>
      <c r="V1490" s="15">
        <v>0</v>
      </c>
      <c r="W1490" s="15">
        <v>0</v>
      </c>
      <c r="X1490" s="15">
        <v>0</v>
      </c>
      <c r="Y1490" s="15">
        <v>0</v>
      </c>
      <c r="Z1490" s="15">
        <v>45.43</v>
      </c>
      <c r="AA1490" s="15">
        <v>0</v>
      </c>
      <c r="AB1490" s="15">
        <v>0</v>
      </c>
      <c r="AC1490" s="15">
        <v>53.85</v>
      </c>
      <c r="AD1490" s="15">
        <v>0</v>
      </c>
      <c r="AE1490" s="15">
        <v>0</v>
      </c>
      <c r="AF1490" s="15">
        <v>0</v>
      </c>
      <c r="AG1490" s="15">
        <v>0</v>
      </c>
      <c r="AH1490" s="15">
        <v>0</v>
      </c>
      <c r="AI1490" s="15" t="s">
        <v>156</v>
      </c>
      <c r="AJ1490" s="19">
        <v>0</v>
      </c>
      <c r="AK1490" s="19">
        <v>0</v>
      </c>
      <c r="AL1490" s="15">
        <v>0</v>
      </c>
      <c r="AM1490" s="15">
        <v>9</v>
      </c>
      <c r="AN1490" s="15">
        <v>9.42</v>
      </c>
      <c r="AO1490" s="15">
        <v>0</v>
      </c>
      <c r="AP1490" s="15" t="s">
        <v>156</v>
      </c>
      <c r="AQ1490" s="15">
        <v>11.31</v>
      </c>
      <c r="AR1490" s="15">
        <v>0</v>
      </c>
      <c r="AS1490" s="15">
        <v>0</v>
      </c>
      <c r="AT1490" s="15">
        <v>1.5</v>
      </c>
      <c r="AU1490" s="15">
        <v>0</v>
      </c>
      <c r="AV1490" s="15">
        <v>460.32</v>
      </c>
      <c r="AW1490" s="15" t="s">
        <v>156</v>
      </c>
      <c r="AX1490" s="15"/>
      <c r="AY1490" s="15">
        <v>0</v>
      </c>
      <c r="AZ1490" s="15" t="s">
        <v>156</v>
      </c>
      <c r="BA1490" s="15">
        <v>1</v>
      </c>
      <c r="BB1490" s="15" t="s">
        <v>156</v>
      </c>
      <c r="BC1490" s="15" t="s">
        <v>156</v>
      </c>
      <c r="BD1490" s="15">
        <v>50</v>
      </c>
      <c r="BE1490" s="19">
        <v>5.99</v>
      </c>
      <c r="BF1490" s="19">
        <v>0</v>
      </c>
      <c r="BG1490" s="19">
        <v>175</v>
      </c>
      <c r="BH1490" s="19">
        <v>228.33</v>
      </c>
      <c r="BI1490" s="19">
        <v>228</v>
      </c>
      <c r="BJ1490" s="19">
        <v>1300</v>
      </c>
      <c r="BK1490" s="20"/>
    </row>
    <row r="1491" spans="1:63" ht="20.25" customHeight="1" x14ac:dyDescent="0.25">
      <c r="A1491" s="9">
        <v>8606</v>
      </c>
      <c r="B1491" s="13">
        <f>VLOOKUP(A1491,[1]Sheet!A:BG,59,FALSE)-BH1491</f>
        <v>0</v>
      </c>
      <c r="C1491" s="15">
        <v>25</v>
      </c>
      <c r="D1491" s="16" t="s">
        <v>6157</v>
      </c>
      <c r="E1491" s="17" t="s">
        <v>6158</v>
      </c>
      <c r="F1491" s="17" t="s">
        <v>6159</v>
      </c>
      <c r="G1491" s="16" t="s">
        <v>6160</v>
      </c>
      <c r="H1491" s="16" t="s">
        <v>284</v>
      </c>
      <c r="I1491" s="16" t="s">
        <v>6161</v>
      </c>
      <c r="J1491" s="16" t="s">
        <v>6059</v>
      </c>
      <c r="K1491" s="16" t="s">
        <v>198</v>
      </c>
      <c r="L1491" s="18">
        <v>45849</v>
      </c>
      <c r="M1491" s="15">
        <v>500</v>
      </c>
      <c r="N1491" s="15">
        <v>26</v>
      </c>
      <c r="O1491" s="15">
        <v>500</v>
      </c>
      <c r="P1491" s="15">
        <v>0</v>
      </c>
      <c r="Q1491" s="15">
        <v>28</v>
      </c>
      <c r="R1491" s="15">
        <v>0</v>
      </c>
      <c r="S1491" s="15">
        <v>0</v>
      </c>
      <c r="T1491" s="15">
        <v>8</v>
      </c>
      <c r="U1491" s="15">
        <v>0</v>
      </c>
      <c r="V1491" s="15">
        <v>0</v>
      </c>
      <c r="W1491" s="15">
        <v>0</v>
      </c>
      <c r="X1491" s="15">
        <v>0</v>
      </c>
      <c r="Y1491" s="15">
        <v>0</v>
      </c>
      <c r="Z1491" s="15">
        <v>100.96</v>
      </c>
      <c r="AA1491" s="15">
        <v>0</v>
      </c>
      <c r="AB1491" s="15">
        <v>0</v>
      </c>
      <c r="AC1491" s="15">
        <v>38.46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 t="s">
        <v>156</v>
      </c>
      <c r="AJ1491" s="19">
        <v>0</v>
      </c>
      <c r="AK1491" s="19">
        <v>0</v>
      </c>
      <c r="AL1491" s="15">
        <v>0</v>
      </c>
      <c r="AM1491" s="15">
        <v>9</v>
      </c>
      <c r="AN1491" s="15">
        <v>10</v>
      </c>
      <c r="AO1491" s="15">
        <v>5</v>
      </c>
      <c r="AP1491" s="15" t="s">
        <v>156</v>
      </c>
      <c r="AQ1491" s="15">
        <v>12</v>
      </c>
      <c r="AR1491" s="15">
        <v>0</v>
      </c>
      <c r="AS1491" s="15">
        <v>0</v>
      </c>
      <c r="AT1491" s="15">
        <v>0.75</v>
      </c>
      <c r="AU1491" s="15">
        <v>0</v>
      </c>
      <c r="AV1491" s="15">
        <v>676.17</v>
      </c>
      <c r="AW1491" s="15" t="s">
        <v>156</v>
      </c>
      <c r="AX1491" s="15"/>
      <c r="AY1491" s="15">
        <v>0</v>
      </c>
      <c r="AZ1491" s="15" t="s">
        <v>156</v>
      </c>
      <c r="BA1491" s="15">
        <v>0</v>
      </c>
      <c r="BB1491" s="15" t="s">
        <v>156</v>
      </c>
      <c r="BC1491" s="15" t="s">
        <v>156</v>
      </c>
      <c r="BD1491" s="15">
        <v>50</v>
      </c>
      <c r="BE1491" s="19">
        <v>5.99</v>
      </c>
      <c r="BF1491" s="19">
        <v>12</v>
      </c>
      <c r="BG1491" s="19">
        <v>250</v>
      </c>
      <c r="BH1491" s="19">
        <v>358.18</v>
      </c>
      <c r="BI1491" s="19">
        <v>358</v>
      </c>
      <c r="BJ1491" s="19">
        <v>700</v>
      </c>
      <c r="BK1491" s="20"/>
    </row>
    <row r="1492" spans="1:63" ht="18" customHeight="1" x14ac:dyDescent="0.25">
      <c r="A1492" s="9">
        <v>8646</v>
      </c>
      <c r="B1492" s="13">
        <f>VLOOKUP(A1492,[1]Sheet!A:BG,59,FALSE)-BH1492</f>
        <v>0</v>
      </c>
      <c r="C1492" s="15">
        <v>26</v>
      </c>
      <c r="D1492" s="16" t="s">
        <v>6162</v>
      </c>
      <c r="E1492" s="17" t="s">
        <v>6163</v>
      </c>
      <c r="F1492" s="17" t="s">
        <v>6164</v>
      </c>
      <c r="G1492" s="16" t="s">
        <v>6165</v>
      </c>
      <c r="H1492" s="16" t="s">
        <v>284</v>
      </c>
      <c r="I1492" s="16" t="s">
        <v>6059</v>
      </c>
      <c r="J1492" s="16" t="s">
        <v>6059</v>
      </c>
      <c r="K1492" s="16" t="s">
        <v>198</v>
      </c>
      <c r="L1492" s="18">
        <v>45862</v>
      </c>
      <c r="M1492" s="15">
        <v>240</v>
      </c>
      <c r="N1492" s="15">
        <v>26</v>
      </c>
      <c r="O1492" s="15">
        <v>240</v>
      </c>
      <c r="P1492" s="15">
        <v>0</v>
      </c>
      <c r="Q1492" s="15">
        <v>26</v>
      </c>
      <c r="R1492" s="15">
        <v>0</v>
      </c>
      <c r="S1492" s="15">
        <v>0</v>
      </c>
      <c r="T1492" s="15">
        <v>8</v>
      </c>
      <c r="U1492" s="15">
        <v>0</v>
      </c>
      <c r="V1492" s="15">
        <v>0</v>
      </c>
      <c r="W1492" s="15">
        <v>0</v>
      </c>
      <c r="X1492" s="15">
        <v>0</v>
      </c>
      <c r="Y1492" s="15">
        <v>0</v>
      </c>
      <c r="Z1492" s="15">
        <v>45</v>
      </c>
      <c r="AA1492" s="15">
        <v>0</v>
      </c>
      <c r="AB1492" s="15">
        <v>0</v>
      </c>
      <c r="AC1492" s="15">
        <v>18.46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 t="s">
        <v>156</v>
      </c>
      <c r="AJ1492" s="19">
        <v>0</v>
      </c>
      <c r="AK1492" s="19">
        <v>0</v>
      </c>
      <c r="AL1492" s="15">
        <v>0</v>
      </c>
      <c r="AM1492" s="15">
        <v>9</v>
      </c>
      <c r="AN1492" s="15">
        <v>10</v>
      </c>
      <c r="AO1492" s="15">
        <v>5</v>
      </c>
      <c r="AP1492" s="15" t="s">
        <v>156</v>
      </c>
      <c r="AQ1492" s="15">
        <v>12</v>
      </c>
      <c r="AR1492" s="15">
        <v>0</v>
      </c>
      <c r="AS1492" s="15">
        <v>0</v>
      </c>
      <c r="AT1492" s="15">
        <v>0.75</v>
      </c>
      <c r="AU1492" s="15">
        <v>0</v>
      </c>
      <c r="AV1492" s="15">
        <v>340.21</v>
      </c>
      <c r="AW1492" s="15" t="s">
        <v>156</v>
      </c>
      <c r="AX1492" s="15"/>
      <c r="AY1492" s="15">
        <v>0</v>
      </c>
      <c r="AZ1492" s="15" t="s">
        <v>156</v>
      </c>
      <c r="BA1492" s="15">
        <v>0</v>
      </c>
      <c r="BB1492" s="15" t="s">
        <v>156</v>
      </c>
      <c r="BC1492" s="15" t="s">
        <v>156</v>
      </c>
      <c r="BD1492" s="15">
        <v>50</v>
      </c>
      <c r="BE1492" s="19">
        <v>5.99</v>
      </c>
      <c r="BF1492" s="19">
        <v>0</v>
      </c>
      <c r="BG1492" s="19">
        <v>120</v>
      </c>
      <c r="BH1492" s="19">
        <v>164.22</v>
      </c>
      <c r="BI1492" s="19">
        <v>164</v>
      </c>
      <c r="BJ1492" s="19">
        <v>800</v>
      </c>
      <c r="BK1492" s="20"/>
    </row>
    <row r="1493" spans="1:63" ht="18" customHeight="1" x14ac:dyDescent="0.25">
      <c r="A1493" s="9">
        <v>8710</v>
      </c>
      <c r="B1493" s="13">
        <f>VLOOKUP(A1493,[1]Sheet!A:BG,59,FALSE)-BH1493</f>
        <v>0</v>
      </c>
      <c r="C1493" s="15">
        <v>27</v>
      </c>
      <c r="D1493" s="16" t="s">
        <v>6166</v>
      </c>
      <c r="E1493" s="17" t="s">
        <v>6167</v>
      </c>
      <c r="F1493" s="17" t="s">
        <v>6168</v>
      </c>
      <c r="G1493" s="16" t="s">
        <v>6169</v>
      </c>
      <c r="H1493" s="16" t="s">
        <v>284</v>
      </c>
      <c r="I1493" s="16" t="s">
        <v>6059</v>
      </c>
      <c r="J1493" s="16" t="s">
        <v>6059</v>
      </c>
      <c r="K1493" s="16" t="s">
        <v>198</v>
      </c>
      <c r="L1493" s="18">
        <v>45902</v>
      </c>
      <c r="M1493" s="15">
        <v>330</v>
      </c>
      <c r="N1493" s="15">
        <v>26</v>
      </c>
      <c r="O1493" s="15">
        <v>330</v>
      </c>
      <c r="P1493" s="15">
        <v>0</v>
      </c>
      <c r="Q1493" s="15">
        <v>18</v>
      </c>
      <c r="R1493" s="15">
        <v>0</v>
      </c>
      <c r="S1493" s="15">
        <v>0</v>
      </c>
      <c r="T1493" s="15">
        <v>16</v>
      </c>
      <c r="U1493" s="15">
        <v>0</v>
      </c>
      <c r="V1493" s="15">
        <v>0</v>
      </c>
      <c r="W1493" s="15">
        <v>0</v>
      </c>
      <c r="X1493" s="15">
        <v>0</v>
      </c>
      <c r="Y1493" s="15">
        <v>0</v>
      </c>
      <c r="Z1493" s="15">
        <v>42.84</v>
      </c>
      <c r="AA1493" s="15">
        <v>0</v>
      </c>
      <c r="AB1493" s="15">
        <v>0</v>
      </c>
      <c r="AC1493" s="15">
        <v>50.77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 t="s">
        <v>156</v>
      </c>
      <c r="AJ1493" s="19">
        <v>0</v>
      </c>
      <c r="AK1493" s="19">
        <v>0</v>
      </c>
      <c r="AL1493" s="15">
        <v>0</v>
      </c>
      <c r="AM1493" s="15">
        <v>9</v>
      </c>
      <c r="AN1493" s="15">
        <v>10</v>
      </c>
      <c r="AO1493" s="15">
        <v>5</v>
      </c>
      <c r="AP1493" s="15" t="s">
        <v>156</v>
      </c>
      <c r="AQ1493" s="15">
        <v>12</v>
      </c>
      <c r="AR1493" s="15">
        <v>0</v>
      </c>
      <c r="AS1493" s="15">
        <v>0</v>
      </c>
      <c r="AT1493" s="15">
        <v>1.5</v>
      </c>
      <c r="AU1493" s="15">
        <v>0</v>
      </c>
      <c r="AV1493" s="15">
        <v>461.11</v>
      </c>
      <c r="AW1493" s="15" t="s">
        <v>156</v>
      </c>
      <c r="AX1493" s="15"/>
      <c r="AY1493" s="15">
        <v>0</v>
      </c>
      <c r="AZ1493" s="15" t="s">
        <v>156</v>
      </c>
      <c r="BA1493" s="15">
        <v>1</v>
      </c>
      <c r="BB1493" s="15" t="s">
        <v>156</v>
      </c>
      <c r="BC1493" s="15" t="s">
        <v>156</v>
      </c>
      <c r="BD1493" s="15">
        <v>50</v>
      </c>
      <c r="BE1493" s="19">
        <v>5.99</v>
      </c>
      <c r="BF1493" s="19">
        <v>0</v>
      </c>
      <c r="BG1493" s="19">
        <v>165</v>
      </c>
      <c r="BH1493" s="19">
        <v>239.12</v>
      </c>
      <c r="BI1493" s="19">
        <v>239</v>
      </c>
      <c r="BJ1493" s="19">
        <v>400</v>
      </c>
      <c r="BK1493" s="20"/>
    </row>
    <row r="1494" spans="1:63" ht="18" customHeight="1" x14ac:dyDescent="0.25">
      <c r="A1494" s="9">
        <v>8865</v>
      </c>
      <c r="B1494" s="13">
        <f>VLOOKUP(A1494,[1]Sheet!A:BG,59,FALSE)-BH1494</f>
        <v>0</v>
      </c>
      <c r="C1494" s="15">
        <v>28</v>
      </c>
      <c r="D1494" s="16" t="s">
        <v>6170</v>
      </c>
      <c r="E1494" s="17" t="s">
        <v>6171</v>
      </c>
      <c r="F1494" s="17" t="s">
        <v>6172</v>
      </c>
      <c r="G1494" s="16" t="s">
        <v>6173</v>
      </c>
      <c r="H1494" s="16" t="s">
        <v>284</v>
      </c>
      <c r="I1494" s="16" t="s">
        <v>6059</v>
      </c>
      <c r="J1494" s="16" t="s">
        <v>6059</v>
      </c>
      <c r="K1494" s="16" t="s">
        <v>198</v>
      </c>
      <c r="L1494" s="18">
        <v>45999</v>
      </c>
      <c r="M1494" s="15">
        <v>240</v>
      </c>
      <c r="N1494" s="15">
        <v>21</v>
      </c>
      <c r="O1494" s="15">
        <v>193.85</v>
      </c>
      <c r="P1494" s="15">
        <v>5</v>
      </c>
      <c r="Q1494" s="15">
        <v>16</v>
      </c>
      <c r="R1494" s="15">
        <v>0</v>
      </c>
      <c r="S1494" s="15">
        <v>0</v>
      </c>
      <c r="T1494" s="15">
        <v>8</v>
      </c>
      <c r="U1494" s="15">
        <v>0</v>
      </c>
      <c r="V1494" s="15">
        <v>0</v>
      </c>
      <c r="W1494" s="15">
        <v>0</v>
      </c>
      <c r="X1494" s="15">
        <v>0</v>
      </c>
      <c r="Y1494" s="15">
        <v>0</v>
      </c>
      <c r="Z1494" s="15">
        <v>27.69</v>
      </c>
      <c r="AA1494" s="15">
        <v>0</v>
      </c>
      <c r="AB1494" s="15">
        <v>0</v>
      </c>
      <c r="AC1494" s="15">
        <v>18.46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 t="s">
        <v>156</v>
      </c>
      <c r="AJ1494" s="19">
        <v>0</v>
      </c>
      <c r="AK1494" s="19">
        <v>0</v>
      </c>
      <c r="AL1494" s="15">
        <v>0</v>
      </c>
      <c r="AM1494" s="15">
        <v>9</v>
      </c>
      <c r="AN1494" s="15">
        <v>8.08</v>
      </c>
      <c r="AO1494" s="15">
        <v>0</v>
      </c>
      <c r="AP1494" s="15" t="s">
        <v>156</v>
      </c>
      <c r="AQ1494" s="15">
        <v>9.69</v>
      </c>
      <c r="AR1494" s="15">
        <v>0</v>
      </c>
      <c r="AS1494" s="15">
        <v>0</v>
      </c>
      <c r="AT1494" s="15">
        <v>0.75</v>
      </c>
      <c r="AU1494" s="15">
        <v>0</v>
      </c>
      <c r="AV1494" s="15">
        <v>267.52</v>
      </c>
      <c r="AW1494" s="15" t="s">
        <v>156</v>
      </c>
      <c r="AX1494" s="15"/>
      <c r="AY1494" s="15">
        <v>0</v>
      </c>
      <c r="AZ1494" s="15" t="s">
        <v>156</v>
      </c>
      <c r="BA1494" s="15">
        <v>0</v>
      </c>
      <c r="BB1494" s="15" t="s">
        <v>156</v>
      </c>
      <c r="BC1494" s="15" t="s">
        <v>156</v>
      </c>
      <c r="BD1494" s="15">
        <v>50</v>
      </c>
      <c r="BE1494" s="19">
        <v>5.35</v>
      </c>
      <c r="BF1494" s="19">
        <v>0</v>
      </c>
      <c r="BG1494" s="19">
        <v>64.62</v>
      </c>
      <c r="BH1494" s="19">
        <v>147.55000000000001</v>
      </c>
      <c r="BI1494" s="19">
        <v>147</v>
      </c>
      <c r="BJ1494" s="19">
        <v>2200</v>
      </c>
      <c r="BK1494" s="20"/>
    </row>
    <row r="1495" spans="1:63" ht="21" customHeight="1" x14ac:dyDescent="0.25">
      <c r="A1495" s="9">
        <v>2658</v>
      </c>
      <c r="B1495" s="13">
        <f>VLOOKUP(A1495,[1]Sheet!A:BG,59,FALSE)-BH1495</f>
        <v>0</v>
      </c>
      <c r="C1495" s="15">
        <v>1</v>
      </c>
      <c r="D1495" s="16" t="s">
        <v>6174</v>
      </c>
      <c r="E1495" s="17" t="s">
        <v>6175</v>
      </c>
      <c r="F1495" s="17" t="s">
        <v>6176</v>
      </c>
      <c r="G1495" s="16" t="s">
        <v>6177</v>
      </c>
      <c r="H1495" s="16" t="s">
        <v>152</v>
      </c>
      <c r="I1495" s="16" t="s">
        <v>6178</v>
      </c>
      <c r="J1495" s="16" t="s">
        <v>6179</v>
      </c>
      <c r="K1495" s="16" t="s">
        <v>198</v>
      </c>
      <c r="L1495" s="18">
        <v>41153</v>
      </c>
      <c r="M1495" s="15">
        <v>358</v>
      </c>
      <c r="N1495" s="15">
        <v>25.5</v>
      </c>
      <c r="O1495" s="15">
        <v>351.12</v>
      </c>
      <c r="P1495" s="15">
        <v>0.5</v>
      </c>
      <c r="Q1495" s="15">
        <v>36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0</v>
      </c>
      <c r="X1495" s="15">
        <v>0</v>
      </c>
      <c r="Y1495" s="15">
        <v>0</v>
      </c>
      <c r="Z1495" s="15">
        <v>92.94</v>
      </c>
      <c r="AA1495" s="15">
        <v>0</v>
      </c>
      <c r="AB1495" s="15">
        <v>0</v>
      </c>
      <c r="AC1495" s="15">
        <v>0</v>
      </c>
      <c r="AD1495" s="15">
        <v>0</v>
      </c>
      <c r="AE1495" s="15">
        <v>0</v>
      </c>
      <c r="AF1495" s="15">
        <v>0</v>
      </c>
      <c r="AG1495" s="15">
        <v>0</v>
      </c>
      <c r="AH1495" s="15">
        <v>0</v>
      </c>
      <c r="AI1495" s="15" t="s">
        <v>156</v>
      </c>
      <c r="AJ1495" s="19">
        <v>0</v>
      </c>
      <c r="AK1495" s="19">
        <v>0</v>
      </c>
      <c r="AL1495" s="15">
        <v>0</v>
      </c>
      <c r="AM1495" s="15">
        <v>9</v>
      </c>
      <c r="AN1495" s="15">
        <v>9.81</v>
      </c>
      <c r="AO1495" s="15">
        <v>0</v>
      </c>
      <c r="AP1495" s="15" t="s">
        <v>156</v>
      </c>
      <c r="AQ1495" s="15">
        <v>11.77</v>
      </c>
      <c r="AR1495" s="15">
        <v>11</v>
      </c>
      <c r="AS1495" s="15">
        <v>0</v>
      </c>
      <c r="AT1495" s="15">
        <v>0</v>
      </c>
      <c r="AU1495" s="15">
        <v>0</v>
      </c>
      <c r="AV1495" s="15">
        <v>485.64</v>
      </c>
      <c r="AW1495" s="15" t="s">
        <v>156</v>
      </c>
      <c r="AX1495" s="15"/>
      <c r="AY1495" s="15">
        <v>0</v>
      </c>
      <c r="AZ1495" s="15" t="s">
        <v>156</v>
      </c>
      <c r="BA1495" s="15">
        <v>0</v>
      </c>
      <c r="BB1495" s="15" t="s">
        <v>156</v>
      </c>
      <c r="BC1495" s="15" t="s">
        <v>156</v>
      </c>
      <c r="BD1495" s="15">
        <v>50</v>
      </c>
      <c r="BE1495" s="19">
        <v>5.99</v>
      </c>
      <c r="BF1495" s="19">
        <v>11.77</v>
      </c>
      <c r="BG1495" s="19">
        <v>179</v>
      </c>
      <c r="BH1495" s="19">
        <v>238.88</v>
      </c>
      <c r="BI1495" s="19">
        <v>238</v>
      </c>
      <c r="BJ1495" s="19">
        <v>3500</v>
      </c>
      <c r="BK1495" s="20"/>
    </row>
    <row r="1496" spans="1:63" ht="18" customHeight="1" x14ac:dyDescent="0.25">
      <c r="A1496" s="9">
        <v>2659</v>
      </c>
      <c r="B1496" s="13">
        <f>VLOOKUP(A1496,[1]Sheet!A:BG,59,FALSE)-BH1496</f>
        <v>0</v>
      </c>
      <c r="C1496" s="15">
        <v>2</v>
      </c>
      <c r="D1496" s="16" t="s">
        <v>6180</v>
      </c>
      <c r="E1496" s="17" t="s">
        <v>6181</v>
      </c>
      <c r="F1496" s="17" t="s">
        <v>6182</v>
      </c>
      <c r="G1496" s="16" t="s">
        <v>6183</v>
      </c>
      <c r="H1496" s="16" t="s">
        <v>284</v>
      </c>
      <c r="I1496" s="16" t="s">
        <v>6184</v>
      </c>
      <c r="J1496" s="16" t="s">
        <v>6179</v>
      </c>
      <c r="K1496" s="16" t="s">
        <v>198</v>
      </c>
      <c r="L1496" s="18">
        <v>41174</v>
      </c>
      <c r="M1496" s="15">
        <v>790</v>
      </c>
      <c r="N1496" s="15">
        <v>21</v>
      </c>
      <c r="O1496" s="15">
        <v>638.08000000000004</v>
      </c>
      <c r="P1496" s="15">
        <v>5</v>
      </c>
      <c r="Q1496" s="15">
        <v>0</v>
      </c>
      <c r="R1496" s="15">
        <v>0</v>
      </c>
      <c r="S1496" s="15">
        <v>0</v>
      </c>
      <c r="T1496" s="15">
        <v>0</v>
      </c>
      <c r="U1496" s="15">
        <v>0</v>
      </c>
      <c r="V1496" s="15">
        <v>0</v>
      </c>
      <c r="W1496" s="15">
        <v>0</v>
      </c>
      <c r="X1496" s="15">
        <v>0</v>
      </c>
      <c r="Y1496" s="15">
        <v>0</v>
      </c>
      <c r="Z1496" s="15">
        <v>0</v>
      </c>
      <c r="AA1496" s="15">
        <v>0</v>
      </c>
      <c r="AB1496" s="15">
        <v>0</v>
      </c>
      <c r="AC1496" s="15">
        <v>0</v>
      </c>
      <c r="AD1496" s="15">
        <v>0</v>
      </c>
      <c r="AE1496" s="15">
        <v>0</v>
      </c>
      <c r="AF1496" s="15">
        <v>0</v>
      </c>
      <c r="AG1496" s="15">
        <v>0</v>
      </c>
      <c r="AH1496" s="15">
        <v>0</v>
      </c>
      <c r="AI1496" s="15" t="s">
        <v>156</v>
      </c>
      <c r="AJ1496" s="19">
        <v>0</v>
      </c>
      <c r="AK1496" s="19">
        <v>0</v>
      </c>
      <c r="AL1496" s="15">
        <v>0</v>
      </c>
      <c r="AM1496" s="15">
        <v>9</v>
      </c>
      <c r="AN1496" s="15">
        <v>8.08</v>
      </c>
      <c r="AO1496" s="15">
        <v>0</v>
      </c>
      <c r="AP1496" s="15" t="s">
        <v>156</v>
      </c>
      <c r="AQ1496" s="15">
        <v>9.69</v>
      </c>
      <c r="AR1496" s="15">
        <v>11</v>
      </c>
      <c r="AS1496" s="15">
        <v>0</v>
      </c>
      <c r="AT1496" s="15">
        <v>0</v>
      </c>
      <c r="AU1496" s="15">
        <v>0</v>
      </c>
      <c r="AV1496" s="15">
        <v>675.85</v>
      </c>
      <c r="AW1496" s="15" t="s">
        <v>156</v>
      </c>
      <c r="AX1496" s="15"/>
      <c r="AY1496" s="15">
        <v>0</v>
      </c>
      <c r="AZ1496" s="15" t="s">
        <v>156</v>
      </c>
      <c r="BA1496" s="15">
        <v>0</v>
      </c>
      <c r="BB1496" s="15" t="s">
        <v>156</v>
      </c>
      <c r="BC1496" s="15" t="s">
        <v>156</v>
      </c>
      <c r="BD1496" s="15">
        <v>50</v>
      </c>
      <c r="BE1496" s="19">
        <v>0</v>
      </c>
      <c r="BF1496" s="19">
        <v>0</v>
      </c>
      <c r="BG1496" s="19">
        <v>395</v>
      </c>
      <c r="BH1496" s="19">
        <v>230.85</v>
      </c>
      <c r="BI1496" s="19">
        <v>230</v>
      </c>
      <c r="BJ1496" s="19">
        <v>3400</v>
      </c>
      <c r="BK1496" s="20"/>
    </row>
    <row r="1497" spans="1:63" ht="21" customHeight="1" x14ac:dyDescent="0.25">
      <c r="A1497" s="9">
        <v>3640</v>
      </c>
      <c r="B1497" s="13">
        <f>VLOOKUP(A1497,[1]Sheet!A:BG,59,FALSE)-BH1497</f>
        <v>0</v>
      </c>
      <c r="C1497" s="15">
        <v>3</v>
      </c>
      <c r="D1497" s="16" t="s">
        <v>6185</v>
      </c>
      <c r="E1497" s="17" t="s">
        <v>6186</v>
      </c>
      <c r="F1497" s="17" t="s">
        <v>6187</v>
      </c>
      <c r="G1497" s="16" t="s">
        <v>6188</v>
      </c>
      <c r="H1497" s="16" t="s">
        <v>152</v>
      </c>
      <c r="I1497" s="16" t="s">
        <v>6178</v>
      </c>
      <c r="J1497" s="16" t="s">
        <v>6179</v>
      </c>
      <c r="K1497" s="16" t="s">
        <v>198</v>
      </c>
      <c r="L1497" s="18">
        <v>42717</v>
      </c>
      <c r="M1497" s="15">
        <v>326</v>
      </c>
      <c r="N1497" s="15">
        <v>22.5</v>
      </c>
      <c r="O1497" s="15">
        <v>282.12</v>
      </c>
      <c r="P1497" s="15">
        <v>3.5</v>
      </c>
      <c r="Q1497" s="15">
        <v>38</v>
      </c>
      <c r="R1497" s="15">
        <v>0</v>
      </c>
      <c r="S1497" s="15">
        <v>0</v>
      </c>
      <c r="T1497" s="15">
        <v>0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89.34</v>
      </c>
      <c r="AA1497" s="15">
        <v>0</v>
      </c>
      <c r="AB1497" s="15">
        <v>0</v>
      </c>
      <c r="AC1497" s="15">
        <v>0</v>
      </c>
      <c r="AD1497" s="15">
        <v>0</v>
      </c>
      <c r="AE1497" s="15">
        <v>0</v>
      </c>
      <c r="AF1497" s="15">
        <v>0</v>
      </c>
      <c r="AG1497" s="15">
        <v>0</v>
      </c>
      <c r="AH1497" s="15">
        <v>0</v>
      </c>
      <c r="AI1497" s="15" t="s">
        <v>156</v>
      </c>
      <c r="AJ1497" s="19">
        <v>0</v>
      </c>
      <c r="AK1497" s="19">
        <v>0</v>
      </c>
      <c r="AL1497" s="15">
        <v>0</v>
      </c>
      <c r="AM1497" s="15">
        <v>9</v>
      </c>
      <c r="AN1497" s="15">
        <v>8.65</v>
      </c>
      <c r="AO1497" s="15">
        <v>0</v>
      </c>
      <c r="AP1497" s="15" t="s">
        <v>156</v>
      </c>
      <c r="AQ1497" s="15">
        <v>10.38</v>
      </c>
      <c r="AR1497" s="15">
        <v>10</v>
      </c>
      <c r="AS1497" s="15">
        <v>0</v>
      </c>
      <c r="AT1497" s="15">
        <v>0</v>
      </c>
      <c r="AU1497" s="15">
        <v>0</v>
      </c>
      <c r="AV1497" s="15">
        <v>409.49</v>
      </c>
      <c r="AW1497" s="15" t="s">
        <v>156</v>
      </c>
      <c r="AX1497" s="15"/>
      <c r="AY1497" s="15">
        <v>0</v>
      </c>
      <c r="AZ1497" s="15" t="s">
        <v>156</v>
      </c>
      <c r="BA1497" s="15">
        <v>0</v>
      </c>
      <c r="BB1497" s="15" t="s">
        <v>156</v>
      </c>
      <c r="BC1497" s="15" t="s">
        <v>156</v>
      </c>
      <c r="BD1497" s="15">
        <v>50</v>
      </c>
      <c r="BE1497" s="19">
        <v>5.99</v>
      </c>
      <c r="BF1497" s="19">
        <v>10.38</v>
      </c>
      <c r="BG1497" s="19">
        <v>163</v>
      </c>
      <c r="BH1497" s="19">
        <v>180.12</v>
      </c>
      <c r="BI1497" s="19">
        <v>180</v>
      </c>
      <c r="BJ1497" s="19">
        <v>400</v>
      </c>
      <c r="BK1497" s="20"/>
    </row>
    <row r="1498" spans="1:63" ht="21" customHeight="1" x14ac:dyDescent="0.25">
      <c r="A1498" s="9">
        <v>62</v>
      </c>
      <c r="B1498" s="13">
        <f>VLOOKUP(A1498,[1]Sheet!A:BG,59,FALSE)-BH1498</f>
        <v>0</v>
      </c>
      <c r="C1498" s="15">
        <v>1</v>
      </c>
      <c r="D1498" s="16" t="s">
        <v>6189</v>
      </c>
      <c r="E1498" s="17" t="s">
        <v>6190</v>
      </c>
      <c r="F1498" s="17" t="s">
        <v>6191</v>
      </c>
      <c r="G1498" s="16" t="s">
        <v>6192</v>
      </c>
      <c r="H1498" s="16" t="s">
        <v>284</v>
      </c>
      <c r="I1498" s="16" t="s">
        <v>6193</v>
      </c>
      <c r="J1498" s="16" t="s">
        <v>6194</v>
      </c>
      <c r="K1498" s="16" t="s">
        <v>155</v>
      </c>
      <c r="L1498" s="18">
        <v>41076</v>
      </c>
      <c r="M1498" s="15">
        <v>238</v>
      </c>
      <c r="N1498" s="15">
        <v>26</v>
      </c>
      <c r="O1498" s="15">
        <v>238</v>
      </c>
      <c r="P1498" s="15">
        <v>0</v>
      </c>
      <c r="Q1498" s="15">
        <v>0</v>
      </c>
      <c r="R1498" s="15">
        <v>0</v>
      </c>
      <c r="S1498" s="15">
        <v>0</v>
      </c>
      <c r="T1498" s="15">
        <v>0</v>
      </c>
      <c r="U1498" s="15">
        <v>0</v>
      </c>
      <c r="V1498" s="15">
        <v>0</v>
      </c>
      <c r="W1498" s="15">
        <v>0</v>
      </c>
      <c r="X1498" s="15">
        <v>10</v>
      </c>
      <c r="Y1498" s="15">
        <v>0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</v>
      </c>
      <c r="AG1498" s="15">
        <v>17.16</v>
      </c>
      <c r="AH1498" s="15">
        <v>0</v>
      </c>
      <c r="AI1498" s="15" t="s">
        <v>156</v>
      </c>
      <c r="AJ1498" s="19">
        <v>0</v>
      </c>
      <c r="AK1498" s="19">
        <v>0</v>
      </c>
      <c r="AL1498" s="15">
        <v>0</v>
      </c>
      <c r="AM1498" s="15">
        <v>9</v>
      </c>
      <c r="AN1498" s="15">
        <v>10</v>
      </c>
      <c r="AO1498" s="15">
        <v>5</v>
      </c>
      <c r="AP1498" s="15" t="s">
        <v>156</v>
      </c>
      <c r="AQ1498" s="15">
        <v>12</v>
      </c>
      <c r="AR1498" s="15">
        <v>11</v>
      </c>
      <c r="AS1498" s="15">
        <v>0</v>
      </c>
      <c r="AT1498" s="15">
        <v>0</v>
      </c>
      <c r="AU1498" s="15">
        <v>0</v>
      </c>
      <c r="AV1498" s="15">
        <v>302.16000000000003</v>
      </c>
      <c r="AW1498" s="15" t="s">
        <v>156</v>
      </c>
      <c r="AX1498" s="15"/>
      <c r="AY1498" s="15">
        <v>0</v>
      </c>
      <c r="AZ1498" s="15" t="s">
        <v>156</v>
      </c>
      <c r="BA1498" s="15">
        <v>1</v>
      </c>
      <c r="BB1498" s="15" t="s">
        <v>156</v>
      </c>
      <c r="BC1498" s="15" t="s">
        <v>156</v>
      </c>
      <c r="BD1498" s="15">
        <v>50</v>
      </c>
      <c r="BE1498" s="19">
        <v>5.99</v>
      </c>
      <c r="BF1498" s="19">
        <v>0</v>
      </c>
      <c r="BG1498" s="19">
        <v>119</v>
      </c>
      <c r="BH1498" s="19">
        <v>126.17</v>
      </c>
      <c r="BI1498" s="19">
        <v>126</v>
      </c>
      <c r="BJ1498" s="19">
        <v>600</v>
      </c>
      <c r="BK1498" s="20"/>
    </row>
    <row r="1499" spans="1:63" ht="18" customHeight="1" x14ac:dyDescent="0.25">
      <c r="A1499" s="9">
        <v>1109</v>
      </c>
      <c r="B1499" s="13">
        <f>VLOOKUP(A1499,[1]Sheet!A:BG,59,FALSE)-BH1499</f>
        <v>0</v>
      </c>
      <c r="C1499" s="15">
        <v>2</v>
      </c>
      <c r="D1499" s="16" t="s">
        <v>6195</v>
      </c>
      <c r="E1499" s="17" t="s">
        <v>6196</v>
      </c>
      <c r="F1499" s="17" t="s">
        <v>6197</v>
      </c>
      <c r="G1499" s="16" t="s">
        <v>6198</v>
      </c>
      <c r="H1499" s="16" t="s">
        <v>284</v>
      </c>
      <c r="I1499" s="16" t="s">
        <v>6193</v>
      </c>
      <c r="J1499" s="16" t="s">
        <v>6194</v>
      </c>
      <c r="K1499" s="16" t="s">
        <v>155</v>
      </c>
      <c r="L1499" s="18">
        <v>41366</v>
      </c>
      <c r="M1499" s="15">
        <v>218</v>
      </c>
      <c r="N1499" s="15">
        <v>24</v>
      </c>
      <c r="O1499" s="15">
        <v>201.23</v>
      </c>
      <c r="P1499" s="15">
        <v>2</v>
      </c>
      <c r="Q1499" s="15">
        <v>2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10</v>
      </c>
      <c r="Y1499" s="15">
        <v>0</v>
      </c>
      <c r="Z1499" s="15">
        <v>3.14</v>
      </c>
      <c r="AA1499" s="15">
        <v>0</v>
      </c>
      <c r="AB1499" s="15">
        <v>0</v>
      </c>
      <c r="AC1499" s="15">
        <v>0</v>
      </c>
      <c r="AD1499" s="15">
        <v>0</v>
      </c>
      <c r="AE1499" s="15">
        <v>0</v>
      </c>
      <c r="AF1499" s="15">
        <v>0</v>
      </c>
      <c r="AG1499" s="15">
        <v>15.72</v>
      </c>
      <c r="AH1499" s="15">
        <v>0</v>
      </c>
      <c r="AI1499" s="15" t="s">
        <v>156</v>
      </c>
      <c r="AJ1499" s="19">
        <v>0</v>
      </c>
      <c r="AK1499" s="19">
        <v>0</v>
      </c>
      <c r="AL1499" s="15">
        <v>0</v>
      </c>
      <c r="AM1499" s="15">
        <v>9</v>
      </c>
      <c r="AN1499" s="15">
        <v>9.23</v>
      </c>
      <c r="AO1499" s="15">
        <v>0</v>
      </c>
      <c r="AP1499" s="15" t="s">
        <v>156</v>
      </c>
      <c r="AQ1499" s="15">
        <v>11.08</v>
      </c>
      <c r="AR1499" s="15">
        <v>11</v>
      </c>
      <c r="AS1499" s="15">
        <v>0</v>
      </c>
      <c r="AT1499" s="15">
        <v>0</v>
      </c>
      <c r="AU1499" s="15">
        <v>0</v>
      </c>
      <c r="AV1499" s="15">
        <v>260.39999999999998</v>
      </c>
      <c r="AW1499" s="15" t="s">
        <v>156</v>
      </c>
      <c r="AX1499" s="15"/>
      <c r="AY1499" s="15">
        <v>0</v>
      </c>
      <c r="AZ1499" s="15" t="s">
        <v>156</v>
      </c>
      <c r="BA1499" s="15">
        <v>1</v>
      </c>
      <c r="BB1499" s="15" t="s">
        <v>156</v>
      </c>
      <c r="BC1499" s="15" t="s">
        <v>156</v>
      </c>
      <c r="BD1499" s="15">
        <v>50</v>
      </c>
      <c r="BE1499" s="19">
        <v>5.21</v>
      </c>
      <c r="BF1499" s="19">
        <v>0</v>
      </c>
      <c r="BG1499" s="19">
        <v>109</v>
      </c>
      <c r="BH1499" s="19">
        <v>95.19</v>
      </c>
      <c r="BI1499" s="19">
        <v>95</v>
      </c>
      <c r="BJ1499" s="19">
        <v>700</v>
      </c>
      <c r="BK1499" s="20"/>
    </row>
    <row r="1500" spans="1:63" ht="18" customHeight="1" x14ac:dyDescent="0.25">
      <c r="A1500" s="9">
        <v>1159</v>
      </c>
      <c r="B1500" s="13">
        <f>VLOOKUP(A1500,[1]Sheet!A:BG,59,FALSE)-BH1500</f>
        <v>0</v>
      </c>
      <c r="C1500" s="15">
        <v>3</v>
      </c>
      <c r="D1500" s="16" t="s">
        <v>6199</v>
      </c>
      <c r="E1500" s="17" t="s">
        <v>6200</v>
      </c>
      <c r="F1500" s="17" t="s">
        <v>6201</v>
      </c>
      <c r="G1500" s="16" t="s">
        <v>6202</v>
      </c>
      <c r="H1500" s="16" t="s">
        <v>284</v>
      </c>
      <c r="I1500" s="16" t="s">
        <v>6193</v>
      </c>
      <c r="J1500" s="16" t="s">
        <v>6194</v>
      </c>
      <c r="K1500" s="16" t="s">
        <v>155</v>
      </c>
      <c r="L1500" s="18">
        <v>41387</v>
      </c>
      <c r="M1500" s="15">
        <v>243</v>
      </c>
      <c r="N1500" s="15">
        <v>26</v>
      </c>
      <c r="O1500" s="15">
        <v>243</v>
      </c>
      <c r="P1500" s="15">
        <v>0</v>
      </c>
      <c r="Q1500" s="15">
        <v>0</v>
      </c>
      <c r="R1500" s="15">
        <v>0</v>
      </c>
      <c r="S1500" s="15">
        <v>0</v>
      </c>
      <c r="T1500" s="15">
        <v>0</v>
      </c>
      <c r="U1500" s="15">
        <v>0</v>
      </c>
      <c r="V1500" s="15">
        <v>0</v>
      </c>
      <c r="W1500" s="15">
        <v>0</v>
      </c>
      <c r="X1500" s="15">
        <v>10</v>
      </c>
      <c r="Y1500" s="15">
        <v>0</v>
      </c>
      <c r="Z1500" s="15">
        <v>0</v>
      </c>
      <c r="AA1500" s="15">
        <v>0</v>
      </c>
      <c r="AB1500" s="15">
        <v>0</v>
      </c>
      <c r="AC1500" s="15">
        <v>0</v>
      </c>
      <c r="AD1500" s="15">
        <v>0</v>
      </c>
      <c r="AE1500" s="15">
        <v>0</v>
      </c>
      <c r="AF1500" s="15">
        <v>0</v>
      </c>
      <c r="AG1500" s="15">
        <v>17.52</v>
      </c>
      <c r="AH1500" s="15">
        <v>0</v>
      </c>
      <c r="AI1500" s="15" t="s">
        <v>156</v>
      </c>
      <c r="AJ1500" s="19">
        <v>0</v>
      </c>
      <c r="AK1500" s="19">
        <v>0</v>
      </c>
      <c r="AL1500" s="15">
        <v>0</v>
      </c>
      <c r="AM1500" s="15">
        <v>9</v>
      </c>
      <c r="AN1500" s="15">
        <v>10</v>
      </c>
      <c r="AO1500" s="15">
        <v>5</v>
      </c>
      <c r="AP1500" s="15" t="s">
        <v>156</v>
      </c>
      <c r="AQ1500" s="15">
        <v>12</v>
      </c>
      <c r="AR1500" s="15">
        <v>11</v>
      </c>
      <c r="AS1500" s="15">
        <v>0</v>
      </c>
      <c r="AT1500" s="15">
        <v>0</v>
      </c>
      <c r="AU1500" s="15">
        <v>0</v>
      </c>
      <c r="AV1500" s="15">
        <v>307.52</v>
      </c>
      <c r="AW1500" s="15" t="s">
        <v>156</v>
      </c>
      <c r="AX1500" s="15"/>
      <c r="AY1500" s="15">
        <v>0</v>
      </c>
      <c r="AZ1500" s="15" t="s">
        <v>156</v>
      </c>
      <c r="BA1500" s="15">
        <v>1</v>
      </c>
      <c r="BB1500" s="15" t="s">
        <v>156</v>
      </c>
      <c r="BC1500" s="15" t="s">
        <v>156</v>
      </c>
      <c r="BD1500" s="15">
        <v>50</v>
      </c>
      <c r="BE1500" s="19">
        <v>5.99</v>
      </c>
      <c r="BF1500" s="19">
        <v>0</v>
      </c>
      <c r="BG1500" s="19">
        <v>121.5</v>
      </c>
      <c r="BH1500" s="19">
        <v>129.03</v>
      </c>
      <c r="BI1500" s="19">
        <v>129</v>
      </c>
      <c r="BJ1500" s="19">
        <v>100</v>
      </c>
      <c r="BK1500" s="20"/>
    </row>
    <row r="1501" spans="1:63" ht="18" customHeight="1" x14ac:dyDescent="0.25">
      <c r="A1501" s="9">
        <v>2090</v>
      </c>
      <c r="B1501" s="13">
        <f>VLOOKUP(A1501,[1]Sheet!A:BG,59,FALSE)-BH1501</f>
        <v>0</v>
      </c>
      <c r="C1501" s="15">
        <v>4</v>
      </c>
      <c r="D1501" s="16" t="s">
        <v>6203</v>
      </c>
      <c r="E1501" s="17" t="s">
        <v>6204</v>
      </c>
      <c r="F1501" s="17" t="s">
        <v>6205</v>
      </c>
      <c r="G1501" s="16" t="s">
        <v>6206</v>
      </c>
      <c r="H1501" s="16" t="s">
        <v>152</v>
      </c>
      <c r="I1501" s="16" t="s">
        <v>6193</v>
      </c>
      <c r="J1501" s="16" t="s">
        <v>6194</v>
      </c>
      <c r="K1501" s="16" t="s">
        <v>155</v>
      </c>
      <c r="L1501" s="18">
        <v>41673</v>
      </c>
      <c r="M1501" s="15">
        <v>208</v>
      </c>
      <c r="N1501" s="15">
        <v>26</v>
      </c>
      <c r="O1501" s="15">
        <v>208</v>
      </c>
      <c r="P1501" s="15">
        <v>0</v>
      </c>
      <c r="Q1501" s="15">
        <v>10</v>
      </c>
      <c r="R1501" s="15">
        <v>0</v>
      </c>
      <c r="S1501" s="15">
        <v>0</v>
      </c>
      <c r="T1501" s="15">
        <v>0</v>
      </c>
      <c r="U1501" s="15">
        <v>0</v>
      </c>
      <c r="V1501" s="15">
        <v>0</v>
      </c>
      <c r="W1501" s="15">
        <v>0</v>
      </c>
      <c r="X1501" s="15">
        <v>0</v>
      </c>
      <c r="Y1501" s="15">
        <v>24</v>
      </c>
      <c r="Z1501" s="15">
        <v>15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36</v>
      </c>
      <c r="AI1501" s="15" t="s">
        <v>156</v>
      </c>
      <c r="AJ1501" s="19">
        <v>0</v>
      </c>
      <c r="AK1501" s="19">
        <v>0</v>
      </c>
      <c r="AL1501" s="15">
        <v>0</v>
      </c>
      <c r="AM1501" s="15">
        <v>9</v>
      </c>
      <c r="AN1501" s="15">
        <v>10</v>
      </c>
      <c r="AO1501" s="15">
        <v>5</v>
      </c>
      <c r="AP1501" s="15" t="s">
        <v>156</v>
      </c>
      <c r="AQ1501" s="15">
        <v>12</v>
      </c>
      <c r="AR1501" s="15">
        <v>11</v>
      </c>
      <c r="AS1501" s="15">
        <v>18</v>
      </c>
      <c r="AT1501" s="15">
        <v>0</v>
      </c>
      <c r="AU1501" s="15">
        <v>0</v>
      </c>
      <c r="AV1501" s="15">
        <v>324</v>
      </c>
      <c r="AW1501" s="15" t="s">
        <v>156</v>
      </c>
      <c r="AX1501" s="15"/>
      <c r="AY1501" s="15">
        <v>0</v>
      </c>
      <c r="AZ1501" s="15" t="s">
        <v>156</v>
      </c>
      <c r="BA1501" s="15">
        <v>1</v>
      </c>
      <c r="BB1501" s="15" t="s">
        <v>156</v>
      </c>
      <c r="BC1501" s="15" t="s">
        <v>156</v>
      </c>
      <c r="BD1501" s="15">
        <v>50</v>
      </c>
      <c r="BE1501" s="19">
        <v>5.99</v>
      </c>
      <c r="BF1501" s="19">
        <v>0</v>
      </c>
      <c r="BG1501" s="19">
        <v>104</v>
      </c>
      <c r="BH1501" s="19">
        <v>163.01</v>
      </c>
      <c r="BI1501" s="19">
        <v>163</v>
      </c>
      <c r="BJ1501" s="19">
        <v>0</v>
      </c>
      <c r="BK1501" s="20"/>
    </row>
    <row r="1502" spans="1:63" ht="18" customHeight="1" x14ac:dyDescent="0.25">
      <c r="A1502" s="9">
        <v>2399</v>
      </c>
      <c r="B1502" s="13">
        <f>VLOOKUP(A1502,[1]Sheet!A:BG,59,FALSE)-BH1502</f>
        <v>0</v>
      </c>
      <c r="C1502" s="15">
        <v>5</v>
      </c>
      <c r="D1502" s="16" t="s">
        <v>6207</v>
      </c>
      <c r="E1502" s="17" t="s">
        <v>6208</v>
      </c>
      <c r="F1502" s="17" t="s">
        <v>6209</v>
      </c>
      <c r="G1502" s="16" t="s">
        <v>6210</v>
      </c>
      <c r="H1502" s="16" t="s">
        <v>284</v>
      </c>
      <c r="I1502" s="16" t="s">
        <v>6211</v>
      </c>
      <c r="J1502" s="16" t="s">
        <v>6194</v>
      </c>
      <c r="K1502" s="16" t="s">
        <v>198</v>
      </c>
      <c r="L1502" s="18">
        <v>41778</v>
      </c>
      <c r="M1502" s="15">
        <v>208</v>
      </c>
      <c r="N1502" s="15">
        <v>26</v>
      </c>
      <c r="O1502" s="15">
        <v>208</v>
      </c>
      <c r="P1502" s="15">
        <v>0</v>
      </c>
      <c r="Q1502" s="15">
        <v>12</v>
      </c>
      <c r="R1502" s="15">
        <v>0</v>
      </c>
      <c r="S1502" s="15">
        <v>0</v>
      </c>
      <c r="T1502" s="15">
        <v>0</v>
      </c>
      <c r="U1502" s="15">
        <v>0</v>
      </c>
      <c r="V1502" s="15">
        <v>0</v>
      </c>
      <c r="W1502" s="15">
        <v>0</v>
      </c>
      <c r="X1502" s="15">
        <v>0</v>
      </c>
      <c r="Y1502" s="15">
        <v>0</v>
      </c>
      <c r="Z1502" s="15">
        <v>18</v>
      </c>
      <c r="AA1502" s="15">
        <v>0</v>
      </c>
      <c r="AB1502" s="15">
        <v>0</v>
      </c>
      <c r="AC1502" s="15">
        <v>0</v>
      </c>
      <c r="AD1502" s="15">
        <v>0</v>
      </c>
      <c r="AE1502" s="15">
        <v>0</v>
      </c>
      <c r="AF1502" s="15">
        <v>0</v>
      </c>
      <c r="AG1502" s="15">
        <v>0</v>
      </c>
      <c r="AH1502" s="15">
        <v>0</v>
      </c>
      <c r="AI1502" s="15" t="s">
        <v>156</v>
      </c>
      <c r="AJ1502" s="19">
        <v>0.5</v>
      </c>
      <c r="AK1502" s="19">
        <v>1.96</v>
      </c>
      <c r="AL1502" s="15">
        <v>0</v>
      </c>
      <c r="AM1502" s="15">
        <v>9</v>
      </c>
      <c r="AN1502" s="15">
        <v>10</v>
      </c>
      <c r="AO1502" s="15">
        <v>5</v>
      </c>
      <c r="AP1502" s="15" t="s">
        <v>156</v>
      </c>
      <c r="AQ1502" s="15">
        <v>12</v>
      </c>
      <c r="AR1502" s="15">
        <v>11</v>
      </c>
      <c r="AS1502" s="15">
        <v>0</v>
      </c>
      <c r="AT1502" s="15">
        <v>0</v>
      </c>
      <c r="AU1502" s="15">
        <v>0</v>
      </c>
      <c r="AV1502" s="15">
        <v>274.95999999999998</v>
      </c>
      <c r="AW1502" s="15" t="s">
        <v>156</v>
      </c>
      <c r="AX1502" s="15"/>
      <c r="AY1502" s="15">
        <v>0</v>
      </c>
      <c r="AZ1502" s="15" t="s">
        <v>156</v>
      </c>
      <c r="BA1502" s="15">
        <v>1</v>
      </c>
      <c r="BB1502" s="15" t="s">
        <v>156</v>
      </c>
      <c r="BC1502" s="15" t="s">
        <v>156</v>
      </c>
      <c r="BD1502" s="15">
        <v>50</v>
      </c>
      <c r="BE1502" s="19">
        <v>5.5</v>
      </c>
      <c r="BF1502" s="19">
        <v>0</v>
      </c>
      <c r="BG1502" s="19">
        <v>104</v>
      </c>
      <c r="BH1502" s="19">
        <v>114.46</v>
      </c>
      <c r="BI1502" s="19">
        <v>114</v>
      </c>
      <c r="BJ1502" s="19">
        <v>1800</v>
      </c>
      <c r="BK1502" s="20"/>
    </row>
    <row r="1503" spans="1:63" ht="18" customHeight="1" x14ac:dyDescent="0.25">
      <c r="A1503" s="9">
        <v>2791</v>
      </c>
      <c r="B1503" s="13">
        <f>VLOOKUP(A1503,[1]Sheet!A:BG,59,FALSE)-BH1503</f>
        <v>0</v>
      </c>
      <c r="C1503" s="15">
        <v>6</v>
      </c>
      <c r="D1503" s="16" t="s">
        <v>6212</v>
      </c>
      <c r="E1503" s="17" t="s">
        <v>6213</v>
      </c>
      <c r="F1503" s="17" t="s">
        <v>6214</v>
      </c>
      <c r="G1503" s="16" t="s">
        <v>6215</v>
      </c>
      <c r="H1503" s="16" t="s">
        <v>152</v>
      </c>
      <c r="I1503" s="16" t="s">
        <v>6193</v>
      </c>
      <c r="J1503" s="16" t="s">
        <v>6194</v>
      </c>
      <c r="K1503" s="16" t="s">
        <v>155</v>
      </c>
      <c r="L1503" s="18">
        <v>41782</v>
      </c>
      <c r="M1503" s="15">
        <v>208</v>
      </c>
      <c r="N1503" s="15">
        <v>26</v>
      </c>
      <c r="O1503" s="15">
        <v>208</v>
      </c>
      <c r="P1503" s="15">
        <v>0</v>
      </c>
      <c r="Q1503" s="15">
        <v>2</v>
      </c>
      <c r="R1503" s="15">
        <v>0</v>
      </c>
      <c r="S1503" s="15">
        <v>0</v>
      </c>
      <c r="T1503" s="15">
        <v>0</v>
      </c>
      <c r="U1503" s="15">
        <v>0</v>
      </c>
      <c r="V1503" s="15">
        <v>0</v>
      </c>
      <c r="W1503" s="15">
        <v>0</v>
      </c>
      <c r="X1503" s="15">
        <v>0</v>
      </c>
      <c r="Y1503" s="15">
        <v>0</v>
      </c>
      <c r="Z1503" s="15">
        <v>3</v>
      </c>
      <c r="AA1503" s="15">
        <v>0</v>
      </c>
      <c r="AB1503" s="15">
        <v>0</v>
      </c>
      <c r="AC1503" s="15">
        <v>0</v>
      </c>
      <c r="AD1503" s="15">
        <v>0</v>
      </c>
      <c r="AE1503" s="15">
        <v>0</v>
      </c>
      <c r="AF1503" s="15">
        <v>0</v>
      </c>
      <c r="AG1503" s="15">
        <v>0</v>
      </c>
      <c r="AH1503" s="15">
        <v>0</v>
      </c>
      <c r="AI1503" s="15" t="s">
        <v>156</v>
      </c>
      <c r="AJ1503" s="19">
        <v>6</v>
      </c>
      <c r="AK1503" s="19">
        <v>27.84</v>
      </c>
      <c r="AL1503" s="15">
        <v>0</v>
      </c>
      <c r="AM1503" s="15">
        <v>9</v>
      </c>
      <c r="AN1503" s="15">
        <v>10</v>
      </c>
      <c r="AO1503" s="15">
        <v>5</v>
      </c>
      <c r="AP1503" s="15" t="s">
        <v>156</v>
      </c>
      <c r="AQ1503" s="15">
        <v>12</v>
      </c>
      <c r="AR1503" s="15">
        <v>11</v>
      </c>
      <c r="AS1503" s="15">
        <v>0</v>
      </c>
      <c r="AT1503" s="15">
        <v>0</v>
      </c>
      <c r="AU1503" s="15">
        <v>0</v>
      </c>
      <c r="AV1503" s="15">
        <v>285.83999999999997</v>
      </c>
      <c r="AW1503" s="15" t="s">
        <v>156</v>
      </c>
      <c r="AX1503" s="15"/>
      <c r="AY1503" s="15">
        <v>0</v>
      </c>
      <c r="AZ1503" s="15" t="s">
        <v>156</v>
      </c>
      <c r="BA1503" s="15">
        <v>1</v>
      </c>
      <c r="BB1503" s="15" t="s">
        <v>156</v>
      </c>
      <c r="BC1503" s="15" t="s">
        <v>156</v>
      </c>
      <c r="BD1503" s="15">
        <v>50</v>
      </c>
      <c r="BE1503" s="19">
        <v>5.72</v>
      </c>
      <c r="BF1503" s="19">
        <v>0</v>
      </c>
      <c r="BG1503" s="19">
        <v>104</v>
      </c>
      <c r="BH1503" s="19">
        <v>125.12</v>
      </c>
      <c r="BI1503" s="19">
        <v>125</v>
      </c>
      <c r="BJ1503" s="19">
        <v>400</v>
      </c>
      <c r="BK1503" s="20"/>
    </row>
    <row r="1504" spans="1:63" ht="18" customHeight="1" x14ac:dyDescent="0.25">
      <c r="A1504" s="9">
        <v>2880</v>
      </c>
      <c r="B1504" s="13">
        <f>VLOOKUP(A1504,[1]Sheet!A:BG,59,FALSE)-BH1504</f>
        <v>0</v>
      </c>
      <c r="C1504" s="15">
        <v>7</v>
      </c>
      <c r="D1504" s="16" t="s">
        <v>6216</v>
      </c>
      <c r="E1504" s="17" t="s">
        <v>6217</v>
      </c>
      <c r="F1504" s="17" t="s">
        <v>6218</v>
      </c>
      <c r="G1504" s="16" t="s">
        <v>6219</v>
      </c>
      <c r="H1504" s="16" t="s">
        <v>152</v>
      </c>
      <c r="I1504" s="16" t="s">
        <v>6193</v>
      </c>
      <c r="J1504" s="16" t="s">
        <v>6194</v>
      </c>
      <c r="K1504" s="16" t="s">
        <v>155</v>
      </c>
      <c r="L1504" s="18">
        <v>41932</v>
      </c>
      <c r="M1504" s="15">
        <v>208</v>
      </c>
      <c r="N1504" s="15">
        <v>25.5</v>
      </c>
      <c r="O1504" s="15">
        <v>204</v>
      </c>
      <c r="P1504" s="15">
        <v>0.5</v>
      </c>
      <c r="Q1504" s="15">
        <v>12</v>
      </c>
      <c r="R1504" s="15">
        <v>0</v>
      </c>
      <c r="S1504" s="15">
        <v>0</v>
      </c>
      <c r="T1504" s="15">
        <v>0</v>
      </c>
      <c r="U1504" s="15">
        <v>0</v>
      </c>
      <c r="V1504" s="15">
        <v>0</v>
      </c>
      <c r="W1504" s="15">
        <v>0</v>
      </c>
      <c r="X1504" s="15">
        <v>0</v>
      </c>
      <c r="Y1504" s="15">
        <v>0</v>
      </c>
      <c r="Z1504" s="15">
        <v>18</v>
      </c>
      <c r="AA1504" s="15">
        <v>0</v>
      </c>
      <c r="AB1504" s="15">
        <v>0</v>
      </c>
      <c r="AC1504" s="15">
        <v>0</v>
      </c>
      <c r="AD1504" s="15">
        <v>0</v>
      </c>
      <c r="AE1504" s="15">
        <v>0</v>
      </c>
      <c r="AF1504" s="15">
        <v>0</v>
      </c>
      <c r="AG1504" s="15">
        <v>0</v>
      </c>
      <c r="AH1504" s="15">
        <v>0</v>
      </c>
      <c r="AI1504" s="15" t="s">
        <v>156</v>
      </c>
      <c r="AJ1504" s="19">
        <v>3.5</v>
      </c>
      <c r="AK1504" s="19">
        <v>18</v>
      </c>
      <c r="AL1504" s="15">
        <v>0</v>
      </c>
      <c r="AM1504" s="15">
        <v>9</v>
      </c>
      <c r="AN1504" s="15">
        <v>9.81</v>
      </c>
      <c r="AO1504" s="15">
        <v>0</v>
      </c>
      <c r="AP1504" s="15" t="s">
        <v>156</v>
      </c>
      <c r="AQ1504" s="15">
        <v>11.77</v>
      </c>
      <c r="AR1504" s="15">
        <v>11</v>
      </c>
      <c r="AS1504" s="15">
        <v>0</v>
      </c>
      <c r="AT1504" s="15">
        <v>0</v>
      </c>
      <c r="AU1504" s="15">
        <v>0</v>
      </c>
      <c r="AV1504" s="15">
        <v>281.58</v>
      </c>
      <c r="AW1504" s="15" t="s">
        <v>156</v>
      </c>
      <c r="AX1504" s="15"/>
      <c r="AY1504" s="15">
        <v>0</v>
      </c>
      <c r="AZ1504" s="15" t="s">
        <v>156</v>
      </c>
      <c r="BA1504" s="15">
        <v>1</v>
      </c>
      <c r="BB1504" s="15" t="s">
        <v>156</v>
      </c>
      <c r="BC1504" s="15" t="s">
        <v>156</v>
      </c>
      <c r="BD1504" s="15">
        <v>50</v>
      </c>
      <c r="BE1504" s="19">
        <v>5.63</v>
      </c>
      <c r="BF1504" s="19">
        <v>0</v>
      </c>
      <c r="BG1504" s="19">
        <v>104</v>
      </c>
      <c r="BH1504" s="19">
        <v>120.95</v>
      </c>
      <c r="BI1504" s="19">
        <v>120</v>
      </c>
      <c r="BJ1504" s="19">
        <v>3800</v>
      </c>
      <c r="BK1504" s="20"/>
    </row>
    <row r="1505" spans="1:63" ht="18" customHeight="1" x14ac:dyDescent="0.25">
      <c r="A1505" s="9">
        <v>2992</v>
      </c>
      <c r="B1505" s="13">
        <f>VLOOKUP(A1505,[1]Sheet!A:BG,59,FALSE)-BH1505</f>
        <v>0</v>
      </c>
      <c r="C1505" s="15">
        <v>8</v>
      </c>
      <c r="D1505" s="16" t="s">
        <v>6220</v>
      </c>
      <c r="E1505" s="17" t="s">
        <v>6221</v>
      </c>
      <c r="F1505" s="17" t="s">
        <v>6222</v>
      </c>
      <c r="G1505" s="16" t="s">
        <v>6223</v>
      </c>
      <c r="H1505" s="16" t="s">
        <v>152</v>
      </c>
      <c r="I1505" s="16" t="s">
        <v>6224</v>
      </c>
      <c r="J1505" s="16" t="s">
        <v>6194</v>
      </c>
      <c r="K1505" s="16" t="s">
        <v>198</v>
      </c>
      <c r="L1505" s="18">
        <v>41976</v>
      </c>
      <c r="M1505" s="15">
        <v>256</v>
      </c>
      <c r="N1505" s="15">
        <v>25.5</v>
      </c>
      <c r="O1505" s="15">
        <v>251.08</v>
      </c>
      <c r="P1505" s="15">
        <v>0.5</v>
      </c>
      <c r="Q1505" s="15">
        <v>20</v>
      </c>
      <c r="R1505" s="15">
        <v>0</v>
      </c>
      <c r="S1505" s="15">
        <v>0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36.92</v>
      </c>
      <c r="AA1505" s="15">
        <v>0</v>
      </c>
      <c r="AB1505" s="15">
        <v>0</v>
      </c>
      <c r="AC1505" s="15">
        <v>0</v>
      </c>
      <c r="AD1505" s="15">
        <v>0</v>
      </c>
      <c r="AE1505" s="15">
        <v>0</v>
      </c>
      <c r="AF1505" s="15">
        <v>0</v>
      </c>
      <c r="AG1505" s="15">
        <v>0</v>
      </c>
      <c r="AH1505" s="15">
        <v>0</v>
      </c>
      <c r="AI1505" s="15" t="s">
        <v>156</v>
      </c>
      <c r="AJ1505" s="19">
        <v>0</v>
      </c>
      <c r="AK1505" s="19">
        <v>0</v>
      </c>
      <c r="AL1505" s="15">
        <v>0</v>
      </c>
      <c r="AM1505" s="15">
        <v>9</v>
      </c>
      <c r="AN1505" s="15">
        <v>9.81</v>
      </c>
      <c r="AO1505" s="15">
        <v>0</v>
      </c>
      <c r="AP1505" s="15" t="s">
        <v>156</v>
      </c>
      <c r="AQ1505" s="15">
        <v>11.77</v>
      </c>
      <c r="AR1505" s="15">
        <v>11</v>
      </c>
      <c r="AS1505" s="15">
        <v>0</v>
      </c>
      <c r="AT1505" s="15">
        <v>0</v>
      </c>
      <c r="AU1505" s="15">
        <v>0</v>
      </c>
      <c r="AV1505" s="15">
        <v>329.58</v>
      </c>
      <c r="AW1505" s="15" t="s">
        <v>156</v>
      </c>
      <c r="AX1505" s="15"/>
      <c r="AY1505" s="15">
        <v>0</v>
      </c>
      <c r="AZ1505" s="15" t="s">
        <v>156</v>
      </c>
      <c r="BA1505" s="15">
        <v>0</v>
      </c>
      <c r="BB1505" s="15" t="s">
        <v>156</v>
      </c>
      <c r="BC1505" s="15" t="s">
        <v>156</v>
      </c>
      <c r="BD1505" s="15">
        <v>50</v>
      </c>
      <c r="BE1505" s="19">
        <v>5.99</v>
      </c>
      <c r="BF1505" s="19">
        <v>0</v>
      </c>
      <c r="BG1505" s="19">
        <v>128</v>
      </c>
      <c r="BH1505" s="19">
        <v>145.59</v>
      </c>
      <c r="BI1505" s="19">
        <v>145</v>
      </c>
      <c r="BJ1505" s="19">
        <v>2300</v>
      </c>
      <c r="BK1505" s="20"/>
    </row>
    <row r="1506" spans="1:63" ht="18" customHeight="1" x14ac:dyDescent="0.25">
      <c r="A1506" s="9">
        <v>3341</v>
      </c>
      <c r="B1506" s="13">
        <f>VLOOKUP(A1506,[1]Sheet!A:BG,59,FALSE)-BH1506</f>
        <v>0</v>
      </c>
      <c r="C1506" s="15">
        <v>9</v>
      </c>
      <c r="D1506" s="16" t="s">
        <v>6225</v>
      </c>
      <c r="E1506" s="17" t="s">
        <v>6226</v>
      </c>
      <c r="F1506" s="17" t="s">
        <v>6227</v>
      </c>
      <c r="G1506" s="16" t="s">
        <v>6228</v>
      </c>
      <c r="H1506" s="16" t="s">
        <v>152</v>
      </c>
      <c r="I1506" s="16" t="s">
        <v>6193</v>
      </c>
      <c r="J1506" s="16" t="s">
        <v>6194</v>
      </c>
      <c r="K1506" s="16" t="s">
        <v>155</v>
      </c>
      <c r="L1506" s="18">
        <v>42430</v>
      </c>
      <c r="M1506" s="15">
        <v>208</v>
      </c>
      <c r="N1506" s="15">
        <v>26</v>
      </c>
      <c r="O1506" s="15">
        <v>208</v>
      </c>
      <c r="P1506" s="15">
        <v>0</v>
      </c>
      <c r="Q1506" s="15">
        <v>12</v>
      </c>
      <c r="R1506" s="15">
        <v>0</v>
      </c>
      <c r="S1506" s="15">
        <v>0</v>
      </c>
      <c r="T1506" s="15">
        <v>0</v>
      </c>
      <c r="U1506" s="15">
        <v>0</v>
      </c>
      <c r="V1506" s="15">
        <v>0</v>
      </c>
      <c r="W1506" s="15">
        <v>0</v>
      </c>
      <c r="X1506" s="15">
        <v>0</v>
      </c>
      <c r="Y1506" s="15">
        <v>0</v>
      </c>
      <c r="Z1506" s="15">
        <v>18</v>
      </c>
      <c r="AA1506" s="15">
        <v>0</v>
      </c>
      <c r="AB1506" s="15">
        <v>0</v>
      </c>
      <c r="AC1506" s="15">
        <v>0</v>
      </c>
      <c r="AD1506" s="15">
        <v>0</v>
      </c>
      <c r="AE1506" s="15">
        <v>0</v>
      </c>
      <c r="AF1506" s="15">
        <v>0</v>
      </c>
      <c r="AG1506" s="15">
        <v>0</v>
      </c>
      <c r="AH1506" s="15">
        <v>0</v>
      </c>
      <c r="AI1506" s="15" t="s">
        <v>156</v>
      </c>
      <c r="AJ1506" s="19">
        <v>0</v>
      </c>
      <c r="AK1506" s="19">
        <v>0</v>
      </c>
      <c r="AL1506" s="15">
        <v>0</v>
      </c>
      <c r="AM1506" s="15">
        <v>9</v>
      </c>
      <c r="AN1506" s="15">
        <v>10</v>
      </c>
      <c r="AO1506" s="15">
        <v>5</v>
      </c>
      <c r="AP1506" s="15" t="s">
        <v>156</v>
      </c>
      <c r="AQ1506" s="15">
        <v>12</v>
      </c>
      <c r="AR1506" s="15">
        <v>10</v>
      </c>
      <c r="AS1506" s="15">
        <v>0</v>
      </c>
      <c r="AT1506" s="15">
        <v>0</v>
      </c>
      <c r="AU1506" s="15">
        <v>0</v>
      </c>
      <c r="AV1506" s="15">
        <v>272</v>
      </c>
      <c r="AW1506" s="15" t="s">
        <v>156</v>
      </c>
      <c r="AX1506" s="15"/>
      <c r="AY1506" s="15">
        <v>0</v>
      </c>
      <c r="AZ1506" s="15" t="s">
        <v>156</v>
      </c>
      <c r="BA1506" s="15">
        <v>1</v>
      </c>
      <c r="BB1506" s="15" t="s">
        <v>156</v>
      </c>
      <c r="BC1506" s="15" t="s">
        <v>156</v>
      </c>
      <c r="BD1506" s="15">
        <v>50</v>
      </c>
      <c r="BE1506" s="19">
        <v>5.44</v>
      </c>
      <c r="BF1506" s="19">
        <v>0</v>
      </c>
      <c r="BG1506" s="19">
        <v>104</v>
      </c>
      <c r="BH1506" s="19">
        <v>111.56</v>
      </c>
      <c r="BI1506" s="19">
        <v>111</v>
      </c>
      <c r="BJ1506" s="19">
        <v>2200</v>
      </c>
      <c r="BK1506" s="20"/>
    </row>
    <row r="1507" spans="1:63" ht="18" customHeight="1" x14ac:dyDescent="0.25">
      <c r="A1507" s="9">
        <v>360</v>
      </c>
      <c r="B1507" s="13">
        <f>VLOOKUP(A1507,[1]Sheet!A:BG,59,FALSE)-BH1507</f>
        <v>0</v>
      </c>
      <c r="C1507" s="15">
        <v>1</v>
      </c>
      <c r="D1507" s="16" t="s">
        <v>6229</v>
      </c>
      <c r="E1507" s="17" t="s">
        <v>6230</v>
      </c>
      <c r="F1507" s="17" t="s">
        <v>6231</v>
      </c>
      <c r="G1507" s="16" t="s">
        <v>6232</v>
      </c>
      <c r="H1507" s="16" t="s">
        <v>152</v>
      </c>
      <c r="I1507" s="16" t="s">
        <v>6233</v>
      </c>
      <c r="J1507" s="16" t="s">
        <v>6234</v>
      </c>
      <c r="K1507" s="16" t="s">
        <v>155</v>
      </c>
      <c r="L1507" s="18">
        <v>41092</v>
      </c>
      <c r="M1507" s="15">
        <v>215</v>
      </c>
      <c r="N1507" s="15">
        <v>26</v>
      </c>
      <c r="O1507" s="15">
        <v>215</v>
      </c>
      <c r="P1507" s="15">
        <v>0</v>
      </c>
      <c r="Q1507" s="15">
        <v>12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0</v>
      </c>
      <c r="Y1507" s="15">
        <v>0</v>
      </c>
      <c r="Z1507" s="15">
        <v>18.61</v>
      </c>
      <c r="AA1507" s="15">
        <v>0</v>
      </c>
      <c r="AB1507" s="15">
        <v>0</v>
      </c>
      <c r="AC1507" s="15">
        <v>0</v>
      </c>
      <c r="AD1507" s="15">
        <v>0</v>
      </c>
      <c r="AE1507" s="15">
        <v>0</v>
      </c>
      <c r="AF1507" s="15">
        <v>0</v>
      </c>
      <c r="AG1507" s="15">
        <v>0</v>
      </c>
      <c r="AH1507" s="15">
        <v>0</v>
      </c>
      <c r="AI1507" s="15" t="s">
        <v>156</v>
      </c>
      <c r="AJ1507" s="19">
        <v>0</v>
      </c>
      <c r="AK1507" s="19">
        <v>0</v>
      </c>
      <c r="AL1507" s="15">
        <v>0</v>
      </c>
      <c r="AM1507" s="15">
        <v>9</v>
      </c>
      <c r="AN1507" s="15">
        <v>10</v>
      </c>
      <c r="AO1507" s="15">
        <v>5</v>
      </c>
      <c r="AP1507" s="15" t="s">
        <v>156</v>
      </c>
      <c r="AQ1507" s="15">
        <v>12</v>
      </c>
      <c r="AR1507" s="15">
        <v>11</v>
      </c>
      <c r="AS1507" s="15">
        <v>0</v>
      </c>
      <c r="AT1507" s="15">
        <v>0</v>
      </c>
      <c r="AU1507" s="15">
        <v>0</v>
      </c>
      <c r="AV1507" s="15">
        <v>280.61</v>
      </c>
      <c r="AW1507" s="15" t="s">
        <v>156</v>
      </c>
      <c r="AX1507" s="15"/>
      <c r="AY1507" s="15">
        <v>0</v>
      </c>
      <c r="AZ1507" s="15" t="s">
        <v>156</v>
      </c>
      <c r="BA1507" s="15">
        <v>1</v>
      </c>
      <c r="BB1507" s="15" t="s">
        <v>156</v>
      </c>
      <c r="BC1507" s="15" t="s">
        <v>156</v>
      </c>
      <c r="BD1507" s="15">
        <v>50</v>
      </c>
      <c r="BE1507" s="19">
        <v>5.61</v>
      </c>
      <c r="BF1507" s="19">
        <v>0</v>
      </c>
      <c r="BG1507" s="19">
        <v>107.5</v>
      </c>
      <c r="BH1507" s="19">
        <v>116.5</v>
      </c>
      <c r="BI1507" s="19">
        <v>116</v>
      </c>
      <c r="BJ1507" s="19">
        <v>2000</v>
      </c>
      <c r="BK1507" s="20"/>
    </row>
    <row r="1508" spans="1:63" ht="18" customHeight="1" x14ac:dyDescent="0.25">
      <c r="A1508" s="9">
        <v>527</v>
      </c>
      <c r="B1508" s="13">
        <f>VLOOKUP(A1508,[1]Sheet!A:BG,59,FALSE)-BH1508</f>
        <v>0</v>
      </c>
      <c r="C1508" s="15">
        <v>2</v>
      </c>
      <c r="D1508" s="16" t="s">
        <v>6235</v>
      </c>
      <c r="E1508" s="17" t="s">
        <v>6236</v>
      </c>
      <c r="F1508" s="17" t="s">
        <v>6237</v>
      </c>
      <c r="G1508" s="16" t="s">
        <v>6238</v>
      </c>
      <c r="H1508" s="16" t="s">
        <v>152</v>
      </c>
      <c r="I1508" s="16" t="s">
        <v>6233</v>
      </c>
      <c r="J1508" s="16" t="s">
        <v>6234</v>
      </c>
      <c r="K1508" s="16" t="s">
        <v>155</v>
      </c>
      <c r="L1508" s="18">
        <v>41123</v>
      </c>
      <c r="M1508" s="15">
        <v>215</v>
      </c>
      <c r="N1508" s="15">
        <v>26</v>
      </c>
      <c r="O1508" s="15">
        <v>215</v>
      </c>
      <c r="P1508" s="15">
        <v>0</v>
      </c>
      <c r="Q1508" s="15">
        <v>14</v>
      </c>
      <c r="R1508" s="15">
        <v>0</v>
      </c>
      <c r="S1508" s="15">
        <v>0</v>
      </c>
      <c r="T1508" s="15">
        <v>0</v>
      </c>
      <c r="U1508" s="15">
        <v>0</v>
      </c>
      <c r="V1508" s="15">
        <v>0</v>
      </c>
      <c r="W1508" s="15">
        <v>0</v>
      </c>
      <c r="X1508" s="15">
        <v>0</v>
      </c>
      <c r="Y1508" s="15">
        <v>0</v>
      </c>
      <c r="Z1508" s="15">
        <v>21.71</v>
      </c>
      <c r="AA1508" s="15">
        <v>0</v>
      </c>
      <c r="AB1508" s="15">
        <v>0</v>
      </c>
      <c r="AC1508" s="15">
        <v>0</v>
      </c>
      <c r="AD1508" s="15">
        <v>0</v>
      </c>
      <c r="AE1508" s="15">
        <v>0</v>
      </c>
      <c r="AF1508" s="15">
        <v>0</v>
      </c>
      <c r="AG1508" s="15">
        <v>0</v>
      </c>
      <c r="AH1508" s="15">
        <v>0</v>
      </c>
      <c r="AI1508" s="15" t="s">
        <v>156</v>
      </c>
      <c r="AJ1508" s="19">
        <v>2</v>
      </c>
      <c r="AK1508" s="19">
        <v>7.5</v>
      </c>
      <c r="AL1508" s="15">
        <v>0</v>
      </c>
      <c r="AM1508" s="15">
        <v>9</v>
      </c>
      <c r="AN1508" s="15">
        <v>10</v>
      </c>
      <c r="AO1508" s="15">
        <v>5</v>
      </c>
      <c r="AP1508" s="15" t="s">
        <v>156</v>
      </c>
      <c r="AQ1508" s="15">
        <v>12</v>
      </c>
      <c r="AR1508" s="15">
        <v>11</v>
      </c>
      <c r="AS1508" s="15">
        <v>9</v>
      </c>
      <c r="AT1508" s="15">
        <v>0</v>
      </c>
      <c r="AU1508" s="15">
        <v>0</v>
      </c>
      <c r="AV1508" s="15">
        <v>300.20999999999998</v>
      </c>
      <c r="AW1508" s="15" t="s">
        <v>156</v>
      </c>
      <c r="AX1508" s="15"/>
      <c r="AY1508" s="15">
        <v>0.25</v>
      </c>
      <c r="AZ1508" s="15" t="s">
        <v>156</v>
      </c>
      <c r="BA1508" s="15">
        <v>1</v>
      </c>
      <c r="BB1508" s="15" t="s">
        <v>156</v>
      </c>
      <c r="BC1508" s="15" t="s">
        <v>156</v>
      </c>
      <c r="BD1508" s="15">
        <v>50</v>
      </c>
      <c r="BE1508" s="19">
        <v>5.99</v>
      </c>
      <c r="BF1508" s="19">
        <v>0</v>
      </c>
      <c r="BG1508" s="19">
        <v>107.5</v>
      </c>
      <c r="BH1508" s="19">
        <v>135.47</v>
      </c>
      <c r="BI1508" s="19">
        <v>135</v>
      </c>
      <c r="BJ1508" s="19">
        <v>1800</v>
      </c>
      <c r="BK1508" s="20"/>
    </row>
    <row r="1509" spans="1:63" ht="20.25" customHeight="1" x14ac:dyDescent="0.25">
      <c r="A1509" s="9">
        <v>874</v>
      </c>
      <c r="B1509" s="13">
        <f>VLOOKUP(A1509,[1]Sheet!A:BG,59,FALSE)-BH1509</f>
        <v>0</v>
      </c>
      <c r="C1509" s="15">
        <v>3</v>
      </c>
      <c r="D1509" s="16" t="s">
        <v>6239</v>
      </c>
      <c r="E1509" s="17" t="s">
        <v>6240</v>
      </c>
      <c r="F1509" s="17" t="s">
        <v>6241</v>
      </c>
      <c r="G1509" s="16" t="s">
        <v>6242</v>
      </c>
      <c r="H1509" s="16" t="s">
        <v>284</v>
      </c>
      <c r="I1509" s="16" t="s">
        <v>6233</v>
      </c>
      <c r="J1509" s="16" t="s">
        <v>6234</v>
      </c>
      <c r="K1509" s="16" t="s">
        <v>155</v>
      </c>
      <c r="L1509" s="18">
        <v>41206</v>
      </c>
      <c r="M1509" s="15">
        <v>215</v>
      </c>
      <c r="N1509" s="15">
        <v>25</v>
      </c>
      <c r="O1509" s="15">
        <v>206.73</v>
      </c>
      <c r="P1509" s="15">
        <v>1</v>
      </c>
      <c r="Q1509" s="15">
        <v>6</v>
      </c>
      <c r="R1509" s="15">
        <v>0</v>
      </c>
      <c r="S1509" s="15">
        <v>0</v>
      </c>
      <c r="T1509" s="15">
        <v>0</v>
      </c>
      <c r="U1509" s="15">
        <v>0</v>
      </c>
      <c r="V1509" s="15">
        <v>0</v>
      </c>
      <c r="W1509" s="15">
        <v>0</v>
      </c>
      <c r="X1509" s="15">
        <v>10</v>
      </c>
      <c r="Y1509" s="15">
        <v>0</v>
      </c>
      <c r="Z1509" s="15">
        <v>9.3000000000000007</v>
      </c>
      <c r="AA1509" s="15">
        <v>0</v>
      </c>
      <c r="AB1509" s="15">
        <v>0</v>
      </c>
      <c r="AC1509" s="15">
        <v>0</v>
      </c>
      <c r="AD1509" s="15">
        <v>0</v>
      </c>
      <c r="AE1509" s="15">
        <v>0</v>
      </c>
      <c r="AF1509" s="15">
        <v>0</v>
      </c>
      <c r="AG1509" s="15">
        <v>15.5</v>
      </c>
      <c r="AH1509" s="15">
        <v>0</v>
      </c>
      <c r="AI1509" s="15" t="s">
        <v>156</v>
      </c>
      <c r="AJ1509" s="19">
        <v>2</v>
      </c>
      <c r="AK1509" s="19">
        <v>8.9700000000000006</v>
      </c>
      <c r="AL1509" s="15">
        <v>0</v>
      </c>
      <c r="AM1509" s="15">
        <v>9</v>
      </c>
      <c r="AN1509" s="15">
        <v>9.6199999999999992</v>
      </c>
      <c r="AO1509" s="15">
        <v>0</v>
      </c>
      <c r="AP1509" s="15" t="s">
        <v>156</v>
      </c>
      <c r="AQ1509" s="15">
        <v>11.54</v>
      </c>
      <c r="AR1509" s="15">
        <v>11</v>
      </c>
      <c r="AS1509" s="15">
        <v>0</v>
      </c>
      <c r="AT1509" s="15">
        <v>0</v>
      </c>
      <c r="AU1509" s="15">
        <v>0</v>
      </c>
      <c r="AV1509" s="15">
        <v>281.66000000000003</v>
      </c>
      <c r="AW1509" s="15" t="s">
        <v>156</v>
      </c>
      <c r="AX1509" s="15"/>
      <c r="AY1509" s="15">
        <v>0</v>
      </c>
      <c r="AZ1509" s="15" t="s">
        <v>156</v>
      </c>
      <c r="BA1509" s="15">
        <v>1</v>
      </c>
      <c r="BB1509" s="15" t="s">
        <v>156</v>
      </c>
      <c r="BC1509" s="15" t="s">
        <v>156</v>
      </c>
      <c r="BD1509" s="15">
        <v>50</v>
      </c>
      <c r="BE1509" s="19">
        <v>5.63</v>
      </c>
      <c r="BF1509" s="19">
        <v>0</v>
      </c>
      <c r="BG1509" s="19">
        <v>107.5</v>
      </c>
      <c r="BH1509" s="19">
        <v>117.53</v>
      </c>
      <c r="BI1509" s="19">
        <v>117</v>
      </c>
      <c r="BJ1509" s="19">
        <v>2100</v>
      </c>
      <c r="BK1509" s="20"/>
    </row>
    <row r="1510" spans="1:63" ht="18" customHeight="1" x14ac:dyDescent="0.25">
      <c r="A1510" s="9">
        <v>1198</v>
      </c>
      <c r="B1510" s="13">
        <f>VLOOKUP(A1510,[1]Sheet!A:BG,59,FALSE)-BH1510</f>
        <v>0</v>
      </c>
      <c r="C1510" s="15">
        <v>4</v>
      </c>
      <c r="D1510" s="16" t="s">
        <v>6243</v>
      </c>
      <c r="E1510" s="17" t="s">
        <v>6244</v>
      </c>
      <c r="F1510" s="17" t="s">
        <v>6245</v>
      </c>
      <c r="G1510" s="16" t="s">
        <v>6246</v>
      </c>
      <c r="H1510" s="16" t="s">
        <v>152</v>
      </c>
      <c r="I1510" s="16" t="s">
        <v>6233</v>
      </c>
      <c r="J1510" s="16" t="s">
        <v>6234</v>
      </c>
      <c r="K1510" s="16" t="s">
        <v>155</v>
      </c>
      <c r="L1510" s="18">
        <v>41390</v>
      </c>
      <c r="M1510" s="15">
        <v>213</v>
      </c>
      <c r="N1510" s="15">
        <v>26</v>
      </c>
      <c r="O1510" s="15">
        <v>213</v>
      </c>
      <c r="P1510" s="15">
        <v>0</v>
      </c>
      <c r="Q1510" s="15">
        <v>12</v>
      </c>
      <c r="R1510" s="15">
        <v>0</v>
      </c>
      <c r="S1510" s="15">
        <v>0</v>
      </c>
      <c r="T1510" s="15">
        <v>0</v>
      </c>
      <c r="U1510" s="15">
        <v>0</v>
      </c>
      <c r="V1510" s="15">
        <v>0</v>
      </c>
      <c r="W1510" s="15">
        <v>0</v>
      </c>
      <c r="X1510" s="15">
        <v>0</v>
      </c>
      <c r="Y1510" s="15">
        <v>0</v>
      </c>
      <c r="Z1510" s="15">
        <v>18.43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 t="s">
        <v>156</v>
      </c>
      <c r="AJ1510" s="19">
        <v>0</v>
      </c>
      <c r="AK1510" s="19">
        <v>0</v>
      </c>
      <c r="AL1510" s="15">
        <v>0</v>
      </c>
      <c r="AM1510" s="15">
        <v>9</v>
      </c>
      <c r="AN1510" s="15">
        <v>10</v>
      </c>
      <c r="AO1510" s="15">
        <v>5</v>
      </c>
      <c r="AP1510" s="15" t="s">
        <v>156</v>
      </c>
      <c r="AQ1510" s="15">
        <v>12</v>
      </c>
      <c r="AR1510" s="15">
        <v>11</v>
      </c>
      <c r="AS1510" s="15">
        <v>0</v>
      </c>
      <c r="AT1510" s="15">
        <v>0</v>
      </c>
      <c r="AU1510" s="15">
        <v>0</v>
      </c>
      <c r="AV1510" s="15">
        <v>278.43</v>
      </c>
      <c r="AW1510" s="15" t="s">
        <v>156</v>
      </c>
      <c r="AX1510" s="15"/>
      <c r="AY1510" s="15">
        <v>0.25</v>
      </c>
      <c r="AZ1510" s="15" t="s">
        <v>156</v>
      </c>
      <c r="BA1510" s="15">
        <v>1</v>
      </c>
      <c r="BB1510" s="15" t="s">
        <v>156</v>
      </c>
      <c r="BC1510" s="15" t="s">
        <v>156</v>
      </c>
      <c r="BD1510" s="15">
        <v>50</v>
      </c>
      <c r="BE1510" s="19">
        <v>5.57</v>
      </c>
      <c r="BF1510" s="19">
        <v>0</v>
      </c>
      <c r="BG1510" s="19">
        <v>106.5</v>
      </c>
      <c r="BH1510" s="19">
        <v>115.11</v>
      </c>
      <c r="BI1510" s="19">
        <v>115</v>
      </c>
      <c r="BJ1510" s="19">
        <v>400</v>
      </c>
      <c r="BK1510" s="20"/>
    </row>
    <row r="1511" spans="1:63" ht="18" customHeight="1" x14ac:dyDescent="0.25">
      <c r="A1511" s="9">
        <v>1268</v>
      </c>
      <c r="B1511" s="13">
        <f>VLOOKUP(A1511,[1]Sheet!A:BG,59,FALSE)-BH1511</f>
        <v>0</v>
      </c>
      <c r="C1511" s="15">
        <v>5</v>
      </c>
      <c r="D1511" s="16" t="s">
        <v>6247</v>
      </c>
      <c r="E1511" s="17" t="s">
        <v>6248</v>
      </c>
      <c r="F1511" s="17" t="s">
        <v>6249</v>
      </c>
      <c r="G1511" s="16" t="s">
        <v>6250</v>
      </c>
      <c r="H1511" s="16" t="s">
        <v>152</v>
      </c>
      <c r="I1511" s="16" t="s">
        <v>5420</v>
      </c>
      <c r="J1511" s="16" t="s">
        <v>6234</v>
      </c>
      <c r="K1511" s="16" t="s">
        <v>198</v>
      </c>
      <c r="L1511" s="18">
        <v>41411</v>
      </c>
      <c r="M1511" s="15">
        <v>246</v>
      </c>
      <c r="N1511" s="15">
        <v>26</v>
      </c>
      <c r="O1511" s="15">
        <v>246</v>
      </c>
      <c r="P1511" s="15">
        <v>0</v>
      </c>
      <c r="Q1511" s="15">
        <v>12</v>
      </c>
      <c r="R1511" s="15">
        <v>0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21.29</v>
      </c>
      <c r="AA1511" s="15">
        <v>0</v>
      </c>
      <c r="AB1511" s="15">
        <v>0</v>
      </c>
      <c r="AC1511" s="15">
        <v>0</v>
      </c>
      <c r="AD1511" s="15">
        <v>0</v>
      </c>
      <c r="AE1511" s="15">
        <v>0</v>
      </c>
      <c r="AF1511" s="15">
        <v>0</v>
      </c>
      <c r="AG1511" s="15">
        <v>0</v>
      </c>
      <c r="AH1511" s="15">
        <v>0</v>
      </c>
      <c r="AI1511" s="15" t="s">
        <v>156</v>
      </c>
      <c r="AJ1511" s="19">
        <v>0</v>
      </c>
      <c r="AK1511" s="19">
        <v>0</v>
      </c>
      <c r="AL1511" s="15">
        <v>0</v>
      </c>
      <c r="AM1511" s="15">
        <v>9</v>
      </c>
      <c r="AN1511" s="15">
        <v>10</v>
      </c>
      <c r="AO1511" s="15">
        <v>5</v>
      </c>
      <c r="AP1511" s="15" t="s">
        <v>156</v>
      </c>
      <c r="AQ1511" s="15">
        <v>12</v>
      </c>
      <c r="AR1511" s="15">
        <v>11</v>
      </c>
      <c r="AS1511" s="15">
        <v>0</v>
      </c>
      <c r="AT1511" s="15">
        <v>0</v>
      </c>
      <c r="AU1511" s="15">
        <v>0</v>
      </c>
      <c r="AV1511" s="15">
        <v>314.29000000000002</v>
      </c>
      <c r="AW1511" s="15" t="s">
        <v>156</v>
      </c>
      <c r="AX1511" s="15"/>
      <c r="AY1511" s="15">
        <v>0</v>
      </c>
      <c r="AZ1511" s="15" t="s">
        <v>156</v>
      </c>
      <c r="BA1511" s="15">
        <v>1</v>
      </c>
      <c r="BB1511" s="15" t="s">
        <v>156</v>
      </c>
      <c r="BC1511" s="15" t="s">
        <v>156</v>
      </c>
      <c r="BD1511" s="15">
        <v>50</v>
      </c>
      <c r="BE1511" s="19">
        <v>5.99</v>
      </c>
      <c r="BF1511" s="19">
        <v>0</v>
      </c>
      <c r="BG1511" s="19">
        <v>123</v>
      </c>
      <c r="BH1511" s="19">
        <v>134.30000000000001</v>
      </c>
      <c r="BI1511" s="19">
        <v>134</v>
      </c>
      <c r="BJ1511" s="19">
        <v>1200</v>
      </c>
      <c r="BK1511" s="20"/>
    </row>
    <row r="1512" spans="1:63" ht="18" customHeight="1" x14ac:dyDescent="0.25">
      <c r="A1512" s="9">
        <v>1359</v>
      </c>
      <c r="B1512" s="13">
        <f>VLOOKUP(A1512,[1]Sheet!A:BG,59,FALSE)-BH1512</f>
        <v>0</v>
      </c>
      <c r="C1512" s="15">
        <v>6</v>
      </c>
      <c r="D1512" s="16" t="s">
        <v>6251</v>
      </c>
      <c r="E1512" s="17" t="s">
        <v>6252</v>
      </c>
      <c r="F1512" s="17" t="s">
        <v>6253</v>
      </c>
      <c r="G1512" s="16" t="s">
        <v>6254</v>
      </c>
      <c r="H1512" s="16" t="s">
        <v>152</v>
      </c>
      <c r="I1512" s="16" t="s">
        <v>5390</v>
      </c>
      <c r="J1512" s="16" t="s">
        <v>6234</v>
      </c>
      <c r="K1512" s="16" t="s">
        <v>198</v>
      </c>
      <c r="L1512" s="18">
        <v>41442</v>
      </c>
      <c r="M1512" s="15">
        <v>220</v>
      </c>
      <c r="N1512" s="15">
        <v>26</v>
      </c>
      <c r="O1512" s="15">
        <v>220</v>
      </c>
      <c r="P1512" s="15">
        <v>0</v>
      </c>
      <c r="Q1512" s="15">
        <v>17.5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0</v>
      </c>
      <c r="Y1512" s="15">
        <v>0</v>
      </c>
      <c r="Z1512" s="15">
        <v>27.76</v>
      </c>
      <c r="AA1512" s="15">
        <v>0</v>
      </c>
      <c r="AB1512" s="15">
        <v>0</v>
      </c>
      <c r="AC1512" s="15">
        <v>0</v>
      </c>
      <c r="AD1512" s="15">
        <v>0</v>
      </c>
      <c r="AE1512" s="15">
        <v>0</v>
      </c>
      <c r="AF1512" s="15">
        <v>0</v>
      </c>
      <c r="AG1512" s="15">
        <v>0</v>
      </c>
      <c r="AH1512" s="15">
        <v>0</v>
      </c>
      <c r="AI1512" s="15" t="s">
        <v>156</v>
      </c>
      <c r="AJ1512" s="19">
        <v>0</v>
      </c>
      <c r="AK1512" s="19">
        <v>0</v>
      </c>
      <c r="AL1512" s="15">
        <v>0</v>
      </c>
      <c r="AM1512" s="15">
        <v>9</v>
      </c>
      <c r="AN1512" s="15">
        <v>10</v>
      </c>
      <c r="AO1512" s="15">
        <v>5</v>
      </c>
      <c r="AP1512" s="15" t="s">
        <v>156</v>
      </c>
      <c r="AQ1512" s="15">
        <v>12</v>
      </c>
      <c r="AR1512" s="15">
        <v>11</v>
      </c>
      <c r="AS1512" s="15">
        <v>0</v>
      </c>
      <c r="AT1512" s="15">
        <v>0</v>
      </c>
      <c r="AU1512" s="15">
        <v>0</v>
      </c>
      <c r="AV1512" s="15">
        <v>294.76</v>
      </c>
      <c r="AW1512" s="15" t="s">
        <v>156</v>
      </c>
      <c r="AX1512" s="15"/>
      <c r="AY1512" s="15">
        <v>0.25</v>
      </c>
      <c r="AZ1512" s="15" t="s">
        <v>156</v>
      </c>
      <c r="BA1512" s="15">
        <v>1</v>
      </c>
      <c r="BB1512" s="15" t="s">
        <v>156</v>
      </c>
      <c r="BC1512" s="15" t="s">
        <v>156</v>
      </c>
      <c r="BD1512" s="15">
        <v>50</v>
      </c>
      <c r="BE1512" s="19">
        <v>5.9</v>
      </c>
      <c r="BF1512" s="19">
        <v>0</v>
      </c>
      <c r="BG1512" s="19">
        <v>110</v>
      </c>
      <c r="BH1512" s="19">
        <v>127.61</v>
      </c>
      <c r="BI1512" s="19">
        <v>127</v>
      </c>
      <c r="BJ1512" s="19">
        <v>2400</v>
      </c>
      <c r="BK1512" s="20"/>
    </row>
    <row r="1513" spans="1:63" ht="18" customHeight="1" x14ac:dyDescent="0.25">
      <c r="A1513" s="9">
        <v>1493</v>
      </c>
      <c r="B1513" s="13">
        <f>VLOOKUP(A1513,[1]Sheet!A:BG,59,FALSE)-BH1513</f>
        <v>0</v>
      </c>
      <c r="C1513" s="15">
        <v>7</v>
      </c>
      <c r="D1513" s="16" t="s">
        <v>6255</v>
      </c>
      <c r="E1513" s="17" t="s">
        <v>6256</v>
      </c>
      <c r="F1513" s="17" t="s">
        <v>6257</v>
      </c>
      <c r="G1513" s="16" t="s">
        <v>6258</v>
      </c>
      <c r="H1513" s="16" t="s">
        <v>152</v>
      </c>
      <c r="I1513" s="16" t="s">
        <v>6233</v>
      </c>
      <c r="J1513" s="16" t="s">
        <v>6234</v>
      </c>
      <c r="K1513" s="16" t="s">
        <v>155</v>
      </c>
      <c r="L1513" s="18">
        <v>41487</v>
      </c>
      <c r="M1513" s="15">
        <v>215</v>
      </c>
      <c r="N1513" s="15">
        <v>26</v>
      </c>
      <c r="O1513" s="15">
        <v>215</v>
      </c>
      <c r="P1513" s="15">
        <v>0</v>
      </c>
      <c r="Q1513" s="15">
        <v>12</v>
      </c>
      <c r="R1513" s="15">
        <v>0</v>
      </c>
      <c r="S1513" s="15">
        <v>0</v>
      </c>
      <c r="T1513" s="15">
        <v>0</v>
      </c>
      <c r="U1513" s="15">
        <v>0</v>
      </c>
      <c r="V1513" s="15">
        <v>0</v>
      </c>
      <c r="W1513" s="15">
        <v>0</v>
      </c>
      <c r="X1513" s="15">
        <v>0</v>
      </c>
      <c r="Y1513" s="15">
        <v>0</v>
      </c>
      <c r="Z1513" s="15">
        <v>18.61</v>
      </c>
      <c r="AA1513" s="15">
        <v>0</v>
      </c>
      <c r="AB1513" s="15">
        <v>0</v>
      </c>
      <c r="AC1513" s="15">
        <v>0</v>
      </c>
      <c r="AD1513" s="15">
        <v>0</v>
      </c>
      <c r="AE1513" s="15">
        <v>0</v>
      </c>
      <c r="AF1513" s="15">
        <v>0</v>
      </c>
      <c r="AG1513" s="15">
        <v>0</v>
      </c>
      <c r="AH1513" s="15">
        <v>0</v>
      </c>
      <c r="AI1513" s="15" t="s">
        <v>156</v>
      </c>
      <c r="AJ1513" s="19">
        <v>0</v>
      </c>
      <c r="AK1513" s="19">
        <v>0</v>
      </c>
      <c r="AL1513" s="15">
        <v>0</v>
      </c>
      <c r="AM1513" s="15">
        <v>9</v>
      </c>
      <c r="AN1513" s="15">
        <v>10</v>
      </c>
      <c r="AO1513" s="15">
        <v>5</v>
      </c>
      <c r="AP1513" s="15" t="s">
        <v>156</v>
      </c>
      <c r="AQ1513" s="15">
        <v>12</v>
      </c>
      <c r="AR1513" s="15">
        <v>11</v>
      </c>
      <c r="AS1513" s="15">
        <v>0</v>
      </c>
      <c r="AT1513" s="15">
        <v>0</v>
      </c>
      <c r="AU1513" s="15">
        <v>0</v>
      </c>
      <c r="AV1513" s="15">
        <v>280.61</v>
      </c>
      <c r="AW1513" s="15" t="s">
        <v>156</v>
      </c>
      <c r="AX1513" s="15"/>
      <c r="AY1513" s="15">
        <v>0</v>
      </c>
      <c r="AZ1513" s="15" t="s">
        <v>156</v>
      </c>
      <c r="BA1513" s="15">
        <v>1</v>
      </c>
      <c r="BB1513" s="15" t="s">
        <v>156</v>
      </c>
      <c r="BC1513" s="15" t="s">
        <v>156</v>
      </c>
      <c r="BD1513" s="15">
        <v>50</v>
      </c>
      <c r="BE1513" s="19">
        <v>5.61</v>
      </c>
      <c r="BF1513" s="19">
        <v>0</v>
      </c>
      <c r="BG1513" s="19">
        <v>107.5</v>
      </c>
      <c r="BH1513" s="19">
        <v>116.5</v>
      </c>
      <c r="BI1513" s="19">
        <v>116</v>
      </c>
      <c r="BJ1513" s="19">
        <v>2000</v>
      </c>
      <c r="BK1513" s="20"/>
    </row>
    <row r="1514" spans="1:63" ht="18" customHeight="1" x14ac:dyDescent="0.25">
      <c r="A1514" s="9">
        <v>1781</v>
      </c>
      <c r="B1514" s="13">
        <f>VLOOKUP(A1514,[1]Sheet!A:BG,59,FALSE)-BH1514</f>
        <v>0</v>
      </c>
      <c r="C1514" s="15">
        <v>8</v>
      </c>
      <c r="D1514" s="16" t="s">
        <v>6259</v>
      </c>
      <c r="E1514" s="17" t="s">
        <v>6260</v>
      </c>
      <c r="F1514" s="17" t="s">
        <v>6261</v>
      </c>
      <c r="G1514" s="16" t="s">
        <v>6262</v>
      </c>
      <c r="H1514" s="16" t="s">
        <v>284</v>
      </c>
      <c r="I1514" s="16" t="s">
        <v>5390</v>
      </c>
      <c r="J1514" s="16" t="s">
        <v>6234</v>
      </c>
      <c r="K1514" s="16" t="s">
        <v>198</v>
      </c>
      <c r="L1514" s="18">
        <v>41559</v>
      </c>
      <c r="M1514" s="15">
        <v>213</v>
      </c>
      <c r="N1514" s="15">
        <v>26</v>
      </c>
      <c r="O1514" s="15">
        <v>213</v>
      </c>
      <c r="P1514" s="15">
        <v>0</v>
      </c>
      <c r="Q1514" s="15">
        <v>10</v>
      </c>
      <c r="R1514" s="15">
        <v>0</v>
      </c>
      <c r="S1514" s="15">
        <v>0</v>
      </c>
      <c r="T1514" s="15">
        <v>0</v>
      </c>
      <c r="U1514" s="15">
        <v>0</v>
      </c>
      <c r="V1514" s="15">
        <v>0</v>
      </c>
      <c r="W1514" s="15">
        <v>0</v>
      </c>
      <c r="X1514" s="15">
        <v>0</v>
      </c>
      <c r="Y1514" s="15">
        <v>0</v>
      </c>
      <c r="Z1514" s="15">
        <v>15.36</v>
      </c>
      <c r="AA1514" s="15">
        <v>0</v>
      </c>
      <c r="AB1514" s="15">
        <v>0</v>
      </c>
      <c r="AC1514" s="15">
        <v>0</v>
      </c>
      <c r="AD1514" s="15">
        <v>0</v>
      </c>
      <c r="AE1514" s="15">
        <v>0</v>
      </c>
      <c r="AF1514" s="15">
        <v>0</v>
      </c>
      <c r="AG1514" s="15">
        <v>0</v>
      </c>
      <c r="AH1514" s="15">
        <v>0</v>
      </c>
      <c r="AI1514" s="15" t="s">
        <v>156</v>
      </c>
      <c r="AJ1514" s="19">
        <v>0</v>
      </c>
      <c r="AK1514" s="19">
        <v>0</v>
      </c>
      <c r="AL1514" s="15">
        <v>0</v>
      </c>
      <c r="AM1514" s="15">
        <v>9</v>
      </c>
      <c r="AN1514" s="15">
        <v>10</v>
      </c>
      <c r="AO1514" s="15">
        <v>5</v>
      </c>
      <c r="AP1514" s="15" t="s">
        <v>156</v>
      </c>
      <c r="AQ1514" s="15">
        <v>12</v>
      </c>
      <c r="AR1514" s="15">
        <v>11</v>
      </c>
      <c r="AS1514" s="15">
        <v>0</v>
      </c>
      <c r="AT1514" s="15">
        <v>0</v>
      </c>
      <c r="AU1514" s="15">
        <v>0</v>
      </c>
      <c r="AV1514" s="15">
        <v>275.36</v>
      </c>
      <c r="AW1514" s="15" t="s">
        <v>156</v>
      </c>
      <c r="AX1514" s="15"/>
      <c r="AY1514" s="15">
        <v>0.25</v>
      </c>
      <c r="AZ1514" s="15" t="s">
        <v>156</v>
      </c>
      <c r="BA1514" s="15">
        <v>1</v>
      </c>
      <c r="BB1514" s="15" t="s">
        <v>156</v>
      </c>
      <c r="BC1514" s="15" t="s">
        <v>156</v>
      </c>
      <c r="BD1514" s="15">
        <v>50</v>
      </c>
      <c r="BE1514" s="19">
        <v>5.51</v>
      </c>
      <c r="BF1514" s="19">
        <v>0</v>
      </c>
      <c r="BG1514" s="19">
        <v>106.5</v>
      </c>
      <c r="BH1514" s="19">
        <v>112.1</v>
      </c>
      <c r="BI1514" s="19">
        <v>112</v>
      </c>
      <c r="BJ1514" s="19">
        <v>400</v>
      </c>
      <c r="BK1514" s="20"/>
    </row>
    <row r="1515" spans="1:63" ht="18" customHeight="1" x14ac:dyDescent="0.25">
      <c r="A1515" s="9">
        <v>1790</v>
      </c>
      <c r="B1515" s="13">
        <f>VLOOKUP(A1515,[1]Sheet!A:BG,59,FALSE)-BH1515</f>
        <v>0</v>
      </c>
      <c r="C1515" s="15">
        <v>9</v>
      </c>
      <c r="D1515" s="16" t="s">
        <v>6263</v>
      </c>
      <c r="E1515" s="17" t="s">
        <v>6264</v>
      </c>
      <c r="F1515" s="17" t="s">
        <v>6265</v>
      </c>
      <c r="G1515" s="16" t="s">
        <v>6266</v>
      </c>
      <c r="H1515" s="16" t="s">
        <v>152</v>
      </c>
      <c r="I1515" s="16" t="s">
        <v>6233</v>
      </c>
      <c r="J1515" s="16" t="s">
        <v>6234</v>
      </c>
      <c r="K1515" s="16" t="s">
        <v>155</v>
      </c>
      <c r="L1515" s="18">
        <v>41561</v>
      </c>
      <c r="M1515" s="15">
        <v>208</v>
      </c>
      <c r="N1515" s="15">
        <v>26</v>
      </c>
      <c r="O1515" s="15">
        <v>208</v>
      </c>
      <c r="P1515" s="15">
        <v>0</v>
      </c>
      <c r="Q1515" s="15">
        <v>12</v>
      </c>
      <c r="R1515" s="15">
        <v>0</v>
      </c>
      <c r="S1515" s="15">
        <v>0</v>
      </c>
      <c r="T1515" s="15">
        <v>0</v>
      </c>
      <c r="U1515" s="15">
        <v>0</v>
      </c>
      <c r="V1515" s="15">
        <v>0</v>
      </c>
      <c r="W1515" s="15">
        <v>0</v>
      </c>
      <c r="X1515" s="15">
        <v>0</v>
      </c>
      <c r="Y1515" s="15">
        <v>0</v>
      </c>
      <c r="Z1515" s="15">
        <v>18</v>
      </c>
      <c r="AA1515" s="15">
        <v>0</v>
      </c>
      <c r="AB1515" s="15">
        <v>0</v>
      </c>
      <c r="AC1515" s="15">
        <v>0</v>
      </c>
      <c r="AD1515" s="15">
        <v>0</v>
      </c>
      <c r="AE1515" s="15">
        <v>0</v>
      </c>
      <c r="AF1515" s="15">
        <v>0</v>
      </c>
      <c r="AG1515" s="15">
        <v>0</v>
      </c>
      <c r="AH1515" s="15">
        <v>0</v>
      </c>
      <c r="AI1515" s="15" t="s">
        <v>156</v>
      </c>
      <c r="AJ1515" s="19">
        <v>0</v>
      </c>
      <c r="AK1515" s="19">
        <v>0</v>
      </c>
      <c r="AL1515" s="15">
        <v>0</v>
      </c>
      <c r="AM1515" s="15">
        <v>9</v>
      </c>
      <c r="AN1515" s="15">
        <v>10</v>
      </c>
      <c r="AO1515" s="15">
        <v>5</v>
      </c>
      <c r="AP1515" s="15" t="s">
        <v>156</v>
      </c>
      <c r="AQ1515" s="15">
        <v>12</v>
      </c>
      <c r="AR1515" s="15">
        <v>11</v>
      </c>
      <c r="AS1515" s="15">
        <v>9</v>
      </c>
      <c r="AT1515" s="15">
        <v>0</v>
      </c>
      <c r="AU1515" s="15">
        <v>0</v>
      </c>
      <c r="AV1515" s="15">
        <v>282</v>
      </c>
      <c r="AW1515" s="15" t="s">
        <v>156</v>
      </c>
      <c r="AX1515" s="15"/>
      <c r="AY1515" s="15">
        <v>0.25</v>
      </c>
      <c r="AZ1515" s="15" t="s">
        <v>156</v>
      </c>
      <c r="BA1515" s="15">
        <v>1</v>
      </c>
      <c r="BB1515" s="15" t="s">
        <v>156</v>
      </c>
      <c r="BC1515" s="15" t="s">
        <v>156</v>
      </c>
      <c r="BD1515" s="15">
        <v>50</v>
      </c>
      <c r="BE1515" s="19">
        <v>5.64</v>
      </c>
      <c r="BF1515" s="19">
        <v>0</v>
      </c>
      <c r="BG1515" s="19">
        <v>104</v>
      </c>
      <c r="BH1515" s="19">
        <v>121.11</v>
      </c>
      <c r="BI1515" s="19">
        <v>121</v>
      </c>
      <c r="BJ1515" s="19">
        <v>400</v>
      </c>
      <c r="BK1515" s="20"/>
    </row>
    <row r="1516" spans="1:63" ht="18" customHeight="1" x14ac:dyDescent="0.25">
      <c r="A1516" s="9">
        <v>1871</v>
      </c>
      <c r="B1516" s="13">
        <f>VLOOKUP(A1516,[1]Sheet!A:BG,59,FALSE)-BH1516</f>
        <v>0</v>
      </c>
      <c r="C1516" s="15">
        <v>10</v>
      </c>
      <c r="D1516" s="16" t="s">
        <v>6267</v>
      </c>
      <c r="E1516" s="17" t="s">
        <v>6268</v>
      </c>
      <c r="F1516" s="17" t="s">
        <v>6269</v>
      </c>
      <c r="G1516" s="16" t="s">
        <v>6270</v>
      </c>
      <c r="H1516" s="16" t="s">
        <v>152</v>
      </c>
      <c r="I1516" s="16" t="s">
        <v>6233</v>
      </c>
      <c r="J1516" s="16" t="s">
        <v>6234</v>
      </c>
      <c r="K1516" s="16" t="s">
        <v>155</v>
      </c>
      <c r="L1516" s="18">
        <v>41573</v>
      </c>
      <c r="M1516" s="15">
        <v>208</v>
      </c>
      <c r="N1516" s="15">
        <v>26</v>
      </c>
      <c r="O1516" s="15">
        <v>208</v>
      </c>
      <c r="P1516" s="15">
        <v>0</v>
      </c>
      <c r="Q1516" s="15">
        <v>12</v>
      </c>
      <c r="R1516" s="15">
        <v>0</v>
      </c>
      <c r="S1516" s="15">
        <v>0</v>
      </c>
      <c r="T1516" s="15">
        <v>0</v>
      </c>
      <c r="U1516" s="15">
        <v>0</v>
      </c>
      <c r="V1516" s="15">
        <v>0</v>
      </c>
      <c r="W1516" s="15">
        <v>0</v>
      </c>
      <c r="X1516" s="15">
        <v>0</v>
      </c>
      <c r="Y1516" s="15">
        <v>0</v>
      </c>
      <c r="Z1516" s="15">
        <v>18</v>
      </c>
      <c r="AA1516" s="15">
        <v>0</v>
      </c>
      <c r="AB1516" s="15">
        <v>0</v>
      </c>
      <c r="AC1516" s="15">
        <v>0</v>
      </c>
      <c r="AD1516" s="15">
        <v>0</v>
      </c>
      <c r="AE1516" s="15">
        <v>0</v>
      </c>
      <c r="AF1516" s="15">
        <v>0</v>
      </c>
      <c r="AG1516" s="15">
        <v>0</v>
      </c>
      <c r="AH1516" s="15">
        <v>0</v>
      </c>
      <c r="AI1516" s="15" t="s">
        <v>156</v>
      </c>
      <c r="AJ1516" s="19">
        <v>0</v>
      </c>
      <c r="AK1516" s="19">
        <v>0</v>
      </c>
      <c r="AL1516" s="15">
        <v>0</v>
      </c>
      <c r="AM1516" s="15">
        <v>9</v>
      </c>
      <c r="AN1516" s="15">
        <v>10</v>
      </c>
      <c r="AO1516" s="15">
        <v>5</v>
      </c>
      <c r="AP1516" s="15" t="s">
        <v>156</v>
      </c>
      <c r="AQ1516" s="15">
        <v>12</v>
      </c>
      <c r="AR1516" s="15">
        <v>11</v>
      </c>
      <c r="AS1516" s="15">
        <v>0</v>
      </c>
      <c r="AT1516" s="15">
        <v>0</v>
      </c>
      <c r="AU1516" s="15">
        <v>0</v>
      </c>
      <c r="AV1516" s="15">
        <v>273</v>
      </c>
      <c r="AW1516" s="15" t="s">
        <v>156</v>
      </c>
      <c r="AX1516" s="15"/>
      <c r="AY1516" s="15">
        <v>0</v>
      </c>
      <c r="AZ1516" s="15" t="s">
        <v>156</v>
      </c>
      <c r="BA1516" s="15">
        <v>1</v>
      </c>
      <c r="BB1516" s="15" t="s">
        <v>156</v>
      </c>
      <c r="BC1516" s="15" t="s">
        <v>156</v>
      </c>
      <c r="BD1516" s="15">
        <v>50</v>
      </c>
      <c r="BE1516" s="19">
        <v>5.46</v>
      </c>
      <c r="BF1516" s="19">
        <v>0</v>
      </c>
      <c r="BG1516" s="19">
        <v>104</v>
      </c>
      <c r="BH1516" s="19">
        <v>112.54</v>
      </c>
      <c r="BI1516" s="19">
        <v>112</v>
      </c>
      <c r="BJ1516" s="19">
        <v>2100</v>
      </c>
      <c r="BK1516" s="20"/>
    </row>
    <row r="1517" spans="1:63" ht="18" customHeight="1" x14ac:dyDescent="0.25">
      <c r="A1517" s="9">
        <v>1924</v>
      </c>
      <c r="B1517" s="13">
        <f>VLOOKUP(A1517,[1]Sheet!A:BG,59,FALSE)-BH1517</f>
        <v>0</v>
      </c>
      <c r="C1517" s="15">
        <v>11</v>
      </c>
      <c r="D1517" s="16" t="s">
        <v>6271</v>
      </c>
      <c r="E1517" s="17" t="s">
        <v>6272</v>
      </c>
      <c r="F1517" s="17" t="s">
        <v>6273</v>
      </c>
      <c r="G1517" s="16" t="s">
        <v>6274</v>
      </c>
      <c r="H1517" s="16" t="s">
        <v>152</v>
      </c>
      <c r="I1517" s="16" t="s">
        <v>6233</v>
      </c>
      <c r="J1517" s="16" t="s">
        <v>6234</v>
      </c>
      <c r="K1517" s="16" t="s">
        <v>155</v>
      </c>
      <c r="L1517" s="18">
        <v>41603</v>
      </c>
      <c r="M1517" s="15">
        <v>208</v>
      </c>
      <c r="N1517" s="15">
        <v>26</v>
      </c>
      <c r="O1517" s="15">
        <v>208</v>
      </c>
      <c r="P1517" s="15">
        <v>0</v>
      </c>
      <c r="Q1517" s="15">
        <v>11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0</v>
      </c>
      <c r="Y1517" s="15">
        <v>0</v>
      </c>
      <c r="Z1517" s="15">
        <v>16.5</v>
      </c>
      <c r="AA1517" s="15">
        <v>0</v>
      </c>
      <c r="AB1517" s="15">
        <v>0</v>
      </c>
      <c r="AC1517" s="15">
        <v>0</v>
      </c>
      <c r="AD1517" s="15">
        <v>0</v>
      </c>
      <c r="AE1517" s="15">
        <v>0</v>
      </c>
      <c r="AF1517" s="15">
        <v>0</v>
      </c>
      <c r="AG1517" s="15">
        <v>0</v>
      </c>
      <c r="AH1517" s="15">
        <v>0</v>
      </c>
      <c r="AI1517" s="15" t="s">
        <v>156</v>
      </c>
      <c r="AJ1517" s="19">
        <v>0</v>
      </c>
      <c r="AK1517" s="19">
        <v>0</v>
      </c>
      <c r="AL1517" s="15">
        <v>0</v>
      </c>
      <c r="AM1517" s="15">
        <v>9</v>
      </c>
      <c r="AN1517" s="15">
        <v>10</v>
      </c>
      <c r="AO1517" s="15">
        <v>5</v>
      </c>
      <c r="AP1517" s="15" t="s">
        <v>156</v>
      </c>
      <c r="AQ1517" s="15">
        <v>12</v>
      </c>
      <c r="AR1517" s="15">
        <v>11</v>
      </c>
      <c r="AS1517" s="15">
        <v>0</v>
      </c>
      <c r="AT1517" s="15">
        <v>0</v>
      </c>
      <c r="AU1517" s="15">
        <v>0</v>
      </c>
      <c r="AV1517" s="15">
        <v>271.5</v>
      </c>
      <c r="AW1517" s="15" t="s">
        <v>156</v>
      </c>
      <c r="AX1517" s="15"/>
      <c r="AY1517" s="15">
        <v>0</v>
      </c>
      <c r="AZ1517" s="15" t="s">
        <v>156</v>
      </c>
      <c r="BA1517" s="15">
        <v>1</v>
      </c>
      <c r="BB1517" s="15" t="s">
        <v>156</v>
      </c>
      <c r="BC1517" s="15" t="s">
        <v>156</v>
      </c>
      <c r="BD1517" s="15">
        <v>50</v>
      </c>
      <c r="BE1517" s="19">
        <v>5.43</v>
      </c>
      <c r="BF1517" s="19">
        <v>0</v>
      </c>
      <c r="BG1517" s="19">
        <v>104</v>
      </c>
      <c r="BH1517" s="19">
        <v>111.07</v>
      </c>
      <c r="BI1517" s="19">
        <v>111</v>
      </c>
      <c r="BJ1517" s="19">
        <v>200</v>
      </c>
      <c r="BK1517" s="20"/>
    </row>
    <row r="1518" spans="1:63" ht="18" customHeight="1" x14ac:dyDescent="0.25">
      <c r="A1518" s="9">
        <v>1960</v>
      </c>
      <c r="B1518" s="13">
        <f>VLOOKUP(A1518,[1]Sheet!A:BG,59,FALSE)-BH1518</f>
        <v>0</v>
      </c>
      <c r="C1518" s="15">
        <v>12</v>
      </c>
      <c r="D1518" s="16" t="s">
        <v>6275</v>
      </c>
      <c r="E1518" s="17" t="s">
        <v>6276</v>
      </c>
      <c r="F1518" s="17" t="s">
        <v>6277</v>
      </c>
      <c r="G1518" s="16" t="s">
        <v>6278</v>
      </c>
      <c r="H1518" s="16" t="s">
        <v>152</v>
      </c>
      <c r="I1518" s="16" t="s">
        <v>6233</v>
      </c>
      <c r="J1518" s="16" t="s">
        <v>6234</v>
      </c>
      <c r="K1518" s="16" t="s">
        <v>155</v>
      </c>
      <c r="L1518" s="18">
        <v>41613</v>
      </c>
      <c r="M1518" s="15">
        <v>208</v>
      </c>
      <c r="N1518" s="15">
        <v>26</v>
      </c>
      <c r="O1518" s="15">
        <v>208</v>
      </c>
      <c r="P1518" s="15">
        <v>0</v>
      </c>
      <c r="Q1518" s="15">
        <v>12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0</v>
      </c>
      <c r="Y1518" s="15">
        <v>0</v>
      </c>
      <c r="Z1518" s="15">
        <v>18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0</v>
      </c>
      <c r="AG1518" s="15">
        <v>0</v>
      </c>
      <c r="AH1518" s="15">
        <v>0</v>
      </c>
      <c r="AI1518" s="15" t="s">
        <v>156</v>
      </c>
      <c r="AJ1518" s="19">
        <v>0</v>
      </c>
      <c r="AK1518" s="19">
        <v>0</v>
      </c>
      <c r="AL1518" s="15">
        <v>0</v>
      </c>
      <c r="AM1518" s="15">
        <v>9</v>
      </c>
      <c r="AN1518" s="15">
        <v>10</v>
      </c>
      <c r="AO1518" s="15">
        <v>5</v>
      </c>
      <c r="AP1518" s="15" t="s">
        <v>156</v>
      </c>
      <c r="AQ1518" s="15">
        <v>12</v>
      </c>
      <c r="AR1518" s="15">
        <v>11</v>
      </c>
      <c r="AS1518" s="15">
        <v>0</v>
      </c>
      <c r="AT1518" s="15">
        <v>0</v>
      </c>
      <c r="AU1518" s="15">
        <v>0</v>
      </c>
      <c r="AV1518" s="15">
        <v>273</v>
      </c>
      <c r="AW1518" s="15" t="s">
        <v>156</v>
      </c>
      <c r="AX1518" s="15"/>
      <c r="AY1518" s="15">
        <v>0</v>
      </c>
      <c r="AZ1518" s="15" t="s">
        <v>156</v>
      </c>
      <c r="BA1518" s="15">
        <v>1</v>
      </c>
      <c r="BB1518" s="15" t="s">
        <v>156</v>
      </c>
      <c r="BC1518" s="15" t="s">
        <v>156</v>
      </c>
      <c r="BD1518" s="15">
        <v>50</v>
      </c>
      <c r="BE1518" s="19">
        <v>5.46</v>
      </c>
      <c r="BF1518" s="19">
        <v>0</v>
      </c>
      <c r="BG1518" s="19">
        <v>104</v>
      </c>
      <c r="BH1518" s="19">
        <v>112.54</v>
      </c>
      <c r="BI1518" s="19">
        <v>112</v>
      </c>
      <c r="BJ1518" s="19">
        <v>2100</v>
      </c>
      <c r="BK1518" s="20"/>
    </row>
    <row r="1519" spans="1:63" ht="18" customHeight="1" x14ac:dyDescent="0.25">
      <c r="A1519" s="9">
        <v>1974</v>
      </c>
      <c r="B1519" s="13">
        <f>VLOOKUP(A1519,[1]Sheet!A:BG,59,FALSE)-BH1519</f>
        <v>0</v>
      </c>
      <c r="C1519" s="15">
        <v>13</v>
      </c>
      <c r="D1519" s="16" t="s">
        <v>6279</v>
      </c>
      <c r="E1519" s="17" t="s">
        <v>6280</v>
      </c>
      <c r="F1519" s="17" t="s">
        <v>6281</v>
      </c>
      <c r="G1519" s="16" t="s">
        <v>6282</v>
      </c>
      <c r="H1519" s="16" t="s">
        <v>152</v>
      </c>
      <c r="I1519" s="16" t="s">
        <v>6233</v>
      </c>
      <c r="J1519" s="16" t="s">
        <v>6234</v>
      </c>
      <c r="K1519" s="16" t="s">
        <v>155</v>
      </c>
      <c r="L1519" s="18">
        <v>41621</v>
      </c>
      <c r="M1519" s="15">
        <v>208</v>
      </c>
      <c r="N1519" s="15">
        <v>26</v>
      </c>
      <c r="O1519" s="15">
        <v>208</v>
      </c>
      <c r="P1519" s="15">
        <v>0</v>
      </c>
      <c r="Q1519" s="15">
        <v>12</v>
      </c>
      <c r="R1519" s="15">
        <v>0</v>
      </c>
      <c r="S1519" s="15">
        <v>0</v>
      </c>
      <c r="T1519" s="15">
        <v>0</v>
      </c>
      <c r="U1519" s="15">
        <v>0</v>
      </c>
      <c r="V1519" s="15">
        <v>0</v>
      </c>
      <c r="W1519" s="15">
        <v>0</v>
      </c>
      <c r="X1519" s="15">
        <v>0</v>
      </c>
      <c r="Y1519" s="15">
        <v>0</v>
      </c>
      <c r="Z1519" s="15">
        <v>18</v>
      </c>
      <c r="AA1519" s="15">
        <v>0</v>
      </c>
      <c r="AB1519" s="15">
        <v>0</v>
      </c>
      <c r="AC1519" s="15">
        <v>0</v>
      </c>
      <c r="AD1519" s="15">
        <v>0</v>
      </c>
      <c r="AE1519" s="15">
        <v>0</v>
      </c>
      <c r="AF1519" s="15">
        <v>0</v>
      </c>
      <c r="AG1519" s="15">
        <v>0</v>
      </c>
      <c r="AH1519" s="15">
        <v>0</v>
      </c>
      <c r="AI1519" s="15" t="s">
        <v>156</v>
      </c>
      <c r="AJ1519" s="19">
        <v>0</v>
      </c>
      <c r="AK1519" s="19">
        <v>0</v>
      </c>
      <c r="AL1519" s="15">
        <v>0</v>
      </c>
      <c r="AM1519" s="15">
        <v>9</v>
      </c>
      <c r="AN1519" s="15">
        <v>10</v>
      </c>
      <c r="AO1519" s="15">
        <v>5</v>
      </c>
      <c r="AP1519" s="15" t="s">
        <v>156</v>
      </c>
      <c r="AQ1519" s="15">
        <v>12</v>
      </c>
      <c r="AR1519" s="15">
        <v>11</v>
      </c>
      <c r="AS1519" s="15">
        <v>0</v>
      </c>
      <c r="AT1519" s="15">
        <v>0</v>
      </c>
      <c r="AU1519" s="15">
        <v>0</v>
      </c>
      <c r="AV1519" s="15">
        <v>273</v>
      </c>
      <c r="AW1519" s="15" t="s">
        <v>156</v>
      </c>
      <c r="AX1519" s="15"/>
      <c r="AY1519" s="15">
        <v>0</v>
      </c>
      <c r="AZ1519" s="15" t="s">
        <v>156</v>
      </c>
      <c r="BA1519" s="15">
        <v>1</v>
      </c>
      <c r="BB1519" s="15" t="s">
        <v>156</v>
      </c>
      <c r="BC1519" s="15" t="s">
        <v>156</v>
      </c>
      <c r="BD1519" s="15">
        <v>50</v>
      </c>
      <c r="BE1519" s="19">
        <v>5.46</v>
      </c>
      <c r="BF1519" s="19">
        <v>0</v>
      </c>
      <c r="BG1519" s="19">
        <v>104</v>
      </c>
      <c r="BH1519" s="19">
        <v>112.54</v>
      </c>
      <c r="BI1519" s="19">
        <v>112</v>
      </c>
      <c r="BJ1519" s="19">
        <v>2100</v>
      </c>
      <c r="BK1519" s="20"/>
    </row>
    <row r="1520" spans="1:63" ht="18" customHeight="1" x14ac:dyDescent="0.25">
      <c r="A1520" s="9">
        <v>2071</v>
      </c>
      <c r="B1520" s="13">
        <f>VLOOKUP(A1520,[1]Sheet!A:BG,59,FALSE)-BH1520</f>
        <v>0</v>
      </c>
      <c r="C1520" s="15">
        <v>14</v>
      </c>
      <c r="D1520" s="16" t="s">
        <v>6283</v>
      </c>
      <c r="E1520" s="17" t="s">
        <v>6284</v>
      </c>
      <c r="F1520" s="17" t="s">
        <v>6285</v>
      </c>
      <c r="G1520" s="16" t="s">
        <v>6286</v>
      </c>
      <c r="H1520" s="16" t="s">
        <v>152</v>
      </c>
      <c r="I1520" s="16" t="s">
        <v>6233</v>
      </c>
      <c r="J1520" s="16" t="s">
        <v>6234</v>
      </c>
      <c r="K1520" s="16" t="s">
        <v>155</v>
      </c>
      <c r="L1520" s="18">
        <v>41666</v>
      </c>
      <c r="M1520" s="15">
        <v>208</v>
      </c>
      <c r="N1520" s="15">
        <v>26</v>
      </c>
      <c r="O1520" s="15">
        <v>208</v>
      </c>
      <c r="P1520" s="15">
        <v>0</v>
      </c>
      <c r="Q1520" s="15">
        <v>13</v>
      </c>
      <c r="R1520" s="15">
        <v>0</v>
      </c>
      <c r="S1520" s="15">
        <v>0</v>
      </c>
      <c r="T1520" s="15">
        <v>0</v>
      </c>
      <c r="U1520" s="15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19.5</v>
      </c>
      <c r="AA1520" s="15">
        <v>0</v>
      </c>
      <c r="AB1520" s="15">
        <v>0</v>
      </c>
      <c r="AC1520" s="15">
        <v>0</v>
      </c>
      <c r="AD1520" s="15">
        <v>0</v>
      </c>
      <c r="AE1520" s="15">
        <v>0</v>
      </c>
      <c r="AF1520" s="15">
        <v>0</v>
      </c>
      <c r="AG1520" s="15">
        <v>0</v>
      </c>
      <c r="AH1520" s="15">
        <v>0</v>
      </c>
      <c r="AI1520" s="15" t="s">
        <v>156</v>
      </c>
      <c r="AJ1520" s="19">
        <v>0</v>
      </c>
      <c r="AK1520" s="19">
        <v>0</v>
      </c>
      <c r="AL1520" s="15">
        <v>0</v>
      </c>
      <c r="AM1520" s="15">
        <v>9</v>
      </c>
      <c r="AN1520" s="15">
        <v>10</v>
      </c>
      <c r="AO1520" s="15">
        <v>5</v>
      </c>
      <c r="AP1520" s="15" t="s">
        <v>156</v>
      </c>
      <c r="AQ1520" s="15">
        <v>12</v>
      </c>
      <c r="AR1520" s="15">
        <v>11</v>
      </c>
      <c r="AS1520" s="15">
        <v>0</v>
      </c>
      <c r="AT1520" s="15">
        <v>0</v>
      </c>
      <c r="AU1520" s="15">
        <v>0</v>
      </c>
      <c r="AV1520" s="15">
        <v>274.5</v>
      </c>
      <c r="AW1520" s="15" t="s">
        <v>156</v>
      </c>
      <c r="AX1520" s="15"/>
      <c r="AY1520" s="15">
        <v>0</v>
      </c>
      <c r="AZ1520" s="15" t="s">
        <v>156</v>
      </c>
      <c r="BA1520" s="15">
        <v>1</v>
      </c>
      <c r="BB1520" s="15" t="s">
        <v>156</v>
      </c>
      <c r="BC1520" s="15" t="s">
        <v>156</v>
      </c>
      <c r="BD1520" s="15">
        <v>50</v>
      </c>
      <c r="BE1520" s="19">
        <v>5.49</v>
      </c>
      <c r="BF1520" s="19">
        <v>0</v>
      </c>
      <c r="BG1520" s="19">
        <v>104</v>
      </c>
      <c r="BH1520" s="19">
        <v>114.01</v>
      </c>
      <c r="BI1520" s="19">
        <v>114</v>
      </c>
      <c r="BJ1520" s="19">
        <v>0</v>
      </c>
      <c r="BK1520" s="20"/>
    </row>
    <row r="1521" spans="1:63" ht="18" customHeight="1" x14ac:dyDescent="0.25">
      <c r="A1521" s="9">
        <v>2096</v>
      </c>
      <c r="B1521" s="13">
        <f>VLOOKUP(A1521,[1]Sheet!A:BG,59,FALSE)-BH1521</f>
        <v>0</v>
      </c>
      <c r="C1521" s="15">
        <v>15</v>
      </c>
      <c r="D1521" s="16" t="s">
        <v>6287</v>
      </c>
      <c r="E1521" s="17" t="s">
        <v>6288</v>
      </c>
      <c r="F1521" s="17" t="s">
        <v>6289</v>
      </c>
      <c r="G1521" s="16" t="s">
        <v>6290</v>
      </c>
      <c r="H1521" s="16" t="s">
        <v>152</v>
      </c>
      <c r="I1521" s="16" t="s">
        <v>6233</v>
      </c>
      <c r="J1521" s="16" t="s">
        <v>6234</v>
      </c>
      <c r="K1521" s="16" t="s">
        <v>155</v>
      </c>
      <c r="L1521" s="18">
        <v>41673</v>
      </c>
      <c r="M1521" s="15">
        <v>208</v>
      </c>
      <c r="N1521" s="15">
        <v>26</v>
      </c>
      <c r="O1521" s="15">
        <v>208</v>
      </c>
      <c r="P1521" s="15">
        <v>0</v>
      </c>
      <c r="Q1521" s="15">
        <v>8</v>
      </c>
      <c r="R1521" s="15">
        <v>0</v>
      </c>
      <c r="S1521" s="15">
        <v>0</v>
      </c>
      <c r="T1521" s="15">
        <v>0</v>
      </c>
      <c r="U1521" s="15">
        <v>0</v>
      </c>
      <c r="V1521" s="15">
        <v>0</v>
      </c>
      <c r="W1521" s="15">
        <v>0</v>
      </c>
      <c r="X1521" s="15">
        <v>0</v>
      </c>
      <c r="Y1521" s="15">
        <v>0</v>
      </c>
      <c r="Z1521" s="15">
        <v>12</v>
      </c>
      <c r="AA1521" s="15">
        <v>0</v>
      </c>
      <c r="AB1521" s="15">
        <v>0</v>
      </c>
      <c r="AC1521" s="15">
        <v>0</v>
      </c>
      <c r="AD1521" s="15">
        <v>0</v>
      </c>
      <c r="AE1521" s="15">
        <v>0</v>
      </c>
      <c r="AF1521" s="15">
        <v>0</v>
      </c>
      <c r="AG1521" s="15">
        <v>0</v>
      </c>
      <c r="AH1521" s="15">
        <v>0</v>
      </c>
      <c r="AI1521" s="15" t="s">
        <v>156</v>
      </c>
      <c r="AJ1521" s="19">
        <v>1</v>
      </c>
      <c r="AK1521" s="19">
        <v>5.0999999999999996</v>
      </c>
      <c r="AL1521" s="15">
        <v>0</v>
      </c>
      <c r="AM1521" s="15">
        <v>9</v>
      </c>
      <c r="AN1521" s="15">
        <v>10</v>
      </c>
      <c r="AO1521" s="15">
        <v>5</v>
      </c>
      <c r="AP1521" s="15" t="s">
        <v>156</v>
      </c>
      <c r="AQ1521" s="15">
        <v>12</v>
      </c>
      <c r="AR1521" s="15">
        <v>11</v>
      </c>
      <c r="AS1521" s="15">
        <v>0</v>
      </c>
      <c r="AT1521" s="15">
        <v>0</v>
      </c>
      <c r="AU1521" s="15">
        <v>0</v>
      </c>
      <c r="AV1521" s="15">
        <v>272.10000000000002</v>
      </c>
      <c r="AW1521" s="15" t="s">
        <v>156</v>
      </c>
      <c r="AX1521" s="15"/>
      <c r="AY1521" s="15">
        <v>0.25</v>
      </c>
      <c r="AZ1521" s="15" t="s">
        <v>156</v>
      </c>
      <c r="BA1521" s="15">
        <v>1</v>
      </c>
      <c r="BB1521" s="15" t="s">
        <v>156</v>
      </c>
      <c r="BC1521" s="15" t="s">
        <v>156</v>
      </c>
      <c r="BD1521" s="15">
        <v>50</v>
      </c>
      <c r="BE1521" s="19">
        <v>5.44</v>
      </c>
      <c r="BF1521" s="19">
        <v>0</v>
      </c>
      <c r="BG1521" s="19">
        <v>104</v>
      </c>
      <c r="BH1521" s="19">
        <v>111.41</v>
      </c>
      <c r="BI1521" s="19">
        <v>111</v>
      </c>
      <c r="BJ1521" s="19">
        <v>1600</v>
      </c>
      <c r="BK1521" s="20"/>
    </row>
    <row r="1522" spans="1:63" ht="18" customHeight="1" x14ac:dyDescent="0.25">
      <c r="A1522" s="9">
        <v>2170</v>
      </c>
      <c r="B1522" s="13">
        <f>VLOOKUP(A1522,[1]Sheet!A:BG,59,FALSE)-BH1522</f>
        <v>0</v>
      </c>
      <c r="C1522" s="15">
        <v>16</v>
      </c>
      <c r="D1522" s="16" t="s">
        <v>6291</v>
      </c>
      <c r="E1522" s="17" t="s">
        <v>6292</v>
      </c>
      <c r="F1522" s="17" t="s">
        <v>6293</v>
      </c>
      <c r="G1522" s="16" t="s">
        <v>6294</v>
      </c>
      <c r="H1522" s="16" t="s">
        <v>152</v>
      </c>
      <c r="I1522" s="16" t="s">
        <v>6233</v>
      </c>
      <c r="J1522" s="16" t="s">
        <v>6234</v>
      </c>
      <c r="K1522" s="16" t="s">
        <v>155</v>
      </c>
      <c r="L1522" s="18">
        <v>41701</v>
      </c>
      <c r="M1522" s="15">
        <v>208</v>
      </c>
      <c r="N1522" s="15">
        <v>26</v>
      </c>
      <c r="O1522" s="15">
        <v>208</v>
      </c>
      <c r="P1522" s="15">
        <v>0</v>
      </c>
      <c r="Q1522" s="15">
        <v>13</v>
      </c>
      <c r="R1522" s="15">
        <v>0</v>
      </c>
      <c r="S1522" s="15">
        <v>0</v>
      </c>
      <c r="T1522" s="15">
        <v>0</v>
      </c>
      <c r="U1522" s="15">
        <v>0</v>
      </c>
      <c r="V1522" s="15">
        <v>0</v>
      </c>
      <c r="W1522" s="15">
        <v>0</v>
      </c>
      <c r="X1522" s="15">
        <v>0</v>
      </c>
      <c r="Y1522" s="15">
        <v>0</v>
      </c>
      <c r="Z1522" s="15">
        <v>19.5</v>
      </c>
      <c r="AA1522" s="15">
        <v>0</v>
      </c>
      <c r="AB1522" s="15">
        <v>0</v>
      </c>
      <c r="AC1522" s="15">
        <v>0</v>
      </c>
      <c r="AD1522" s="15">
        <v>0</v>
      </c>
      <c r="AE1522" s="15">
        <v>0</v>
      </c>
      <c r="AF1522" s="15">
        <v>0</v>
      </c>
      <c r="AG1522" s="15">
        <v>0</v>
      </c>
      <c r="AH1522" s="15">
        <v>0</v>
      </c>
      <c r="AI1522" s="15" t="s">
        <v>156</v>
      </c>
      <c r="AJ1522" s="19">
        <v>1</v>
      </c>
      <c r="AK1522" s="19">
        <v>4.82</v>
      </c>
      <c r="AL1522" s="15">
        <v>0</v>
      </c>
      <c r="AM1522" s="15">
        <v>9</v>
      </c>
      <c r="AN1522" s="15">
        <v>10</v>
      </c>
      <c r="AO1522" s="15">
        <v>5</v>
      </c>
      <c r="AP1522" s="15" t="s">
        <v>156</v>
      </c>
      <c r="AQ1522" s="15">
        <v>12</v>
      </c>
      <c r="AR1522" s="15">
        <v>11</v>
      </c>
      <c r="AS1522" s="15">
        <v>0</v>
      </c>
      <c r="AT1522" s="15">
        <v>0</v>
      </c>
      <c r="AU1522" s="15">
        <v>0</v>
      </c>
      <c r="AV1522" s="15">
        <v>279.32</v>
      </c>
      <c r="AW1522" s="15" t="s">
        <v>156</v>
      </c>
      <c r="AX1522" s="15"/>
      <c r="AY1522" s="15">
        <v>0.25</v>
      </c>
      <c r="AZ1522" s="15" t="s">
        <v>156</v>
      </c>
      <c r="BA1522" s="15">
        <v>1</v>
      </c>
      <c r="BB1522" s="15" t="s">
        <v>156</v>
      </c>
      <c r="BC1522" s="15" t="s">
        <v>156</v>
      </c>
      <c r="BD1522" s="15">
        <v>50</v>
      </c>
      <c r="BE1522" s="19">
        <v>5.59</v>
      </c>
      <c r="BF1522" s="19">
        <v>0</v>
      </c>
      <c r="BG1522" s="19">
        <v>104</v>
      </c>
      <c r="BH1522" s="19">
        <v>118.48</v>
      </c>
      <c r="BI1522" s="19">
        <v>118</v>
      </c>
      <c r="BJ1522" s="19">
        <v>1900</v>
      </c>
      <c r="BK1522" s="20"/>
    </row>
    <row r="1523" spans="1:63" ht="18" customHeight="1" x14ac:dyDescent="0.25">
      <c r="A1523" s="9">
        <v>2258</v>
      </c>
      <c r="B1523" s="13">
        <f>VLOOKUP(A1523,[1]Sheet!A:BG,59,FALSE)-BH1523</f>
        <v>0</v>
      </c>
      <c r="C1523" s="15">
        <v>17</v>
      </c>
      <c r="D1523" s="16" t="s">
        <v>6295</v>
      </c>
      <c r="E1523" s="17" t="s">
        <v>6296</v>
      </c>
      <c r="F1523" s="17" t="s">
        <v>6297</v>
      </c>
      <c r="G1523" s="16" t="s">
        <v>6298</v>
      </c>
      <c r="H1523" s="16" t="s">
        <v>152</v>
      </c>
      <c r="I1523" s="16" t="s">
        <v>6233</v>
      </c>
      <c r="J1523" s="16" t="s">
        <v>6234</v>
      </c>
      <c r="K1523" s="16" t="s">
        <v>155</v>
      </c>
      <c r="L1523" s="18">
        <v>41750</v>
      </c>
      <c r="M1523" s="15">
        <v>208</v>
      </c>
      <c r="N1523" s="15">
        <v>26</v>
      </c>
      <c r="O1523" s="15">
        <v>208</v>
      </c>
      <c r="P1523" s="15">
        <v>0</v>
      </c>
      <c r="Q1523" s="15">
        <v>13</v>
      </c>
      <c r="R1523" s="15">
        <v>0</v>
      </c>
      <c r="S1523" s="15">
        <v>0</v>
      </c>
      <c r="T1523" s="15">
        <v>0</v>
      </c>
      <c r="U1523" s="15">
        <v>0</v>
      </c>
      <c r="V1523" s="15">
        <v>0</v>
      </c>
      <c r="W1523" s="15">
        <v>0</v>
      </c>
      <c r="X1523" s="15">
        <v>0</v>
      </c>
      <c r="Y1523" s="15">
        <v>0</v>
      </c>
      <c r="Z1523" s="15">
        <v>19.5</v>
      </c>
      <c r="AA1523" s="15">
        <v>0</v>
      </c>
      <c r="AB1523" s="15">
        <v>0</v>
      </c>
      <c r="AC1523" s="15">
        <v>0</v>
      </c>
      <c r="AD1523" s="15">
        <v>0</v>
      </c>
      <c r="AE1523" s="15">
        <v>0</v>
      </c>
      <c r="AF1523" s="15">
        <v>0</v>
      </c>
      <c r="AG1523" s="15">
        <v>0</v>
      </c>
      <c r="AH1523" s="15">
        <v>0</v>
      </c>
      <c r="AI1523" s="15" t="s">
        <v>156</v>
      </c>
      <c r="AJ1523" s="19">
        <v>0</v>
      </c>
      <c r="AK1523" s="19">
        <v>0</v>
      </c>
      <c r="AL1523" s="15">
        <v>0</v>
      </c>
      <c r="AM1523" s="15">
        <v>9</v>
      </c>
      <c r="AN1523" s="15">
        <v>10</v>
      </c>
      <c r="AO1523" s="15">
        <v>5</v>
      </c>
      <c r="AP1523" s="15" t="s">
        <v>156</v>
      </c>
      <c r="AQ1523" s="15">
        <v>12</v>
      </c>
      <c r="AR1523" s="15">
        <v>11</v>
      </c>
      <c r="AS1523" s="15">
        <v>0</v>
      </c>
      <c r="AT1523" s="15">
        <v>0</v>
      </c>
      <c r="AU1523" s="15">
        <v>0</v>
      </c>
      <c r="AV1523" s="15">
        <v>274.5</v>
      </c>
      <c r="AW1523" s="15" t="s">
        <v>156</v>
      </c>
      <c r="AX1523" s="15"/>
      <c r="AY1523" s="15">
        <v>0</v>
      </c>
      <c r="AZ1523" s="15" t="s">
        <v>156</v>
      </c>
      <c r="BA1523" s="15">
        <v>1</v>
      </c>
      <c r="BB1523" s="15" t="s">
        <v>156</v>
      </c>
      <c r="BC1523" s="15" t="s">
        <v>156</v>
      </c>
      <c r="BD1523" s="15">
        <v>50</v>
      </c>
      <c r="BE1523" s="19">
        <v>5.49</v>
      </c>
      <c r="BF1523" s="19">
        <v>0</v>
      </c>
      <c r="BG1523" s="19">
        <v>104</v>
      </c>
      <c r="BH1523" s="19">
        <v>114.01</v>
      </c>
      <c r="BI1523" s="19">
        <v>114</v>
      </c>
      <c r="BJ1523" s="19">
        <v>0</v>
      </c>
      <c r="BK1523" s="20"/>
    </row>
    <row r="1524" spans="1:63" ht="18" customHeight="1" x14ac:dyDescent="0.25">
      <c r="A1524" s="9">
        <v>2269</v>
      </c>
      <c r="B1524" s="13">
        <f>VLOOKUP(A1524,[1]Sheet!A:BG,59,FALSE)-BH1524</f>
        <v>0</v>
      </c>
      <c r="C1524" s="15">
        <v>18</v>
      </c>
      <c r="D1524" s="16" t="s">
        <v>6299</v>
      </c>
      <c r="E1524" s="17" t="s">
        <v>6300</v>
      </c>
      <c r="F1524" s="17" t="s">
        <v>6301</v>
      </c>
      <c r="G1524" s="16" t="s">
        <v>6302</v>
      </c>
      <c r="H1524" s="16" t="s">
        <v>284</v>
      </c>
      <c r="I1524" s="16" t="s">
        <v>6233</v>
      </c>
      <c r="J1524" s="16" t="s">
        <v>6234</v>
      </c>
      <c r="K1524" s="16" t="s">
        <v>155</v>
      </c>
      <c r="L1524" s="18">
        <v>41750</v>
      </c>
      <c r="M1524" s="15">
        <v>208</v>
      </c>
      <c r="N1524" s="15">
        <v>26</v>
      </c>
      <c r="O1524" s="15">
        <v>208</v>
      </c>
      <c r="P1524" s="15">
        <v>0</v>
      </c>
      <c r="Q1524" s="15">
        <v>12</v>
      </c>
      <c r="R1524" s="15">
        <v>0</v>
      </c>
      <c r="S1524" s="15">
        <v>0</v>
      </c>
      <c r="T1524" s="15">
        <v>0</v>
      </c>
      <c r="U1524" s="15">
        <v>0</v>
      </c>
      <c r="V1524" s="15">
        <v>0</v>
      </c>
      <c r="W1524" s="15">
        <v>0</v>
      </c>
      <c r="X1524" s="15">
        <v>0</v>
      </c>
      <c r="Y1524" s="15">
        <v>0</v>
      </c>
      <c r="Z1524" s="15">
        <v>18</v>
      </c>
      <c r="AA1524" s="15">
        <v>0</v>
      </c>
      <c r="AB1524" s="15">
        <v>0</v>
      </c>
      <c r="AC1524" s="15">
        <v>0</v>
      </c>
      <c r="AD1524" s="15">
        <v>0</v>
      </c>
      <c r="AE1524" s="15">
        <v>0</v>
      </c>
      <c r="AF1524" s="15">
        <v>0</v>
      </c>
      <c r="AG1524" s="15">
        <v>0</v>
      </c>
      <c r="AH1524" s="15">
        <v>0</v>
      </c>
      <c r="AI1524" s="15" t="s">
        <v>156</v>
      </c>
      <c r="AJ1524" s="19">
        <v>0</v>
      </c>
      <c r="AK1524" s="19">
        <v>0</v>
      </c>
      <c r="AL1524" s="15">
        <v>0</v>
      </c>
      <c r="AM1524" s="15">
        <v>9</v>
      </c>
      <c r="AN1524" s="15">
        <v>10</v>
      </c>
      <c r="AO1524" s="15">
        <v>5</v>
      </c>
      <c r="AP1524" s="15" t="s">
        <v>156</v>
      </c>
      <c r="AQ1524" s="15">
        <v>12</v>
      </c>
      <c r="AR1524" s="15">
        <v>11</v>
      </c>
      <c r="AS1524" s="15">
        <v>0</v>
      </c>
      <c r="AT1524" s="15">
        <v>0</v>
      </c>
      <c r="AU1524" s="15">
        <v>0</v>
      </c>
      <c r="AV1524" s="15">
        <v>273</v>
      </c>
      <c r="AW1524" s="15" t="s">
        <v>156</v>
      </c>
      <c r="AX1524" s="15"/>
      <c r="AY1524" s="15">
        <v>0</v>
      </c>
      <c r="AZ1524" s="15" t="s">
        <v>156</v>
      </c>
      <c r="BA1524" s="15">
        <v>1</v>
      </c>
      <c r="BB1524" s="15" t="s">
        <v>156</v>
      </c>
      <c r="BC1524" s="15" t="s">
        <v>156</v>
      </c>
      <c r="BD1524" s="15">
        <v>50</v>
      </c>
      <c r="BE1524" s="19">
        <v>5.46</v>
      </c>
      <c r="BF1524" s="19">
        <v>0</v>
      </c>
      <c r="BG1524" s="19">
        <v>104</v>
      </c>
      <c r="BH1524" s="19">
        <v>112.54</v>
      </c>
      <c r="BI1524" s="19">
        <v>112</v>
      </c>
      <c r="BJ1524" s="19">
        <v>2100</v>
      </c>
      <c r="BK1524" s="20"/>
    </row>
    <row r="1525" spans="1:63" ht="18" customHeight="1" x14ac:dyDescent="0.25">
      <c r="A1525" s="9">
        <v>2355</v>
      </c>
      <c r="B1525" s="13">
        <f>VLOOKUP(A1525,[1]Sheet!A:BG,59,FALSE)-BH1525</f>
        <v>0</v>
      </c>
      <c r="C1525" s="15">
        <v>19</v>
      </c>
      <c r="D1525" s="16" t="s">
        <v>6303</v>
      </c>
      <c r="E1525" s="17" t="s">
        <v>6304</v>
      </c>
      <c r="F1525" s="17" t="s">
        <v>6305</v>
      </c>
      <c r="G1525" s="16" t="s">
        <v>6306</v>
      </c>
      <c r="H1525" s="16" t="s">
        <v>152</v>
      </c>
      <c r="I1525" s="16" t="s">
        <v>6233</v>
      </c>
      <c r="J1525" s="16" t="s">
        <v>6234</v>
      </c>
      <c r="K1525" s="16" t="s">
        <v>155</v>
      </c>
      <c r="L1525" s="18">
        <v>41761</v>
      </c>
      <c r="M1525" s="15">
        <v>213</v>
      </c>
      <c r="N1525" s="15">
        <v>26</v>
      </c>
      <c r="O1525" s="15">
        <v>213</v>
      </c>
      <c r="P1525" s="15">
        <v>0</v>
      </c>
      <c r="Q1525" s="15">
        <v>13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>
        <v>5</v>
      </c>
      <c r="Z1525" s="15">
        <v>19.97</v>
      </c>
      <c r="AA1525" s="15">
        <v>0</v>
      </c>
      <c r="AB1525" s="15">
        <v>0</v>
      </c>
      <c r="AC1525" s="15">
        <v>0</v>
      </c>
      <c r="AD1525" s="15">
        <v>0</v>
      </c>
      <c r="AE1525" s="15">
        <v>0</v>
      </c>
      <c r="AF1525" s="15">
        <v>0</v>
      </c>
      <c r="AG1525" s="15">
        <v>0</v>
      </c>
      <c r="AH1525" s="15">
        <v>7.68</v>
      </c>
      <c r="AI1525" s="15" t="s">
        <v>156</v>
      </c>
      <c r="AJ1525" s="19">
        <v>1</v>
      </c>
      <c r="AK1525" s="19">
        <v>5.59</v>
      </c>
      <c r="AL1525" s="15">
        <v>0</v>
      </c>
      <c r="AM1525" s="15">
        <v>9</v>
      </c>
      <c r="AN1525" s="15">
        <v>10</v>
      </c>
      <c r="AO1525" s="15">
        <v>5</v>
      </c>
      <c r="AP1525" s="15" t="s">
        <v>156</v>
      </c>
      <c r="AQ1525" s="15">
        <v>12</v>
      </c>
      <c r="AR1525" s="15">
        <v>11</v>
      </c>
      <c r="AS1525" s="15">
        <v>9</v>
      </c>
      <c r="AT1525" s="15">
        <v>0</v>
      </c>
      <c r="AU1525" s="15">
        <v>0</v>
      </c>
      <c r="AV1525" s="15">
        <v>302.24</v>
      </c>
      <c r="AW1525" s="15" t="s">
        <v>156</v>
      </c>
      <c r="AX1525" s="15"/>
      <c r="AY1525" s="15">
        <v>0</v>
      </c>
      <c r="AZ1525" s="15" t="s">
        <v>156</v>
      </c>
      <c r="BA1525" s="15">
        <v>1</v>
      </c>
      <c r="BB1525" s="15" t="s">
        <v>156</v>
      </c>
      <c r="BC1525" s="15" t="s">
        <v>156</v>
      </c>
      <c r="BD1525" s="15">
        <v>50</v>
      </c>
      <c r="BE1525" s="19">
        <v>5.99</v>
      </c>
      <c r="BF1525" s="19">
        <v>0</v>
      </c>
      <c r="BG1525" s="19">
        <v>106.5</v>
      </c>
      <c r="BH1525" s="19">
        <v>138.75</v>
      </c>
      <c r="BI1525" s="19">
        <v>138</v>
      </c>
      <c r="BJ1525" s="19">
        <v>3000</v>
      </c>
      <c r="BK1525" s="20"/>
    </row>
    <row r="1526" spans="1:63" ht="18" customHeight="1" x14ac:dyDescent="0.25">
      <c r="A1526" s="9">
        <v>3022</v>
      </c>
      <c r="B1526" s="13">
        <f>VLOOKUP(A1526,[1]Sheet!A:BG,59,FALSE)-BH1526</f>
        <v>0</v>
      </c>
      <c r="C1526" s="15">
        <v>20</v>
      </c>
      <c r="D1526" s="16" t="s">
        <v>6307</v>
      </c>
      <c r="E1526" s="17" t="s">
        <v>6308</v>
      </c>
      <c r="F1526" s="17" t="s">
        <v>6309</v>
      </c>
      <c r="G1526" s="16" t="s">
        <v>6310</v>
      </c>
      <c r="H1526" s="16" t="s">
        <v>152</v>
      </c>
      <c r="I1526" s="16" t="s">
        <v>6233</v>
      </c>
      <c r="J1526" s="16" t="s">
        <v>6234</v>
      </c>
      <c r="K1526" s="16" t="s">
        <v>155</v>
      </c>
      <c r="L1526" s="18">
        <v>41984</v>
      </c>
      <c r="M1526" s="15">
        <v>208</v>
      </c>
      <c r="N1526" s="15">
        <v>26</v>
      </c>
      <c r="O1526" s="15">
        <v>208</v>
      </c>
      <c r="P1526" s="15">
        <v>0</v>
      </c>
      <c r="Q1526" s="15">
        <v>12</v>
      </c>
      <c r="R1526" s="15">
        <v>0</v>
      </c>
      <c r="S1526" s="15">
        <v>0</v>
      </c>
      <c r="T1526" s="15">
        <v>0</v>
      </c>
      <c r="U1526" s="15">
        <v>0</v>
      </c>
      <c r="V1526" s="15">
        <v>0</v>
      </c>
      <c r="W1526" s="15">
        <v>0</v>
      </c>
      <c r="X1526" s="15">
        <v>0</v>
      </c>
      <c r="Y1526" s="15">
        <v>0</v>
      </c>
      <c r="Z1526" s="15">
        <v>18</v>
      </c>
      <c r="AA1526" s="15">
        <v>0</v>
      </c>
      <c r="AB1526" s="15">
        <v>0</v>
      </c>
      <c r="AC1526" s="15">
        <v>0</v>
      </c>
      <c r="AD1526" s="15">
        <v>0</v>
      </c>
      <c r="AE1526" s="15">
        <v>0</v>
      </c>
      <c r="AF1526" s="15">
        <v>0</v>
      </c>
      <c r="AG1526" s="15">
        <v>0</v>
      </c>
      <c r="AH1526" s="15">
        <v>0</v>
      </c>
      <c r="AI1526" s="15" t="s">
        <v>156</v>
      </c>
      <c r="AJ1526" s="19">
        <v>0.5</v>
      </c>
      <c r="AK1526" s="19">
        <v>2.3199999999999998</v>
      </c>
      <c r="AL1526" s="15">
        <v>0</v>
      </c>
      <c r="AM1526" s="15">
        <v>9</v>
      </c>
      <c r="AN1526" s="15">
        <v>10</v>
      </c>
      <c r="AO1526" s="15">
        <v>5</v>
      </c>
      <c r="AP1526" s="15" t="s">
        <v>156</v>
      </c>
      <c r="AQ1526" s="15">
        <v>12</v>
      </c>
      <c r="AR1526" s="15">
        <v>11</v>
      </c>
      <c r="AS1526" s="15">
        <v>0</v>
      </c>
      <c r="AT1526" s="15">
        <v>0</v>
      </c>
      <c r="AU1526" s="15">
        <v>0</v>
      </c>
      <c r="AV1526" s="15">
        <v>275.32</v>
      </c>
      <c r="AW1526" s="15" t="s">
        <v>156</v>
      </c>
      <c r="AX1526" s="15"/>
      <c r="AY1526" s="15">
        <v>0</v>
      </c>
      <c r="AZ1526" s="15" t="s">
        <v>156</v>
      </c>
      <c r="BA1526" s="15">
        <v>1</v>
      </c>
      <c r="BB1526" s="15" t="s">
        <v>156</v>
      </c>
      <c r="BC1526" s="15" t="s">
        <v>156</v>
      </c>
      <c r="BD1526" s="15">
        <v>50</v>
      </c>
      <c r="BE1526" s="19">
        <v>5.51</v>
      </c>
      <c r="BF1526" s="19">
        <v>0</v>
      </c>
      <c r="BG1526" s="19">
        <v>104</v>
      </c>
      <c r="BH1526" s="19">
        <v>114.81</v>
      </c>
      <c r="BI1526" s="19">
        <v>114</v>
      </c>
      <c r="BJ1526" s="19">
        <v>3200</v>
      </c>
      <c r="BK1526" s="20"/>
    </row>
    <row r="1527" spans="1:63" ht="18" customHeight="1" x14ac:dyDescent="0.25">
      <c r="A1527" s="9">
        <v>3044</v>
      </c>
      <c r="B1527" s="13">
        <f>VLOOKUP(A1527,[1]Sheet!A:BG,59,FALSE)-BH1527</f>
        <v>34.61</v>
      </c>
      <c r="C1527" s="15">
        <v>21</v>
      </c>
      <c r="D1527" s="16" t="s">
        <v>6311</v>
      </c>
      <c r="E1527" s="17" t="s">
        <v>6312</v>
      </c>
      <c r="F1527" s="17" t="s">
        <v>6313</v>
      </c>
      <c r="G1527" s="16" t="s">
        <v>6314</v>
      </c>
      <c r="H1527" s="16" t="s">
        <v>152</v>
      </c>
      <c r="I1527" s="16" t="s">
        <v>6233</v>
      </c>
      <c r="J1527" s="16" t="s">
        <v>6234</v>
      </c>
      <c r="K1527" s="16" t="s">
        <v>155</v>
      </c>
      <c r="L1527" s="18">
        <v>41989</v>
      </c>
      <c r="M1527" s="15">
        <v>208</v>
      </c>
      <c r="N1527" s="15">
        <v>0</v>
      </c>
      <c r="O1527" s="15">
        <v>0</v>
      </c>
      <c r="P1527" s="15">
        <v>26</v>
      </c>
      <c r="Q1527" s="15">
        <v>0</v>
      </c>
      <c r="R1527" s="15">
        <v>0</v>
      </c>
      <c r="S1527" s="15">
        <v>0</v>
      </c>
      <c r="T1527" s="15">
        <v>0</v>
      </c>
      <c r="U1527" s="15">
        <v>0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  <c r="AA1527" s="15">
        <v>0</v>
      </c>
      <c r="AB1527" s="15">
        <v>0</v>
      </c>
      <c r="AC1527" s="15">
        <v>0</v>
      </c>
      <c r="AD1527" s="15">
        <v>0</v>
      </c>
      <c r="AE1527" s="15">
        <v>0</v>
      </c>
      <c r="AF1527" s="15">
        <v>0</v>
      </c>
      <c r="AG1527" s="15">
        <v>0</v>
      </c>
      <c r="AH1527" s="15">
        <v>0</v>
      </c>
      <c r="AI1527" s="15" t="s">
        <v>156</v>
      </c>
      <c r="AJ1527" s="19">
        <v>0</v>
      </c>
      <c r="AK1527" s="19">
        <v>0</v>
      </c>
      <c r="AL1527" s="15">
        <v>0</v>
      </c>
      <c r="AM1527" s="15">
        <v>0</v>
      </c>
      <c r="AN1527" s="15">
        <v>0</v>
      </c>
      <c r="AO1527" s="15">
        <v>0</v>
      </c>
      <c r="AP1527" s="15" t="s">
        <v>156</v>
      </c>
      <c r="AQ1527" s="15">
        <v>0</v>
      </c>
      <c r="AR1527" s="15">
        <v>0</v>
      </c>
      <c r="AS1527" s="15">
        <v>0</v>
      </c>
      <c r="AT1527" s="15">
        <v>0</v>
      </c>
      <c r="AU1527" s="15">
        <v>0</v>
      </c>
      <c r="AV1527" s="15">
        <v>0</v>
      </c>
      <c r="AW1527" s="15" t="s">
        <v>156</v>
      </c>
      <c r="AX1527" s="15"/>
      <c r="AY1527" s="15">
        <v>0</v>
      </c>
      <c r="AZ1527" s="15" t="s">
        <v>156</v>
      </c>
      <c r="BA1527" s="15">
        <v>0</v>
      </c>
      <c r="BB1527" s="15" t="s">
        <v>156</v>
      </c>
      <c r="BC1527" s="15" t="s">
        <v>156</v>
      </c>
      <c r="BD1527" s="15">
        <v>0</v>
      </c>
      <c r="BE1527" s="19">
        <v>0</v>
      </c>
      <c r="BF1527" s="19">
        <v>0</v>
      </c>
      <c r="BG1527" s="19">
        <v>0</v>
      </c>
      <c r="BH1527" s="19">
        <v>0</v>
      </c>
      <c r="BI1527" s="19">
        <v>0</v>
      </c>
      <c r="BJ1527" s="19">
        <v>0</v>
      </c>
      <c r="BK1527" s="21">
        <v>45992</v>
      </c>
    </row>
    <row r="1528" spans="1:63" ht="18" customHeight="1" x14ac:dyDescent="0.25">
      <c r="A1528" s="9">
        <v>3045</v>
      </c>
      <c r="B1528" s="13">
        <f>VLOOKUP(A1528,[1]Sheet!A:BG,59,FALSE)-BH1528</f>
        <v>0</v>
      </c>
      <c r="C1528" s="15">
        <v>22</v>
      </c>
      <c r="D1528" s="16" t="s">
        <v>6315</v>
      </c>
      <c r="E1528" s="17" t="s">
        <v>6316</v>
      </c>
      <c r="F1528" s="17" t="s">
        <v>6317</v>
      </c>
      <c r="G1528" s="16" t="s">
        <v>6318</v>
      </c>
      <c r="H1528" s="16" t="s">
        <v>152</v>
      </c>
      <c r="I1528" s="16" t="s">
        <v>6233</v>
      </c>
      <c r="J1528" s="16" t="s">
        <v>6234</v>
      </c>
      <c r="K1528" s="16" t="s">
        <v>155</v>
      </c>
      <c r="L1528" s="18">
        <v>41991</v>
      </c>
      <c r="M1528" s="15">
        <v>208</v>
      </c>
      <c r="N1528" s="15">
        <v>26</v>
      </c>
      <c r="O1528" s="15">
        <v>208</v>
      </c>
      <c r="P1528" s="15">
        <v>0</v>
      </c>
      <c r="Q1528" s="15">
        <v>12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0</v>
      </c>
      <c r="Y1528" s="15">
        <v>25</v>
      </c>
      <c r="Z1528" s="15">
        <v>18</v>
      </c>
      <c r="AA1528" s="15">
        <v>0</v>
      </c>
      <c r="AB1528" s="15">
        <v>0</v>
      </c>
      <c r="AC1528" s="15">
        <v>0</v>
      </c>
      <c r="AD1528" s="15">
        <v>0</v>
      </c>
      <c r="AE1528" s="15">
        <v>0</v>
      </c>
      <c r="AF1528" s="15">
        <v>0</v>
      </c>
      <c r="AG1528" s="15">
        <v>0</v>
      </c>
      <c r="AH1528" s="15">
        <v>37.5</v>
      </c>
      <c r="AI1528" s="15" t="s">
        <v>156</v>
      </c>
      <c r="AJ1528" s="19">
        <v>0</v>
      </c>
      <c r="AK1528" s="19">
        <v>0</v>
      </c>
      <c r="AL1528" s="15">
        <v>0</v>
      </c>
      <c r="AM1528" s="15">
        <v>9</v>
      </c>
      <c r="AN1528" s="15">
        <v>10</v>
      </c>
      <c r="AO1528" s="15">
        <v>5</v>
      </c>
      <c r="AP1528" s="15" t="s">
        <v>156</v>
      </c>
      <c r="AQ1528" s="15">
        <v>12</v>
      </c>
      <c r="AR1528" s="15">
        <v>11</v>
      </c>
      <c r="AS1528" s="15">
        <v>45</v>
      </c>
      <c r="AT1528" s="15">
        <v>0</v>
      </c>
      <c r="AU1528" s="15">
        <v>0</v>
      </c>
      <c r="AV1528" s="15">
        <v>355.5</v>
      </c>
      <c r="AW1528" s="15" t="s">
        <v>156</v>
      </c>
      <c r="AX1528" s="15"/>
      <c r="AY1528" s="15">
        <v>0</v>
      </c>
      <c r="AZ1528" s="15" t="s">
        <v>156</v>
      </c>
      <c r="BA1528" s="15">
        <v>1</v>
      </c>
      <c r="BB1528" s="15" t="s">
        <v>156</v>
      </c>
      <c r="BC1528" s="15" t="s">
        <v>156</v>
      </c>
      <c r="BD1528" s="15">
        <v>50</v>
      </c>
      <c r="BE1528" s="19">
        <v>5.99</v>
      </c>
      <c r="BF1528" s="19">
        <v>0</v>
      </c>
      <c r="BG1528" s="19">
        <v>104</v>
      </c>
      <c r="BH1528" s="19">
        <v>194.51</v>
      </c>
      <c r="BI1528" s="19">
        <v>194</v>
      </c>
      <c r="BJ1528" s="19">
        <v>2000</v>
      </c>
      <c r="BK1528" s="20"/>
    </row>
    <row r="1529" spans="1:63" ht="18" customHeight="1" x14ac:dyDescent="0.25">
      <c r="A1529" s="9">
        <v>3053</v>
      </c>
      <c r="B1529" s="13">
        <f>VLOOKUP(A1529,[1]Sheet!A:BG,59,FALSE)-BH1529</f>
        <v>0</v>
      </c>
      <c r="C1529" s="15">
        <v>23</v>
      </c>
      <c r="D1529" s="16" t="s">
        <v>6319</v>
      </c>
      <c r="E1529" s="17" t="s">
        <v>6320</v>
      </c>
      <c r="F1529" s="17" t="s">
        <v>6321</v>
      </c>
      <c r="G1529" s="16" t="s">
        <v>6322</v>
      </c>
      <c r="H1529" s="16" t="s">
        <v>152</v>
      </c>
      <c r="I1529" s="16" t="s">
        <v>6233</v>
      </c>
      <c r="J1529" s="16" t="s">
        <v>6234</v>
      </c>
      <c r="K1529" s="16" t="s">
        <v>155</v>
      </c>
      <c r="L1529" s="18">
        <v>41996</v>
      </c>
      <c r="M1529" s="15">
        <v>208</v>
      </c>
      <c r="N1529" s="15">
        <v>26</v>
      </c>
      <c r="O1529" s="15">
        <v>208</v>
      </c>
      <c r="P1529" s="15">
        <v>0</v>
      </c>
      <c r="Q1529" s="15">
        <v>12</v>
      </c>
      <c r="R1529" s="15">
        <v>0</v>
      </c>
      <c r="S1529" s="15">
        <v>0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18</v>
      </c>
      <c r="AA1529" s="15">
        <v>0</v>
      </c>
      <c r="AB1529" s="15">
        <v>0</v>
      </c>
      <c r="AC1529" s="15">
        <v>0</v>
      </c>
      <c r="AD1529" s="15">
        <v>0</v>
      </c>
      <c r="AE1529" s="15">
        <v>0</v>
      </c>
      <c r="AF1529" s="15">
        <v>0</v>
      </c>
      <c r="AG1529" s="15">
        <v>0</v>
      </c>
      <c r="AH1529" s="15">
        <v>0</v>
      </c>
      <c r="AI1529" s="15" t="s">
        <v>156</v>
      </c>
      <c r="AJ1529" s="19">
        <v>0</v>
      </c>
      <c r="AK1529" s="19">
        <v>0</v>
      </c>
      <c r="AL1529" s="15">
        <v>0</v>
      </c>
      <c r="AM1529" s="15">
        <v>9</v>
      </c>
      <c r="AN1529" s="15">
        <v>10</v>
      </c>
      <c r="AO1529" s="15">
        <v>5</v>
      </c>
      <c r="AP1529" s="15" t="s">
        <v>156</v>
      </c>
      <c r="AQ1529" s="15">
        <v>12</v>
      </c>
      <c r="AR1529" s="15">
        <v>11</v>
      </c>
      <c r="AS1529" s="15">
        <v>0</v>
      </c>
      <c r="AT1529" s="15">
        <v>0</v>
      </c>
      <c r="AU1529" s="15">
        <v>0</v>
      </c>
      <c r="AV1529" s="15">
        <v>273</v>
      </c>
      <c r="AW1529" s="15" t="s">
        <v>156</v>
      </c>
      <c r="AX1529" s="15"/>
      <c r="AY1529" s="15">
        <v>0</v>
      </c>
      <c r="AZ1529" s="15" t="s">
        <v>156</v>
      </c>
      <c r="BA1529" s="15">
        <v>1</v>
      </c>
      <c r="BB1529" s="15" t="s">
        <v>156</v>
      </c>
      <c r="BC1529" s="15" t="s">
        <v>156</v>
      </c>
      <c r="BD1529" s="15">
        <v>50</v>
      </c>
      <c r="BE1529" s="19">
        <v>5.46</v>
      </c>
      <c r="BF1529" s="19">
        <v>0</v>
      </c>
      <c r="BG1529" s="19">
        <v>104</v>
      </c>
      <c r="BH1529" s="19">
        <v>112.54</v>
      </c>
      <c r="BI1529" s="19">
        <v>112</v>
      </c>
      <c r="BJ1529" s="19">
        <v>2100</v>
      </c>
      <c r="BK1529" s="20"/>
    </row>
    <row r="1530" spans="1:63" ht="18" customHeight="1" x14ac:dyDescent="0.25">
      <c r="A1530" s="9">
        <v>3094</v>
      </c>
      <c r="B1530" s="13">
        <f>VLOOKUP(A1530,[1]Sheet!A:BG,59,FALSE)-BH1530</f>
        <v>0</v>
      </c>
      <c r="C1530" s="15">
        <v>24</v>
      </c>
      <c r="D1530" s="16" t="s">
        <v>6323</v>
      </c>
      <c r="E1530" s="17" t="s">
        <v>6324</v>
      </c>
      <c r="F1530" s="17" t="s">
        <v>6325</v>
      </c>
      <c r="G1530" s="16" t="s">
        <v>6326</v>
      </c>
      <c r="H1530" s="16" t="s">
        <v>152</v>
      </c>
      <c r="I1530" s="16" t="s">
        <v>6233</v>
      </c>
      <c r="J1530" s="16" t="s">
        <v>6234</v>
      </c>
      <c r="K1530" s="16" t="s">
        <v>155</v>
      </c>
      <c r="L1530" s="18">
        <v>42017</v>
      </c>
      <c r="M1530" s="15">
        <v>208</v>
      </c>
      <c r="N1530" s="15">
        <v>26</v>
      </c>
      <c r="O1530" s="15">
        <v>208</v>
      </c>
      <c r="P1530" s="15">
        <v>0</v>
      </c>
      <c r="Q1530" s="15">
        <v>12</v>
      </c>
      <c r="R1530" s="15">
        <v>0</v>
      </c>
      <c r="S1530" s="15">
        <v>0</v>
      </c>
      <c r="T1530" s="15">
        <v>0</v>
      </c>
      <c r="U1530" s="15">
        <v>0</v>
      </c>
      <c r="V1530" s="15">
        <v>0</v>
      </c>
      <c r="W1530" s="15">
        <v>0</v>
      </c>
      <c r="X1530" s="15">
        <v>0</v>
      </c>
      <c r="Y1530" s="15">
        <v>0</v>
      </c>
      <c r="Z1530" s="15">
        <v>18</v>
      </c>
      <c r="AA1530" s="15">
        <v>0</v>
      </c>
      <c r="AB1530" s="15">
        <v>0</v>
      </c>
      <c r="AC1530" s="15">
        <v>0</v>
      </c>
      <c r="AD1530" s="15">
        <v>0</v>
      </c>
      <c r="AE1530" s="15">
        <v>0</v>
      </c>
      <c r="AF1530" s="15">
        <v>0</v>
      </c>
      <c r="AG1530" s="15">
        <v>0</v>
      </c>
      <c r="AH1530" s="15">
        <v>0</v>
      </c>
      <c r="AI1530" s="15" t="s">
        <v>156</v>
      </c>
      <c r="AJ1530" s="19">
        <v>0</v>
      </c>
      <c r="AK1530" s="19">
        <v>0</v>
      </c>
      <c r="AL1530" s="15">
        <v>0</v>
      </c>
      <c r="AM1530" s="15">
        <v>9</v>
      </c>
      <c r="AN1530" s="15">
        <v>10</v>
      </c>
      <c r="AO1530" s="15">
        <v>5</v>
      </c>
      <c r="AP1530" s="15" t="s">
        <v>156</v>
      </c>
      <c r="AQ1530" s="15">
        <v>12</v>
      </c>
      <c r="AR1530" s="15">
        <v>11</v>
      </c>
      <c r="AS1530" s="15">
        <v>0</v>
      </c>
      <c r="AT1530" s="15">
        <v>0</v>
      </c>
      <c r="AU1530" s="15">
        <v>0</v>
      </c>
      <c r="AV1530" s="15">
        <v>273</v>
      </c>
      <c r="AW1530" s="15" t="s">
        <v>156</v>
      </c>
      <c r="AX1530" s="15"/>
      <c r="AY1530" s="15">
        <v>0</v>
      </c>
      <c r="AZ1530" s="15" t="s">
        <v>156</v>
      </c>
      <c r="BA1530" s="15">
        <v>1</v>
      </c>
      <c r="BB1530" s="15" t="s">
        <v>156</v>
      </c>
      <c r="BC1530" s="15" t="s">
        <v>156</v>
      </c>
      <c r="BD1530" s="15">
        <v>50</v>
      </c>
      <c r="BE1530" s="19">
        <v>5.46</v>
      </c>
      <c r="BF1530" s="19">
        <v>0</v>
      </c>
      <c r="BG1530" s="19">
        <v>104</v>
      </c>
      <c r="BH1530" s="19">
        <v>112.54</v>
      </c>
      <c r="BI1530" s="19">
        <v>112</v>
      </c>
      <c r="BJ1530" s="19">
        <v>2100</v>
      </c>
      <c r="BK1530" s="20"/>
    </row>
    <row r="1531" spans="1:63" ht="18" customHeight="1" x14ac:dyDescent="0.25">
      <c r="A1531" s="9">
        <v>3318</v>
      </c>
      <c r="B1531" s="13">
        <f>VLOOKUP(A1531,[1]Sheet!A:BG,59,FALSE)-BH1531</f>
        <v>0</v>
      </c>
      <c r="C1531" s="15">
        <v>25</v>
      </c>
      <c r="D1531" s="16" t="s">
        <v>6327</v>
      </c>
      <c r="E1531" s="17" t="s">
        <v>6328</v>
      </c>
      <c r="F1531" s="17" t="s">
        <v>6329</v>
      </c>
      <c r="G1531" s="16" t="s">
        <v>6330</v>
      </c>
      <c r="H1531" s="16" t="s">
        <v>152</v>
      </c>
      <c r="I1531" s="16" t="s">
        <v>6233</v>
      </c>
      <c r="J1531" s="16" t="s">
        <v>6234</v>
      </c>
      <c r="K1531" s="16" t="s">
        <v>155</v>
      </c>
      <c r="L1531" s="18">
        <v>42402</v>
      </c>
      <c r="M1531" s="15">
        <v>208</v>
      </c>
      <c r="N1531" s="15">
        <v>26</v>
      </c>
      <c r="O1531" s="15">
        <v>208</v>
      </c>
      <c r="P1531" s="15">
        <v>0</v>
      </c>
      <c r="Q1531" s="15">
        <v>12</v>
      </c>
      <c r="R1531" s="15">
        <v>0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0</v>
      </c>
      <c r="Y1531" s="15">
        <v>0</v>
      </c>
      <c r="Z1531" s="15">
        <v>18</v>
      </c>
      <c r="AA1531" s="15">
        <v>0</v>
      </c>
      <c r="AB1531" s="15">
        <v>0</v>
      </c>
      <c r="AC1531" s="15">
        <v>0</v>
      </c>
      <c r="AD1531" s="15">
        <v>0</v>
      </c>
      <c r="AE1531" s="15">
        <v>0</v>
      </c>
      <c r="AF1531" s="15">
        <v>0</v>
      </c>
      <c r="AG1531" s="15">
        <v>0</v>
      </c>
      <c r="AH1531" s="15">
        <v>0</v>
      </c>
      <c r="AI1531" s="15" t="s">
        <v>156</v>
      </c>
      <c r="AJ1531" s="19">
        <v>0</v>
      </c>
      <c r="AK1531" s="19">
        <v>0</v>
      </c>
      <c r="AL1531" s="15">
        <v>0</v>
      </c>
      <c r="AM1531" s="15">
        <v>9</v>
      </c>
      <c r="AN1531" s="15">
        <v>10</v>
      </c>
      <c r="AO1531" s="15">
        <v>5</v>
      </c>
      <c r="AP1531" s="15" t="s">
        <v>156</v>
      </c>
      <c r="AQ1531" s="15">
        <v>12</v>
      </c>
      <c r="AR1531" s="15">
        <v>10</v>
      </c>
      <c r="AS1531" s="15">
        <v>0</v>
      </c>
      <c r="AT1531" s="15">
        <v>0</v>
      </c>
      <c r="AU1531" s="15">
        <v>0</v>
      </c>
      <c r="AV1531" s="15">
        <v>272</v>
      </c>
      <c r="AW1531" s="15" t="s">
        <v>156</v>
      </c>
      <c r="AX1531" s="15"/>
      <c r="AY1531" s="15">
        <v>0</v>
      </c>
      <c r="AZ1531" s="15" t="s">
        <v>156</v>
      </c>
      <c r="BA1531" s="15">
        <v>1</v>
      </c>
      <c r="BB1531" s="15" t="s">
        <v>156</v>
      </c>
      <c r="BC1531" s="15" t="s">
        <v>156</v>
      </c>
      <c r="BD1531" s="15">
        <v>50</v>
      </c>
      <c r="BE1531" s="19">
        <v>5.44</v>
      </c>
      <c r="BF1531" s="19">
        <v>0</v>
      </c>
      <c r="BG1531" s="19">
        <v>104</v>
      </c>
      <c r="BH1531" s="19">
        <v>111.56</v>
      </c>
      <c r="BI1531" s="19">
        <v>111</v>
      </c>
      <c r="BJ1531" s="19">
        <v>2200</v>
      </c>
      <c r="BK1531" s="20"/>
    </row>
    <row r="1532" spans="1:63" ht="18" customHeight="1" x14ac:dyDescent="0.25">
      <c r="A1532" s="9">
        <v>3456</v>
      </c>
      <c r="B1532" s="13">
        <f>VLOOKUP(A1532,[1]Sheet!A:BG,59,FALSE)-BH1532</f>
        <v>0</v>
      </c>
      <c r="C1532" s="15">
        <v>26</v>
      </c>
      <c r="D1532" s="16" t="s">
        <v>6331</v>
      </c>
      <c r="E1532" s="17" t="s">
        <v>6332</v>
      </c>
      <c r="F1532" s="17" t="s">
        <v>6333</v>
      </c>
      <c r="G1532" s="16" t="s">
        <v>6334</v>
      </c>
      <c r="H1532" s="16" t="s">
        <v>152</v>
      </c>
      <c r="I1532" s="16" t="s">
        <v>5420</v>
      </c>
      <c r="J1532" s="16" t="s">
        <v>6234</v>
      </c>
      <c r="K1532" s="16" t="s">
        <v>198</v>
      </c>
      <c r="L1532" s="18">
        <v>42511</v>
      </c>
      <c r="M1532" s="15">
        <v>231</v>
      </c>
      <c r="N1532" s="15">
        <v>26</v>
      </c>
      <c r="O1532" s="15">
        <v>231</v>
      </c>
      <c r="P1532" s="15">
        <v>0</v>
      </c>
      <c r="Q1532" s="15">
        <v>12</v>
      </c>
      <c r="R1532" s="15">
        <v>0</v>
      </c>
      <c r="S1532" s="15">
        <v>0</v>
      </c>
      <c r="T1532" s="15">
        <v>0</v>
      </c>
      <c r="U1532" s="15">
        <v>0</v>
      </c>
      <c r="V1532" s="15">
        <v>0</v>
      </c>
      <c r="W1532" s="15">
        <v>0</v>
      </c>
      <c r="X1532" s="15">
        <v>0</v>
      </c>
      <c r="Y1532" s="15">
        <v>0</v>
      </c>
      <c r="Z1532" s="15">
        <v>19.989999999999998</v>
      </c>
      <c r="AA1532" s="15">
        <v>0</v>
      </c>
      <c r="AB1532" s="15">
        <v>0</v>
      </c>
      <c r="AC1532" s="15">
        <v>0</v>
      </c>
      <c r="AD1532" s="15">
        <v>0</v>
      </c>
      <c r="AE1532" s="15">
        <v>0</v>
      </c>
      <c r="AF1532" s="15">
        <v>0</v>
      </c>
      <c r="AG1532" s="15">
        <v>0</v>
      </c>
      <c r="AH1532" s="15">
        <v>0</v>
      </c>
      <c r="AI1532" s="15" t="s">
        <v>156</v>
      </c>
      <c r="AJ1532" s="19">
        <v>0</v>
      </c>
      <c r="AK1532" s="19">
        <v>0</v>
      </c>
      <c r="AL1532" s="15">
        <v>0</v>
      </c>
      <c r="AM1532" s="15">
        <v>9</v>
      </c>
      <c r="AN1532" s="15">
        <v>10</v>
      </c>
      <c r="AO1532" s="15">
        <v>5</v>
      </c>
      <c r="AP1532" s="15" t="s">
        <v>156</v>
      </c>
      <c r="AQ1532" s="15">
        <v>12</v>
      </c>
      <c r="AR1532" s="15">
        <v>10</v>
      </c>
      <c r="AS1532" s="15">
        <v>0</v>
      </c>
      <c r="AT1532" s="15">
        <v>0</v>
      </c>
      <c r="AU1532" s="15">
        <v>0</v>
      </c>
      <c r="AV1532" s="15">
        <v>296.99</v>
      </c>
      <c r="AW1532" s="15" t="s">
        <v>156</v>
      </c>
      <c r="AX1532" s="15"/>
      <c r="AY1532" s="15">
        <v>0</v>
      </c>
      <c r="AZ1532" s="15" t="s">
        <v>156</v>
      </c>
      <c r="BA1532" s="15">
        <v>1</v>
      </c>
      <c r="BB1532" s="15" t="s">
        <v>156</v>
      </c>
      <c r="BC1532" s="15" t="s">
        <v>156</v>
      </c>
      <c r="BD1532" s="15">
        <v>50</v>
      </c>
      <c r="BE1532" s="19">
        <v>5.94</v>
      </c>
      <c r="BF1532" s="19">
        <v>0</v>
      </c>
      <c r="BG1532" s="19">
        <v>115.5</v>
      </c>
      <c r="BH1532" s="19">
        <v>124.55</v>
      </c>
      <c r="BI1532" s="19">
        <v>124</v>
      </c>
      <c r="BJ1532" s="19">
        <v>2200</v>
      </c>
      <c r="BK1532" s="20"/>
    </row>
    <row r="1533" spans="1:63" ht="18" customHeight="1" x14ac:dyDescent="0.25">
      <c r="A1533" s="9">
        <v>3491</v>
      </c>
      <c r="B1533" s="13">
        <f>VLOOKUP(A1533,[1]Sheet!A:BG,59,FALSE)-BH1533</f>
        <v>0</v>
      </c>
      <c r="C1533" s="15">
        <v>27</v>
      </c>
      <c r="D1533" s="16" t="s">
        <v>6335</v>
      </c>
      <c r="E1533" s="17" t="s">
        <v>6336</v>
      </c>
      <c r="F1533" s="17" t="s">
        <v>6337</v>
      </c>
      <c r="G1533" s="16" t="s">
        <v>6338</v>
      </c>
      <c r="H1533" s="16" t="s">
        <v>152</v>
      </c>
      <c r="I1533" s="16" t="s">
        <v>5420</v>
      </c>
      <c r="J1533" s="16" t="s">
        <v>6234</v>
      </c>
      <c r="K1533" s="16" t="s">
        <v>198</v>
      </c>
      <c r="L1533" s="18">
        <v>42558</v>
      </c>
      <c r="M1533" s="15">
        <v>231</v>
      </c>
      <c r="N1533" s="15">
        <v>26</v>
      </c>
      <c r="O1533" s="15">
        <v>231</v>
      </c>
      <c r="P1533" s="15">
        <v>0</v>
      </c>
      <c r="Q1533" s="15">
        <v>12</v>
      </c>
      <c r="R1533" s="15">
        <v>0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19.989999999999998</v>
      </c>
      <c r="AA1533" s="15">
        <v>0</v>
      </c>
      <c r="AB1533" s="15">
        <v>0</v>
      </c>
      <c r="AC1533" s="15">
        <v>0</v>
      </c>
      <c r="AD1533" s="15">
        <v>0</v>
      </c>
      <c r="AE1533" s="15">
        <v>0</v>
      </c>
      <c r="AF1533" s="15">
        <v>0</v>
      </c>
      <c r="AG1533" s="15">
        <v>0</v>
      </c>
      <c r="AH1533" s="15">
        <v>0</v>
      </c>
      <c r="AI1533" s="15" t="s">
        <v>156</v>
      </c>
      <c r="AJ1533" s="19">
        <v>4</v>
      </c>
      <c r="AK1533" s="19">
        <v>21.07</v>
      </c>
      <c r="AL1533" s="15">
        <v>0</v>
      </c>
      <c r="AM1533" s="15">
        <v>9</v>
      </c>
      <c r="AN1533" s="15">
        <v>10</v>
      </c>
      <c r="AO1533" s="15">
        <v>5</v>
      </c>
      <c r="AP1533" s="15" t="s">
        <v>156</v>
      </c>
      <c r="AQ1533" s="15">
        <v>12</v>
      </c>
      <c r="AR1533" s="15">
        <v>10</v>
      </c>
      <c r="AS1533" s="15">
        <v>0</v>
      </c>
      <c r="AT1533" s="15">
        <v>0</v>
      </c>
      <c r="AU1533" s="15">
        <v>0</v>
      </c>
      <c r="AV1533" s="15">
        <v>318.06</v>
      </c>
      <c r="AW1533" s="15" t="s">
        <v>156</v>
      </c>
      <c r="AX1533" s="15"/>
      <c r="AY1533" s="15">
        <v>0</v>
      </c>
      <c r="AZ1533" s="15" t="s">
        <v>156</v>
      </c>
      <c r="BA1533" s="15">
        <v>1</v>
      </c>
      <c r="BB1533" s="15" t="s">
        <v>156</v>
      </c>
      <c r="BC1533" s="15" t="s">
        <v>156</v>
      </c>
      <c r="BD1533" s="15">
        <v>50</v>
      </c>
      <c r="BE1533" s="19">
        <v>5.99</v>
      </c>
      <c r="BF1533" s="19">
        <v>0</v>
      </c>
      <c r="BG1533" s="19">
        <v>79.959999999999994</v>
      </c>
      <c r="BH1533" s="19">
        <v>181.11</v>
      </c>
      <c r="BI1533" s="19">
        <v>181</v>
      </c>
      <c r="BJ1533" s="19">
        <v>400</v>
      </c>
      <c r="BK1533" s="20"/>
    </row>
    <row r="1534" spans="1:63" ht="18" customHeight="1" x14ac:dyDescent="0.25">
      <c r="A1534" s="9">
        <v>3738</v>
      </c>
      <c r="B1534" s="13">
        <f>VLOOKUP(A1534,[1]Sheet!A:BG,59,FALSE)-BH1534</f>
        <v>0</v>
      </c>
      <c r="C1534" s="15">
        <v>28</v>
      </c>
      <c r="D1534" s="16" t="s">
        <v>6339</v>
      </c>
      <c r="E1534" s="17" t="s">
        <v>6340</v>
      </c>
      <c r="F1534" s="17" t="s">
        <v>6341</v>
      </c>
      <c r="G1534" s="16" t="s">
        <v>6342</v>
      </c>
      <c r="H1534" s="16" t="s">
        <v>152</v>
      </c>
      <c r="I1534" s="16" t="s">
        <v>6233</v>
      </c>
      <c r="J1534" s="16" t="s">
        <v>6234</v>
      </c>
      <c r="K1534" s="16" t="s">
        <v>155</v>
      </c>
      <c r="L1534" s="18">
        <v>42857</v>
      </c>
      <c r="M1534" s="15">
        <v>208</v>
      </c>
      <c r="N1534" s="15">
        <v>26</v>
      </c>
      <c r="O1534" s="15">
        <v>208</v>
      </c>
      <c r="P1534" s="15">
        <v>0</v>
      </c>
      <c r="Q1534" s="15">
        <v>10</v>
      </c>
      <c r="R1534" s="15">
        <v>0</v>
      </c>
      <c r="S1534" s="15">
        <v>0</v>
      </c>
      <c r="T1534" s="15">
        <v>0</v>
      </c>
      <c r="U1534" s="15">
        <v>0</v>
      </c>
      <c r="V1534" s="15">
        <v>0</v>
      </c>
      <c r="W1534" s="15">
        <v>0</v>
      </c>
      <c r="X1534" s="15">
        <v>0</v>
      </c>
      <c r="Y1534" s="15">
        <v>0</v>
      </c>
      <c r="Z1534" s="15">
        <v>15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 t="s">
        <v>156</v>
      </c>
      <c r="AJ1534" s="19">
        <v>0</v>
      </c>
      <c r="AK1534" s="19">
        <v>0</v>
      </c>
      <c r="AL1534" s="15">
        <v>0</v>
      </c>
      <c r="AM1534" s="15">
        <v>9</v>
      </c>
      <c r="AN1534" s="15">
        <v>10</v>
      </c>
      <c r="AO1534" s="15">
        <v>5</v>
      </c>
      <c r="AP1534" s="15" t="s">
        <v>156</v>
      </c>
      <c r="AQ1534" s="15">
        <v>12</v>
      </c>
      <c r="AR1534" s="15">
        <v>9</v>
      </c>
      <c r="AS1534" s="15">
        <v>0</v>
      </c>
      <c r="AT1534" s="15">
        <v>0</v>
      </c>
      <c r="AU1534" s="15">
        <v>0</v>
      </c>
      <c r="AV1534" s="15">
        <v>268</v>
      </c>
      <c r="AW1534" s="15" t="s">
        <v>156</v>
      </c>
      <c r="AX1534" s="15"/>
      <c r="AY1534" s="15">
        <v>0</v>
      </c>
      <c r="AZ1534" s="15" t="s">
        <v>156</v>
      </c>
      <c r="BA1534" s="15">
        <v>1</v>
      </c>
      <c r="BB1534" s="15" t="s">
        <v>156</v>
      </c>
      <c r="BC1534" s="15" t="s">
        <v>156</v>
      </c>
      <c r="BD1534" s="15">
        <v>50</v>
      </c>
      <c r="BE1534" s="19">
        <v>5.36</v>
      </c>
      <c r="BF1534" s="19">
        <v>0</v>
      </c>
      <c r="BG1534" s="19">
        <v>104</v>
      </c>
      <c r="BH1534" s="19">
        <v>107.64</v>
      </c>
      <c r="BI1534" s="19">
        <v>107</v>
      </c>
      <c r="BJ1534" s="19">
        <v>2500</v>
      </c>
      <c r="BK1534" s="20"/>
    </row>
    <row r="1535" spans="1:63" ht="18" customHeight="1" x14ac:dyDescent="0.25">
      <c r="A1535" s="9">
        <v>3840</v>
      </c>
      <c r="B1535" s="13">
        <f>VLOOKUP(A1535,[1]Sheet!A:BG,59,FALSE)-BH1535</f>
        <v>0</v>
      </c>
      <c r="C1535" s="15">
        <v>29</v>
      </c>
      <c r="D1535" s="16" t="s">
        <v>6343</v>
      </c>
      <c r="E1535" s="17" t="s">
        <v>6344</v>
      </c>
      <c r="F1535" s="17" t="s">
        <v>6345</v>
      </c>
      <c r="G1535" s="16" t="s">
        <v>6346</v>
      </c>
      <c r="H1535" s="16" t="s">
        <v>152</v>
      </c>
      <c r="I1535" s="16" t="s">
        <v>6233</v>
      </c>
      <c r="J1535" s="16" t="s">
        <v>6234</v>
      </c>
      <c r="K1535" s="16" t="s">
        <v>155</v>
      </c>
      <c r="L1535" s="18">
        <v>43076</v>
      </c>
      <c r="M1535" s="15">
        <v>208</v>
      </c>
      <c r="N1535" s="15">
        <v>26</v>
      </c>
      <c r="O1535" s="15">
        <v>208</v>
      </c>
      <c r="P1535" s="15">
        <v>0</v>
      </c>
      <c r="Q1535" s="15">
        <v>12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0</v>
      </c>
      <c r="Y1535" s="15">
        <v>0</v>
      </c>
      <c r="Z1535" s="15">
        <v>18</v>
      </c>
      <c r="AA1535" s="15">
        <v>0</v>
      </c>
      <c r="AB1535" s="15">
        <v>0</v>
      </c>
      <c r="AC1535" s="15">
        <v>0</v>
      </c>
      <c r="AD1535" s="15">
        <v>0</v>
      </c>
      <c r="AE1535" s="15">
        <v>0</v>
      </c>
      <c r="AF1535" s="15">
        <v>0</v>
      </c>
      <c r="AG1535" s="15">
        <v>0</v>
      </c>
      <c r="AH1535" s="15">
        <v>0</v>
      </c>
      <c r="AI1535" s="15" t="s">
        <v>156</v>
      </c>
      <c r="AJ1535" s="19">
        <v>1</v>
      </c>
      <c r="AK1535" s="19">
        <v>4.5599999999999996</v>
      </c>
      <c r="AL1535" s="15">
        <v>0</v>
      </c>
      <c r="AM1535" s="15">
        <v>9</v>
      </c>
      <c r="AN1535" s="15">
        <v>10</v>
      </c>
      <c r="AO1535" s="15">
        <v>5</v>
      </c>
      <c r="AP1535" s="15" t="s">
        <v>156</v>
      </c>
      <c r="AQ1535" s="15">
        <v>12</v>
      </c>
      <c r="AR1535" s="15">
        <v>9</v>
      </c>
      <c r="AS1535" s="15">
        <v>0</v>
      </c>
      <c r="AT1535" s="15">
        <v>0</v>
      </c>
      <c r="AU1535" s="15">
        <v>0</v>
      </c>
      <c r="AV1535" s="15">
        <v>275.56</v>
      </c>
      <c r="AW1535" s="15" t="s">
        <v>156</v>
      </c>
      <c r="AX1535" s="15"/>
      <c r="AY1535" s="15">
        <v>0</v>
      </c>
      <c r="AZ1535" s="15" t="s">
        <v>156</v>
      </c>
      <c r="BA1535" s="15">
        <v>1</v>
      </c>
      <c r="BB1535" s="15" t="s">
        <v>156</v>
      </c>
      <c r="BC1535" s="15" t="s">
        <v>156</v>
      </c>
      <c r="BD1535" s="15">
        <v>50</v>
      </c>
      <c r="BE1535" s="19">
        <v>5.51</v>
      </c>
      <c r="BF1535" s="19">
        <v>0</v>
      </c>
      <c r="BG1535" s="19">
        <v>104</v>
      </c>
      <c r="BH1535" s="19">
        <v>115.05</v>
      </c>
      <c r="BI1535" s="19">
        <v>115</v>
      </c>
      <c r="BJ1535" s="19">
        <v>200</v>
      </c>
      <c r="BK1535" s="20"/>
    </row>
    <row r="1536" spans="1:63" ht="18" customHeight="1" x14ac:dyDescent="0.25">
      <c r="A1536" s="9">
        <v>4447</v>
      </c>
      <c r="B1536" s="13">
        <f>VLOOKUP(A1536,[1]Sheet!A:BG,59,FALSE)-BH1536</f>
        <v>0</v>
      </c>
      <c r="C1536" s="15">
        <v>30</v>
      </c>
      <c r="D1536" s="16" t="s">
        <v>6347</v>
      </c>
      <c r="E1536" s="17" t="s">
        <v>6348</v>
      </c>
      <c r="F1536" s="17" t="s">
        <v>6349</v>
      </c>
      <c r="G1536" s="16" t="s">
        <v>6350</v>
      </c>
      <c r="H1536" s="16" t="s">
        <v>152</v>
      </c>
      <c r="I1536" s="16" t="s">
        <v>6233</v>
      </c>
      <c r="J1536" s="16" t="s">
        <v>6234</v>
      </c>
      <c r="K1536" s="16" t="s">
        <v>155</v>
      </c>
      <c r="L1536" s="18">
        <v>43468</v>
      </c>
      <c r="M1536" s="15">
        <v>208</v>
      </c>
      <c r="N1536" s="15">
        <v>24</v>
      </c>
      <c r="O1536" s="15">
        <v>192</v>
      </c>
      <c r="P1536" s="15">
        <v>2</v>
      </c>
      <c r="Q1536" s="15">
        <v>12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0</v>
      </c>
      <c r="Y1536" s="15">
        <v>22</v>
      </c>
      <c r="Z1536" s="15">
        <v>18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0</v>
      </c>
      <c r="AG1536" s="15">
        <v>0</v>
      </c>
      <c r="AH1536" s="15">
        <v>33</v>
      </c>
      <c r="AI1536" s="15" t="s">
        <v>156</v>
      </c>
      <c r="AJ1536" s="19">
        <v>1.5</v>
      </c>
      <c r="AK1536" s="19">
        <v>8.16</v>
      </c>
      <c r="AL1536" s="15">
        <v>0</v>
      </c>
      <c r="AM1536" s="15">
        <v>9</v>
      </c>
      <c r="AN1536" s="15">
        <v>9.23</v>
      </c>
      <c r="AO1536" s="15">
        <v>0</v>
      </c>
      <c r="AP1536" s="15" t="s">
        <v>156</v>
      </c>
      <c r="AQ1536" s="15">
        <v>11.08</v>
      </c>
      <c r="AR1536" s="15">
        <v>7</v>
      </c>
      <c r="AS1536" s="15">
        <v>9</v>
      </c>
      <c r="AT1536" s="15">
        <v>0</v>
      </c>
      <c r="AU1536" s="15">
        <v>0</v>
      </c>
      <c r="AV1536" s="15">
        <v>296.47000000000003</v>
      </c>
      <c r="AW1536" s="15" t="s">
        <v>156</v>
      </c>
      <c r="AX1536" s="15"/>
      <c r="AY1536" s="15">
        <v>0</v>
      </c>
      <c r="AZ1536" s="15" t="s">
        <v>156</v>
      </c>
      <c r="BA1536" s="15">
        <v>1</v>
      </c>
      <c r="BB1536" s="15" t="s">
        <v>156</v>
      </c>
      <c r="BC1536" s="15" t="s">
        <v>156</v>
      </c>
      <c r="BD1536" s="15">
        <v>50</v>
      </c>
      <c r="BE1536" s="19">
        <v>5.93</v>
      </c>
      <c r="BF1536" s="19">
        <v>0</v>
      </c>
      <c r="BG1536" s="19">
        <v>104</v>
      </c>
      <c r="BH1536" s="19">
        <v>135.54</v>
      </c>
      <c r="BI1536" s="19">
        <v>135</v>
      </c>
      <c r="BJ1536" s="19">
        <v>2100</v>
      </c>
      <c r="BK1536" s="20"/>
    </row>
    <row r="1537" spans="1:63" ht="21" customHeight="1" x14ac:dyDescent="0.25">
      <c r="A1537" s="9">
        <v>4481</v>
      </c>
      <c r="B1537" s="13">
        <f>VLOOKUP(A1537,[1]Sheet!A:BG,59,FALSE)-BH1537</f>
        <v>0</v>
      </c>
      <c r="C1537" s="15">
        <v>31</v>
      </c>
      <c r="D1537" s="16" t="s">
        <v>6351</v>
      </c>
      <c r="E1537" s="17" t="s">
        <v>6352</v>
      </c>
      <c r="F1537" s="17" t="s">
        <v>6353</v>
      </c>
      <c r="G1537" s="16" t="s">
        <v>6354</v>
      </c>
      <c r="H1537" s="16" t="s">
        <v>152</v>
      </c>
      <c r="I1537" s="16" t="s">
        <v>6233</v>
      </c>
      <c r="J1537" s="16" t="s">
        <v>6234</v>
      </c>
      <c r="K1537" s="16" t="s">
        <v>155</v>
      </c>
      <c r="L1537" s="18">
        <v>43469</v>
      </c>
      <c r="M1537" s="15">
        <v>208</v>
      </c>
      <c r="N1537" s="15">
        <v>26</v>
      </c>
      <c r="O1537" s="15">
        <v>208</v>
      </c>
      <c r="P1537" s="15">
        <v>0</v>
      </c>
      <c r="Q1537" s="15">
        <v>12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0</v>
      </c>
      <c r="Y1537" s="15">
        <v>0</v>
      </c>
      <c r="Z1537" s="15">
        <v>18</v>
      </c>
      <c r="AA1537" s="15">
        <v>0</v>
      </c>
      <c r="AB1537" s="15">
        <v>0</v>
      </c>
      <c r="AC1537" s="15">
        <v>0</v>
      </c>
      <c r="AD1537" s="15">
        <v>0</v>
      </c>
      <c r="AE1537" s="15">
        <v>0</v>
      </c>
      <c r="AF1537" s="15">
        <v>0</v>
      </c>
      <c r="AG1537" s="15">
        <v>0</v>
      </c>
      <c r="AH1537" s="15">
        <v>0</v>
      </c>
      <c r="AI1537" s="15" t="s">
        <v>156</v>
      </c>
      <c r="AJ1537" s="19">
        <v>0</v>
      </c>
      <c r="AK1537" s="19">
        <v>0</v>
      </c>
      <c r="AL1537" s="15">
        <v>0</v>
      </c>
      <c r="AM1537" s="15">
        <v>9</v>
      </c>
      <c r="AN1537" s="15">
        <v>10</v>
      </c>
      <c r="AO1537" s="15">
        <v>5</v>
      </c>
      <c r="AP1537" s="15" t="s">
        <v>156</v>
      </c>
      <c r="AQ1537" s="15">
        <v>12</v>
      </c>
      <c r="AR1537" s="15">
        <v>7</v>
      </c>
      <c r="AS1537" s="15">
        <v>0</v>
      </c>
      <c r="AT1537" s="15">
        <v>0</v>
      </c>
      <c r="AU1537" s="15">
        <v>0</v>
      </c>
      <c r="AV1537" s="15">
        <v>269</v>
      </c>
      <c r="AW1537" s="15" t="s">
        <v>156</v>
      </c>
      <c r="AX1537" s="15"/>
      <c r="AY1537" s="15">
        <v>0</v>
      </c>
      <c r="AZ1537" s="15" t="s">
        <v>156</v>
      </c>
      <c r="BA1537" s="15">
        <v>1</v>
      </c>
      <c r="BB1537" s="15" t="s">
        <v>156</v>
      </c>
      <c r="BC1537" s="15" t="s">
        <v>156</v>
      </c>
      <c r="BD1537" s="15">
        <v>50</v>
      </c>
      <c r="BE1537" s="19">
        <v>5.38</v>
      </c>
      <c r="BF1537" s="19">
        <v>0</v>
      </c>
      <c r="BG1537" s="19">
        <v>104</v>
      </c>
      <c r="BH1537" s="19">
        <v>108.62</v>
      </c>
      <c r="BI1537" s="19">
        <v>108</v>
      </c>
      <c r="BJ1537" s="19">
        <v>2400</v>
      </c>
      <c r="BK1537" s="20"/>
    </row>
    <row r="1538" spans="1:63" ht="20.25" customHeight="1" x14ac:dyDescent="0.25">
      <c r="A1538" s="9">
        <v>4482</v>
      </c>
      <c r="B1538" s="13">
        <f>VLOOKUP(A1538,[1]Sheet!A:BG,59,FALSE)-BH1538</f>
        <v>0</v>
      </c>
      <c r="C1538" s="15">
        <v>32</v>
      </c>
      <c r="D1538" s="16" t="s">
        <v>6355</v>
      </c>
      <c r="E1538" s="17" t="s">
        <v>6356</v>
      </c>
      <c r="F1538" s="17" t="s">
        <v>6357</v>
      </c>
      <c r="G1538" s="16" t="s">
        <v>6358</v>
      </c>
      <c r="H1538" s="16" t="s">
        <v>152</v>
      </c>
      <c r="I1538" s="16" t="s">
        <v>6233</v>
      </c>
      <c r="J1538" s="16" t="s">
        <v>6234</v>
      </c>
      <c r="K1538" s="16" t="s">
        <v>155</v>
      </c>
      <c r="L1538" s="18">
        <v>43469</v>
      </c>
      <c r="M1538" s="15">
        <v>208</v>
      </c>
      <c r="N1538" s="15">
        <v>26</v>
      </c>
      <c r="O1538" s="15">
        <v>208</v>
      </c>
      <c r="P1538" s="15">
        <v>0</v>
      </c>
      <c r="Q1538" s="15">
        <v>12</v>
      </c>
      <c r="R1538" s="15">
        <v>0</v>
      </c>
      <c r="S1538" s="15">
        <v>0</v>
      </c>
      <c r="T1538" s="15">
        <v>0</v>
      </c>
      <c r="U1538" s="15">
        <v>0</v>
      </c>
      <c r="V1538" s="15">
        <v>0</v>
      </c>
      <c r="W1538" s="15">
        <v>0</v>
      </c>
      <c r="X1538" s="15">
        <v>0</v>
      </c>
      <c r="Y1538" s="15">
        <v>0</v>
      </c>
      <c r="Z1538" s="15">
        <v>18</v>
      </c>
      <c r="AA1538" s="15">
        <v>0</v>
      </c>
      <c r="AB1538" s="15">
        <v>0</v>
      </c>
      <c r="AC1538" s="15">
        <v>0</v>
      </c>
      <c r="AD1538" s="15">
        <v>0</v>
      </c>
      <c r="AE1538" s="15">
        <v>0</v>
      </c>
      <c r="AF1538" s="15">
        <v>0</v>
      </c>
      <c r="AG1538" s="15">
        <v>0</v>
      </c>
      <c r="AH1538" s="15">
        <v>0</v>
      </c>
      <c r="AI1538" s="15" t="s">
        <v>156</v>
      </c>
      <c r="AJ1538" s="19">
        <v>0</v>
      </c>
      <c r="AK1538" s="19">
        <v>0</v>
      </c>
      <c r="AL1538" s="15">
        <v>0</v>
      </c>
      <c r="AM1538" s="15">
        <v>9</v>
      </c>
      <c r="AN1538" s="15">
        <v>10</v>
      </c>
      <c r="AO1538" s="15">
        <v>5</v>
      </c>
      <c r="AP1538" s="15" t="s">
        <v>156</v>
      </c>
      <c r="AQ1538" s="15">
        <v>12</v>
      </c>
      <c r="AR1538" s="15">
        <v>7</v>
      </c>
      <c r="AS1538" s="15">
        <v>0</v>
      </c>
      <c r="AT1538" s="15">
        <v>0</v>
      </c>
      <c r="AU1538" s="15">
        <v>0</v>
      </c>
      <c r="AV1538" s="15">
        <v>269</v>
      </c>
      <c r="AW1538" s="15" t="s">
        <v>156</v>
      </c>
      <c r="AX1538" s="15"/>
      <c r="AY1538" s="15">
        <v>0</v>
      </c>
      <c r="AZ1538" s="15" t="s">
        <v>156</v>
      </c>
      <c r="BA1538" s="15">
        <v>1</v>
      </c>
      <c r="BB1538" s="15" t="s">
        <v>156</v>
      </c>
      <c r="BC1538" s="15" t="s">
        <v>156</v>
      </c>
      <c r="BD1538" s="15">
        <v>50</v>
      </c>
      <c r="BE1538" s="19">
        <v>5.38</v>
      </c>
      <c r="BF1538" s="19">
        <v>0</v>
      </c>
      <c r="BG1538" s="19">
        <v>104</v>
      </c>
      <c r="BH1538" s="19">
        <v>108.62</v>
      </c>
      <c r="BI1538" s="19">
        <v>108</v>
      </c>
      <c r="BJ1538" s="19">
        <v>2400</v>
      </c>
      <c r="BK1538" s="20"/>
    </row>
    <row r="1539" spans="1:63" ht="21" customHeight="1" x14ac:dyDescent="0.25">
      <c r="A1539" s="9">
        <v>4483</v>
      </c>
      <c r="B1539" s="13">
        <f>VLOOKUP(A1539,[1]Sheet!A:BG,59,FALSE)-BH1539</f>
        <v>0</v>
      </c>
      <c r="C1539" s="15">
        <v>33</v>
      </c>
      <c r="D1539" s="16" t="s">
        <v>6359</v>
      </c>
      <c r="E1539" s="17" t="s">
        <v>6360</v>
      </c>
      <c r="F1539" s="17" t="s">
        <v>6361</v>
      </c>
      <c r="G1539" s="16" t="s">
        <v>6362</v>
      </c>
      <c r="H1539" s="16" t="s">
        <v>152</v>
      </c>
      <c r="I1539" s="16" t="s">
        <v>5420</v>
      </c>
      <c r="J1539" s="16" t="s">
        <v>6234</v>
      </c>
      <c r="K1539" s="16" t="s">
        <v>198</v>
      </c>
      <c r="L1539" s="18">
        <v>43469</v>
      </c>
      <c r="M1539" s="15">
        <v>233</v>
      </c>
      <c r="N1539" s="15">
        <v>26</v>
      </c>
      <c r="O1539" s="15">
        <v>233</v>
      </c>
      <c r="P1539" s="15">
        <v>0</v>
      </c>
      <c r="Q1539" s="15">
        <v>12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0</v>
      </c>
      <c r="X1539" s="15">
        <v>0</v>
      </c>
      <c r="Y1539" s="15">
        <v>0</v>
      </c>
      <c r="Z1539" s="15">
        <v>20.16</v>
      </c>
      <c r="AA1539" s="15">
        <v>0</v>
      </c>
      <c r="AB1539" s="15">
        <v>0</v>
      </c>
      <c r="AC1539" s="15">
        <v>0</v>
      </c>
      <c r="AD1539" s="15">
        <v>0</v>
      </c>
      <c r="AE1539" s="15">
        <v>0</v>
      </c>
      <c r="AF1539" s="15">
        <v>0</v>
      </c>
      <c r="AG1539" s="15">
        <v>0</v>
      </c>
      <c r="AH1539" s="15">
        <v>0</v>
      </c>
      <c r="AI1539" s="15" t="s">
        <v>156</v>
      </c>
      <c r="AJ1539" s="19">
        <v>0</v>
      </c>
      <c r="AK1539" s="19">
        <v>0</v>
      </c>
      <c r="AL1539" s="15">
        <v>0</v>
      </c>
      <c r="AM1539" s="15">
        <v>9</v>
      </c>
      <c r="AN1539" s="15">
        <v>10</v>
      </c>
      <c r="AO1539" s="15">
        <v>5</v>
      </c>
      <c r="AP1539" s="15" t="s">
        <v>156</v>
      </c>
      <c r="AQ1539" s="15">
        <v>12</v>
      </c>
      <c r="AR1539" s="15">
        <v>7</v>
      </c>
      <c r="AS1539" s="15">
        <v>0</v>
      </c>
      <c r="AT1539" s="15">
        <v>0</v>
      </c>
      <c r="AU1539" s="15">
        <v>0</v>
      </c>
      <c r="AV1539" s="15">
        <v>296.16000000000003</v>
      </c>
      <c r="AW1539" s="15" t="s">
        <v>156</v>
      </c>
      <c r="AX1539" s="15"/>
      <c r="AY1539" s="15">
        <v>0</v>
      </c>
      <c r="AZ1539" s="15" t="s">
        <v>156</v>
      </c>
      <c r="BA1539" s="15">
        <v>1</v>
      </c>
      <c r="BB1539" s="15" t="s">
        <v>156</v>
      </c>
      <c r="BC1539" s="15" t="s">
        <v>156</v>
      </c>
      <c r="BD1539" s="15">
        <v>50</v>
      </c>
      <c r="BE1539" s="19">
        <v>5.92</v>
      </c>
      <c r="BF1539" s="19">
        <v>0</v>
      </c>
      <c r="BG1539" s="19">
        <v>116.5</v>
      </c>
      <c r="BH1539" s="19">
        <v>122.74</v>
      </c>
      <c r="BI1539" s="19">
        <v>122</v>
      </c>
      <c r="BJ1539" s="19">
        <v>2900</v>
      </c>
      <c r="BK1539" s="20"/>
    </row>
    <row r="1540" spans="1:63" ht="20.25" customHeight="1" x14ac:dyDescent="0.25">
      <c r="A1540" s="9">
        <v>4495</v>
      </c>
      <c r="B1540" s="13">
        <f>VLOOKUP(A1540,[1]Sheet!A:BG,59,FALSE)-BH1540</f>
        <v>0</v>
      </c>
      <c r="C1540" s="15">
        <v>34</v>
      </c>
      <c r="D1540" s="16" t="s">
        <v>6363</v>
      </c>
      <c r="E1540" s="17" t="s">
        <v>6364</v>
      </c>
      <c r="F1540" s="17" t="s">
        <v>6365</v>
      </c>
      <c r="G1540" s="16" t="s">
        <v>6366</v>
      </c>
      <c r="H1540" s="16" t="s">
        <v>152</v>
      </c>
      <c r="I1540" s="16" t="s">
        <v>6233</v>
      </c>
      <c r="J1540" s="16" t="s">
        <v>6234</v>
      </c>
      <c r="K1540" s="16" t="s">
        <v>155</v>
      </c>
      <c r="L1540" s="18">
        <v>43470</v>
      </c>
      <c r="M1540" s="15">
        <v>208</v>
      </c>
      <c r="N1540" s="15">
        <v>26</v>
      </c>
      <c r="O1540" s="15">
        <v>208</v>
      </c>
      <c r="P1540" s="15">
        <v>0</v>
      </c>
      <c r="Q1540" s="15">
        <v>8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0</v>
      </c>
      <c r="X1540" s="15">
        <v>0</v>
      </c>
      <c r="Y1540" s="15">
        <v>0</v>
      </c>
      <c r="Z1540" s="15">
        <v>12</v>
      </c>
      <c r="AA1540" s="15">
        <v>0</v>
      </c>
      <c r="AB1540" s="15">
        <v>0</v>
      </c>
      <c r="AC1540" s="15">
        <v>0</v>
      </c>
      <c r="AD1540" s="15">
        <v>0</v>
      </c>
      <c r="AE1540" s="15">
        <v>0</v>
      </c>
      <c r="AF1540" s="15">
        <v>0</v>
      </c>
      <c r="AG1540" s="15">
        <v>0</v>
      </c>
      <c r="AH1540" s="15">
        <v>0</v>
      </c>
      <c r="AI1540" s="15" t="s">
        <v>156</v>
      </c>
      <c r="AJ1540" s="19">
        <v>1</v>
      </c>
      <c r="AK1540" s="19">
        <v>4.1100000000000003</v>
      </c>
      <c r="AL1540" s="15">
        <v>0</v>
      </c>
      <c r="AM1540" s="15">
        <v>9</v>
      </c>
      <c r="AN1540" s="15">
        <v>10</v>
      </c>
      <c r="AO1540" s="15">
        <v>5</v>
      </c>
      <c r="AP1540" s="15" t="s">
        <v>156</v>
      </c>
      <c r="AQ1540" s="15">
        <v>12</v>
      </c>
      <c r="AR1540" s="15">
        <v>7</v>
      </c>
      <c r="AS1540" s="15">
        <v>0</v>
      </c>
      <c r="AT1540" s="15">
        <v>0</v>
      </c>
      <c r="AU1540" s="15">
        <v>0</v>
      </c>
      <c r="AV1540" s="15">
        <v>267.11</v>
      </c>
      <c r="AW1540" s="15" t="s">
        <v>156</v>
      </c>
      <c r="AX1540" s="15"/>
      <c r="AY1540" s="15">
        <v>0</v>
      </c>
      <c r="AZ1540" s="15" t="s">
        <v>156</v>
      </c>
      <c r="BA1540" s="15">
        <v>1</v>
      </c>
      <c r="BB1540" s="15" t="s">
        <v>156</v>
      </c>
      <c r="BC1540" s="15" t="s">
        <v>156</v>
      </c>
      <c r="BD1540" s="15">
        <v>50</v>
      </c>
      <c r="BE1540" s="19">
        <v>5.34</v>
      </c>
      <c r="BF1540" s="19">
        <v>0</v>
      </c>
      <c r="BG1540" s="19">
        <v>104</v>
      </c>
      <c r="BH1540" s="19">
        <v>106.77</v>
      </c>
      <c r="BI1540" s="19">
        <v>106</v>
      </c>
      <c r="BJ1540" s="19">
        <v>3000</v>
      </c>
      <c r="BK1540" s="20"/>
    </row>
    <row r="1541" spans="1:63" ht="18" customHeight="1" x14ac:dyDescent="0.25">
      <c r="A1541" s="9">
        <v>4496</v>
      </c>
      <c r="B1541" s="13">
        <f>VLOOKUP(A1541,[1]Sheet!A:BG,59,FALSE)-BH1541</f>
        <v>0</v>
      </c>
      <c r="C1541" s="15">
        <v>35</v>
      </c>
      <c r="D1541" s="16" t="s">
        <v>6367</v>
      </c>
      <c r="E1541" s="17" t="s">
        <v>6368</v>
      </c>
      <c r="F1541" s="17" t="s">
        <v>6369</v>
      </c>
      <c r="G1541" s="16" t="s">
        <v>6370</v>
      </c>
      <c r="H1541" s="16" t="s">
        <v>152</v>
      </c>
      <c r="I1541" s="16" t="s">
        <v>6233</v>
      </c>
      <c r="J1541" s="16" t="s">
        <v>6234</v>
      </c>
      <c r="K1541" s="16" t="s">
        <v>155</v>
      </c>
      <c r="L1541" s="18">
        <v>43470</v>
      </c>
      <c r="M1541" s="15">
        <v>208</v>
      </c>
      <c r="N1541" s="15">
        <v>26</v>
      </c>
      <c r="O1541" s="15">
        <v>208</v>
      </c>
      <c r="P1541" s="15">
        <v>0</v>
      </c>
      <c r="Q1541" s="15">
        <v>13</v>
      </c>
      <c r="R1541" s="15">
        <v>0</v>
      </c>
      <c r="S1541" s="15">
        <v>0</v>
      </c>
      <c r="T1541" s="15">
        <v>0</v>
      </c>
      <c r="U1541" s="15">
        <v>0</v>
      </c>
      <c r="V1541" s="15">
        <v>0</v>
      </c>
      <c r="W1541" s="15">
        <v>0</v>
      </c>
      <c r="X1541" s="15">
        <v>0</v>
      </c>
      <c r="Y1541" s="15">
        <v>25</v>
      </c>
      <c r="Z1541" s="15">
        <v>19.5</v>
      </c>
      <c r="AA1541" s="15">
        <v>0</v>
      </c>
      <c r="AB1541" s="15">
        <v>0</v>
      </c>
      <c r="AC1541" s="15">
        <v>0</v>
      </c>
      <c r="AD1541" s="15">
        <v>0</v>
      </c>
      <c r="AE1541" s="15">
        <v>0</v>
      </c>
      <c r="AF1541" s="15">
        <v>0</v>
      </c>
      <c r="AG1541" s="15">
        <v>0</v>
      </c>
      <c r="AH1541" s="15">
        <v>37.5</v>
      </c>
      <c r="AI1541" s="15" t="s">
        <v>156</v>
      </c>
      <c r="AJ1541" s="19">
        <v>1</v>
      </c>
      <c r="AK1541" s="19">
        <v>6.67</v>
      </c>
      <c r="AL1541" s="15">
        <v>0</v>
      </c>
      <c r="AM1541" s="15">
        <v>9</v>
      </c>
      <c r="AN1541" s="15">
        <v>10</v>
      </c>
      <c r="AO1541" s="15">
        <v>5</v>
      </c>
      <c r="AP1541" s="15" t="s">
        <v>156</v>
      </c>
      <c r="AQ1541" s="15">
        <v>12</v>
      </c>
      <c r="AR1541" s="15">
        <v>7</v>
      </c>
      <c r="AS1541" s="15">
        <v>9</v>
      </c>
      <c r="AT1541" s="15">
        <v>0</v>
      </c>
      <c r="AU1541" s="15">
        <v>0</v>
      </c>
      <c r="AV1541" s="15">
        <v>323.67</v>
      </c>
      <c r="AW1541" s="15" t="s">
        <v>156</v>
      </c>
      <c r="AX1541" s="15"/>
      <c r="AY1541" s="15">
        <v>0</v>
      </c>
      <c r="AZ1541" s="15" t="s">
        <v>156</v>
      </c>
      <c r="BA1541" s="15">
        <v>1</v>
      </c>
      <c r="BB1541" s="15" t="s">
        <v>156</v>
      </c>
      <c r="BC1541" s="15" t="s">
        <v>156</v>
      </c>
      <c r="BD1541" s="15">
        <v>50</v>
      </c>
      <c r="BE1541" s="19">
        <v>5.99</v>
      </c>
      <c r="BF1541" s="19">
        <v>0</v>
      </c>
      <c r="BG1541" s="19">
        <v>104</v>
      </c>
      <c r="BH1541" s="19">
        <v>162.68</v>
      </c>
      <c r="BI1541" s="19">
        <v>162</v>
      </c>
      <c r="BJ1541" s="19">
        <v>2700</v>
      </c>
      <c r="BK1541" s="20"/>
    </row>
    <row r="1542" spans="1:63" ht="21" customHeight="1" x14ac:dyDescent="0.25">
      <c r="A1542" s="9">
        <v>4497</v>
      </c>
      <c r="B1542" s="13">
        <f>VLOOKUP(A1542,[1]Sheet!A:BG,59,FALSE)-BH1542</f>
        <v>0</v>
      </c>
      <c r="C1542" s="15">
        <v>36</v>
      </c>
      <c r="D1542" s="16" t="s">
        <v>6371</v>
      </c>
      <c r="E1542" s="17" t="s">
        <v>6372</v>
      </c>
      <c r="F1542" s="17" t="s">
        <v>6373</v>
      </c>
      <c r="G1542" s="16" t="s">
        <v>6374</v>
      </c>
      <c r="H1542" s="16" t="s">
        <v>152</v>
      </c>
      <c r="I1542" s="16" t="s">
        <v>6233</v>
      </c>
      <c r="J1542" s="16" t="s">
        <v>6234</v>
      </c>
      <c r="K1542" s="16" t="s">
        <v>155</v>
      </c>
      <c r="L1542" s="18">
        <v>43470</v>
      </c>
      <c r="M1542" s="15">
        <v>208</v>
      </c>
      <c r="N1542" s="15">
        <v>26</v>
      </c>
      <c r="O1542" s="15">
        <v>208</v>
      </c>
      <c r="P1542" s="15">
        <v>0</v>
      </c>
      <c r="Q1542" s="15">
        <v>13</v>
      </c>
      <c r="R1542" s="15">
        <v>0</v>
      </c>
      <c r="S1542" s="15">
        <v>0</v>
      </c>
      <c r="T1542" s="15">
        <v>0</v>
      </c>
      <c r="U1542" s="15">
        <v>0</v>
      </c>
      <c r="V1542" s="15">
        <v>0</v>
      </c>
      <c r="W1542" s="15">
        <v>0</v>
      </c>
      <c r="X1542" s="15">
        <v>0</v>
      </c>
      <c r="Y1542" s="15">
        <v>0</v>
      </c>
      <c r="Z1542" s="15">
        <v>19.5</v>
      </c>
      <c r="AA1542" s="15">
        <v>0</v>
      </c>
      <c r="AB1542" s="15">
        <v>0</v>
      </c>
      <c r="AC1542" s="15">
        <v>0</v>
      </c>
      <c r="AD1542" s="15">
        <v>0</v>
      </c>
      <c r="AE1542" s="15">
        <v>0</v>
      </c>
      <c r="AF1542" s="15">
        <v>0</v>
      </c>
      <c r="AG1542" s="15">
        <v>0</v>
      </c>
      <c r="AH1542" s="15">
        <v>0</v>
      </c>
      <c r="AI1542" s="15" t="s">
        <v>156</v>
      </c>
      <c r="AJ1542" s="19">
        <v>0</v>
      </c>
      <c r="AK1542" s="19">
        <v>0</v>
      </c>
      <c r="AL1542" s="15">
        <v>0</v>
      </c>
      <c r="AM1542" s="15">
        <v>9</v>
      </c>
      <c r="AN1542" s="15">
        <v>10</v>
      </c>
      <c r="AO1542" s="15">
        <v>5</v>
      </c>
      <c r="AP1542" s="15" t="s">
        <v>156</v>
      </c>
      <c r="AQ1542" s="15">
        <v>12</v>
      </c>
      <c r="AR1542" s="15">
        <v>7</v>
      </c>
      <c r="AS1542" s="15">
        <v>0</v>
      </c>
      <c r="AT1542" s="15">
        <v>0</v>
      </c>
      <c r="AU1542" s="15">
        <v>0</v>
      </c>
      <c r="AV1542" s="15">
        <v>270.5</v>
      </c>
      <c r="AW1542" s="15" t="s">
        <v>156</v>
      </c>
      <c r="AX1542" s="15"/>
      <c r="AY1542" s="15">
        <v>0</v>
      </c>
      <c r="AZ1542" s="15" t="s">
        <v>156</v>
      </c>
      <c r="BA1542" s="15">
        <v>1</v>
      </c>
      <c r="BB1542" s="15" t="s">
        <v>156</v>
      </c>
      <c r="BC1542" s="15" t="s">
        <v>156</v>
      </c>
      <c r="BD1542" s="15">
        <v>50</v>
      </c>
      <c r="BE1542" s="19">
        <v>5.41</v>
      </c>
      <c r="BF1542" s="19">
        <v>0</v>
      </c>
      <c r="BG1542" s="19">
        <v>104</v>
      </c>
      <c r="BH1542" s="19">
        <v>110.09</v>
      </c>
      <c r="BI1542" s="19">
        <v>110</v>
      </c>
      <c r="BJ1542" s="19">
        <v>300</v>
      </c>
      <c r="BK1542" s="20"/>
    </row>
    <row r="1543" spans="1:63" ht="18" customHeight="1" x14ac:dyDescent="0.25">
      <c r="A1543" s="9">
        <v>4501</v>
      </c>
      <c r="B1543" s="13">
        <f>VLOOKUP(A1543,[1]Sheet!A:BG,59,FALSE)-BH1543</f>
        <v>0</v>
      </c>
      <c r="C1543" s="15">
        <v>37</v>
      </c>
      <c r="D1543" s="16" t="s">
        <v>6375</v>
      </c>
      <c r="E1543" s="17" t="s">
        <v>6376</v>
      </c>
      <c r="F1543" s="17" t="s">
        <v>6377</v>
      </c>
      <c r="G1543" s="16" t="s">
        <v>6378</v>
      </c>
      <c r="H1543" s="16" t="s">
        <v>152</v>
      </c>
      <c r="I1543" s="16" t="s">
        <v>6233</v>
      </c>
      <c r="J1543" s="16" t="s">
        <v>6234</v>
      </c>
      <c r="K1543" s="16" t="s">
        <v>155</v>
      </c>
      <c r="L1543" s="18">
        <v>43470</v>
      </c>
      <c r="M1543" s="15">
        <v>208</v>
      </c>
      <c r="N1543" s="15">
        <v>26</v>
      </c>
      <c r="O1543" s="15">
        <v>208</v>
      </c>
      <c r="P1543" s="15">
        <v>0</v>
      </c>
      <c r="Q1543" s="15">
        <v>12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0</v>
      </c>
      <c r="Y1543" s="15">
        <v>0</v>
      </c>
      <c r="Z1543" s="15">
        <v>18</v>
      </c>
      <c r="AA1543" s="15">
        <v>0</v>
      </c>
      <c r="AB1543" s="15">
        <v>0</v>
      </c>
      <c r="AC1543" s="15">
        <v>0</v>
      </c>
      <c r="AD1543" s="15">
        <v>0</v>
      </c>
      <c r="AE1543" s="15">
        <v>0</v>
      </c>
      <c r="AF1543" s="15">
        <v>0</v>
      </c>
      <c r="AG1543" s="15">
        <v>0</v>
      </c>
      <c r="AH1543" s="15">
        <v>0</v>
      </c>
      <c r="AI1543" s="15" t="s">
        <v>156</v>
      </c>
      <c r="AJ1543" s="19">
        <v>0.5</v>
      </c>
      <c r="AK1543" s="19">
        <v>2.4700000000000002</v>
      </c>
      <c r="AL1543" s="15">
        <v>0</v>
      </c>
      <c r="AM1543" s="15">
        <v>9</v>
      </c>
      <c r="AN1543" s="15">
        <v>10</v>
      </c>
      <c r="AO1543" s="15">
        <v>5</v>
      </c>
      <c r="AP1543" s="15" t="s">
        <v>156</v>
      </c>
      <c r="AQ1543" s="15">
        <v>12</v>
      </c>
      <c r="AR1543" s="15">
        <v>7</v>
      </c>
      <c r="AS1543" s="15">
        <v>0</v>
      </c>
      <c r="AT1543" s="15">
        <v>0</v>
      </c>
      <c r="AU1543" s="15">
        <v>0</v>
      </c>
      <c r="AV1543" s="15">
        <v>271.47000000000003</v>
      </c>
      <c r="AW1543" s="15" t="s">
        <v>156</v>
      </c>
      <c r="AX1543" s="15"/>
      <c r="AY1543" s="15">
        <v>0</v>
      </c>
      <c r="AZ1543" s="15" t="s">
        <v>156</v>
      </c>
      <c r="BA1543" s="15">
        <v>1</v>
      </c>
      <c r="BB1543" s="15" t="s">
        <v>156</v>
      </c>
      <c r="BC1543" s="15" t="s">
        <v>156</v>
      </c>
      <c r="BD1543" s="15">
        <v>50</v>
      </c>
      <c r="BE1543" s="19">
        <v>5.43</v>
      </c>
      <c r="BF1543" s="19">
        <v>0</v>
      </c>
      <c r="BG1543" s="19">
        <v>104</v>
      </c>
      <c r="BH1543" s="19">
        <v>111.04</v>
      </c>
      <c r="BI1543" s="19">
        <v>111</v>
      </c>
      <c r="BJ1543" s="19">
        <v>100</v>
      </c>
      <c r="BK1543" s="20"/>
    </row>
    <row r="1544" spans="1:63" ht="18" customHeight="1" x14ac:dyDescent="0.25">
      <c r="A1544" s="9">
        <v>5058</v>
      </c>
      <c r="B1544" s="13">
        <f>VLOOKUP(A1544,[1]Sheet!A:BG,59,FALSE)-BH1544</f>
        <v>0</v>
      </c>
      <c r="C1544" s="15">
        <v>38</v>
      </c>
      <c r="D1544" s="16" t="s">
        <v>6379</v>
      </c>
      <c r="E1544" s="17" t="s">
        <v>6380</v>
      </c>
      <c r="F1544" s="17" t="s">
        <v>6381</v>
      </c>
      <c r="G1544" s="16" t="s">
        <v>6382</v>
      </c>
      <c r="H1544" s="16" t="s">
        <v>152</v>
      </c>
      <c r="I1544" s="16" t="s">
        <v>6233</v>
      </c>
      <c r="J1544" s="16" t="s">
        <v>6234</v>
      </c>
      <c r="K1544" s="16" t="s">
        <v>155</v>
      </c>
      <c r="L1544" s="18">
        <v>43746</v>
      </c>
      <c r="M1544" s="15">
        <v>208</v>
      </c>
      <c r="N1544" s="15">
        <v>26</v>
      </c>
      <c r="O1544" s="15">
        <v>208</v>
      </c>
      <c r="P1544" s="15">
        <v>0</v>
      </c>
      <c r="Q1544" s="15">
        <v>14</v>
      </c>
      <c r="R1544" s="15">
        <v>0</v>
      </c>
      <c r="S1544" s="15">
        <v>0</v>
      </c>
      <c r="T1544" s="15">
        <v>0</v>
      </c>
      <c r="U1544" s="15">
        <v>0</v>
      </c>
      <c r="V1544" s="15">
        <v>0</v>
      </c>
      <c r="W1544" s="15">
        <v>0</v>
      </c>
      <c r="X1544" s="15">
        <v>0</v>
      </c>
      <c r="Y1544" s="15">
        <v>0</v>
      </c>
      <c r="Z1544" s="15">
        <v>21</v>
      </c>
      <c r="AA1544" s="15">
        <v>0</v>
      </c>
      <c r="AB1544" s="15">
        <v>0</v>
      </c>
      <c r="AC1544" s="15">
        <v>0</v>
      </c>
      <c r="AD1544" s="15">
        <v>0</v>
      </c>
      <c r="AE1544" s="15">
        <v>0</v>
      </c>
      <c r="AF1544" s="15">
        <v>0</v>
      </c>
      <c r="AG1544" s="15">
        <v>0</v>
      </c>
      <c r="AH1544" s="15">
        <v>0</v>
      </c>
      <c r="AI1544" s="15" t="s">
        <v>156</v>
      </c>
      <c r="AJ1544" s="19">
        <v>0</v>
      </c>
      <c r="AK1544" s="19">
        <v>0</v>
      </c>
      <c r="AL1544" s="15">
        <v>0</v>
      </c>
      <c r="AM1544" s="15">
        <v>9</v>
      </c>
      <c r="AN1544" s="15">
        <v>10</v>
      </c>
      <c r="AO1544" s="15">
        <v>5</v>
      </c>
      <c r="AP1544" s="15" t="s">
        <v>156</v>
      </c>
      <c r="AQ1544" s="15">
        <v>12</v>
      </c>
      <c r="AR1544" s="15">
        <v>7</v>
      </c>
      <c r="AS1544" s="15">
        <v>0</v>
      </c>
      <c r="AT1544" s="15">
        <v>0</v>
      </c>
      <c r="AU1544" s="15">
        <v>0</v>
      </c>
      <c r="AV1544" s="15">
        <v>272</v>
      </c>
      <c r="AW1544" s="15" t="s">
        <v>156</v>
      </c>
      <c r="AX1544" s="15"/>
      <c r="AY1544" s="15">
        <v>0</v>
      </c>
      <c r="AZ1544" s="15" t="s">
        <v>156</v>
      </c>
      <c r="BA1544" s="15">
        <v>1</v>
      </c>
      <c r="BB1544" s="15" t="s">
        <v>156</v>
      </c>
      <c r="BC1544" s="15" t="s">
        <v>156</v>
      </c>
      <c r="BD1544" s="15">
        <v>50</v>
      </c>
      <c r="BE1544" s="19">
        <v>5.44</v>
      </c>
      <c r="BF1544" s="19">
        <v>0</v>
      </c>
      <c r="BG1544" s="19">
        <v>104</v>
      </c>
      <c r="BH1544" s="19">
        <v>111.56</v>
      </c>
      <c r="BI1544" s="19">
        <v>111</v>
      </c>
      <c r="BJ1544" s="19">
        <v>2200</v>
      </c>
      <c r="BK1544" s="20"/>
    </row>
    <row r="1545" spans="1:63" ht="18" customHeight="1" x14ac:dyDescent="0.25">
      <c r="A1545" s="9">
        <v>5076</v>
      </c>
      <c r="B1545" s="13">
        <f>VLOOKUP(A1545,[1]Sheet!A:BG,59,FALSE)-BH1545</f>
        <v>0</v>
      </c>
      <c r="C1545" s="15">
        <v>39</v>
      </c>
      <c r="D1545" s="16" t="s">
        <v>6383</v>
      </c>
      <c r="E1545" s="17" t="s">
        <v>6384</v>
      </c>
      <c r="F1545" s="17" t="s">
        <v>6385</v>
      </c>
      <c r="G1545" s="16" t="s">
        <v>6386</v>
      </c>
      <c r="H1545" s="16" t="s">
        <v>152</v>
      </c>
      <c r="I1545" s="16" t="s">
        <v>6233</v>
      </c>
      <c r="J1545" s="16" t="s">
        <v>6234</v>
      </c>
      <c r="K1545" s="16" t="s">
        <v>155</v>
      </c>
      <c r="L1545" s="18">
        <v>43747</v>
      </c>
      <c r="M1545" s="15">
        <v>208</v>
      </c>
      <c r="N1545" s="15">
        <v>26</v>
      </c>
      <c r="O1545" s="15">
        <v>208</v>
      </c>
      <c r="P1545" s="15">
        <v>0</v>
      </c>
      <c r="Q1545" s="15">
        <v>10</v>
      </c>
      <c r="R1545" s="15">
        <v>0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15</v>
      </c>
      <c r="AA1545" s="15">
        <v>0</v>
      </c>
      <c r="AB1545" s="15">
        <v>0</v>
      </c>
      <c r="AC1545" s="15">
        <v>0</v>
      </c>
      <c r="AD1545" s="15">
        <v>0</v>
      </c>
      <c r="AE1545" s="15">
        <v>0</v>
      </c>
      <c r="AF1545" s="15">
        <v>0</v>
      </c>
      <c r="AG1545" s="15">
        <v>0</v>
      </c>
      <c r="AH1545" s="15">
        <v>0</v>
      </c>
      <c r="AI1545" s="15" t="s">
        <v>156</v>
      </c>
      <c r="AJ1545" s="19">
        <v>0</v>
      </c>
      <c r="AK1545" s="19">
        <v>0</v>
      </c>
      <c r="AL1545" s="15">
        <v>0</v>
      </c>
      <c r="AM1545" s="15">
        <v>9</v>
      </c>
      <c r="AN1545" s="15">
        <v>10</v>
      </c>
      <c r="AO1545" s="15">
        <v>5</v>
      </c>
      <c r="AP1545" s="15" t="s">
        <v>156</v>
      </c>
      <c r="AQ1545" s="15">
        <v>12</v>
      </c>
      <c r="AR1545" s="15">
        <v>7</v>
      </c>
      <c r="AS1545" s="15">
        <v>0</v>
      </c>
      <c r="AT1545" s="15">
        <v>0</v>
      </c>
      <c r="AU1545" s="15">
        <v>0</v>
      </c>
      <c r="AV1545" s="15">
        <v>266</v>
      </c>
      <c r="AW1545" s="15" t="s">
        <v>156</v>
      </c>
      <c r="AX1545" s="15"/>
      <c r="AY1545" s="15">
        <v>0</v>
      </c>
      <c r="AZ1545" s="15" t="s">
        <v>156</v>
      </c>
      <c r="BA1545" s="15">
        <v>1</v>
      </c>
      <c r="BB1545" s="15" t="s">
        <v>156</v>
      </c>
      <c r="BC1545" s="15" t="s">
        <v>156</v>
      </c>
      <c r="BD1545" s="15">
        <v>50</v>
      </c>
      <c r="BE1545" s="19">
        <v>5.32</v>
      </c>
      <c r="BF1545" s="19">
        <v>0</v>
      </c>
      <c r="BG1545" s="19">
        <v>104</v>
      </c>
      <c r="BH1545" s="19">
        <v>105.68</v>
      </c>
      <c r="BI1545" s="19">
        <v>105</v>
      </c>
      <c r="BJ1545" s="19">
        <v>2700</v>
      </c>
      <c r="BK1545" s="20"/>
    </row>
    <row r="1546" spans="1:63" ht="18" customHeight="1" x14ac:dyDescent="0.25">
      <c r="A1546" s="9">
        <v>5330</v>
      </c>
      <c r="B1546" s="13">
        <f>VLOOKUP(A1546,[1]Sheet!A:BG,59,FALSE)-BH1546</f>
        <v>0</v>
      </c>
      <c r="C1546" s="15">
        <v>40</v>
      </c>
      <c r="D1546" s="16" t="s">
        <v>6387</v>
      </c>
      <c r="E1546" s="17" t="s">
        <v>6388</v>
      </c>
      <c r="F1546" s="17" t="s">
        <v>6389</v>
      </c>
      <c r="G1546" s="16" t="s">
        <v>6390</v>
      </c>
      <c r="H1546" s="16" t="s">
        <v>152</v>
      </c>
      <c r="I1546" s="16" t="s">
        <v>5420</v>
      </c>
      <c r="J1546" s="16" t="s">
        <v>6234</v>
      </c>
      <c r="K1546" s="16" t="s">
        <v>198</v>
      </c>
      <c r="L1546" s="18">
        <v>43983</v>
      </c>
      <c r="M1546" s="15">
        <v>329</v>
      </c>
      <c r="N1546" s="15">
        <v>26</v>
      </c>
      <c r="O1546" s="15">
        <v>329</v>
      </c>
      <c r="P1546" s="15">
        <v>0</v>
      </c>
      <c r="Q1546" s="15">
        <v>15</v>
      </c>
      <c r="R1546" s="15">
        <v>0</v>
      </c>
      <c r="S1546" s="15">
        <v>0</v>
      </c>
      <c r="T1546" s="15">
        <v>0</v>
      </c>
      <c r="U1546" s="15">
        <v>0</v>
      </c>
      <c r="V1546" s="15">
        <v>0</v>
      </c>
      <c r="W1546" s="15">
        <v>0</v>
      </c>
      <c r="X1546" s="15">
        <v>0</v>
      </c>
      <c r="Y1546" s="15">
        <v>0</v>
      </c>
      <c r="Z1546" s="15">
        <v>35.590000000000003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>
        <v>0</v>
      </c>
      <c r="AG1546" s="15">
        <v>0</v>
      </c>
      <c r="AH1546" s="15">
        <v>0</v>
      </c>
      <c r="AI1546" s="15" t="s">
        <v>156</v>
      </c>
      <c r="AJ1546" s="19">
        <v>0</v>
      </c>
      <c r="AK1546" s="19">
        <v>0</v>
      </c>
      <c r="AL1546" s="15">
        <v>0</v>
      </c>
      <c r="AM1546" s="15">
        <v>9</v>
      </c>
      <c r="AN1546" s="15">
        <v>10</v>
      </c>
      <c r="AO1546" s="15">
        <v>5</v>
      </c>
      <c r="AP1546" s="15" t="s">
        <v>156</v>
      </c>
      <c r="AQ1546" s="15">
        <v>12</v>
      </c>
      <c r="AR1546" s="15">
        <v>6</v>
      </c>
      <c r="AS1546" s="15">
        <v>0</v>
      </c>
      <c r="AT1546" s="15">
        <v>0</v>
      </c>
      <c r="AU1546" s="15">
        <v>0</v>
      </c>
      <c r="AV1546" s="15">
        <v>406.59</v>
      </c>
      <c r="AW1546" s="15" t="s">
        <v>156</v>
      </c>
      <c r="AX1546" s="15"/>
      <c r="AY1546" s="15">
        <v>0</v>
      </c>
      <c r="AZ1546" s="15" t="s">
        <v>156</v>
      </c>
      <c r="BA1546" s="15">
        <v>1</v>
      </c>
      <c r="BB1546" s="15" t="s">
        <v>156</v>
      </c>
      <c r="BC1546" s="15" t="s">
        <v>156</v>
      </c>
      <c r="BD1546" s="15">
        <v>50</v>
      </c>
      <c r="BE1546" s="19">
        <v>5.99</v>
      </c>
      <c r="BF1546" s="19">
        <v>0</v>
      </c>
      <c r="BG1546" s="19">
        <v>164.5</v>
      </c>
      <c r="BH1546" s="19">
        <v>185.1</v>
      </c>
      <c r="BI1546" s="19">
        <v>185</v>
      </c>
      <c r="BJ1546" s="19">
        <v>400</v>
      </c>
      <c r="BK1546" s="20"/>
    </row>
    <row r="1547" spans="1:63" ht="18" customHeight="1" x14ac:dyDescent="0.25">
      <c r="A1547" s="9">
        <v>5385</v>
      </c>
      <c r="B1547" s="13">
        <f>VLOOKUP(A1547,[1]Sheet!A:BG,59,FALSE)-BH1547</f>
        <v>0</v>
      </c>
      <c r="C1547" s="15">
        <v>41</v>
      </c>
      <c r="D1547" s="16" t="s">
        <v>6391</v>
      </c>
      <c r="E1547" s="17" t="s">
        <v>6392</v>
      </c>
      <c r="F1547" s="17" t="s">
        <v>6393</v>
      </c>
      <c r="G1547" s="16" t="s">
        <v>6394</v>
      </c>
      <c r="H1547" s="16" t="s">
        <v>284</v>
      </c>
      <c r="I1547" s="16" t="s">
        <v>5390</v>
      </c>
      <c r="J1547" s="16" t="s">
        <v>6234</v>
      </c>
      <c r="K1547" s="16" t="s">
        <v>198</v>
      </c>
      <c r="L1547" s="18">
        <v>44077</v>
      </c>
      <c r="M1547" s="15">
        <v>208</v>
      </c>
      <c r="N1547" s="15">
        <v>26</v>
      </c>
      <c r="O1547" s="15">
        <v>208</v>
      </c>
      <c r="P1547" s="15">
        <v>0</v>
      </c>
      <c r="Q1547" s="15">
        <v>6</v>
      </c>
      <c r="R1547" s="15">
        <v>0</v>
      </c>
      <c r="S1547" s="15">
        <v>0</v>
      </c>
      <c r="T1547" s="15">
        <v>0</v>
      </c>
      <c r="U1547" s="15">
        <v>0</v>
      </c>
      <c r="V1547" s="15">
        <v>0</v>
      </c>
      <c r="W1547" s="15">
        <v>0</v>
      </c>
      <c r="X1547" s="15">
        <v>0</v>
      </c>
      <c r="Y1547" s="15">
        <v>0</v>
      </c>
      <c r="Z1547" s="15">
        <v>9</v>
      </c>
      <c r="AA1547" s="15">
        <v>0</v>
      </c>
      <c r="AB1547" s="15">
        <v>0</v>
      </c>
      <c r="AC1547" s="15">
        <v>0</v>
      </c>
      <c r="AD1547" s="15">
        <v>0</v>
      </c>
      <c r="AE1547" s="15">
        <v>0</v>
      </c>
      <c r="AF1547" s="15">
        <v>0</v>
      </c>
      <c r="AG1547" s="15">
        <v>0</v>
      </c>
      <c r="AH1547" s="15">
        <v>0</v>
      </c>
      <c r="AI1547" s="15" t="s">
        <v>156</v>
      </c>
      <c r="AJ1547" s="19">
        <v>0</v>
      </c>
      <c r="AK1547" s="19">
        <v>0</v>
      </c>
      <c r="AL1547" s="15">
        <v>0</v>
      </c>
      <c r="AM1547" s="15">
        <v>9</v>
      </c>
      <c r="AN1547" s="15">
        <v>10</v>
      </c>
      <c r="AO1547" s="15">
        <v>5</v>
      </c>
      <c r="AP1547" s="15" t="s">
        <v>156</v>
      </c>
      <c r="AQ1547" s="15">
        <v>12</v>
      </c>
      <c r="AR1547" s="15">
        <v>6</v>
      </c>
      <c r="AS1547" s="15">
        <v>0</v>
      </c>
      <c r="AT1547" s="15">
        <v>0</v>
      </c>
      <c r="AU1547" s="15">
        <v>0</v>
      </c>
      <c r="AV1547" s="15">
        <v>259</v>
      </c>
      <c r="AW1547" s="15" t="s">
        <v>156</v>
      </c>
      <c r="AX1547" s="15"/>
      <c r="AY1547" s="15">
        <v>0</v>
      </c>
      <c r="AZ1547" s="15" t="s">
        <v>156</v>
      </c>
      <c r="BA1547" s="15">
        <v>1</v>
      </c>
      <c r="BB1547" s="15" t="s">
        <v>156</v>
      </c>
      <c r="BC1547" s="15" t="s">
        <v>156</v>
      </c>
      <c r="BD1547" s="15">
        <v>50</v>
      </c>
      <c r="BE1547" s="19">
        <v>5.18</v>
      </c>
      <c r="BF1547" s="19">
        <v>0</v>
      </c>
      <c r="BG1547" s="19">
        <v>104</v>
      </c>
      <c r="BH1547" s="19">
        <v>98.82</v>
      </c>
      <c r="BI1547" s="19">
        <v>98</v>
      </c>
      <c r="BJ1547" s="19">
        <v>3200</v>
      </c>
      <c r="BK1547" s="20"/>
    </row>
    <row r="1548" spans="1:63" ht="18" customHeight="1" x14ac:dyDescent="0.25">
      <c r="A1548" s="9">
        <v>5412</v>
      </c>
      <c r="B1548" s="13">
        <f>VLOOKUP(A1548,[1]Sheet!A:BG,59,FALSE)-BH1548</f>
        <v>0</v>
      </c>
      <c r="C1548" s="15">
        <v>42</v>
      </c>
      <c r="D1548" s="16" t="s">
        <v>6395</v>
      </c>
      <c r="E1548" s="17" t="s">
        <v>6396</v>
      </c>
      <c r="F1548" s="17" t="s">
        <v>6397</v>
      </c>
      <c r="G1548" s="16" t="s">
        <v>6398</v>
      </c>
      <c r="H1548" s="16" t="s">
        <v>152</v>
      </c>
      <c r="I1548" s="16" t="s">
        <v>5390</v>
      </c>
      <c r="J1548" s="16" t="s">
        <v>6234</v>
      </c>
      <c r="K1548" s="16" t="s">
        <v>198</v>
      </c>
      <c r="L1548" s="18">
        <v>44100</v>
      </c>
      <c r="M1548" s="15">
        <v>208</v>
      </c>
      <c r="N1548" s="15">
        <v>26</v>
      </c>
      <c r="O1548" s="15">
        <v>208</v>
      </c>
      <c r="P1548" s="15">
        <v>0</v>
      </c>
      <c r="Q1548" s="15">
        <v>12</v>
      </c>
      <c r="R1548" s="15">
        <v>0</v>
      </c>
      <c r="S1548" s="15">
        <v>0</v>
      </c>
      <c r="T1548" s="15">
        <v>0</v>
      </c>
      <c r="U1548" s="15">
        <v>0</v>
      </c>
      <c r="V1548" s="15">
        <v>0</v>
      </c>
      <c r="W1548" s="15">
        <v>0</v>
      </c>
      <c r="X1548" s="15">
        <v>0</v>
      </c>
      <c r="Y1548" s="15">
        <v>0</v>
      </c>
      <c r="Z1548" s="15">
        <v>18</v>
      </c>
      <c r="AA1548" s="15">
        <v>0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 t="s">
        <v>156</v>
      </c>
      <c r="AJ1548" s="19">
        <v>0</v>
      </c>
      <c r="AK1548" s="19">
        <v>0</v>
      </c>
      <c r="AL1548" s="15">
        <v>0</v>
      </c>
      <c r="AM1548" s="15">
        <v>9</v>
      </c>
      <c r="AN1548" s="15">
        <v>10</v>
      </c>
      <c r="AO1548" s="15">
        <v>5</v>
      </c>
      <c r="AP1548" s="15" t="s">
        <v>156</v>
      </c>
      <c r="AQ1548" s="15">
        <v>12</v>
      </c>
      <c r="AR1548" s="15">
        <v>6</v>
      </c>
      <c r="AS1548" s="15">
        <v>9</v>
      </c>
      <c r="AT1548" s="15">
        <v>0</v>
      </c>
      <c r="AU1548" s="15">
        <v>0</v>
      </c>
      <c r="AV1548" s="15">
        <v>277</v>
      </c>
      <c r="AW1548" s="15" t="s">
        <v>156</v>
      </c>
      <c r="AX1548" s="15"/>
      <c r="AY1548" s="15">
        <v>0</v>
      </c>
      <c r="AZ1548" s="15" t="s">
        <v>156</v>
      </c>
      <c r="BA1548" s="15">
        <v>1</v>
      </c>
      <c r="BB1548" s="15" t="s">
        <v>156</v>
      </c>
      <c r="BC1548" s="15" t="s">
        <v>156</v>
      </c>
      <c r="BD1548" s="15">
        <v>50</v>
      </c>
      <c r="BE1548" s="19">
        <v>5.54</v>
      </c>
      <c r="BF1548" s="19">
        <v>0</v>
      </c>
      <c r="BG1548" s="19">
        <v>104</v>
      </c>
      <c r="BH1548" s="19">
        <v>116.46</v>
      </c>
      <c r="BI1548" s="19">
        <v>116</v>
      </c>
      <c r="BJ1548" s="19">
        <v>1800</v>
      </c>
      <c r="BK1548" s="20"/>
    </row>
    <row r="1549" spans="1:63" ht="18" customHeight="1" x14ac:dyDescent="0.25">
      <c r="A1549" s="9">
        <v>5706</v>
      </c>
      <c r="B1549" s="13">
        <f>VLOOKUP(A1549,[1]Sheet!A:BG,59,FALSE)-BH1549</f>
        <v>0</v>
      </c>
      <c r="C1549" s="15">
        <v>43</v>
      </c>
      <c r="D1549" s="16" t="s">
        <v>6399</v>
      </c>
      <c r="E1549" s="17" t="s">
        <v>6400</v>
      </c>
      <c r="F1549" s="17" t="s">
        <v>6401</v>
      </c>
      <c r="G1549" s="16" t="s">
        <v>6402</v>
      </c>
      <c r="H1549" s="16" t="s">
        <v>152</v>
      </c>
      <c r="I1549" s="16" t="s">
        <v>6233</v>
      </c>
      <c r="J1549" s="16" t="s">
        <v>6234</v>
      </c>
      <c r="K1549" s="16" t="s">
        <v>155</v>
      </c>
      <c r="L1549" s="18">
        <v>44244</v>
      </c>
      <c r="M1549" s="15">
        <v>208</v>
      </c>
      <c r="N1549" s="15">
        <v>26</v>
      </c>
      <c r="O1549" s="15">
        <v>208</v>
      </c>
      <c r="P1549" s="15">
        <v>0</v>
      </c>
      <c r="Q1549" s="15">
        <v>14</v>
      </c>
      <c r="R1549" s="15">
        <v>0</v>
      </c>
      <c r="S1549" s="15">
        <v>0</v>
      </c>
      <c r="T1549" s="15">
        <v>0</v>
      </c>
      <c r="U1549" s="15">
        <v>0</v>
      </c>
      <c r="V1549" s="15">
        <v>0</v>
      </c>
      <c r="W1549" s="15">
        <v>0</v>
      </c>
      <c r="X1549" s="15">
        <v>0</v>
      </c>
      <c r="Y1549" s="15">
        <v>0</v>
      </c>
      <c r="Z1549" s="15">
        <v>21</v>
      </c>
      <c r="AA1549" s="15">
        <v>0</v>
      </c>
      <c r="AB1549" s="15">
        <v>0</v>
      </c>
      <c r="AC1549" s="15">
        <v>0</v>
      </c>
      <c r="AD1549" s="15">
        <v>0</v>
      </c>
      <c r="AE1549" s="15">
        <v>0</v>
      </c>
      <c r="AF1549" s="15">
        <v>0</v>
      </c>
      <c r="AG1549" s="15">
        <v>0</v>
      </c>
      <c r="AH1549" s="15">
        <v>0</v>
      </c>
      <c r="AI1549" s="15" t="s">
        <v>156</v>
      </c>
      <c r="AJ1549" s="19">
        <v>0</v>
      </c>
      <c r="AK1549" s="19">
        <v>0</v>
      </c>
      <c r="AL1549" s="15">
        <v>0</v>
      </c>
      <c r="AM1549" s="15">
        <v>9</v>
      </c>
      <c r="AN1549" s="15">
        <v>10</v>
      </c>
      <c r="AO1549" s="15">
        <v>5</v>
      </c>
      <c r="AP1549" s="15" t="s">
        <v>156</v>
      </c>
      <c r="AQ1549" s="15">
        <v>12</v>
      </c>
      <c r="AR1549" s="15">
        <v>5</v>
      </c>
      <c r="AS1549" s="15">
        <v>0</v>
      </c>
      <c r="AT1549" s="15">
        <v>0</v>
      </c>
      <c r="AU1549" s="15">
        <v>0</v>
      </c>
      <c r="AV1549" s="15">
        <v>270</v>
      </c>
      <c r="AW1549" s="15" t="s">
        <v>156</v>
      </c>
      <c r="AX1549" s="15"/>
      <c r="AY1549" s="15">
        <v>0</v>
      </c>
      <c r="AZ1549" s="15" t="s">
        <v>156</v>
      </c>
      <c r="BA1549" s="15">
        <v>1</v>
      </c>
      <c r="BB1549" s="15" t="s">
        <v>156</v>
      </c>
      <c r="BC1549" s="15" t="s">
        <v>156</v>
      </c>
      <c r="BD1549" s="15">
        <v>50</v>
      </c>
      <c r="BE1549" s="19">
        <v>5.4</v>
      </c>
      <c r="BF1549" s="19">
        <v>0</v>
      </c>
      <c r="BG1549" s="19">
        <v>104</v>
      </c>
      <c r="BH1549" s="19">
        <v>109.6</v>
      </c>
      <c r="BI1549" s="19">
        <v>109</v>
      </c>
      <c r="BJ1549" s="19">
        <v>2400</v>
      </c>
      <c r="BK1549" s="20"/>
    </row>
    <row r="1550" spans="1:63" ht="18" customHeight="1" x14ac:dyDescent="0.25">
      <c r="A1550" s="9">
        <v>6202</v>
      </c>
      <c r="B1550" s="13">
        <f>VLOOKUP(A1550,[1]Sheet!A:BG,59,FALSE)-BH1550</f>
        <v>0</v>
      </c>
      <c r="C1550" s="15">
        <v>45</v>
      </c>
      <c r="D1550" s="16" t="s">
        <v>6403</v>
      </c>
      <c r="E1550" s="17" t="s">
        <v>6404</v>
      </c>
      <c r="F1550" s="17" t="s">
        <v>6405</v>
      </c>
      <c r="G1550" s="16" t="s">
        <v>6406</v>
      </c>
      <c r="H1550" s="16" t="s">
        <v>152</v>
      </c>
      <c r="I1550" s="16" t="s">
        <v>6233</v>
      </c>
      <c r="J1550" s="16" t="s">
        <v>6234</v>
      </c>
      <c r="K1550" s="16" t="s">
        <v>155</v>
      </c>
      <c r="L1550" s="18">
        <v>44481</v>
      </c>
      <c r="M1550" s="15">
        <v>208</v>
      </c>
      <c r="N1550" s="15">
        <v>26</v>
      </c>
      <c r="O1550" s="15">
        <v>208</v>
      </c>
      <c r="P1550" s="15">
        <v>0</v>
      </c>
      <c r="Q1550" s="15">
        <v>2</v>
      </c>
      <c r="R1550" s="15">
        <v>0</v>
      </c>
      <c r="S1550" s="15">
        <v>0</v>
      </c>
      <c r="T1550" s="15">
        <v>0</v>
      </c>
      <c r="U1550" s="15">
        <v>0</v>
      </c>
      <c r="V1550" s="15">
        <v>0</v>
      </c>
      <c r="W1550" s="15">
        <v>0</v>
      </c>
      <c r="X1550" s="15">
        <v>0</v>
      </c>
      <c r="Y1550" s="15">
        <v>0</v>
      </c>
      <c r="Z1550" s="15">
        <v>3</v>
      </c>
      <c r="AA1550" s="15">
        <v>0</v>
      </c>
      <c r="AB1550" s="15">
        <v>0</v>
      </c>
      <c r="AC1550" s="15">
        <v>0</v>
      </c>
      <c r="AD1550" s="15">
        <v>0</v>
      </c>
      <c r="AE1550" s="15">
        <v>0</v>
      </c>
      <c r="AF1550" s="15">
        <v>0</v>
      </c>
      <c r="AG1550" s="15">
        <v>0</v>
      </c>
      <c r="AH1550" s="15">
        <v>0</v>
      </c>
      <c r="AI1550" s="15" t="s">
        <v>156</v>
      </c>
      <c r="AJ1550" s="19">
        <v>1</v>
      </c>
      <c r="AK1550" s="19">
        <v>4.3099999999999996</v>
      </c>
      <c r="AL1550" s="15">
        <v>0</v>
      </c>
      <c r="AM1550" s="15">
        <v>9</v>
      </c>
      <c r="AN1550" s="15">
        <v>10</v>
      </c>
      <c r="AO1550" s="15">
        <v>5</v>
      </c>
      <c r="AP1550" s="15" t="s">
        <v>156</v>
      </c>
      <c r="AQ1550" s="15">
        <v>12</v>
      </c>
      <c r="AR1550" s="15">
        <v>5</v>
      </c>
      <c r="AS1550" s="15">
        <v>0</v>
      </c>
      <c r="AT1550" s="15">
        <v>0</v>
      </c>
      <c r="AU1550" s="15">
        <v>0</v>
      </c>
      <c r="AV1550" s="15">
        <v>256.31</v>
      </c>
      <c r="AW1550" s="15" t="s">
        <v>156</v>
      </c>
      <c r="AX1550" s="15"/>
      <c r="AY1550" s="15">
        <v>0</v>
      </c>
      <c r="AZ1550" s="15" t="s">
        <v>156</v>
      </c>
      <c r="BA1550" s="15">
        <v>1</v>
      </c>
      <c r="BB1550" s="15" t="s">
        <v>156</v>
      </c>
      <c r="BC1550" s="15" t="s">
        <v>156</v>
      </c>
      <c r="BD1550" s="15">
        <v>50</v>
      </c>
      <c r="BE1550" s="19">
        <v>5.13</v>
      </c>
      <c r="BF1550" s="19">
        <v>0</v>
      </c>
      <c r="BG1550" s="19">
        <v>104</v>
      </c>
      <c r="BH1550" s="19">
        <v>96.18</v>
      </c>
      <c r="BI1550" s="19">
        <v>96</v>
      </c>
      <c r="BJ1550" s="19">
        <v>700</v>
      </c>
      <c r="BK1550" s="20"/>
    </row>
    <row r="1551" spans="1:63" ht="18" customHeight="1" x14ac:dyDescent="0.25">
      <c r="A1551" s="9">
        <v>6205</v>
      </c>
      <c r="B1551" s="13">
        <f>VLOOKUP(A1551,[1]Sheet!A:BG,59,FALSE)-BH1551</f>
        <v>0</v>
      </c>
      <c r="C1551" s="15">
        <v>46</v>
      </c>
      <c r="D1551" s="16" t="s">
        <v>6407</v>
      </c>
      <c r="E1551" s="17" t="s">
        <v>6408</v>
      </c>
      <c r="F1551" s="17" t="s">
        <v>6409</v>
      </c>
      <c r="G1551" s="16" t="s">
        <v>6410</v>
      </c>
      <c r="H1551" s="16" t="s">
        <v>152</v>
      </c>
      <c r="I1551" s="16" t="s">
        <v>6233</v>
      </c>
      <c r="J1551" s="16" t="s">
        <v>6234</v>
      </c>
      <c r="K1551" s="16" t="s">
        <v>155</v>
      </c>
      <c r="L1551" s="18">
        <v>44481</v>
      </c>
      <c r="M1551" s="15">
        <v>208</v>
      </c>
      <c r="N1551" s="15">
        <v>26</v>
      </c>
      <c r="O1551" s="15">
        <v>208</v>
      </c>
      <c r="P1551" s="15">
        <v>0</v>
      </c>
      <c r="Q1551" s="15">
        <v>12</v>
      </c>
      <c r="R1551" s="15">
        <v>0</v>
      </c>
      <c r="S1551" s="15">
        <v>0</v>
      </c>
      <c r="T1551" s="15">
        <v>0</v>
      </c>
      <c r="U1551" s="15">
        <v>0</v>
      </c>
      <c r="V1551" s="15">
        <v>0</v>
      </c>
      <c r="W1551" s="15">
        <v>0</v>
      </c>
      <c r="X1551" s="15">
        <v>0</v>
      </c>
      <c r="Y1551" s="15">
        <v>0</v>
      </c>
      <c r="Z1551" s="15">
        <v>18</v>
      </c>
      <c r="AA1551" s="15">
        <v>0</v>
      </c>
      <c r="AB1551" s="15">
        <v>0</v>
      </c>
      <c r="AC1551" s="15">
        <v>0</v>
      </c>
      <c r="AD1551" s="15">
        <v>0</v>
      </c>
      <c r="AE1551" s="15">
        <v>0</v>
      </c>
      <c r="AF1551" s="15">
        <v>0</v>
      </c>
      <c r="AG1551" s="15">
        <v>0</v>
      </c>
      <c r="AH1551" s="15">
        <v>0</v>
      </c>
      <c r="AI1551" s="15" t="s">
        <v>156</v>
      </c>
      <c r="AJ1551" s="19">
        <v>0</v>
      </c>
      <c r="AK1551" s="19">
        <v>0</v>
      </c>
      <c r="AL1551" s="15">
        <v>0</v>
      </c>
      <c r="AM1551" s="15">
        <v>9</v>
      </c>
      <c r="AN1551" s="15">
        <v>10</v>
      </c>
      <c r="AO1551" s="15">
        <v>5</v>
      </c>
      <c r="AP1551" s="15" t="s">
        <v>156</v>
      </c>
      <c r="AQ1551" s="15">
        <v>12</v>
      </c>
      <c r="AR1551" s="15">
        <v>5</v>
      </c>
      <c r="AS1551" s="15">
        <v>0</v>
      </c>
      <c r="AT1551" s="15">
        <v>0</v>
      </c>
      <c r="AU1551" s="15">
        <v>0</v>
      </c>
      <c r="AV1551" s="15">
        <v>267</v>
      </c>
      <c r="AW1551" s="15" t="s">
        <v>156</v>
      </c>
      <c r="AX1551" s="15"/>
      <c r="AY1551" s="15">
        <v>0</v>
      </c>
      <c r="AZ1551" s="15" t="s">
        <v>156</v>
      </c>
      <c r="BA1551" s="15">
        <v>1</v>
      </c>
      <c r="BB1551" s="15" t="s">
        <v>156</v>
      </c>
      <c r="BC1551" s="15" t="s">
        <v>156</v>
      </c>
      <c r="BD1551" s="15">
        <v>50</v>
      </c>
      <c r="BE1551" s="19">
        <v>5.34</v>
      </c>
      <c r="BF1551" s="19">
        <v>0</v>
      </c>
      <c r="BG1551" s="19">
        <v>104</v>
      </c>
      <c r="BH1551" s="19">
        <v>106.66</v>
      </c>
      <c r="BI1551" s="19">
        <v>106</v>
      </c>
      <c r="BJ1551" s="19">
        <v>2600</v>
      </c>
      <c r="BK1551" s="20"/>
    </row>
    <row r="1552" spans="1:63" ht="18" customHeight="1" x14ac:dyDescent="0.25">
      <c r="A1552" s="9">
        <v>6210</v>
      </c>
      <c r="B1552" s="13">
        <f>VLOOKUP(A1552,[1]Sheet!A:BG,59,FALSE)-BH1552</f>
        <v>0</v>
      </c>
      <c r="C1552" s="15">
        <v>47</v>
      </c>
      <c r="D1552" s="16" t="s">
        <v>6411</v>
      </c>
      <c r="E1552" s="17" t="s">
        <v>6412</v>
      </c>
      <c r="F1552" s="17" t="s">
        <v>6413</v>
      </c>
      <c r="G1552" s="16" t="s">
        <v>6414</v>
      </c>
      <c r="H1552" s="16" t="s">
        <v>152</v>
      </c>
      <c r="I1552" s="16" t="s">
        <v>6233</v>
      </c>
      <c r="J1552" s="16" t="s">
        <v>6234</v>
      </c>
      <c r="K1552" s="16" t="s">
        <v>155</v>
      </c>
      <c r="L1552" s="18">
        <v>44481</v>
      </c>
      <c r="M1552" s="15">
        <v>208</v>
      </c>
      <c r="N1552" s="15">
        <v>26</v>
      </c>
      <c r="O1552" s="15">
        <v>208</v>
      </c>
      <c r="P1552" s="15">
        <v>0</v>
      </c>
      <c r="Q1552" s="15">
        <v>10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0</v>
      </c>
      <c r="X1552" s="15">
        <v>0</v>
      </c>
      <c r="Y1552" s="15">
        <v>0</v>
      </c>
      <c r="Z1552" s="15">
        <v>15</v>
      </c>
      <c r="AA1552" s="15">
        <v>0</v>
      </c>
      <c r="AB1552" s="15">
        <v>0</v>
      </c>
      <c r="AC1552" s="15">
        <v>0</v>
      </c>
      <c r="AD1552" s="15">
        <v>0</v>
      </c>
      <c r="AE1552" s="15">
        <v>0</v>
      </c>
      <c r="AF1552" s="15">
        <v>0</v>
      </c>
      <c r="AG1552" s="15">
        <v>0</v>
      </c>
      <c r="AH1552" s="15">
        <v>0</v>
      </c>
      <c r="AI1552" s="15" t="s">
        <v>156</v>
      </c>
      <c r="AJ1552" s="19">
        <v>0</v>
      </c>
      <c r="AK1552" s="19">
        <v>0</v>
      </c>
      <c r="AL1552" s="15">
        <v>0</v>
      </c>
      <c r="AM1552" s="15">
        <v>9</v>
      </c>
      <c r="AN1552" s="15">
        <v>10</v>
      </c>
      <c r="AO1552" s="15">
        <v>5</v>
      </c>
      <c r="AP1552" s="15" t="s">
        <v>156</v>
      </c>
      <c r="AQ1552" s="15">
        <v>12</v>
      </c>
      <c r="AR1552" s="15">
        <v>5</v>
      </c>
      <c r="AS1552" s="15">
        <v>0</v>
      </c>
      <c r="AT1552" s="15">
        <v>0</v>
      </c>
      <c r="AU1552" s="15">
        <v>0</v>
      </c>
      <c r="AV1552" s="15">
        <v>264</v>
      </c>
      <c r="AW1552" s="15" t="s">
        <v>156</v>
      </c>
      <c r="AX1552" s="15"/>
      <c r="AY1552" s="15">
        <v>0</v>
      </c>
      <c r="AZ1552" s="15" t="s">
        <v>156</v>
      </c>
      <c r="BA1552" s="15">
        <v>1</v>
      </c>
      <c r="BB1552" s="15" t="s">
        <v>156</v>
      </c>
      <c r="BC1552" s="15" t="s">
        <v>156</v>
      </c>
      <c r="BD1552" s="15">
        <v>50</v>
      </c>
      <c r="BE1552" s="19">
        <v>5.28</v>
      </c>
      <c r="BF1552" s="19">
        <v>0</v>
      </c>
      <c r="BG1552" s="19">
        <v>104</v>
      </c>
      <c r="BH1552" s="19">
        <v>103.72</v>
      </c>
      <c r="BI1552" s="19">
        <v>103</v>
      </c>
      <c r="BJ1552" s="19">
        <v>2800</v>
      </c>
      <c r="BK1552" s="20"/>
    </row>
    <row r="1553" spans="1:63" ht="18" customHeight="1" x14ac:dyDescent="0.25">
      <c r="A1553" s="9">
        <v>6211</v>
      </c>
      <c r="B1553" s="13">
        <f>VLOOKUP(A1553,[1]Sheet!A:BG,59,FALSE)-BH1553</f>
        <v>0</v>
      </c>
      <c r="C1553" s="15">
        <v>48</v>
      </c>
      <c r="D1553" s="16" t="s">
        <v>6415</v>
      </c>
      <c r="E1553" s="17" t="s">
        <v>6416</v>
      </c>
      <c r="F1553" s="17" t="s">
        <v>6417</v>
      </c>
      <c r="G1553" s="16" t="s">
        <v>6418</v>
      </c>
      <c r="H1553" s="16" t="s">
        <v>152</v>
      </c>
      <c r="I1553" s="16" t="s">
        <v>6233</v>
      </c>
      <c r="J1553" s="16" t="s">
        <v>6234</v>
      </c>
      <c r="K1553" s="16" t="s">
        <v>155</v>
      </c>
      <c r="L1553" s="18">
        <v>44481</v>
      </c>
      <c r="M1553" s="15">
        <v>208</v>
      </c>
      <c r="N1553" s="15">
        <v>26</v>
      </c>
      <c r="O1553" s="15">
        <v>208</v>
      </c>
      <c r="P1553" s="15">
        <v>0</v>
      </c>
      <c r="Q1553" s="15">
        <v>12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18</v>
      </c>
      <c r="AA1553" s="15">
        <v>0</v>
      </c>
      <c r="AB1553" s="15">
        <v>0</v>
      </c>
      <c r="AC1553" s="15">
        <v>0</v>
      </c>
      <c r="AD1553" s="15">
        <v>0</v>
      </c>
      <c r="AE1553" s="15">
        <v>0</v>
      </c>
      <c r="AF1553" s="15">
        <v>0</v>
      </c>
      <c r="AG1553" s="15">
        <v>0</v>
      </c>
      <c r="AH1553" s="15">
        <v>0</v>
      </c>
      <c r="AI1553" s="15" t="s">
        <v>156</v>
      </c>
      <c r="AJ1553" s="19">
        <v>0</v>
      </c>
      <c r="AK1553" s="19">
        <v>0</v>
      </c>
      <c r="AL1553" s="15">
        <v>0</v>
      </c>
      <c r="AM1553" s="15">
        <v>9</v>
      </c>
      <c r="AN1553" s="15">
        <v>10</v>
      </c>
      <c r="AO1553" s="15">
        <v>5</v>
      </c>
      <c r="AP1553" s="15" t="s">
        <v>156</v>
      </c>
      <c r="AQ1553" s="15">
        <v>12</v>
      </c>
      <c r="AR1553" s="15">
        <v>5</v>
      </c>
      <c r="AS1553" s="15">
        <v>0</v>
      </c>
      <c r="AT1553" s="15">
        <v>0</v>
      </c>
      <c r="AU1553" s="15">
        <v>0</v>
      </c>
      <c r="AV1553" s="15">
        <v>267</v>
      </c>
      <c r="AW1553" s="15" t="s">
        <v>156</v>
      </c>
      <c r="AX1553" s="15"/>
      <c r="AY1553" s="15">
        <v>0</v>
      </c>
      <c r="AZ1553" s="15" t="s">
        <v>156</v>
      </c>
      <c r="BA1553" s="15">
        <v>1</v>
      </c>
      <c r="BB1553" s="15" t="s">
        <v>156</v>
      </c>
      <c r="BC1553" s="15" t="s">
        <v>156</v>
      </c>
      <c r="BD1553" s="15">
        <v>50</v>
      </c>
      <c r="BE1553" s="19">
        <v>5.34</v>
      </c>
      <c r="BF1553" s="19">
        <v>0</v>
      </c>
      <c r="BG1553" s="19">
        <v>104</v>
      </c>
      <c r="BH1553" s="19">
        <v>106.66</v>
      </c>
      <c r="BI1553" s="19">
        <v>106</v>
      </c>
      <c r="BJ1553" s="19">
        <v>2600</v>
      </c>
      <c r="BK1553" s="20"/>
    </row>
    <row r="1554" spans="1:63" ht="20.25" customHeight="1" x14ac:dyDescent="0.25">
      <c r="A1554" s="9">
        <v>6212</v>
      </c>
      <c r="B1554" s="13">
        <f>VLOOKUP(A1554,[1]Sheet!A:BG,59,FALSE)-BH1554</f>
        <v>0</v>
      </c>
      <c r="C1554" s="15">
        <v>49</v>
      </c>
      <c r="D1554" s="16" t="s">
        <v>6419</v>
      </c>
      <c r="E1554" s="17" t="s">
        <v>6420</v>
      </c>
      <c r="F1554" s="17" t="s">
        <v>6421</v>
      </c>
      <c r="G1554" s="16" t="s">
        <v>6422</v>
      </c>
      <c r="H1554" s="16" t="s">
        <v>152</v>
      </c>
      <c r="I1554" s="16" t="s">
        <v>6233</v>
      </c>
      <c r="J1554" s="16" t="s">
        <v>6234</v>
      </c>
      <c r="K1554" s="16" t="s">
        <v>155</v>
      </c>
      <c r="L1554" s="18">
        <v>44481</v>
      </c>
      <c r="M1554" s="15">
        <v>208</v>
      </c>
      <c r="N1554" s="15">
        <v>26</v>
      </c>
      <c r="O1554" s="15">
        <v>208</v>
      </c>
      <c r="P1554" s="15">
        <v>0</v>
      </c>
      <c r="Q1554" s="15">
        <v>12</v>
      </c>
      <c r="R1554" s="15">
        <v>0</v>
      </c>
      <c r="S1554" s="15">
        <v>0</v>
      </c>
      <c r="T1554" s="15">
        <v>0</v>
      </c>
      <c r="U1554" s="15">
        <v>0</v>
      </c>
      <c r="V1554" s="15">
        <v>0</v>
      </c>
      <c r="W1554" s="15">
        <v>0</v>
      </c>
      <c r="X1554" s="15">
        <v>0</v>
      </c>
      <c r="Y1554" s="15">
        <v>0</v>
      </c>
      <c r="Z1554" s="15">
        <v>18</v>
      </c>
      <c r="AA1554" s="15">
        <v>0</v>
      </c>
      <c r="AB1554" s="15">
        <v>0</v>
      </c>
      <c r="AC1554" s="15">
        <v>0</v>
      </c>
      <c r="AD1554" s="15">
        <v>0</v>
      </c>
      <c r="AE1554" s="15">
        <v>0</v>
      </c>
      <c r="AF1554" s="15">
        <v>0</v>
      </c>
      <c r="AG1554" s="15">
        <v>0</v>
      </c>
      <c r="AH1554" s="15">
        <v>0</v>
      </c>
      <c r="AI1554" s="15" t="s">
        <v>156</v>
      </c>
      <c r="AJ1554" s="19">
        <v>0</v>
      </c>
      <c r="AK1554" s="19">
        <v>0</v>
      </c>
      <c r="AL1554" s="15">
        <v>0</v>
      </c>
      <c r="AM1554" s="15">
        <v>9</v>
      </c>
      <c r="AN1554" s="15">
        <v>10</v>
      </c>
      <c r="AO1554" s="15">
        <v>5</v>
      </c>
      <c r="AP1554" s="15" t="s">
        <v>156</v>
      </c>
      <c r="AQ1554" s="15">
        <v>12</v>
      </c>
      <c r="AR1554" s="15">
        <v>5</v>
      </c>
      <c r="AS1554" s="15">
        <v>0</v>
      </c>
      <c r="AT1554" s="15">
        <v>0</v>
      </c>
      <c r="AU1554" s="15">
        <v>0</v>
      </c>
      <c r="AV1554" s="15">
        <v>267</v>
      </c>
      <c r="AW1554" s="15" t="s">
        <v>156</v>
      </c>
      <c r="AX1554" s="15"/>
      <c r="AY1554" s="15">
        <v>0</v>
      </c>
      <c r="AZ1554" s="15" t="s">
        <v>156</v>
      </c>
      <c r="BA1554" s="15">
        <v>1</v>
      </c>
      <c r="BB1554" s="15" t="s">
        <v>156</v>
      </c>
      <c r="BC1554" s="15" t="s">
        <v>156</v>
      </c>
      <c r="BD1554" s="15">
        <v>50</v>
      </c>
      <c r="BE1554" s="19">
        <v>5.34</v>
      </c>
      <c r="BF1554" s="19">
        <v>0</v>
      </c>
      <c r="BG1554" s="19">
        <v>104</v>
      </c>
      <c r="BH1554" s="19">
        <v>106.66</v>
      </c>
      <c r="BI1554" s="19">
        <v>106</v>
      </c>
      <c r="BJ1554" s="19">
        <v>2600</v>
      </c>
      <c r="BK1554" s="20"/>
    </row>
    <row r="1555" spans="1:63" ht="18" customHeight="1" x14ac:dyDescent="0.25">
      <c r="A1555" s="9">
        <v>6434</v>
      </c>
      <c r="B1555" s="13">
        <f>VLOOKUP(A1555,[1]Sheet!A:BG,59,FALSE)-BH1555</f>
        <v>0</v>
      </c>
      <c r="C1555" s="15">
        <v>50</v>
      </c>
      <c r="D1555" s="16" t="s">
        <v>6423</v>
      </c>
      <c r="E1555" s="17" t="s">
        <v>6424</v>
      </c>
      <c r="F1555" s="17" t="s">
        <v>6425</v>
      </c>
      <c r="G1555" s="16" t="s">
        <v>6426</v>
      </c>
      <c r="H1555" s="16" t="s">
        <v>152</v>
      </c>
      <c r="I1555" s="16" t="s">
        <v>6233</v>
      </c>
      <c r="J1555" s="16" t="s">
        <v>6234</v>
      </c>
      <c r="K1555" s="16" t="s">
        <v>155</v>
      </c>
      <c r="L1555" s="18">
        <v>44588</v>
      </c>
      <c r="M1555" s="15">
        <v>208</v>
      </c>
      <c r="N1555" s="15">
        <v>26</v>
      </c>
      <c r="O1555" s="15">
        <v>208</v>
      </c>
      <c r="P1555" s="15">
        <v>0</v>
      </c>
      <c r="Q1555" s="15">
        <v>12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0</v>
      </c>
      <c r="X1555" s="15">
        <v>0</v>
      </c>
      <c r="Y1555" s="15">
        <v>0</v>
      </c>
      <c r="Z1555" s="15">
        <v>18</v>
      </c>
      <c r="AA1555" s="15">
        <v>0</v>
      </c>
      <c r="AB1555" s="15">
        <v>0</v>
      </c>
      <c r="AC1555" s="15">
        <v>0</v>
      </c>
      <c r="AD1555" s="15">
        <v>0</v>
      </c>
      <c r="AE1555" s="15">
        <v>0</v>
      </c>
      <c r="AF1555" s="15">
        <v>0</v>
      </c>
      <c r="AG1555" s="15">
        <v>0</v>
      </c>
      <c r="AH1555" s="15">
        <v>0</v>
      </c>
      <c r="AI1555" s="15" t="s">
        <v>156</v>
      </c>
      <c r="AJ1555" s="19">
        <v>0</v>
      </c>
      <c r="AK1555" s="19">
        <v>0</v>
      </c>
      <c r="AL1555" s="15">
        <v>0</v>
      </c>
      <c r="AM1555" s="15">
        <v>9</v>
      </c>
      <c r="AN1555" s="15">
        <v>10</v>
      </c>
      <c r="AO1555" s="15">
        <v>5</v>
      </c>
      <c r="AP1555" s="15" t="s">
        <v>156</v>
      </c>
      <c r="AQ1555" s="15">
        <v>12</v>
      </c>
      <c r="AR1555" s="15">
        <v>4</v>
      </c>
      <c r="AS1555" s="15">
        <v>0</v>
      </c>
      <c r="AT1555" s="15">
        <v>0</v>
      </c>
      <c r="AU1555" s="15">
        <v>0</v>
      </c>
      <c r="AV1555" s="15">
        <v>266</v>
      </c>
      <c r="AW1555" s="15" t="s">
        <v>156</v>
      </c>
      <c r="AX1555" s="15"/>
      <c r="AY1555" s="15">
        <v>0</v>
      </c>
      <c r="AZ1555" s="15" t="s">
        <v>156</v>
      </c>
      <c r="BA1555" s="15">
        <v>1</v>
      </c>
      <c r="BB1555" s="15" t="s">
        <v>156</v>
      </c>
      <c r="BC1555" s="15" t="s">
        <v>156</v>
      </c>
      <c r="BD1555" s="15">
        <v>50</v>
      </c>
      <c r="BE1555" s="19">
        <v>5.32</v>
      </c>
      <c r="BF1555" s="19">
        <v>0</v>
      </c>
      <c r="BG1555" s="19">
        <v>104</v>
      </c>
      <c r="BH1555" s="19">
        <v>105.68</v>
      </c>
      <c r="BI1555" s="19">
        <v>105</v>
      </c>
      <c r="BJ1555" s="19">
        <v>2700</v>
      </c>
      <c r="BK1555" s="20"/>
    </row>
    <row r="1556" spans="1:63" ht="18" customHeight="1" x14ac:dyDescent="0.25">
      <c r="A1556" s="9">
        <v>6652</v>
      </c>
      <c r="B1556" s="13">
        <f>VLOOKUP(A1556,[1]Sheet!A:BG,59,FALSE)-BH1556</f>
        <v>0</v>
      </c>
      <c r="C1556" s="15">
        <v>51</v>
      </c>
      <c r="D1556" s="16" t="s">
        <v>6427</v>
      </c>
      <c r="E1556" s="17" t="s">
        <v>6428</v>
      </c>
      <c r="F1556" s="17" t="s">
        <v>6429</v>
      </c>
      <c r="G1556" s="16" t="s">
        <v>6430</v>
      </c>
      <c r="H1556" s="16" t="s">
        <v>152</v>
      </c>
      <c r="I1556" s="16" t="s">
        <v>6233</v>
      </c>
      <c r="J1556" s="16" t="s">
        <v>6234</v>
      </c>
      <c r="K1556" s="16" t="s">
        <v>155</v>
      </c>
      <c r="L1556" s="18">
        <v>44760</v>
      </c>
      <c r="M1556" s="15">
        <v>208</v>
      </c>
      <c r="N1556" s="15">
        <v>25</v>
      </c>
      <c r="O1556" s="15">
        <v>200</v>
      </c>
      <c r="P1556" s="15">
        <v>1</v>
      </c>
      <c r="Q1556" s="15">
        <v>21</v>
      </c>
      <c r="R1556" s="15">
        <v>0</v>
      </c>
      <c r="S1556" s="15">
        <v>0</v>
      </c>
      <c r="T1556" s="15">
        <v>0</v>
      </c>
      <c r="U1556" s="15">
        <v>0</v>
      </c>
      <c r="V1556" s="15">
        <v>0</v>
      </c>
      <c r="W1556" s="15">
        <v>0</v>
      </c>
      <c r="X1556" s="15">
        <v>0</v>
      </c>
      <c r="Y1556" s="15">
        <v>0</v>
      </c>
      <c r="Z1556" s="15">
        <v>31.5</v>
      </c>
      <c r="AA1556" s="15">
        <v>0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0</v>
      </c>
      <c r="AH1556" s="15">
        <v>0</v>
      </c>
      <c r="AI1556" s="15" t="s">
        <v>156</v>
      </c>
      <c r="AJ1556" s="19">
        <v>0</v>
      </c>
      <c r="AK1556" s="19">
        <v>0</v>
      </c>
      <c r="AL1556" s="15">
        <v>0</v>
      </c>
      <c r="AM1556" s="15">
        <v>9</v>
      </c>
      <c r="AN1556" s="15">
        <v>9.6199999999999992</v>
      </c>
      <c r="AO1556" s="15">
        <v>0</v>
      </c>
      <c r="AP1556" s="15" t="s">
        <v>156</v>
      </c>
      <c r="AQ1556" s="15">
        <v>11.54</v>
      </c>
      <c r="AR1556" s="15">
        <v>4</v>
      </c>
      <c r="AS1556" s="15">
        <v>0</v>
      </c>
      <c r="AT1556" s="15">
        <v>0</v>
      </c>
      <c r="AU1556" s="15">
        <v>0</v>
      </c>
      <c r="AV1556" s="15">
        <v>265.66000000000003</v>
      </c>
      <c r="AW1556" s="15" t="s">
        <v>156</v>
      </c>
      <c r="AX1556" s="15"/>
      <c r="AY1556" s="15">
        <v>0</v>
      </c>
      <c r="AZ1556" s="15" t="s">
        <v>156</v>
      </c>
      <c r="BA1556" s="15">
        <v>1</v>
      </c>
      <c r="BB1556" s="15" t="s">
        <v>156</v>
      </c>
      <c r="BC1556" s="15" t="s">
        <v>156</v>
      </c>
      <c r="BD1556" s="15">
        <v>50</v>
      </c>
      <c r="BE1556" s="19">
        <v>5.31</v>
      </c>
      <c r="BF1556" s="19">
        <v>0</v>
      </c>
      <c r="BG1556" s="19">
        <v>104</v>
      </c>
      <c r="BH1556" s="19">
        <v>105.35</v>
      </c>
      <c r="BI1556" s="19">
        <v>105</v>
      </c>
      <c r="BJ1556" s="19">
        <v>1400</v>
      </c>
      <c r="BK1556" s="20"/>
    </row>
    <row r="1557" spans="1:63" ht="18" customHeight="1" x14ac:dyDescent="0.25">
      <c r="A1557" s="9">
        <v>6662</v>
      </c>
      <c r="B1557" s="13">
        <f>VLOOKUP(A1557,[1]Sheet!A:BG,59,FALSE)-BH1557</f>
        <v>0</v>
      </c>
      <c r="C1557" s="15">
        <v>53</v>
      </c>
      <c r="D1557" s="16" t="s">
        <v>6431</v>
      </c>
      <c r="E1557" s="17" t="s">
        <v>6432</v>
      </c>
      <c r="F1557" s="17" t="s">
        <v>6433</v>
      </c>
      <c r="G1557" s="16" t="s">
        <v>6434</v>
      </c>
      <c r="H1557" s="16" t="s">
        <v>152</v>
      </c>
      <c r="I1557" s="16" t="s">
        <v>6233</v>
      </c>
      <c r="J1557" s="16" t="s">
        <v>6234</v>
      </c>
      <c r="K1557" s="16" t="s">
        <v>155</v>
      </c>
      <c r="L1557" s="18">
        <v>44762</v>
      </c>
      <c r="M1557" s="15">
        <v>208</v>
      </c>
      <c r="N1557" s="15">
        <v>26</v>
      </c>
      <c r="O1557" s="15">
        <v>208</v>
      </c>
      <c r="P1557" s="15">
        <v>0</v>
      </c>
      <c r="Q1557" s="15">
        <v>18</v>
      </c>
      <c r="R1557" s="15">
        <v>0</v>
      </c>
      <c r="S1557" s="15">
        <v>0</v>
      </c>
      <c r="T1557" s="15">
        <v>0</v>
      </c>
      <c r="U1557" s="15">
        <v>0</v>
      </c>
      <c r="V1557" s="15">
        <v>0</v>
      </c>
      <c r="W1557" s="15">
        <v>0</v>
      </c>
      <c r="X1557" s="15">
        <v>0</v>
      </c>
      <c r="Y1557" s="15">
        <v>0</v>
      </c>
      <c r="Z1557" s="15">
        <v>27</v>
      </c>
      <c r="AA1557" s="15">
        <v>0</v>
      </c>
      <c r="AB1557" s="15">
        <v>0</v>
      </c>
      <c r="AC1557" s="15">
        <v>0</v>
      </c>
      <c r="AD1557" s="15">
        <v>0</v>
      </c>
      <c r="AE1557" s="15">
        <v>0</v>
      </c>
      <c r="AF1557" s="15">
        <v>0</v>
      </c>
      <c r="AG1557" s="15">
        <v>0</v>
      </c>
      <c r="AH1557" s="15">
        <v>0</v>
      </c>
      <c r="AI1557" s="15" t="s">
        <v>156</v>
      </c>
      <c r="AJ1557" s="19">
        <v>2</v>
      </c>
      <c r="AK1557" s="19">
        <v>10.98</v>
      </c>
      <c r="AL1557" s="15">
        <v>0</v>
      </c>
      <c r="AM1557" s="15">
        <v>9</v>
      </c>
      <c r="AN1557" s="15">
        <v>10</v>
      </c>
      <c r="AO1557" s="15">
        <v>5</v>
      </c>
      <c r="AP1557" s="15" t="s">
        <v>156</v>
      </c>
      <c r="AQ1557" s="15">
        <v>12</v>
      </c>
      <c r="AR1557" s="15">
        <v>4</v>
      </c>
      <c r="AS1557" s="15">
        <v>0</v>
      </c>
      <c r="AT1557" s="15">
        <v>0</v>
      </c>
      <c r="AU1557" s="15">
        <v>0</v>
      </c>
      <c r="AV1557" s="15">
        <v>285.98</v>
      </c>
      <c r="AW1557" s="15" t="s">
        <v>156</v>
      </c>
      <c r="AX1557" s="15"/>
      <c r="AY1557" s="15">
        <v>0</v>
      </c>
      <c r="AZ1557" s="15" t="s">
        <v>156</v>
      </c>
      <c r="BA1557" s="15">
        <v>1</v>
      </c>
      <c r="BB1557" s="15" t="s">
        <v>156</v>
      </c>
      <c r="BC1557" s="15" t="s">
        <v>156</v>
      </c>
      <c r="BD1557" s="15">
        <v>50</v>
      </c>
      <c r="BE1557" s="19">
        <v>5.72</v>
      </c>
      <c r="BF1557" s="19">
        <v>0</v>
      </c>
      <c r="BG1557" s="19">
        <v>104</v>
      </c>
      <c r="BH1557" s="19">
        <v>125.26</v>
      </c>
      <c r="BI1557" s="19">
        <v>125</v>
      </c>
      <c r="BJ1557" s="19">
        <v>1000</v>
      </c>
      <c r="BK1557" s="20"/>
    </row>
    <row r="1558" spans="1:63" ht="18" customHeight="1" x14ac:dyDescent="0.25">
      <c r="A1558" s="9">
        <v>6666</v>
      </c>
      <c r="B1558" s="13">
        <f>VLOOKUP(A1558,[1]Sheet!A:BG,59,FALSE)-BH1558</f>
        <v>0</v>
      </c>
      <c r="C1558" s="15">
        <v>54</v>
      </c>
      <c r="D1558" s="16" t="s">
        <v>6435</v>
      </c>
      <c r="E1558" s="17" t="s">
        <v>6436</v>
      </c>
      <c r="F1558" s="17" t="s">
        <v>6437</v>
      </c>
      <c r="G1558" s="16" t="s">
        <v>6438</v>
      </c>
      <c r="H1558" s="16" t="s">
        <v>152</v>
      </c>
      <c r="I1558" s="16" t="s">
        <v>6233</v>
      </c>
      <c r="J1558" s="16" t="s">
        <v>6234</v>
      </c>
      <c r="K1558" s="16" t="s">
        <v>155</v>
      </c>
      <c r="L1558" s="18">
        <v>44763</v>
      </c>
      <c r="M1558" s="15">
        <v>208</v>
      </c>
      <c r="N1558" s="15">
        <v>25</v>
      </c>
      <c r="O1558" s="15">
        <v>200</v>
      </c>
      <c r="P1558" s="15">
        <v>1</v>
      </c>
      <c r="Q1558" s="15">
        <v>10</v>
      </c>
      <c r="R1558" s="15">
        <v>0</v>
      </c>
      <c r="S1558" s="15">
        <v>0</v>
      </c>
      <c r="T1558" s="15">
        <v>0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15</v>
      </c>
      <c r="AA1558" s="15">
        <v>0</v>
      </c>
      <c r="AB1558" s="15">
        <v>0</v>
      </c>
      <c r="AC1558" s="15">
        <v>0</v>
      </c>
      <c r="AD1558" s="15">
        <v>0</v>
      </c>
      <c r="AE1558" s="15">
        <v>0</v>
      </c>
      <c r="AF1558" s="15">
        <v>0</v>
      </c>
      <c r="AG1558" s="15">
        <v>0</v>
      </c>
      <c r="AH1558" s="15">
        <v>0</v>
      </c>
      <c r="AI1558" s="15" t="s">
        <v>156</v>
      </c>
      <c r="AJ1558" s="19">
        <v>0</v>
      </c>
      <c r="AK1558" s="19">
        <v>0</v>
      </c>
      <c r="AL1558" s="15">
        <v>0</v>
      </c>
      <c r="AM1558" s="15">
        <v>9</v>
      </c>
      <c r="AN1558" s="15">
        <v>9.6199999999999992</v>
      </c>
      <c r="AO1558" s="15">
        <v>0</v>
      </c>
      <c r="AP1558" s="15" t="s">
        <v>156</v>
      </c>
      <c r="AQ1558" s="15">
        <v>11.54</v>
      </c>
      <c r="AR1558" s="15">
        <v>4</v>
      </c>
      <c r="AS1558" s="15">
        <v>0</v>
      </c>
      <c r="AT1558" s="15">
        <v>0</v>
      </c>
      <c r="AU1558" s="15">
        <v>0</v>
      </c>
      <c r="AV1558" s="15">
        <v>249.16</v>
      </c>
      <c r="AW1558" s="15" t="s">
        <v>156</v>
      </c>
      <c r="AX1558" s="15"/>
      <c r="AY1558" s="15">
        <v>0</v>
      </c>
      <c r="AZ1558" s="15" t="s">
        <v>156</v>
      </c>
      <c r="BA1558" s="15">
        <v>1</v>
      </c>
      <c r="BB1558" s="15" t="s">
        <v>156</v>
      </c>
      <c r="BC1558" s="15" t="s">
        <v>156</v>
      </c>
      <c r="BD1558" s="15">
        <v>50</v>
      </c>
      <c r="BE1558" s="19">
        <v>4.9800000000000004</v>
      </c>
      <c r="BF1558" s="19">
        <v>0</v>
      </c>
      <c r="BG1558" s="19">
        <v>104</v>
      </c>
      <c r="BH1558" s="19">
        <v>89.18</v>
      </c>
      <c r="BI1558" s="19">
        <v>89</v>
      </c>
      <c r="BJ1558" s="19">
        <v>700</v>
      </c>
      <c r="BK1558" s="20"/>
    </row>
    <row r="1559" spans="1:63" ht="18" customHeight="1" x14ac:dyDescent="0.25">
      <c r="A1559" s="9">
        <v>7268</v>
      </c>
      <c r="B1559" s="13">
        <f>VLOOKUP(A1559,[1]Sheet!A:BG,59,FALSE)-BH1559</f>
        <v>0</v>
      </c>
      <c r="C1559" s="15">
        <v>55</v>
      </c>
      <c r="D1559" s="16" t="s">
        <v>6439</v>
      </c>
      <c r="E1559" s="17" t="s">
        <v>6440</v>
      </c>
      <c r="F1559" s="17" t="s">
        <v>6441</v>
      </c>
      <c r="G1559" s="16" t="s">
        <v>6442</v>
      </c>
      <c r="H1559" s="16" t="s">
        <v>152</v>
      </c>
      <c r="I1559" s="16" t="s">
        <v>6233</v>
      </c>
      <c r="J1559" s="16" t="s">
        <v>6234</v>
      </c>
      <c r="K1559" s="16" t="s">
        <v>155</v>
      </c>
      <c r="L1559" s="18">
        <v>45171</v>
      </c>
      <c r="M1559" s="15">
        <v>208</v>
      </c>
      <c r="N1559" s="15">
        <v>26</v>
      </c>
      <c r="O1559" s="15">
        <v>208</v>
      </c>
      <c r="P1559" s="15">
        <v>0</v>
      </c>
      <c r="Q1559" s="15">
        <v>12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18</v>
      </c>
      <c r="AA1559" s="15">
        <v>0</v>
      </c>
      <c r="AB1559" s="15">
        <v>0</v>
      </c>
      <c r="AC1559" s="15">
        <v>0</v>
      </c>
      <c r="AD1559" s="15">
        <v>0</v>
      </c>
      <c r="AE1559" s="15">
        <v>0</v>
      </c>
      <c r="AF1559" s="15">
        <v>0</v>
      </c>
      <c r="AG1559" s="15">
        <v>0</v>
      </c>
      <c r="AH1559" s="15">
        <v>0</v>
      </c>
      <c r="AI1559" s="15" t="s">
        <v>156</v>
      </c>
      <c r="AJ1559" s="19">
        <v>0.5</v>
      </c>
      <c r="AK1559" s="19">
        <v>2.63</v>
      </c>
      <c r="AL1559" s="15">
        <v>0</v>
      </c>
      <c r="AM1559" s="15">
        <v>9</v>
      </c>
      <c r="AN1559" s="15">
        <v>10</v>
      </c>
      <c r="AO1559" s="15">
        <v>5</v>
      </c>
      <c r="AP1559" s="15" t="s">
        <v>156</v>
      </c>
      <c r="AQ1559" s="15">
        <v>12</v>
      </c>
      <c r="AR1559" s="15">
        <v>3</v>
      </c>
      <c r="AS1559" s="15">
        <v>0</v>
      </c>
      <c r="AT1559" s="15">
        <v>0</v>
      </c>
      <c r="AU1559" s="15">
        <v>0</v>
      </c>
      <c r="AV1559" s="15">
        <v>267.63</v>
      </c>
      <c r="AW1559" s="15" t="s">
        <v>156</v>
      </c>
      <c r="AX1559" s="15"/>
      <c r="AY1559" s="15">
        <v>0</v>
      </c>
      <c r="AZ1559" s="15" t="s">
        <v>156</v>
      </c>
      <c r="BA1559" s="15">
        <v>0</v>
      </c>
      <c r="BB1559" s="15" t="s">
        <v>156</v>
      </c>
      <c r="BC1559" s="15" t="s">
        <v>156</v>
      </c>
      <c r="BD1559" s="15">
        <v>50</v>
      </c>
      <c r="BE1559" s="19">
        <v>5.35</v>
      </c>
      <c r="BF1559" s="19">
        <v>0</v>
      </c>
      <c r="BG1559" s="19">
        <v>104</v>
      </c>
      <c r="BH1559" s="19">
        <v>108.28</v>
      </c>
      <c r="BI1559" s="19">
        <v>108</v>
      </c>
      <c r="BJ1559" s="19">
        <v>1100</v>
      </c>
      <c r="BK1559" s="20"/>
    </row>
    <row r="1560" spans="1:63" ht="18" customHeight="1" x14ac:dyDescent="0.25">
      <c r="A1560" s="9">
        <v>7285</v>
      </c>
      <c r="B1560" s="13">
        <f>VLOOKUP(A1560,[1]Sheet!A:BG,59,FALSE)-BH1560</f>
        <v>0</v>
      </c>
      <c r="C1560" s="15">
        <v>56</v>
      </c>
      <c r="D1560" s="16" t="s">
        <v>6443</v>
      </c>
      <c r="E1560" s="17" t="s">
        <v>6444</v>
      </c>
      <c r="F1560" s="17" t="s">
        <v>6445</v>
      </c>
      <c r="G1560" s="16" t="s">
        <v>6446</v>
      </c>
      <c r="H1560" s="16" t="s">
        <v>152</v>
      </c>
      <c r="I1560" s="16" t="s">
        <v>6233</v>
      </c>
      <c r="J1560" s="16" t="s">
        <v>6234</v>
      </c>
      <c r="K1560" s="16" t="s">
        <v>155</v>
      </c>
      <c r="L1560" s="18">
        <v>45176</v>
      </c>
      <c r="M1560" s="15">
        <v>208</v>
      </c>
      <c r="N1560" s="15">
        <v>26</v>
      </c>
      <c r="O1560" s="15">
        <v>208</v>
      </c>
      <c r="P1560" s="15">
        <v>0</v>
      </c>
      <c r="Q1560" s="15">
        <v>18</v>
      </c>
      <c r="R1560" s="15">
        <v>0</v>
      </c>
      <c r="S1560" s="15">
        <v>0</v>
      </c>
      <c r="T1560" s="15">
        <v>0</v>
      </c>
      <c r="U1560" s="15">
        <v>0</v>
      </c>
      <c r="V1560" s="15">
        <v>0</v>
      </c>
      <c r="W1560" s="15">
        <v>0</v>
      </c>
      <c r="X1560" s="15">
        <v>0</v>
      </c>
      <c r="Y1560" s="15">
        <v>0</v>
      </c>
      <c r="Z1560" s="15">
        <v>27</v>
      </c>
      <c r="AA1560" s="15">
        <v>0</v>
      </c>
      <c r="AB1560" s="15">
        <v>0</v>
      </c>
      <c r="AC1560" s="15">
        <v>0</v>
      </c>
      <c r="AD1560" s="15">
        <v>0</v>
      </c>
      <c r="AE1560" s="15">
        <v>0</v>
      </c>
      <c r="AF1560" s="15">
        <v>0</v>
      </c>
      <c r="AG1560" s="15">
        <v>0</v>
      </c>
      <c r="AH1560" s="15">
        <v>0</v>
      </c>
      <c r="AI1560" s="15" t="s">
        <v>156</v>
      </c>
      <c r="AJ1560" s="19">
        <v>0</v>
      </c>
      <c r="AK1560" s="19">
        <v>0</v>
      </c>
      <c r="AL1560" s="15">
        <v>0</v>
      </c>
      <c r="AM1560" s="15">
        <v>9</v>
      </c>
      <c r="AN1560" s="15">
        <v>10</v>
      </c>
      <c r="AO1560" s="15">
        <v>5</v>
      </c>
      <c r="AP1560" s="15" t="s">
        <v>156</v>
      </c>
      <c r="AQ1560" s="15">
        <v>12</v>
      </c>
      <c r="AR1560" s="15">
        <v>3</v>
      </c>
      <c r="AS1560" s="15">
        <v>0</v>
      </c>
      <c r="AT1560" s="15">
        <v>0</v>
      </c>
      <c r="AU1560" s="15">
        <v>0</v>
      </c>
      <c r="AV1560" s="15">
        <v>274</v>
      </c>
      <c r="AW1560" s="15" t="s">
        <v>156</v>
      </c>
      <c r="AX1560" s="15"/>
      <c r="AY1560" s="15">
        <v>0</v>
      </c>
      <c r="AZ1560" s="15" t="s">
        <v>156</v>
      </c>
      <c r="BA1560" s="15">
        <v>0</v>
      </c>
      <c r="BB1560" s="15" t="s">
        <v>156</v>
      </c>
      <c r="BC1560" s="15" t="s">
        <v>156</v>
      </c>
      <c r="BD1560" s="15">
        <v>50</v>
      </c>
      <c r="BE1560" s="19">
        <v>5.48</v>
      </c>
      <c r="BF1560" s="19">
        <v>0</v>
      </c>
      <c r="BG1560" s="19">
        <v>104</v>
      </c>
      <c r="BH1560" s="19">
        <v>114.52</v>
      </c>
      <c r="BI1560" s="19">
        <v>114</v>
      </c>
      <c r="BJ1560" s="19">
        <v>2000</v>
      </c>
      <c r="BK1560" s="20"/>
    </row>
    <row r="1561" spans="1:63" ht="18" customHeight="1" x14ac:dyDescent="0.25">
      <c r="A1561" s="9">
        <v>7379</v>
      </c>
      <c r="B1561" s="13">
        <f>VLOOKUP(A1561,[1]Sheet!A:BG,59,FALSE)-BH1561</f>
        <v>0</v>
      </c>
      <c r="C1561" s="15">
        <v>57</v>
      </c>
      <c r="D1561" s="16" t="s">
        <v>6447</v>
      </c>
      <c r="E1561" s="17" t="s">
        <v>6448</v>
      </c>
      <c r="F1561" s="17" t="s">
        <v>6449</v>
      </c>
      <c r="G1561" s="16" t="s">
        <v>6450</v>
      </c>
      <c r="H1561" s="16" t="s">
        <v>152</v>
      </c>
      <c r="I1561" s="16" t="s">
        <v>6233</v>
      </c>
      <c r="J1561" s="16" t="s">
        <v>6234</v>
      </c>
      <c r="K1561" s="16" t="s">
        <v>155</v>
      </c>
      <c r="L1561" s="18">
        <v>45219</v>
      </c>
      <c r="M1561" s="15">
        <v>208</v>
      </c>
      <c r="N1561" s="15">
        <v>26</v>
      </c>
      <c r="O1561" s="15">
        <v>208</v>
      </c>
      <c r="P1561" s="15">
        <v>0</v>
      </c>
      <c r="Q1561" s="15">
        <v>10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24</v>
      </c>
      <c r="Z1561" s="15">
        <v>15</v>
      </c>
      <c r="AA1561" s="15">
        <v>0</v>
      </c>
      <c r="AB1561" s="15">
        <v>0</v>
      </c>
      <c r="AC1561" s="15">
        <v>0</v>
      </c>
      <c r="AD1561" s="15">
        <v>0</v>
      </c>
      <c r="AE1561" s="15">
        <v>0</v>
      </c>
      <c r="AF1561" s="15">
        <v>0</v>
      </c>
      <c r="AG1561" s="15">
        <v>0</v>
      </c>
      <c r="AH1561" s="15">
        <v>36</v>
      </c>
      <c r="AI1561" s="15" t="s">
        <v>156</v>
      </c>
      <c r="AJ1561" s="19">
        <v>0</v>
      </c>
      <c r="AK1561" s="19">
        <v>0</v>
      </c>
      <c r="AL1561" s="15">
        <v>0</v>
      </c>
      <c r="AM1561" s="15">
        <v>9</v>
      </c>
      <c r="AN1561" s="15">
        <v>10</v>
      </c>
      <c r="AO1561" s="15">
        <v>5</v>
      </c>
      <c r="AP1561" s="15" t="s">
        <v>156</v>
      </c>
      <c r="AQ1561" s="15">
        <v>12</v>
      </c>
      <c r="AR1561" s="15">
        <v>3</v>
      </c>
      <c r="AS1561" s="15">
        <v>9</v>
      </c>
      <c r="AT1561" s="15">
        <v>0</v>
      </c>
      <c r="AU1561" s="15">
        <v>0</v>
      </c>
      <c r="AV1561" s="15">
        <v>307</v>
      </c>
      <c r="AW1561" s="15" t="s">
        <v>156</v>
      </c>
      <c r="AX1561" s="15"/>
      <c r="AY1561" s="15">
        <v>0</v>
      </c>
      <c r="AZ1561" s="15" t="s">
        <v>156</v>
      </c>
      <c r="BA1561" s="15">
        <v>0</v>
      </c>
      <c r="BB1561" s="15" t="s">
        <v>156</v>
      </c>
      <c r="BC1561" s="15" t="s">
        <v>156</v>
      </c>
      <c r="BD1561" s="15">
        <v>50</v>
      </c>
      <c r="BE1561" s="19">
        <v>5.99</v>
      </c>
      <c r="BF1561" s="19">
        <v>0</v>
      </c>
      <c r="BG1561" s="19">
        <v>104</v>
      </c>
      <c r="BH1561" s="19">
        <v>147.01</v>
      </c>
      <c r="BI1561" s="19">
        <v>147</v>
      </c>
      <c r="BJ1561" s="19">
        <v>0</v>
      </c>
      <c r="BK1561" s="20"/>
    </row>
    <row r="1562" spans="1:63" ht="18" customHeight="1" x14ac:dyDescent="0.25">
      <c r="A1562" s="9">
        <v>7382</v>
      </c>
      <c r="B1562" s="13">
        <f>VLOOKUP(A1562,[1]Sheet!A:BG,59,FALSE)-BH1562</f>
        <v>0</v>
      </c>
      <c r="C1562" s="15">
        <v>58</v>
      </c>
      <c r="D1562" s="16" t="s">
        <v>6451</v>
      </c>
      <c r="E1562" s="17" t="s">
        <v>6452</v>
      </c>
      <c r="F1562" s="17" t="s">
        <v>6453</v>
      </c>
      <c r="G1562" s="16" t="s">
        <v>6454</v>
      </c>
      <c r="H1562" s="16" t="s">
        <v>152</v>
      </c>
      <c r="I1562" s="16" t="s">
        <v>6233</v>
      </c>
      <c r="J1562" s="16" t="s">
        <v>6234</v>
      </c>
      <c r="K1562" s="16" t="s">
        <v>155</v>
      </c>
      <c r="L1562" s="18">
        <v>45219</v>
      </c>
      <c r="M1562" s="15">
        <v>208</v>
      </c>
      <c r="N1562" s="15">
        <v>26</v>
      </c>
      <c r="O1562" s="15">
        <v>208</v>
      </c>
      <c r="P1562" s="15">
        <v>0</v>
      </c>
      <c r="Q1562" s="15">
        <v>12</v>
      </c>
      <c r="R1562" s="15">
        <v>0</v>
      </c>
      <c r="S1562" s="15">
        <v>0</v>
      </c>
      <c r="T1562" s="15">
        <v>0</v>
      </c>
      <c r="U1562" s="15">
        <v>0</v>
      </c>
      <c r="V1562" s="15">
        <v>0</v>
      </c>
      <c r="W1562" s="15">
        <v>0</v>
      </c>
      <c r="X1562" s="15">
        <v>0</v>
      </c>
      <c r="Y1562" s="15">
        <v>0</v>
      </c>
      <c r="Z1562" s="15">
        <v>18</v>
      </c>
      <c r="AA1562" s="15">
        <v>0</v>
      </c>
      <c r="AB1562" s="15">
        <v>0</v>
      </c>
      <c r="AC1562" s="15">
        <v>0</v>
      </c>
      <c r="AD1562" s="15">
        <v>0</v>
      </c>
      <c r="AE1562" s="15">
        <v>0</v>
      </c>
      <c r="AF1562" s="15">
        <v>0</v>
      </c>
      <c r="AG1562" s="15">
        <v>0</v>
      </c>
      <c r="AH1562" s="15">
        <v>0</v>
      </c>
      <c r="AI1562" s="15" t="s">
        <v>156</v>
      </c>
      <c r="AJ1562" s="19">
        <v>0</v>
      </c>
      <c r="AK1562" s="19">
        <v>0</v>
      </c>
      <c r="AL1562" s="15">
        <v>0</v>
      </c>
      <c r="AM1562" s="15">
        <v>9</v>
      </c>
      <c r="AN1562" s="15">
        <v>10</v>
      </c>
      <c r="AO1562" s="15">
        <v>5</v>
      </c>
      <c r="AP1562" s="15" t="s">
        <v>156</v>
      </c>
      <c r="AQ1562" s="15">
        <v>12</v>
      </c>
      <c r="AR1562" s="15">
        <v>3</v>
      </c>
      <c r="AS1562" s="15">
        <v>0</v>
      </c>
      <c r="AT1562" s="15">
        <v>0</v>
      </c>
      <c r="AU1562" s="15">
        <v>0</v>
      </c>
      <c r="AV1562" s="15">
        <v>265</v>
      </c>
      <c r="AW1562" s="15" t="s">
        <v>156</v>
      </c>
      <c r="AX1562" s="15"/>
      <c r="AY1562" s="15">
        <v>0</v>
      </c>
      <c r="AZ1562" s="15" t="s">
        <v>156</v>
      </c>
      <c r="BA1562" s="15">
        <v>0</v>
      </c>
      <c r="BB1562" s="15" t="s">
        <v>156</v>
      </c>
      <c r="BC1562" s="15" t="s">
        <v>156</v>
      </c>
      <c r="BD1562" s="15">
        <v>50</v>
      </c>
      <c r="BE1562" s="19">
        <v>5.3</v>
      </c>
      <c r="BF1562" s="19">
        <v>0</v>
      </c>
      <c r="BG1562" s="19">
        <v>104</v>
      </c>
      <c r="BH1562" s="19">
        <v>105.7</v>
      </c>
      <c r="BI1562" s="19">
        <v>105</v>
      </c>
      <c r="BJ1562" s="19">
        <v>2800</v>
      </c>
      <c r="BK1562" s="20"/>
    </row>
    <row r="1563" spans="1:63" ht="18" customHeight="1" x14ac:dyDescent="0.25">
      <c r="A1563" s="9">
        <v>7550</v>
      </c>
      <c r="B1563" s="13">
        <f>VLOOKUP(A1563,[1]Sheet!A:BG,59,FALSE)-BH1563</f>
        <v>0</v>
      </c>
      <c r="C1563" s="15">
        <v>59</v>
      </c>
      <c r="D1563" s="16" t="s">
        <v>6455</v>
      </c>
      <c r="E1563" s="17" t="s">
        <v>6456</v>
      </c>
      <c r="F1563" s="17" t="s">
        <v>6457</v>
      </c>
      <c r="G1563" s="16" t="s">
        <v>6458</v>
      </c>
      <c r="H1563" s="16" t="s">
        <v>152</v>
      </c>
      <c r="I1563" s="16" t="s">
        <v>6233</v>
      </c>
      <c r="J1563" s="16" t="s">
        <v>6234</v>
      </c>
      <c r="K1563" s="16" t="s">
        <v>155</v>
      </c>
      <c r="L1563" s="18">
        <v>45251</v>
      </c>
      <c r="M1563" s="15">
        <v>208</v>
      </c>
      <c r="N1563" s="15">
        <v>26</v>
      </c>
      <c r="O1563" s="15">
        <v>208</v>
      </c>
      <c r="P1563" s="15">
        <v>0</v>
      </c>
      <c r="Q1563" s="15">
        <v>10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15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 t="s">
        <v>156</v>
      </c>
      <c r="AJ1563" s="19">
        <v>1</v>
      </c>
      <c r="AK1563" s="19">
        <v>4.46</v>
      </c>
      <c r="AL1563" s="15">
        <v>0</v>
      </c>
      <c r="AM1563" s="15">
        <v>9</v>
      </c>
      <c r="AN1563" s="15">
        <v>10</v>
      </c>
      <c r="AO1563" s="15">
        <v>5</v>
      </c>
      <c r="AP1563" s="15" t="s">
        <v>156</v>
      </c>
      <c r="AQ1563" s="15">
        <v>12</v>
      </c>
      <c r="AR1563" s="15">
        <v>3</v>
      </c>
      <c r="AS1563" s="15">
        <v>0</v>
      </c>
      <c r="AT1563" s="15">
        <v>0</v>
      </c>
      <c r="AU1563" s="15">
        <v>0</v>
      </c>
      <c r="AV1563" s="15">
        <v>266.45999999999998</v>
      </c>
      <c r="AW1563" s="15" t="s">
        <v>156</v>
      </c>
      <c r="AX1563" s="15"/>
      <c r="AY1563" s="15">
        <v>0</v>
      </c>
      <c r="AZ1563" s="15" t="s">
        <v>156</v>
      </c>
      <c r="BA1563" s="15">
        <v>0</v>
      </c>
      <c r="BB1563" s="15" t="s">
        <v>156</v>
      </c>
      <c r="BC1563" s="15" t="s">
        <v>156</v>
      </c>
      <c r="BD1563" s="15">
        <v>50</v>
      </c>
      <c r="BE1563" s="19">
        <v>5.33</v>
      </c>
      <c r="BF1563" s="19">
        <v>0</v>
      </c>
      <c r="BG1563" s="19">
        <v>104</v>
      </c>
      <c r="BH1563" s="19">
        <v>107.13</v>
      </c>
      <c r="BI1563" s="19">
        <v>107</v>
      </c>
      <c r="BJ1563" s="19">
        <v>500</v>
      </c>
      <c r="BK1563" s="20"/>
    </row>
    <row r="1564" spans="1:63" ht="18" customHeight="1" x14ac:dyDescent="0.25">
      <c r="A1564" s="9">
        <v>7616</v>
      </c>
      <c r="B1564" s="13">
        <f>VLOOKUP(A1564,[1]Sheet!A:BG,59,FALSE)-BH1564</f>
        <v>0</v>
      </c>
      <c r="C1564" s="15">
        <v>60</v>
      </c>
      <c r="D1564" s="16" t="s">
        <v>6459</v>
      </c>
      <c r="E1564" s="17" t="s">
        <v>6460</v>
      </c>
      <c r="F1564" s="17" t="s">
        <v>6461</v>
      </c>
      <c r="G1564" s="16" t="s">
        <v>6462</v>
      </c>
      <c r="H1564" s="16" t="s">
        <v>152</v>
      </c>
      <c r="I1564" s="16" t="s">
        <v>6233</v>
      </c>
      <c r="J1564" s="16" t="s">
        <v>6234</v>
      </c>
      <c r="K1564" s="16" t="s">
        <v>155</v>
      </c>
      <c r="L1564" s="18">
        <v>45300</v>
      </c>
      <c r="M1564" s="15">
        <v>208</v>
      </c>
      <c r="N1564" s="15">
        <v>22</v>
      </c>
      <c r="O1564" s="15">
        <v>176</v>
      </c>
      <c r="P1564" s="15">
        <v>4</v>
      </c>
      <c r="Q1564" s="15">
        <v>4</v>
      </c>
      <c r="R1564" s="15">
        <v>0</v>
      </c>
      <c r="S1564" s="15">
        <v>0</v>
      </c>
      <c r="T1564" s="15">
        <v>0</v>
      </c>
      <c r="U1564" s="15">
        <v>0</v>
      </c>
      <c r="V1564" s="15">
        <v>0</v>
      </c>
      <c r="W1564" s="15">
        <v>0</v>
      </c>
      <c r="X1564" s="15">
        <v>0</v>
      </c>
      <c r="Y1564" s="15">
        <v>0</v>
      </c>
      <c r="Z1564" s="15">
        <v>6</v>
      </c>
      <c r="AA1564" s="15">
        <v>0</v>
      </c>
      <c r="AB1564" s="15">
        <v>0</v>
      </c>
      <c r="AC1564" s="15">
        <v>0</v>
      </c>
      <c r="AD1564" s="15">
        <v>0</v>
      </c>
      <c r="AE1564" s="15">
        <v>0</v>
      </c>
      <c r="AF1564" s="15">
        <v>0</v>
      </c>
      <c r="AG1564" s="15">
        <v>0</v>
      </c>
      <c r="AH1564" s="15">
        <v>0</v>
      </c>
      <c r="AI1564" s="15" t="s">
        <v>156</v>
      </c>
      <c r="AJ1564" s="19">
        <v>0</v>
      </c>
      <c r="AK1564" s="19">
        <v>0</v>
      </c>
      <c r="AL1564" s="15">
        <v>0</v>
      </c>
      <c r="AM1564" s="15">
        <v>9</v>
      </c>
      <c r="AN1564" s="15">
        <v>8.4600000000000009</v>
      </c>
      <c r="AO1564" s="15">
        <v>0</v>
      </c>
      <c r="AP1564" s="15" t="s">
        <v>156</v>
      </c>
      <c r="AQ1564" s="15">
        <v>10.15</v>
      </c>
      <c r="AR1564" s="15">
        <v>2</v>
      </c>
      <c r="AS1564" s="15">
        <v>0</v>
      </c>
      <c r="AT1564" s="15">
        <v>0</v>
      </c>
      <c r="AU1564" s="15">
        <v>0</v>
      </c>
      <c r="AV1564" s="15">
        <v>211.61</v>
      </c>
      <c r="AW1564" s="15" t="s">
        <v>156</v>
      </c>
      <c r="AX1564" s="15"/>
      <c r="AY1564" s="15">
        <v>0</v>
      </c>
      <c r="AZ1564" s="15" t="s">
        <v>156</v>
      </c>
      <c r="BA1564" s="15">
        <v>0</v>
      </c>
      <c r="BB1564" s="15" t="s">
        <v>156</v>
      </c>
      <c r="BC1564" s="15" t="s">
        <v>156</v>
      </c>
      <c r="BD1564" s="15">
        <v>50</v>
      </c>
      <c r="BE1564" s="19">
        <v>4.2300000000000004</v>
      </c>
      <c r="BF1564" s="19">
        <v>0</v>
      </c>
      <c r="BG1564" s="19">
        <v>104</v>
      </c>
      <c r="BH1564" s="19">
        <v>53.38</v>
      </c>
      <c r="BI1564" s="19">
        <v>53</v>
      </c>
      <c r="BJ1564" s="19">
        <v>1500</v>
      </c>
      <c r="BK1564" s="20"/>
    </row>
    <row r="1565" spans="1:63" ht="18" customHeight="1" x14ac:dyDescent="0.25">
      <c r="A1565" s="9">
        <v>7637</v>
      </c>
      <c r="B1565" s="13">
        <f>VLOOKUP(A1565,[1]Sheet!A:BG,59,FALSE)-BH1565</f>
        <v>0</v>
      </c>
      <c r="C1565" s="15">
        <v>61</v>
      </c>
      <c r="D1565" s="16" t="s">
        <v>6463</v>
      </c>
      <c r="E1565" s="17" t="s">
        <v>6464</v>
      </c>
      <c r="F1565" s="17" t="s">
        <v>6465</v>
      </c>
      <c r="G1565" s="16" t="s">
        <v>6466</v>
      </c>
      <c r="H1565" s="16" t="s">
        <v>152</v>
      </c>
      <c r="I1565" s="16" t="s">
        <v>6233</v>
      </c>
      <c r="J1565" s="16" t="s">
        <v>6234</v>
      </c>
      <c r="K1565" s="16" t="s">
        <v>155</v>
      </c>
      <c r="L1565" s="18">
        <v>45362</v>
      </c>
      <c r="M1565" s="15">
        <v>208</v>
      </c>
      <c r="N1565" s="15">
        <v>26</v>
      </c>
      <c r="O1565" s="15">
        <v>208</v>
      </c>
      <c r="P1565" s="15">
        <v>0</v>
      </c>
      <c r="Q1565" s="15">
        <v>12</v>
      </c>
      <c r="R1565" s="15">
        <v>0</v>
      </c>
      <c r="S1565" s="15">
        <v>0</v>
      </c>
      <c r="T1565" s="15">
        <v>0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18</v>
      </c>
      <c r="AA1565" s="15">
        <v>0</v>
      </c>
      <c r="AB1565" s="15">
        <v>0</v>
      </c>
      <c r="AC1565" s="15">
        <v>0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 t="s">
        <v>156</v>
      </c>
      <c r="AJ1565" s="19">
        <v>1.5</v>
      </c>
      <c r="AK1565" s="19">
        <v>7.49</v>
      </c>
      <c r="AL1565" s="15">
        <v>0</v>
      </c>
      <c r="AM1565" s="15">
        <v>9</v>
      </c>
      <c r="AN1565" s="15">
        <v>10</v>
      </c>
      <c r="AO1565" s="15">
        <v>5</v>
      </c>
      <c r="AP1565" s="15" t="s">
        <v>156</v>
      </c>
      <c r="AQ1565" s="15">
        <v>12</v>
      </c>
      <c r="AR1565" s="15">
        <v>2</v>
      </c>
      <c r="AS1565" s="15">
        <v>0</v>
      </c>
      <c r="AT1565" s="15">
        <v>0</v>
      </c>
      <c r="AU1565" s="15">
        <v>0</v>
      </c>
      <c r="AV1565" s="15">
        <v>271.49</v>
      </c>
      <c r="AW1565" s="15" t="s">
        <v>156</v>
      </c>
      <c r="AX1565" s="15"/>
      <c r="AY1565" s="15">
        <v>0</v>
      </c>
      <c r="AZ1565" s="15" t="s">
        <v>156</v>
      </c>
      <c r="BA1565" s="15">
        <v>0</v>
      </c>
      <c r="BB1565" s="15" t="s">
        <v>156</v>
      </c>
      <c r="BC1565" s="15" t="s">
        <v>156</v>
      </c>
      <c r="BD1565" s="15">
        <v>50</v>
      </c>
      <c r="BE1565" s="19">
        <v>5.43</v>
      </c>
      <c r="BF1565" s="19">
        <v>0</v>
      </c>
      <c r="BG1565" s="19">
        <v>104</v>
      </c>
      <c r="BH1565" s="19">
        <v>112.06</v>
      </c>
      <c r="BI1565" s="19">
        <v>112</v>
      </c>
      <c r="BJ1565" s="19">
        <v>200</v>
      </c>
      <c r="BK1565" s="20"/>
    </row>
    <row r="1566" spans="1:63" ht="18" customHeight="1" x14ac:dyDescent="0.25">
      <c r="A1566" s="9">
        <v>7761</v>
      </c>
      <c r="B1566" s="13">
        <f>VLOOKUP(A1566,[1]Sheet!A:BG,59,FALSE)-BH1566</f>
        <v>0</v>
      </c>
      <c r="C1566" s="15">
        <v>62</v>
      </c>
      <c r="D1566" s="16" t="s">
        <v>6467</v>
      </c>
      <c r="E1566" s="17" t="s">
        <v>6468</v>
      </c>
      <c r="F1566" s="17" t="s">
        <v>6469</v>
      </c>
      <c r="G1566" s="16" t="s">
        <v>6470</v>
      </c>
      <c r="H1566" s="16" t="s">
        <v>152</v>
      </c>
      <c r="I1566" s="16" t="s">
        <v>6233</v>
      </c>
      <c r="J1566" s="16" t="s">
        <v>6234</v>
      </c>
      <c r="K1566" s="16" t="s">
        <v>155</v>
      </c>
      <c r="L1566" s="18">
        <v>45475</v>
      </c>
      <c r="M1566" s="15">
        <v>208</v>
      </c>
      <c r="N1566" s="15">
        <v>0</v>
      </c>
      <c r="O1566" s="15">
        <v>0</v>
      </c>
      <c r="P1566" s="15">
        <v>0</v>
      </c>
      <c r="Q1566" s="15">
        <v>0</v>
      </c>
      <c r="R1566" s="15">
        <v>0</v>
      </c>
      <c r="S1566" s="15">
        <v>0</v>
      </c>
      <c r="T1566" s="15">
        <v>0</v>
      </c>
      <c r="U1566" s="15">
        <v>0</v>
      </c>
      <c r="V1566" s="15">
        <v>0</v>
      </c>
      <c r="W1566" s="15">
        <v>0</v>
      </c>
      <c r="X1566" s="15">
        <v>0</v>
      </c>
      <c r="Y1566" s="15">
        <v>0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5">
        <v>0</v>
      </c>
      <c r="AF1566" s="15">
        <v>0</v>
      </c>
      <c r="AG1566" s="15">
        <v>0</v>
      </c>
      <c r="AH1566" s="15">
        <v>0</v>
      </c>
      <c r="AI1566" s="15" t="s">
        <v>156</v>
      </c>
      <c r="AJ1566" s="19">
        <v>0</v>
      </c>
      <c r="AK1566" s="19">
        <v>0</v>
      </c>
      <c r="AL1566" s="15">
        <v>0</v>
      </c>
      <c r="AM1566" s="15">
        <v>0</v>
      </c>
      <c r="AN1566" s="15">
        <v>0</v>
      </c>
      <c r="AO1566" s="15">
        <v>0</v>
      </c>
      <c r="AP1566" s="15" t="s">
        <v>156</v>
      </c>
      <c r="AQ1566" s="15">
        <v>0</v>
      </c>
      <c r="AR1566" s="15">
        <v>0</v>
      </c>
      <c r="AS1566" s="15">
        <v>0</v>
      </c>
      <c r="AT1566" s="15">
        <v>0</v>
      </c>
      <c r="AU1566" s="15">
        <v>0</v>
      </c>
      <c r="AV1566" s="15">
        <v>0</v>
      </c>
      <c r="AW1566" s="15" t="s">
        <v>156</v>
      </c>
      <c r="AX1566" s="15"/>
      <c r="AY1566" s="15">
        <v>0</v>
      </c>
      <c r="AZ1566" s="15" t="s">
        <v>156</v>
      </c>
      <c r="BA1566" s="15">
        <v>0</v>
      </c>
      <c r="BB1566" s="15" t="s">
        <v>156</v>
      </c>
      <c r="BC1566" s="15" t="s">
        <v>156</v>
      </c>
      <c r="BD1566" s="15">
        <v>0</v>
      </c>
      <c r="BE1566" s="19">
        <v>0</v>
      </c>
      <c r="BF1566" s="19">
        <v>0</v>
      </c>
      <c r="BG1566" s="19">
        <v>0</v>
      </c>
      <c r="BH1566" s="19">
        <v>0</v>
      </c>
      <c r="BI1566" s="19">
        <v>0</v>
      </c>
      <c r="BJ1566" s="19">
        <v>0</v>
      </c>
      <c r="BK1566" s="21">
        <v>45931</v>
      </c>
    </row>
    <row r="1567" spans="1:63" ht="18" customHeight="1" x14ac:dyDescent="0.25">
      <c r="A1567" s="9">
        <v>7799</v>
      </c>
      <c r="B1567" s="13">
        <f>VLOOKUP(A1567,[1]Sheet!A:BG,59,FALSE)-BH1567</f>
        <v>0</v>
      </c>
      <c r="C1567" s="15">
        <v>63</v>
      </c>
      <c r="D1567" s="16" t="s">
        <v>6471</v>
      </c>
      <c r="E1567" s="17" t="s">
        <v>6472</v>
      </c>
      <c r="F1567" s="17" t="s">
        <v>6473</v>
      </c>
      <c r="G1567" s="16" t="s">
        <v>6474</v>
      </c>
      <c r="H1567" s="16" t="s">
        <v>152</v>
      </c>
      <c r="I1567" s="16" t="s">
        <v>6233</v>
      </c>
      <c r="J1567" s="16" t="s">
        <v>6234</v>
      </c>
      <c r="K1567" s="16" t="s">
        <v>155</v>
      </c>
      <c r="L1567" s="18">
        <v>45488</v>
      </c>
      <c r="M1567" s="15">
        <v>208</v>
      </c>
      <c r="N1567" s="15">
        <v>23.5</v>
      </c>
      <c r="O1567" s="15">
        <v>188</v>
      </c>
      <c r="P1567" s="15">
        <v>2.5</v>
      </c>
      <c r="Q1567" s="15">
        <v>13</v>
      </c>
      <c r="R1567" s="15">
        <v>0</v>
      </c>
      <c r="S1567" s="15">
        <v>0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19.5</v>
      </c>
      <c r="AA1567" s="15">
        <v>0</v>
      </c>
      <c r="AB1567" s="15">
        <v>0</v>
      </c>
      <c r="AC1567" s="15">
        <v>0</v>
      </c>
      <c r="AD1567" s="15">
        <v>0</v>
      </c>
      <c r="AE1567" s="15">
        <v>0</v>
      </c>
      <c r="AF1567" s="15">
        <v>0</v>
      </c>
      <c r="AG1567" s="15">
        <v>0</v>
      </c>
      <c r="AH1567" s="15">
        <v>0</v>
      </c>
      <c r="AI1567" s="15" t="s">
        <v>156</v>
      </c>
      <c r="AJ1567" s="19">
        <v>0</v>
      </c>
      <c r="AK1567" s="19">
        <v>0</v>
      </c>
      <c r="AL1567" s="15">
        <v>0</v>
      </c>
      <c r="AM1567" s="15">
        <v>9</v>
      </c>
      <c r="AN1567" s="15">
        <v>9.0399999999999991</v>
      </c>
      <c r="AO1567" s="15">
        <v>0</v>
      </c>
      <c r="AP1567" s="15" t="s">
        <v>156</v>
      </c>
      <c r="AQ1567" s="15">
        <v>10.85</v>
      </c>
      <c r="AR1567" s="15">
        <v>2</v>
      </c>
      <c r="AS1567" s="15">
        <v>0</v>
      </c>
      <c r="AT1567" s="15">
        <v>0</v>
      </c>
      <c r="AU1567" s="15">
        <v>0</v>
      </c>
      <c r="AV1567" s="15">
        <v>238.39</v>
      </c>
      <c r="AW1567" s="15" t="s">
        <v>156</v>
      </c>
      <c r="AX1567" s="15"/>
      <c r="AY1567" s="15">
        <v>0</v>
      </c>
      <c r="AZ1567" s="15" t="s">
        <v>156</v>
      </c>
      <c r="BA1567" s="15">
        <v>1</v>
      </c>
      <c r="BB1567" s="15" t="s">
        <v>156</v>
      </c>
      <c r="BC1567" s="15" t="s">
        <v>156</v>
      </c>
      <c r="BD1567" s="15">
        <v>50</v>
      </c>
      <c r="BE1567" s="19">
        <v>4.7699999999999996</v>
      </c>
      <c r="BF1567" s="19">
        <v>0</v>
      </c>
      <c r="BG1567" s="19">
        <v>104</v>
      </c>
      <c r="BH1567" s="19">
        <v>78.62</v>
      </c>
      <c r="BI1567" s="19">
        <v>78</v>
      </c>
      <c r="BJ1567" s="19">
        <v>2400</v>
      </c>
      <c r="BK1567" s="20"/>
    </row>
    <row r="1568" spans="1:63" ht="18" customHeight="1" x14ac:dyDescent="0.25">
      <c r="A1568" s="9">
        <v>7894</v>
      </c>
      <c r="B1568" s="13">
        <f>VLOOKUP(A1568,[1]Sheet!A:BG,59,FALSE)-BH1568</f>
        <v>0</v>
      </c>
      <c r="C1568" s="15">
        <v>64</v>
      </c>
      <c r="D1568" s="16" t="s">
        <v>6475</v>
      </c>
      <c r="E1568" s="17" t="s">
        <v>6476</v>
      </c>
      <c r="F1568" s="17" t="s">
        <v>6477</v>
      </c>
      <c r="G1568" s="16" t="s">
        <v>6478</v>
      </c>
      <c r="H1568" s="16" t="s">
        <v>152</v>
      </c>
      <c r="I1568" s="16" t="s">
        <v>6233</v>
      </c>
      <c r="J1568" s="16" t="s">
        <v>6234</v>
      </c>
      <c r="K1568" s="16" t="s">
        <v>155</v>
      </c>
      <c r="L1568" s="18">
        <v>45539</v>
      </c>
      <c r="M1568" s="15">
        <v>208</v>
      </c>
      <c r="N1568" s="15">
        <v>26</v>
      </c>
      <c r="O1568" s="15">
        <v>208</v>
      </c>
      <c r="P1568" s="15">
        <v>0</v>
      </c>
      <c r="Q1568" s="15">
        <v>13</v>
      </c>
      <c r="R1568" s="15">
        <v>0</v>
      </c>
      <c r="S1568" s="15">
        <v>0</v>
      </c>
      <c r="T1568" s="15">
        <v>0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19.5</v>
      </c>
      <c r="AA1568" s="15">
        <v>0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 t="s">
        <v>156</v>
      </c>
      <c r="AJ1568" s="19">
        <v>0</v>
      </c>
      <c r="AK1568" s="19">
        <v>0</v>
      </c>
      <c r="AL1568" s="15">
        <v>0</v>
      </c>
      <c r="AM1568" s="15">
        <v>9</v>
      </c>
      <c r="AN1568" s="15">
        <v>10</v>
      </c>
      <c r="AO1568" s="15">
        <v>5</v>
      </c>
      <c r="AP1568" s="15" t="s">
        <v>156</v>
      </c>
      <c r="AQ1568" s="15">
        <v>12</v>
      </c>
      <c r="AR1568" s="15">
        <v>2</v>
      </c>
      <c r="AS1568" s="15">
        <v>0</v>
      </c>
      <c r="AT1568" s="15">
        <v>0</v>
      </c>
      <c r="AU1568" s="15">
        <v>0</v>
      </c>
      <c r="AV1568" s="15">
        <v>265.5</v>
      </c>
      <c r="AW1568" s="15" t="s">
        <v>156</v>
      </c>
      <c r="AX1568" s="15"/>
      <c r="AY1568" s="15">
        <v>0</v>
      </c>
      <c r="AZ1568" s="15" t="s">
        <v>156</v>
      </c>
      <c r="BA1568" s="15">
        <v>1</v>
      </c>
      <c r="BB1568" s="15" t="s">
        <v>156</v>
      </c>
      <c r="BC1568" s="15" t="s">
        <v>156</v>
      </c>
      <c r="BD1568" s="15">
        <v>50</v>
      </c>
      <c r="BE1568" s="19">
        <v>5.31</v>
      </c>
      <c r="BF1568" s="19">
        <v>0</v>
      </c>
      <c r="BG1568" s="19">
        <v>104</v>
      </c>
      <c r="BH1568" s="19">
        <v>105.19</v>
      </c>
      <c r="BI1568" s="19">
        <v>105</v>
      </c>
      <c r="BJ1568" s="19">
        <v>700</v>
      </c>
      <c r="BK1568" s="20"/>
    </row>
    <row r="1569" spans="1:63" ht="18" customHeight="1" x14ac:dyDescent="0.25">
      <c r="A1569" s="9">
        <v>7896</v>
      </c>
      <c r="B1569" s="13">
        <f>VLOOKUP(A1569,[1]Sheet!A:BG,59,FALSE)-BH1569</f>
        <v>0</v>
      </c>
      <c r="C1569" s="15">
        <v>65</v>
      </c>
      <c r="D1569" s="16" t="s">
        <v>6479</v>
      </c>
      <c r="E1569" s="17" t="s">
        <v>6480</v>
      </c>
      <c r="F1569" s="17" t="s">
        <v>6481</v>
      </c>
      <c r="G1569" s="16" t="s">
        <v>6482</v>
      </c>
      <c r="H1569" s="16" t="s">
        <v>152</v>
      </c>
      <c r="I1569" s="16" t="s">
        <v>6233</v>
      </c>
      <c r="J1569" s="16" t="s">
        <v>6234</v>
      </c>
      <c r="K1569" s="16" t="s">
        <v>155</v>
      </c>
      <c r="L1569" s="18">
        <v>45540</v>
      </c>
      <c r="M1569" s="15">
        <v>208</v>
      </c>
      <c r="N1569" s="15">
        <v>26</v>
      </c>
      <c r="O1569" s="15">
        <v>208</v>
      </c>
      <c r="P1569" s="15">
        <v>0</v>
      </c>
      <c r="Q1569" s="15">
        <v>12</v>
      </c>
      <c r="R1569" s="15">
        <v>0</v>
      </c>
      <c r="S1569" s="15">
        <v>0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18</v>
      </c>
      <c r="AA1569" s="15">
        <v>0</v>
      </c>
      <c r="AB1569" s="15">
        <v>0</v>
      </c>
      <c r="AC1569" s="15">
        <v>0</v>
      </c>
      <c r="AD1569" s="15">
        <v>0</v>
      </c>
      <c r="AE1569" s="15">
        <v>0</v>
      </c>
      <c r="AF1569" s="15">
        <v>0</v>
      </c>
      <c r="AG1569" s="15">
        <v>0</v>
      </c>
      <c r="AH1569" s="15">
        <v>0</v>
      </c>
      <c r="AI1569" s="15" t="s">
        <v>156</v>
      </c>
      <c r="AJ1569" s="19">
        <v>0</v>
      </c>
      <c r="AK1569" s="19">
        <v>0</v>
      </c>
      <c r="AL1569" s="15">
        <v>0</v>
      </c>
      <c r="AM1569" s="15">
        <v>9</v>
      </c>
      <c r="AN1569" s="15">
        <v>10</v>
      </c>
      <c r="AO1569" s="15">
        <v>5</v>
      </c>
      <c r="AP1569" s="15" t="s">
        <v>156</v>
      </c>
      <c r="AQ1569" s="15">
        <v>12</v>
      </c>
      <c r="AR1569" s="15">
        <v>2</v>
      </c>
      <c r="AS1569" s="15">
        <v>0</v>
      </c>
      <c r="AT1569" s="15">
        <v>0</v>
      </c>
      <c r="AU1569" s="15">
        <v>0</v>
      </c>
      <c r="AV1569" s="15">
        <v>264</v>
      </c>
      <c r="AW1569" s="15" t="s">
        <v>156</v>
      </c>
      <c r="AX1569" s="15"/>
      <c r="AY1569" s="15">
        <v>0</v>
      </c>
      <c r="AZ1569" s="15" t="s">
        <v>156</v>
      </c>
      <c r="BA1569" s="15">
        <v>1</v>
      </c>
      <c r="BB1569" s="15" t="s">
        <v>156</v>
      </c>
      <c r="BC1569" s="15" t="s">
        <v>156</v>
      </c>
      <c r="BD1569" s="15">
        <v>50</v>
      </c>
      <c r="BE1569" s="19">
        <v>5.28</v>
      </c>
      <c r="BF1569" s="19">
        <v>0</v>
      </c>
      <c r="BG1569" s="19">
        <v>104</v>
      </c>
      <c r="BH1569" s="19">
        <v>103.72</v>
      </c>
      <c r="BI1569" s="19">
        <v>103</v>
      </c>
      <c r="BJ1569" s="19">
        <v>2800</v>
      </c>
      <c r="BK1569" s="20"/>
    </row>
    <row r="1570" spans="1:63" ht="18" customHeight="1" x14ac:dyDescent="0.25">
      <c r="A1570" s="9">
        <v>7897</v>
      </c>
      <c r="B1570" s="13">
        <f>VLOOKUP(A1570,[1]Sheet!A:BG,59,FALSE)-BH1570</f>
        <v>0</v>
      </c>
      <c r="C1570" s="15">
        <v>66</v>
      </c>
      <c r="D1570" s="16" t="s">
        <v>6483</v>
      </c>
      <c r="E1570" s="17" t="s">
        <v>6484</v>
      </c>
      <c r="F1570" s="17" t="s">
        <v>6485</v>
      </c>
      <c r="G1570" s="16" t="s">
        <v>6486</v>
      </c>
      <c r="H1570" s="16" t="s">
        <v>152</v>
      </c>
      <c r="I1570" s="16" t="s">
        <v>6233</v>
      </c>
      <c r="J1570" s="16" t="s">
        <v>6234</v>
      </c>
      <c r="K1570" s="16" t="s">
        <v>155</v>
      </c>
      <c r="L1570" s="18">
        <v>45540</v>
      </c>
      <c r="M1570" s="15">
        <v>208</v>
      </c>
      <c r="N1570" s="15">
        <v>26</v>
      </c>
      <c r="O1570" s="15">
        <v>208</v>
      </c>
      <c r="P1570" s="15">
        <v>0</v>
      </c>
      <c r="Q1570" s="15">
        <v>10</v>
      </c>
      <c r="R1570" s="15">
        <v>0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15</v>
      </c>
      <c r="AA1570" s="15">
        <v>0</v>
      </c>
      <c r="AB1570" s="15">
        <v>0</v>
      </c>
      <c r="AC1570" s="15">
        <v>0</v>
      </c>
      <c r="AD1570" s="15">
        <v>0</v>
      </c>
      <c r="AE1570" s="15">
        <v>0</v>
      </c>
      <c r="AF1570" s="15">
        <v>0</v>
      </c>
      <c r="AG1570" s="15">
        <v>0</v>
      </c>
      <c r="AH1570" s="15">
        <v>0</v>
      </c>
      <c r="AI1570" s="15" t="s">
        <v>156</v>
      </c>
      <c r="AJ1570" s="19">
        <v>0</v>
      </c>
      <c r="AK1570" s="19">
        <v>0</v>
      </c>
      <c r="AL1570" s="15">
        <v>0</v>
      </c>
      <c r="AM1570" s="15">
        <v>9</v>
      </c>
      <c r="AN1570" s="15">
        <v>10</v>
      </c>
      <c r="AO1570" s="15">
        <v>5</v>
      </c>
      <c r="AP1570" s="15" t="s">
        <v>156</v>
      </c>
      <c r="AQ1570" s="15">
        <v>12</v>
      </c>
      <c r="AR1570" s="15">
        <v>2</v>
      </c>
      <c r="AS1570" s="15">
        <v>0</v>
      </c>
      <c r="AT1570" s="15">
        <v>0</v>
      </c>
      <c r="AU1570" s="15">
        <v>0</v>
      </c>
      <c r="AV1570" s="15">
        <v>261</v>
      </c>
      <c r="AW1570" s="15" t="s">
        <v>156</v>
      </c>
      <c r="AX1570" s="15"/>
      <c r="AY1570" s="15">
        <v>0</v>
      </c>
      <c r="AZ1570" s="15" t="s">
        <v>156</v>
      </c>
      <c r="BA1570" s="15">
        <v>1</v>
      </c>
      <c r="BB1570" s="15" t="s">
        <v>156</v>
      </c>
      <c r="BC1570" s="15" t="s">
        <v>156</v>
      </c>
      <c r="BD1570" s="15">
        <v>50</v>
      </c>
      <c r="BE1570" s="19">
        <v>5.22</v>
      </c>
      <c r="BF1570" s="19">
        <v>0</v>
      </c>
      <c r="BG1570" s="19">
        <v>104</v>
      </c>
      <c r="BH1570" s="19">
        <v>100.78</v>
      </c>
      <c r="BI1570" s="19">
        <v>100</v>
      </c>
      <c r="BJ1570" s="19">
        <v>3100</v>
      </c>
      <c r="BK1570" s="20"/>
    </row>
    <row r="1571" spans="1:63" ht="18" customHeight="1" x14ac:dyDescent="0.25">
      <c r="A1571" s="9">
        <v>7911</v>
      </c>
      <c r="B1571" s="13">
        <f>VLOOKUP(A1571,[1]Sheet!A:BG,59,FALSE)-BH1571</f>
        <v>100.78</v>
      </c>
      <c r="C1571" s="15">
        <v>67</v>
      </c>
      <c r="D1571" s="16" t="s">
        <v>6487</v>
      </c>
      <c r="E1571" s="17" t="s">
        <v>6488</v>
      </c>
      <c r="F1571" s="17" t="s">
        <v>6489</v>
      </c>
      <c r="G1571" s="16" t="s">
        <v>6490</v>
      </c>
      <c r="H1571" s="16" t="s">
        <v>152</v>
      </c>
      <c r="I1571" s="16" t="s">
        <v>6233</v>
      </c>
      <c r="J1571" s="16" t="s">
        <v>6234</v>
      </c>
      <c r="K1571" s="16" t="s">
        <v>155</v>
      </c>
      <c r="L1571" s="18">
        <v>45548</v>
      </c>
      <c r="M1571" s="15">
        <v>208</v>
      </c>
      <c r="N1571" s="15">
        <v>0</v>
      </c>
      <c r="O1571" s="15">
        <v>0</v>
      </c>
      <c r="P1571" s="15">
        <v>26</v>
      </c>
      <c r="Q1571" s="15">
        <v>0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0</v>
      </c>
      <c r="AF1571" s="15">
        <v>0</v>
      </c>
      <c r="AG1571" s="15">
        <v>0</v>
      </c>
      <c r="AH1571" s="15">
        <v>0</v>
      </c>
      <c r="AI1571" s="15" t="s">
        <v>156</v>
      </c>
      <c r="AJ1571" s="19">
        <v>0</v>
      </c>
      <c r="AK1571" s="19">
        <v>0</v>
      </c>
      <c r="AL1571" s="15">
        <v>0</v>
      </c>
      <c r="AM1571" s="15">
        <v>0</v>
      </c>
      <c r="AN1571" s="15">
        <v>0</v>
      </c>
      <c r="AO1571" s="15">
        <v>0</v>
      </c>
      <c r="AP1571" s="15" t="s">
        <v>156</v>
      </c>
      <c r="AQ1571" s="15">
        <v>0</v>
      </c>
      <c r="AR1571" s="15">
        <v>0</v>
      </c>
      <c r="AS1571" s="15">
        <v>0</v>
      </c>
      <c r="AT1571" s="15">
        <v>0</v>
      </c>
      <c r="AU1571" s="15">
        <v>0</v>
      </c>
      <c r="AV1571" s="15">
        <v>0</v>
      </c>
      <c r="AW1571" s="15" t="s">
        <v>156</v>
      </c>
      <c r="AX1571" s="15"/>
      <c r="AY1571" s="15">
        <v>0</v>
      </c>
      <c r="AZ1571" s="15" t="s">
        <v>156</v>
      </c>
      <c r="BA1571" s="15">
        <v>0</v>
      </c>
      <c r="BB1571" s="15" t="s">
        <v>156</v>
      </c>
      <c r="BC1571" s="15" t="s">
        <v>156</v>
      </c>
      <c r="BD1571" s="15">
        <v>0</v>
      </c>
      <c r="BE1571" s="19">
        <v>0</v>
      </c>
      <c r="BF1571" s="19">
        <v>0</v>
      </c>
      <c r="BG1571" s="19">
        <v>0</v>
      </c>
      <c r="BH1571" s="19">
        <v>0</v>
      </c>
      <c r="BI1571" s="19">
        <v>0</v>
      </c>
      <c r="BJ1571" s="19">
        <v>0</v>
      </c>
      <c r="BK1571" s="21">
        <v>45992</v>
      </c>
    </row>
    <row r="1572" spans="1:63" ht="18" customHeight="1" x14ac:dyDescent="0.25">
      <c r="A1572" s="9">
        <v>7924</v>
      </c>
      <c r="B1572" s="13">
        <f>VLOOKUP(A1572,[1]Sheet!A:BG,59,FALSE)-BH1572</f>
        <v>0</v>
      </c>
      <c r="C1572" s="15">
        <v>68</v>
      </c>
      <c r="D1572" s="16" t="s">
        <v>6491</v>
      </c>
      <c r="E1572" s="17" t="s">
        <v>6492</v>
      </c>
      <c r="F1572" s="17" t="s">
        <v>6493</v>
      </c>
      <c r="G1572" s="16" t="s">
        <v>6494</v>
      </c>
      <c r="H1572" s="16" t="s">
        <v>152</v>
      </c>
      <c r="I1572" s="16" t="s">
        <v>6233</v>
      </c>
      <c r="J1572" s="16" t="s">
        <v>6234</v>
      </c>
      <c r="K1572" s="16" t="s">
        <v>155</v>
      </c>
      <c r="L1572" s="18">
        <v>45554</v>
      </c>
      <c r="M1572" s="15">
        <v>208</v>
      </c>
      <c r="N1572" s="15">
        <v>26</v>
      </c>
      <c r="O1572" s="15">
        <v>208</v>
      </c>
      <c r="P1572" s="15">
        <v>0</v>
      </c>
      <c r="Q1572" s="15">
        <v>13</v>
      </c>
      <c r="R1572" s="15">
        <v>0</v>
      </c>
      <c r="S1572" s="15">
        <v>0</v>
      </c>
      <c r="T1572" s="15">
        <v>0</v>
      </c>
      <c r="U1572" s="15">
        <v>0</v>
      </c>
      <c r="V1572" s="15">
        <v>0</v>
      </c>
      <c r="W1572" s="15">
        <v>0</v>
      </c>
      <c r="X1572" s="15">
        <v>0</v>
      </c>
      <c r="Y1572" s="15">
        <v>0</v>
      </c>
      <c r="Z1572" s="15">
        <v>19.5</v>
      </c>
      <c r="AA1572" s="15">
        <v>0</v>
      </c>
      <c r="AB1572" s="15">
        <v>0</v>
      </c>
      <c r="AC1572" s="15">
        <v>0</v>
      </c>
      <c r="AD1572" s="15">
        <v>0</v>
      </c>
      <c r="AE1572" s="15">
        <v>0</v>
      </c>
      <c r="AF1572" s="15">
        <v>0</v>
      </c>
      <c r="AG1572" s="15">
        <v>0</v>
      </c>
      <c r="AH1572" s="15">
        <v>0</v>
      </c>
      <c r="AI1572" s="15" t="s">
        <v>156</v>
      </c>
      <c r="AJ1572" s="19">
        <v>0</v>
      </c>
      <c r="AK1572" s="19">
        <v>0</v>
      </c>
      <c r="AL1572" s="15">
        <v>0</v>
      </c>
      <c r="AM1572" s="15">
        <v>9</v>
      </c>
      <c r="AN1572" s="15">
        <v>10</v>
      </c>
      <c r="AO1572" s="15">
        <v>5</v>
      </c>
      <c r="AP1572" s="15" t="s">
        <v>156</v>
      </c>
      <c r="AQ1572" s="15">
        <v>12</v>
      </c>
      <c r="AR1572" s="15">
        <v>2</v>
      </c>
      <c r="AS1572" s="15">
        <v>0</v>
      </c>
      <c r="AT1572" s="15">
        <v>0</v>
      </c>
      <c r="AU1572" s="15">
        <v>0</v>
      </c>
      <c r="AV1572" s="15">
        <v>265.5</v>
      </c>
      <c r="AW1572" s="15" t="s">
        <v>156</v>
      </c>
      <c r="AX1572" s="15"/>
      <c r="AY1572" s="15">
        <v>0</v>
      </c>
      <c r="AZ1572" s="15" t="s">
        <v>156</v>
      </c>
      <c r="BA1572" s="15">
        <v>1</v>
      </c>
      <c r="BB1572" s="15" t="s">
        <v>156</v>
      </c>
      <c r="BC1572" s="15" t="s">
        <v>156</v>
      </c>
      <c r="BD1572" s="15">
        <v>50</v>
      </c>
      <c r="BE1572" s="19">
        <v>5.31</v>
      </c>
      <c r="BF1572" s="19">
        <v>0</v>
      </c>
      <c r="BG1572" s="19">
        <v>104</v>
      </c>
      <c r="BH1572" s="19">
        <v>105.19</v>
      </c>
      <c r="BI1572" s="19">
        <v>105</v>
      </c>
      <c r="BJ1572" s="19">
        <v>700</v>
      </c>
      <c r="BK1572" s="20"/>
    </row>
    <row r="1573" spans="1:63" ht="18" customHeight="1" x14ac:dyDescent="0.25">
      <c r="A1573" s="9">
        <v>7957</v>
      </c>
      <c r="B1573" s="13">
        <f>VLOOKUP(A1573,[1]Sheet!A:BG,59,FALSE)-BH1573</f>
        <v>0</v>
      </c>
      <c r="C1573" s="15">
        <v>69</v>
      </c>
      <c r="D1573" s="16" t="s">
        <v>6495</v>
      </c>
      <c r="E1573" s="17" t="s">
        <v>6496</v>
      </c>
      <c r="F1573" s="17" t="s">
        <v>6497</v>
      </c>
      <c r="G1573" s="16" t="s">
        <v>6498</v>
      </c>
      <c r="H1573" s="16" t="s">
        <v>152</v>
      </c>
      <c r="I1573" s="16" t="s">
        <v>6233</v>
      </c>
      <c r="J1573" s="16" t="s">
        <v>6234</v>
      </c>
      <c r="K1573" s="16" t="s">
        <v>155</v>
      </c>
      <c r="L1573" s="18">
        <v>45573</v>
      </c>
      <c r="M1573" s="15">
        <v>208</v>
      </c>
      <c r="N1573" s="15">
        <v>26</v>
      </c>
      <c r="O1573" s="15">
        <v>208</v>
      </c>
      <c r="P1573" s="15">
        <v>0</v>
      </c>
      <c r="Q1573" s="15">
        <v>12</v>
      </c>
      <c r="R1573" s="15">
        <v>0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18</v>
      </c>
      <c r="AA1573" s="15">
        <v>0</v>
      </c>
      <c r="AB1573" s="15">
        <v>0</v>
      </c>
      <c r="AC1573" s="15">
        <v>0</v>
      </c>
      <c r="AD1573" s="15">
        <v>0</v>
      </c>
      <c r="AE1573" s="15">
        <v>0</v>
      </c>
      <c r="AF1573" s="15">
        <v>0</v>
      </c>
      <c r="AG1573" s="15">
        <v>0</v>
      </c>
      <c r="AH1573" s="15">
        <v>0</v>
      </c>
      <c r="AI1573" s="15" t="s">
        <v>156</v>
      </c>
      <c r="AJ1573" s="19">
        <v>0</v>
      </c>
      <c r="AK1573" s="19">
        <v>0</v>
      </c>
      <c r="AL1573" s="15">
        <v>0</v>
      </c>
      <c r="AM1573" s="15">
        <v>9</v>
      </c>
      <c r="AN1573" s="15">
        <v>10</v>
      </c>
      <c r="AO1573" s="15">
        <v>5</v>
      </c>
      <c r="AP1573" s="15" t="s">
        <v>156</v>
      </c>
      <c r="AQ1573" s="15">
        <v>12</v>
      </c>
      <c r="AR1573" s="15">
        <v>2</v>
      </c>
      <c r="AS1573" s="15">
        <v>0</v>
      </c>
      <c r="AT1573" s="15">
        <v>0</v>
      </c>
      <c r="AU1573" s="15">
        <v>0</v>
      </c>
      <c r="AV1573" s="15">
        <v>264</v>
      </c>
      <c r="AW1573" s="15" t="s">
        <v>156</v>
      </c>
      <c r="AX1573" s="15"/>
      <c r="AY1573" s="15">
        <v>0</v>
      </c>
      <c r="AZ1573" s="15" t="s">
        <v>156</v>
      </c>
      <c r="BA1573" s="15">
        <v>0</v>
      </c>
      <c r="BB1573" s="15" t="s">
        <v>156</v>
      </c>
      <c r="BC1573" s="15" t="s">
        <v>156</v>
      </c>
      <c r="BD1573" s="15">
        <v>50</v>
      </c>
      <c r="BE1573" s="19">
        <v>5.28</v>
      </c>
      <c r="BF1573" s="19">
        <v>0</v>
      </c>
      <c r="BG1573" s="19">
        <v>104</v>
      </c>
      <c r="BH1573" s="19">
        <v>104.72</v>
      </c>
      <c r="BI1573" s="19">
        <v>104</v>
      </c>
      <c r="BJ1573" s="19">
        <v>2800</v>
      </c>
      <c r="BK1573" s="20"/>
    </row>
    <row r="1574" spans="1:63" ht="18" customHeight="1" x14ac:dyDescent="0.25">
      <c r="A1574" s="9">
        <v>7959</v>
      </c>
      <c r="B1574" s="13">
        <f>VLOOKUP(A1574,[1]Sheet!A:BG,59,FALSE)-BH1574</f>
        <v>0</v>
      </c>
      <c r="C1574" s="15">
        <v>70</v>
      </c>
      <c r="D1574" s="16" t="s">
        <v>6499</v>
      </c>
      <c r="E1574" s="17" t="s">
        <v>6500</v>
      </c>
      <c r="F1574" s="17" t="s">
        <v>6501</v>
      </c>
      <c r="G1574" s="16" t="s">
        <v>6502</v>
      </c>
      <c r="H1574" s="16" t="s">
        <v>152</v>
      </c>
      <c r="I1574" s="16" t="s">
        <v>6233</v>
      </c>
      <c r="J1574" s="16" t="s">
        <v>6234</v>
      </c>
      <c r="K1574" s="16" t="s">
        <v>155</v>
      </c>
      <c r="L1574" s="18">
        <v>45573</v>
      </c>
      <c r="M1574" s="15">
        <v>208</v>
      </c>
      <c r="N1574" s="15">
        <v>26</v>
      </c>
      <c r="O1574" s="15">
        <v>208</v>
      </c>
      <c r="P1574" s="15">
        <v>0</v>
      </c>
      <c r="Q1574" s="15">
        <v>12</v>
      </c>
      <c r="R1574" s="15">
        <v>0</v>
      </c>
      <c r="S1574" s="15">
        <v>0</v>
      </c>
      <c r="T1574" s="15">
        <v>0</v>
      </c>
      <c r="U1574" s="15">
        <v>0</v>
      </c>
      <c r="V1574" s="15">
        <v>0</v>
      </c>
      <c r="W1574" s="15">
        <v>0</v>
      </c>
      <c r="X1574" s="15">
        <v>0</v>
      </c>
      <c r="Y1574" s="15">
        <v>0</v>
      </c>
      <c r="Z1574" s="15">
        <v>18</v>
      </c>
      <c r="AA1574" s="15">
        <v>0</v>
      </c>
      <c r="AB1574" s="15">
        <v>0</v>
      </c>
      <c r="AC1574" s="15">
        <v>0</v>
      </c>
      <c r="AD1574" s="15">
        <v>0</v>
      </c>
      <c r="AE1574" s="15">
        <v>0</v>
      </c>
      <c r="AF1574" s="15">
        <v>0</v>
      </c>
      <c r="AG1574" s="15">
        <v>0</v>
      </c>
      <c r="AH1574" s="15">
        <v>0</v>
      </c>
      <c r="AI1574" s="15" t="s">
        <v>156</v>
      </c>
      <c r="AJ1574" s="19">
        <v>0</v>
      </c>
      <c r="AK1574" s="19">
        <v>0</v>
      </c>
      <c r="AL1574" s="15">
        <v>0</v>
      </c>
      <c r="AM1574" s="15">
        <v>9</v>
      </c>
      <c r="AN1574" s="15">
        <v>10</v>
      </c>
      <c r="AO1574" s="15">
        <v>5</v>
      </c>
      <c r="AP1574" s="15" t="s">
        <v>156</v>
      </c>
      <c r="AQ1574" s="15">
        <v>12</v>
      </c>
      <c r="AR1574" s="15">
        <v>2</v>
      </c>
      <c r="AS1574" s="15">
        <v>0</v>
      </c>
      <c r="AT1574" s="15">
        <v>0</v>
      </c>
      <c r="AU1574" s="15">
        <v>0</v>
      </c>
      <c r="AV1574" s="15">
        <v>264</v>
      </c>
      <c r="AW1574" s="15" t="s">
        <v>156</v>
      </c>
      <c r="AX1574" s="15"/>
      <c r="AY1574" s="15">
        <v>0</v>
      </c>
      <c r="AZ1574" s="15" t="s">
        <v>156</v>
      </c>
      <c r="BA1574" s="15">
        <v>0</v>
      </c>
      <c r="BB1574" s="15" t="s">
        <v>156</v>
      </c>
      <c r="BC1574" s="15" t="s">
        <v>156</v>
      </c>
      <c r="BD1574" s="15">
        <v>50</v>
      </c>
      <c r="BE1574" s="19">
        <v>5.28</v>
      </c>
      <c r="BF1574" s="19">
        <v>0</v>
      </c>
      <c r="BG1574" s="19">
        <v>104</v>
      </c>
      <c r="BH1574" s="19">
        <v>104.72</v>
      </c>
      <c r="BI1574" s="19">
        <v>104</v>
      </c>
      <c r="BJ1574" s="19">
        <v>2800</v>
      </c>
      <c r="BK1574" s="20"/>
    </row>
    <row r="1575" spans="1:63" ht="18" customHeight="1" x14ac:dyDescent="0.25">
      <c r="A1575" s="9">
        <v>8117</v>
      </c>
      <c r="B1575" s="13">
        <f>VLOOKUP(A1575,[1]Sheet!A:BG,59,FALSE)-BH1575</f>
        <v>0</v>
      </c>
      <c r="C1575" s="15">
        <v>71</v>
      </c>
      <c r="D1575" s="16" t="s">
        <v>6503</v>
      </c>
      <c r="E1575" s="17" t="s">
        <v>6504</v>
      </c>
      <c r="F1575" s="17" t="s">
        <v>6505</v>
      </c>
      <c r="G1575" s="16" t="s">
        <v>6506</v>
      </c>
      <c r="H1575" s="16" t="s">
        <v>152</v>
      </c>
      <c r="I1575" s="16" t="s">
        <v>6233</v>
      </c>
      <c r="J1575" s="16" t="s">
        <v>6234</v>
      </c>
      <c r="K1575" s="16" t="s">
        <v>155</v>
      </c>
      <c r="L1575" s="18">
        <v>45622</v>
      </c>
      <c r="M1575" s="15">
        <v>208</v>
      </c>
      <c r="N1575" s="15">
        <v>26</v>
      </c>
      <c r="O1575" s="15">
        <v>208</v>
      </c>
      <c r="P1575" s="15">
        <v>0</v>
      </c>
      <c r="Q1575" s="15">
        <v>8</v>
      </c>
      <c r="R1575" s="15">
        <v>0</v>
      </c>
      <c r="S1575" s="15">
        <v>0</v>
      </c>
      <c r="T1575" s="15">
        <v>0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12</v>
      </c>
      <c r="AA1575" s="15">
        <v>0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0</v>
      </c>
      <c r="AI1575" s="15" t="s">
        <v>156</v>
      </c>
      <c r="AJ1575" s="19">
        <v>1</v>
      </c>
      <c r="AK1575" s="19">
        <v>4.92</v>
      </c>
      <c r="AL1575" s="15">
        <v>0</v>
      </c>
      <c r="AM1575" s="15">
        <v>9</v>
      </c>
      <c r="AN1575" s="15">
        <v>10</v>
      </c>
      <c r="AO1575" s="15">
        <v>5</v>
      </c>
      <c r="AP1575" s="15" t="s">
        <v>156</v>
      </c>
      <c r="AQ1575" s="15">
        <v>12</v>
      </c>
      <c r="AR1575" s="15">
        <v>2</v>
      </c>
      <c r="AS1575" s="15">
        <v>0</v>
      </c>
      <c r="AT1575" s="15">
        <v>0</v>
      </c>
      <c r="AU1575" s="15">
        <v>0</v>
      </c>
      <c r="AV1575" s="15">
        <v>262.92</v>
      </c>
      <c r="AW1575" s="15" t="s">
        <v>156</v>
      </c>
      <c r="AX1575" s="15"/>
      <c r="AY1575" s="15">
        <v>0</v>
      </c>
      <c r="AZ1575" s="15" t="s">
        <v>156</v>
      </c>
      <c r="BA1575" s="15">
        <v>0</v>
      </c>
      <c r="BB1575" s="15" t="s">
        <v>156</v>
      </c>
      <c r="BC1575" s="15" t="s">
        <v>156</v>
      </c>
      <c r="BD1575" s="15">
        <v>50</v>
      </c>
      <c r="BE1575" s="19">
        <v>5.26</v>
      </c>
      <c r="BF1575" s="19">
        <v>0</v>
      </c>
      <c r="BG1575" s="19">
        <v>104</v>
      </c>
      <c r="BH1575" s="19">
        <v>103.66</v>
      </c>
      <c r="BI1575" s="19">
        <v>103</v>
      </c>
      <c r="BJ1575" s="19">
        <v>2600</v>
      </c>
      <c r="BK1575" s="20"/>
    </row>
    <row r="1576" spans="1:63" ht="18" customHeight="1" x14ac:dyDescent="0.25">
      <c r="A1576" s="9">
        <v>8266</v>
      </c>
      <c r="B1576" s="13">
        <f>VLOOKUP(A1576,[1]Sheet!A:BG,59,FALSE)-BH1576</f>
        <v>0</v>
      </c>
      <c r="C1576" s="15">
        <v>72</v>
      </c>
      <c r="D1576" s="16" t="s">
        <v>6507</v>
      </c>
      <c r="E1576" s="17" t="s">
        <v>6508</v>
      </c>
      <c r="F1576" s="17" t="s">
        <v>6509</v>
      </c>
      <c r="G1576" s="16" t="s">
        <v>6510</v>
      </c>
      <c r="H1576" s="16" t="s">
        <v>152</v>
      </c>
      <c r="I1576" s="16" t="s">
        <v>6233</v>
      </c>
      <c r="J1576" s="16" t="s">
        <v>6234</v>
      </c>
      <c r="K1576" s="16" t="s">
        <v>155</v>
      </c>
      <c r="L1576" s="18">
        <v>45693</v>
      </c>
      <c r="M1576" s="15">
        <v>208</v>
      </c>
      <c r="N1576" s="15">
        <v>26</v>
      </c>
      <c r="O1576" s="15">
        <v>208</v>
      </c>
      <c r="P1576" s="15">
        <v>0</v>
      </c>
      <c r="Q1576" s="15">
        <v>13</v>
      </c>
      <c r="R1576" s="15">
        <v>0</v>
      </c>
      <c r="S1576" s="15">
        <v>0</v>
      </c>
      <c r="T1576" s="15">
        <v>0</v>
      </c>
      <c r="U1576" s="15">
        <v>0</v>
      </c>
      <c r="V1576" s="15">
        <v>0</v>
      </c>
      <c r="W1576" s="15">
        <v>0</v>
      </c>
      <c r="X1576" s="15">
        <v>0</v>
      </c>
      <c r="Y1576" s="15">
        <v>0</v>
      </c>
      <c r="Z1576" s="15">
        <v>19.5</v>
      </c>
      <c r="AA1576" s="15">
        <v>0</v>
      </c>
      <c r="AB1576" s="15">
        <v>0</v>
      </c>
      <c r="AC1576" s="15">
        <v>0</v>
      </c>
      <c r="AD1576" s="15">
        <v>0</v>
      </c>
      <c r="AE1576" s="15">
        <v>0</v>
      </c>
      <c r="AF1576" s="15">
        <v>0</v>
      </c>
      <c r="AG1576" s="15">
        <v>0</v>
      </c>
      <c r="AH1576" s="15">
        <v>0</v>
      </c>
      <c r="AI1576" s="15" t="s">
        <v>156</v>
      </c>
      <c r="AJ1576" s="19">
        <v>0.5</v>
      </c>
      <c r="AK1576" s="19">
        <v>2.4</v>
      </c>
      <c r="AL1576" s="15">
        <v>0</v>
      </c>
      <c r="AM1576" s="15">
        <v>9</v>
      </c>
      <c r="AN1576" s="15">
        <v>10</v>
      </c>
      <c r="AO1576" s="15">
        <v>5</v>
      </c>
      <c r="AP1576" s="15" t="s">
        <v>156</v>
      </c>
      <c r="AQ1576" s="15">
        <v>12</v>
      </c>
      <c r="AR1576" s="15">
        <v>0</v>
      </c>
      <c r="AS1576" s="15">
        <v>0</v>
      </c>
      <c r="AT1576" s="15">
        <v>0</v>
      </c>
      <c r="AU1576" s="15">
        <v>0</v>
      </c>
      <c r="AV1576" s="15">
        <v>265.89999999999998</v>
      </c>
      <c r="AW1576" s="15" t="s">
        <v>156</v>
      </c>
      <c r="AX1576" s="15"/>
      <c r="AY1576" s="15">
        <v>0</v>
      </c>
      <c r="AZ1576" s="15" t="s">
        <v>156</v>
      </c>
      <c r="BA1576" s="15">
        <v>1</v>
      </c>
      <c r="BB1576" s="15" t="s">
        <v>156</v>
      </c>
      <c r="BC1576" s="15" t="s">
        <v>156</v>
      </c>
      <c r="BD1576" s="15">
        <v>50</v>
      </c>
      <c r="BE1576" s="19">
        <v>5.32</v>
      </c>
      <c r="BF1576" s="19">
        <v>0</v>
      </c>
      <c r="BG1576" s="19">
        <v>104</v>
      </c>
      <c r="BH1576" s="19">
        <v>105.58</v>
      </c>
      <c r="BI1576" s="19">
        <v>105</v>
      </c>
      <c r="BJ1576" s="19">
        <v>2300</v>
      </c>
      <c r="BK1576" s="20"/>
    </row>
    <row r="1577" spans="1:63" ht="18" customHeight="1" x14ac:dyDescent="0.25">
      <c r="A1577" s="9">
        <v>8276</v>
      </c>
      <c r="B1577" s="13">
        <f>VLOOKUP(A1577,[1]Sheet!A:BG,59,FALSE)-BH1577</f>
        <v>0</v>
      </c>
      <c r="C1577" s="15">
        <v>73</v>
      </c>
      <c r="D1577" s="16" t="s">
        <v>6511</v>
      </c>
      <c r="E1577" s="17" t="s">
        <v>6512</v>
      </c>
      <c r="F1577" s="17" t="s">
        <v>6513</v>
      </c>
      <c r="G1577" s="16" t="s">
        <v>6514</v>
      </c>
      <c r="H1577" s="16" t="s">
        <v>152</v>
      </c>
      <c r="I1577" s="16" t="s">
        <v>6233</v>
      </c>
      <c r="J1577" s="16" t="s">
        <v>6234</v>
      </c>
      <c r="K1577" s="16" t="s">
        <v>155</v>
      </c>
      <c r="L1577" s="18">
        <v>45699</v>
      </c>
      <c r="M1577" s="15">
        <v>208</v>
      </c>
      <c r="N1577" s="15">
        <v>26</v>
      </c>
      <c r="O1577" s="15">
        <v>208</v>
      </c>
      <c r="P1577" s="15">
        <v>0</v>
      </c>
      <c r="Q1577" s="15">
        <v>10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15</v>
      </c>
      <c r="AA1577" s="15">
        <v>0</v>
      </c>
      <c r="AB1577" s="15">
        <v>0</v>
      </c>
      <c r="AC1577" s="15">
        <v>0</v>
      </c>
      <c r="AD1577" s="15">
        <v>0</v>
      </c>
      <c r="AE1577" s="15">
        <v>0</v>
      </c>
      <c r="AF1577" s="15">
        <v>0</v>
      </c>
      <c r="AG1577" s="15">
        <v>0</v>
      </c>
      <c r="AH1577" s="15">
        <v>0</v>
      </c>
      <c r="AI1577" s="15" t="s">
        <v>156</v>
      </c>
      <c r="AJ1577" s="19">
        <v>0</v>
      </c>
      <c r="AK1577" s="19">
        <v>0</v>
      </c>
      <c r="AL1577" s="15">
        <v>0</v>
      </c>
      <c r="AM1577" s="15">
        <v>9</v>
      </c>
      <c r="AN1577" s="15">
        <v>10</v>
      </c>
      <c r="AO1577" s="15">
        <v>5</v>
      </c>
      <c r="AP1577" s="15" t="s">
        <v>156</v>
      </c>
      <c r="AQ1577" s="15">
        <v>12</v>
      </c>
      <c r="AR1577" s="15">
        <v>0</v>
      </c>
      <c r="AS1577" s="15">
        <v>0</v>
      </c>
      <c r="AT1577" s="15">
        <v>0</v>
      </c>
      <c r="AU1577" s="15">
        <v>0</v>
      </c>
      <c r="AV1577" s="15">
        <v>259</v>
      </c>
      <c r="AW1577" s="15" t="s">
        <v>156</v>
      </c>
      <c r="AX1577" s="15"/>
      <c r="AY1577" s="15">
        <v>0</v>
      </c>
      <c r="AZ1577" s="15" t="s">
        <v>156</v>
      </c>
      <c r="BA1577" s="15">
        <v>0</v>
      </c>
      <c r="BB1577" s="15" t="s">
        <v>156</v>
      </c>
      <c r="BC1577" s="15" t="s">
        <v>156</v>
      </c>
      <c r="BD1577" s="15">
        <v>50</v>
      </c>
      <c r="BE1577" s="19">
        <v>5.18</v>
      </c>
      <c r="BF1577" s="19">
        <v>0</v>
      </c>
      <c r="BG1577" s="19">
        <v>104</v>
      </c>
      <c r="BH1577" s="19">
        <v>99.82</v>
      </c>
      <c r="BI1577" s="19">
        <v>99</v>
      </c>
      <c r="BJ1577" s="19">
        <v>3200</v>
      </c>
      <c r="BK1577" s="20"/>
    </row>
    <row r="1578" spans="1:63" ht="18" customHeight="1" x14ac:dyDescent="0.25">
      <c r="A1578" s="9">
        <v>8764</v>
      </c>
      <c r="B1578" s="13">
        <f>VLOOKUP(A1578,[1]Sheet!A:BG,59,FALSE)-BH1578</f>
        <v>0</v>
      </c>
      <c r="C1578" s="15">
        <v>74</v>
      </c>
      <c r="D1578" s="16" t="s">
        <v>6515</v>
      </c>
      <c r="E1578" s="17" t="s">
        <v>6516</v>
      </c>
      <c r="F1578" s="17" t="s">
        <v>6517</v>
      </c>
      <c r="G1578" s="16" t="s">
        <v>6518</v>
      </c>
      <c r="H1578" s="16" t="s">
        <v>152</v>
      </c>
      <c r="I1578" s="16" t="s">
        <v>6233</v>
      </c>
      <c r="J1578" s="16" t="s">
        <v>6234</v>
      </c>
      <c r="K1578" s="16" t="s">
        <v>155</v>
      </c>
      <c r="L1578" s="18">
        <v>45932</v>
      </c>
      <c r="M1578" s="15">
        <v>206</v>
      </c>
      <c r="N1578" s="15">
        <v>23</v>
      </c>
      <c r="O1578" s="15">
        <v>182.23</v>
      </c>
      <c r="P1578" s="15">
        <v>3</v>
      </c>
      <c r="Q1578" s="15">
        <v>6</v>
      </c>
      <c r="R1578" s="15">
        <v>0</v>
      </c>
      <c r="S1578" s="15">
        <v>0</v>
      </c>
      <c r="T1578" s="15">
        <v>0</v>
      </c>
      <c r="U1578" s="15">
        <v>0</v>
      </c>
      <c r="V1578" s="15">
        <v>0</v>
      </c>
      <c r="W1578" s="15">
        <v>0</v>
      </c>
      <c r="X1578" s="15">
        <v>0</v>
      </c>
      <c r="Y1578" s="15">
        <v>0</v>
      </c>
      <c r="Z1578" s="15">
        <v>8.91</v>
      </c>
      <c r="AA1578" s="15">
        <v>0</v>
      </c>
      <c r="AB1578" s="15">
        <v>0</v>
      </c>
      <c r="AC1578" s="15">
        <v>0</v>
      </c>
      <c r="AD1578" s="15">
        <v>0</v>
      </c>
      <c r="AE1578" s="15">
        <v>0</v>
      </c>
      <c r="AF1578" s="15">
        <v>0</v>
      </c>
      <c r="AG1578" s="15">
        <v>0</v>
      </c>
      <c r="AH1578" s="15">
        <v>0</v>
      </c>
      <c r="AI1578" s="15" t="s">
        <v>156</v>
      </c>
      <c r="AJ1578" s="19">
        <v>0</v>
      </c>
      <c r="AK1578" s="19">
        <v>0</v>
      </c>
      <c r="AL1578" s="15">
        <v>0</v>
      </c>
      <c r="AM1578" s="15">
        <v>9</v>
      </c>
      <c r="AN1578" s="15">
        <v>8.85</v>
      </c>
      <c r="AO1578" s="15">
        <v>0</v>
      </c>
      <c r="AP1578" s="15" t="s">
        <v>156</v>
      </c>
      <c r="AQ1578" s="15">
        <v>10.62</v>
      </c>
      <c r="AR1578" s="15">
        <v>0</v>
      </c>
      <c r="AS1578" s="15">
        <v>0</v>
      </c>
      <c r="AT1578" s="15">
        <v>0</v>
      </c>
      <c r="AU1578" s="15">
        <v>0</v>
      </c>
      <c r="AV1578" s="15">
        <v>219.61</v>
      </c>
      <c r="AW1578" s="15" t="s">
        <v>156</v>
      </c>
      <c r="AX1578" s="15"/>
      <c r="AY1578" s="15">
        <v>0</v>
      </c>
      <c r="AZ1578" s="15" t="s">
        <v>156</v>
      </c>
      <c r="BA1578" s="15">
        <v>1</v>
      </c>
      <c r="BB1578" s="15" t="s">
        <v>156</v>
      </c>
      <c r="BC1578" s="15" t="s">
        <v>156</v>
      </c>
      <c r="BD1578" s="15">
        <v>50</v>
      </c>
      <c r="BE1578" s="19">
        <v>4.3899999999999997</v>
      </c>
      <c r="BF1578" s="19">
        <v>0</v>
      </c>
      <c r="BG1578" s="19">
        <v>103</v>
      </c>
      <c r="BH1578" s="19">
        <v>61.22</v>
      </c>
      <c r="BI1578" s="19">
        <v>61</v>
      </c>
      <c r="BJ1578" s="19">
        <v>800</v>
      </c>
      <c r="BK1578" s="20"/>
    </row>
    <row r="1579" spans="1:63" ht="18" customHeight="1" x14ac:dyDescent="0.25">
      <c r="A1579" s="9">
        <v>352</v>
      </c>
      <c r="B1579" s="13">
        <f>VLOOKUP(A1579,[1]Sheet!A:BG,59,FALSE)-BH1579</f>
        <v>0</v>
      </c>
      <c r="C1579" s="15">
        <v>1</v>
      </c>
      <c r="D1579" s="16" t="s">
        <v>6519</v>
      </c>
      <c r="E1579" s="17" t="s">
        <v>6520</v>
      </c>
      <c r="F1579" s="17" t="s">
        <v>6521</v>
      </c>
      <c r="G1579" s="16" t="s">
        <v>6522</v>
      </c>
      <c r="H1579" s="16" t="s">
        <v>152</v>
      </c>
      <c r="I1579" s="16" t="s">
        <v>6523</v>
      </c>
      <c r="J1579" s="16" t="s">
        <v>6524</v>
      </c>
      <c r="K1579" s="16" t="s">
        <v>198</v>
      </c>
      <c r="L1579" s="18">
        <v>41079</v>
      </c>
      <c r="M1579" s="15">
        <v>520</v>
      </c>
      <c r="N1579" s="15">
        <v>26</v>
      </c>
      <c r="O1579" s="15">
        <v>520</v>
      </c>
      <c r="P1579" s="15">
        <v>0</v>
      </c>
      <c r="Q1579" s="15">
        <v>14</v>
      </c>
      <c r="R1579" s="15">
        <v>0</v>
      </c>
      <c r="S1579" s="15">
        <v>0</v>
      </c>
      <c r="T1579" s="15">
        <v>0</v>
      </c>
      <c r="U1579" s="15">
        <v>0</v>
      </c>
      <c r="V1579" s="15">
        <v>0</v>
      </c>
      <c r="W1579" s="15">
        <v>0</v>
      </c>
      <c r="X1579" s="15">
        <v>10</v>
      </c>
      <c r="Y1579" s="15">
        <v>0</v>
      </c>
      <c r="Z1579" s="15">
        <v>52.5</v>
      </c>
      <c r="AA1579" s="15">
        <v>0</v>
      </c>
      <c r="AB1579" s="15">
        <v>0</v>
      </c>
      <c r="AC1579" s="15">
        <v>0</v>
      </c>
      <c r="AD1579" s="15">
        <v>0</v>
      </c>
      <c r="AE1579" s="15">
        <v>0</v>
      </c>
      <c r="AF1579" s="15">
        <v>0</v>
      </c>
      <c r="AG1579" s="15">
        <v>37.5</v>
      </c>
      <c r="AH1579" s="15">
        <v>0</v>
      </c>
      <c r="AI1579" s="15" t="s">
        <v>156</v>
      </c>
      <c r="AJ1579" s="19">
        <v>0</v>
      </c>
      <c r="AK1579" s="19">
        <v>0</v>
      </c>
      <c r="AL1579" s="15">
        <v>0</v>
      </c>
      <c r="AM1579" s="15">
        <v>9</v>
      </c>
      <c r="AN1579" s="15">
        <v>10</v>
      </c>
      <c r="AO1579" s="15">
        <v>5</v>
      </c>
      <c r="AP1579" s="15" t="s">
        <v>156</v>
      </c>
      <c r="AQ1579" s="15">
        <v>12</v>
      </c>
      <c r="AR1579" s="15">
        <v>11</v>
      </c>
      <c r="AS1579" s="15">
        <v>0</v>
      </c>
      <c r="AT1579" s="15">
        <v>0</v>
      </c>
      <c r="AU1579" s="15">
        <v>0</v>
      </c>
      <c r="AV1579" s="15">
        <v>657</v>
      </c>
      <c r="AW1579" s="15" t="s">
        <v>156</v>
      </c>
      <c r="AX1579" s="15"/>
      <c r="AY1579" s="15">
        <v>0</v>
      </c>
      <c r="AZ1579" s="15" t="s">
        <v>156</v>
      </c>
      <c r="BA1579" s="15">
        <v>0</v>
      </c>
      <c r="BB1579" s="15" t="s">
        <v>156</v>
      </c>
      <c r="BC1579" s="15" t="s">
        <v>156</v>
      </c>
      <c r="BD1579" s="15">
        <v>50</v>
      </c>
      <c r="BE1579" s="19">
        <v>5.99</v>
      </c>
      <c r="BF1579" s="19">
        <v>12</v>
      </c>
      <c r="BG1579" s="19">
        <v>260</v>
      </c>
      <c r="BH1579" s="19">
        <v>329.01</v>
      </c>
      <c r="BI1579" s="19">
        <v>329</v>
      </c>
      <c r="BJ1579" s="19">
        <v>0</v>
      </c>
      <c r="BK1579" s="20"/>
    </row>
    <row r="1580" spans="1:63" ht="18" customHeight="1" x14ac:dyDescent="0.25">
      <c r="A1580" s="9">
        <v>2340</v>
      </c>
      <c r="B1580" s="13">
        <f>VLOOKUP(A1580,[1]Sheet!A:BG,59,FALSE)-BH1580</f>
        <v>0</v>
      </c>
      <c r="C1580" s="15">
        <v>2</v>
      </c>
      <c r="D1580" s="16" t="s">
        <v>6525</v>
      </c>
      <c r="E1580" s="17" t="s">
        <v>6526</v>
      </c>
      <c r="F1580" s="17" t="s">
        <v>6527</v>
      </c>
      <c r="G1580" s="16" t="s">
        <v>6528</v>
      </c>
      <c r="H1580" s="16" t="s">
        <v>284</v>
      </c>
      <c r="I1580" s="16" t="s">
        <v>6233</v>
      </c>
      <c r="J1580" s="16" t="s">
        <v>6524</v>
      </c>
      <c r="K1580" s="16" t="s">
        <v>155</v>
      </c>
      <c r="L1580" s="18">
        <v>41759</v>
      </c>
      <c r="M1580" s="15">
        <v>208</v>
      </c>
      <c r="N1580" s="15">
        <v>26</v>
      </c>
      <c r="O1580" s="15">
        <v>208</v>
      </c>
      <c r="P1580" s="15">
        <v>0</v>
      </c>
      <c r="Q1580" s="15">
        <v>12</v>
      </c>
      <c r="R1580" s="15">
        <v>0</v>
      </c>
      <c r="S1580" s="15">
        <v>0</v>
      </c>
      <c r="T1580" s="15">
        <v>0</v>
      </c>
      <c r="U1580" s="15">
        <v>0</v>
      </c>
      <c r="V1580" s="15">
        <v>0</v>
      </c>
      <c r="W1580" s="15">
        <v>0</v>
      </c>
      <c r="X1580" s="15">
        <v>10</v>
      </c>
      <c r="Y1580" s="15">
        <v>0</v>
      </c>
      <c r="Z1580" s="15">
        <v>18</v>
      </c>
      <c r="AA1580" s="15">
        <v>0</v>
      </c>
      <c r="AB1580" s="15">
        <v>0</v>
      </c>
      <c r="AC1580" s="15">
        <v>0</v>
      </c>
      <c r="AD1580" s="15">
        <v>0</v>
      </c>
      <c r="AE1580" s="15">
        <v>0</v>
      </c>
      <c r="AF1580" s="15">
        <v>0</v>
      </c>
      <c r="AG1580" s="15">
        <v>15</v>
      </c>
      <c r="AH1580" s="15">
        <v>0</v>
      </c>
      <c r="AI1580" s="15" t="s">
        <v>156</v>
      </c>
      <c r="AJ1580" s="19">
        <v>0</v>
      </c>
      <c r="AK1580" s="19">
        <v>0</v>
      </c>
      <c r="AL1580" s="15">
        <v>0</v>
      </c>
      <c r="AM1580" s="15">
        <v>9</v>
      </c>
      <c r="AN1580" s="15">
        <v>10</v>
      </c>
      <c r="AO1580" s="15">
        <v>5</v>
      </c>
      <c r="AP1580" s="15" t="s">
        <v>156</v>
      </c>
      <c r="AQ1580" s="15">
        <v>12</v>
      </c>
      <c r="AR1580" s="15">
        <v>11</v>
      </c>
      <c r="AS1580" s="15">
        <v>0</v>
      </c>
      <c r="AT1580" s="15">
        <v>0</v>
      </c>
      <c r="AU1580" s="15">
        <v>0</v>
      </c>
      <c r="AV1580" s="15">
        <v>288</v>
      </c>
      <c r="AW1580" s="15" t="s">
        <v>156</v>
      </c>
      <c r="AX1580" s="15"/>
      <c r="AY1580" s="15">
        <v>0</v>
      </c>
      <c r="AZ1580" s="15" t="s">
        <v>156</v>
      </c>
      <c r="BA1580" s="15">
        <v>1</v>
      </c>
      <c r="BB1580" s="15" t="s">
        <v>156</v>
      </c>
      <c r="BC1580" s="15" t="s">
        <v>156</v>
      </c>
      <c r="BD1580" s="15">
        <v>50</v>
      </c>
      <c r="BE1580" s="19">
        <v>5.76</v>
      </c>
      <c r="BF1580" s="19">
        <v>0</v>
      </c>
      <c r="BG1580" s="19">
        <v>104</v>
      </c>
      <c r="BH1580" s="19">
        <v>127.24</v>
      </c>
      <c r="BI1580" s="19">
        <v>127</v>
      </c>
      <c r="BJ1580" s="19">
        <v>900</v>
      </c>
      <c r="BK1580" s="20"/>
    </row>
    <row r="1581" spans="1:63" ht="18" customHeight="1" x14ac:dyDescent="0.25">
      <c r="A1581" s="9">
        <v>4498</v>
      </c>
      <c r="B1581" s="13">
        <f>VLOOKUP(A1581,[1]Sheet!A:BG,59,FALSE)-BH1581</f>
        <v>0</v>
      </c>
      <c r="C1581" s="15">
        <v>3</v>
      </c>
      <c r="D1581" s="16" t="s">
        <v>6529</v>
      </c>
      <c r="E1581" s="17" t="s">
        <v>6530</v>
      </c>
      <c r="F1581" s="17" t="s">
        <v>6531</v>
      </c>
      <c r="G1581" s="16" t="s">
        <v>6532</v>
      </c>
      <c r="H1581" s="16" t="s">
        <v>152</v>
      </c>
      <c r="I1581" s="16" t="s">
        <v>6233</v>
      </c>
      <c r="J1581" s="16" t="s">
        <v>6524</v>
      </c>
      <c r="K1581" s="16" t="s">
        <v>155</v>
      </c>
      <c r="L1581" s="18">
        <v>43470</v>
      </c>
      <c r="M1581" s="15">
        <v>208</v>
      </c>
      <c r="N1581" s="15">
        <v>26</v>
      </c>
      <c r="O1581" s="15">
        <v>208</v>
      </c>
      <c r="P1581" s="15">
        <v>0</v>
      </c>
      <c r="Q1581" s="15">
        <v>12</v>
      </c>
      <c r="R1581" s="15">
        <v>0</v>
      </c>
      <c r="S1581" s="15">
        <v>0</v>
      </c>
      <c r="T1581" s="15">
        <v>0</v>
      </c>
      <c r="U1581" s="15">
        <v>0</v>
      </c>
      <c r="V1581" s="15">
        <v>0</v>
      </c>
      <c r="W1581" s="15">
        <v>0</v>
      </c>
      <c r="X1581" s="15">
        <v>0</v>
      </c>
      <c r="Y1581" s="15">
        <v>0</v>
      </c>
      <c r="Z1581" s="15">
        <v>18</v>
      </c>
      <c r="AA1581" s="15">
        <v>0</v>
      </c>
      <c r="AB1581" s="15">
        <v>0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 t="s">
        <v>156</v>
      </c>
      <c r="AJ1581" s="19">
        <v>0</v>
      </c>
      <c r="AK1581" s="19">
        <v>0</v>
      </c>
      <c r="AL1581" s="15">
        <v>0</v>
      </c>
      <c r="AM1581" s="15">
        <v>9</v>
      </c>
      <c r="AN1581" s="15">
        <v>10</v>
      </c>
      <c r="AO1581" s="15">
        <v>5</v>
      </c>
      <c r="AP1581" s="15" t="s">
        <v>156</v>
      </c>
      <c r="AQ1581" s="15">
        <v>12</v>
      </c>
      <c r="AR1581" s="15">
        <v>7</v>
      </c>
      <c r="AS1581" s="15">
        <v>0</v>
      </c>
      <c r="AT1581" s="15">
        <v>0</v>
      </c>
      <c r="AU1581" s="15">
        <v>0</v>
      </c>
      <c r="AV1581" s="15">
        <v>269</v>
      </c>
      <c r="AW1581" s="15" t="s">
        <v>156</v>
      </c>
      <c r="AX1581" s="15"/>
      <c r="AY1581" s="15">
        <v>0</v>
      </c>
      <c r="AZ1581" s="15" t="s">
        <v>156</v>
      </c>
      <c r="BA1581" s="15">
        <v>1</v>
      </c>
      <c r="BB1581" s="15" t="s">
        <v>156</v>
      </c>
      <c r="BC1581" s="15" t="s">
        <v>156</v>
      </c>
      <c r="BD1581" s="15">
        <v>50</v>
      </c>
      <c r="BE1581" s="19">
        <v>5.38</v>
      </c>
      <c r="BF1581" s="19">
        <v>0</v>
      </c>
      <c r="BG1581" s="19">
        <v>104</v>
      </c>
      <c r="BH1581" s="19">
        <v>108.62</v>
      </c>
      <c r="BI1581" s="19">
        <v>108</v>
      </c>
      <c r="BJ1581" s="19">
        <v>2400</v>
      </c>
      <c r="BK1581" s="20"/>
    </row>
    <row r="1582" spans="1:63" ht="18" customHeight="1" x14ac:dyDescent="0.25">
      <c r="A1582" s="9">
        <v>5057</v>
      </c>
      <c r="B1582" s="13">
        <f>VLOOKUP(A1582,[1]Sheet!A:BG,59,FALSE)-BH1582</f>
        <v>0</v>
      </c>
      <c r="C1582" s="15">
        <v>4</v>
      </c>
      <c r="D1582" s="16" t="s">
        <v>6533</v>
      </c>
      <c r="E1582" s="17" t="s">
        <v>6534</v>
      </c>
      <c r="F1582" s="17" t="s">
        <v>6535</v>
      </c>
      <c r="G1582" s="16" t="s">
        <v>6536</v>
      </c>
      <c r="H1582" s="16" t="s">
        <v>152</v>
      </c>
      <c r="I1582" s="16" t="s">
        <v>6233</v>
      </c>
      <c r="J1582" s="16" t="s">
        <v>6524</v>
      </c>
      <c r="K1582" s="16" t="s">
        <v>155</v>
      </c>
      <c r="L1582" s="18">
        <v>43746</v>
      </c>
      <c r="M1582" s="15">
        <v>208</v>
      </c>
      <c r="N1582" s="15">
        <v>26</v>
      </c>
      <c r="O1582" s="15">
        <v>208</v>
      </c>
      <c r="P1582" s="15">
        <v>0</v>
      </c>
      <c r="Q1582" s="15">
        <v>12</v>
      </c>
      <c r="R1582" s="15">
        <v>0</v>
      </c>
      <c r="S1582" s="15">
        <v>0</v>
      </c>
      <c r="T1582" s="15">
        <v>0</v>
      </c>
      <c r="U1582" s="15">
        <v>0</v>
      </c>
      <c r="V1582" s="15">
        <v>0</v>
      </c>
      <c r="W1582" s="15">
        <v>0</v>
      </c>
      <c r="X1582" s="15">
        <v>0</v>
      </c>
      <c r="Y1582" s="15">
        <v>0</v>
      </c>
      <c r="Z1582" s="15">
        <v>18</v>
      </c>
      <c r="AA1582" s="15">
        <v>0</v>
      </c>
      <c r="AB1582" s="15">
        <v>0</v>
      </c>
      <c r="AC1582" s="15">
        <v>0</v>
      </c>
      <c r="AD1582" s="15">
        <v>0</v>
      </c>
      <c r="AE1582" s="15">
        <v>0</v>
      </c>
      <c r="AF1582" s="15">
        <v>0</v>
      </c>
      <c r="AG1582" s="15">
        <v>0</v>
      </c>
      <c r="AH1582" s="15">
        <v>0</v>
      </c>
      <c r="AI1582" s="15" t="s">
        <v>156</v>
      </c>
      <c r="AJ1582" s="19">
        <v>0</v>
      </c>
      <c r="AK1582" s="19">
        <v>0</v>
      </c>
      <c r="AL1582" s="15">
        <v>0</v>
      </c>
      <c r="AM1582" s="15">
        <v>9</v>
      </c>
      <c r="AN1582" s="15">
        <v>10</v>
      </c>
      <c r="AO1582" s="15">
        <v>5</v>
      </c>
      <c r="AP1582" s="15" t="s">
        <v>156</v>
      </c>
      <c r="AQ1582" s="15">
        <v>12</v>
      </c>
      <c r="AR1582" s="15">
        <v>7</v>
      </c>
      <c r="AS1582" s="15">
        <v>0</v>
      </c>
      <c r="AT1582" s="15">
        <v>0</v>
      </c>
      <c r="AU1582" s="15">
        <v>0</v>
      </c>
      <c r="AV1582" s="15">
        <v>269</v>
      </c>
      <c r="AW1582" s="15" t="s">
        <v>156</v>
      </c>
      <c r="AX1582" s="15"/>
      <c r="AY1582" s="15">
        <v>0</v>
      </c>
      <c r="AZ1582" s="15" t="s">
        <v>156</v>
      </c>
      <c r="BA1582" s="15">
        <v>1</v>
      </c>
      <c r="BB1582" s="15" t="s">
        <v>156</v>
      </c>
      <c r="BC1582" s="15" t="s">
        <v>156</v>
      </c>
      <c r="BD1582" s="15">
        <v>50</v>
      </c>
      <c r="BE1582" s="19">
        <v>5.38</v>
      </c>
      <c r="BF1582" s="19">
        <v>0</v>
      </c>
      <c r="BG1582" s="19">
        <v>104</v>
      </c>
      <c r="BH1582" s="19">
        <v>108.62</v>
      </c>
      <c r="BI1582" s="19">
        <v>108</v>
      </c>
      <c r="BJ1582" s="19">
        <v>2400</v>
      </c>
      <c r="BK1582" s="20"/>
    </row>
    <row r="1583" spans="1:63" ht="18" customHeight="1" x14ac:dyDescent="0.25">
      <c r="A1583" s="9">
        <v>5282</v>
      </c>
      <c r="B1583" s="13">
        <f>VLOOKUP(A1583,[1]Sheet!A:BG,59,FALSE)-BH1583</f>
        <v>0</v>
      </c>
      <c r="C1583" s="15">
        <v>5</v>
      </c>
      <c r="D1583" s="16" t="s">
        <v>6537</v>
      </c>
      <c r="E1583" s="17" t="s">
        <v>6538</v>
      </c>
      <c r="F1583" s="17" t="s">
        <v>6539</v>
      </c>
      <c r="G1583" s="16" t="s">
        <v>6540</v>
      </c>
      <c r="H1583" s="16" t="s">
        <v>152</v>
      </c>
      <c r="I1583" s="16" t="s">
        <v>6233</v>
      </c>
      <c r="J1583" s="16" t="s">
        <v>6524</v>
      </c>
      <c r="K1583" s="16" t="s">
        <v>155</v>
      </c>
      <c r="L1583" s="18">
        <v>43867</v>
      </c>
      <c r="M1583" s="15">
        <v>208</v>
      </c>
      <c r="N1583" s="15">
        <v>26</v>
      </c>
      <c r="O1583" s="15">
        <v>208</v>
      </c>
      <c r="P1583" s="15">
        <v>0</v>
      </c>
      <c r="Q1583" s="15">
        <v>12</v>
      </c>
      <c r="R1583" s="15">
        <v>0</v>
      </c>
      <c r="S1583" s="15">
        <v>0</v>
      </c>
      <c r="T1583" s="15">
        <v>0</v>
      </c>
      <c r="U1583" s="15">
        <v>0</v>
      </c>
      <c r="V1583" s="15">
        <v>0</v>
      </c>
      <c r="W1583" s="15">
        <v>0</v>
      </c>
      <c r="X1583" s="15">
        <v>0</v>
      </c>
      <c r="Y1583" s="15">
        <v>0</v>
      </c>
      <c r="Z1583" s="15">
        <v>18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>
        <v>0</v>
      </c>
      <c r="AG1583" s="15">
        <v>0</v>
      </c>
      <c r="AH1583" s="15">
        <v>0</v>
      </c>
      <c r="AI1583" s="15" t="s">
        <v>156</v>
      </c>
      <c r="AJ1583" s="19">
        <v>0</v>
      </c>
      <c r="AK1583" s="19">
        <v>0</v>
      </c>
      <c r="AL1583" s="15">
        <v>0</v>
      </c>
      <c r="AM1583" s="15">
        <v>9</v>
      </c>
      <c r="AN1583" s="15">
        <v>10</v>
      </c>
      <c r="AO1583" s="15">
        <v>5</v>
      </c>
      <c r="AP1583" s="15" t="s">
        <v>156</v>
      </c>
      <c r="AQ1583" s="15">
        <v>12</v>
      </c>
      <c r="AR1583" s="15">
        <v>6</v>
      </c>
      <c r="AS1583" s="15">
        <v>0</v>
      </c>
      <c r="AT1583" s="15">
        <v>0</v>
      </c>
      <c r="AU1583" s="15">
        <v>0</v>
      </c>
      <c r="AV1583" s="15">
        <v>268</v>
      </c>
      <c r="AW1583" s="15" t="s">
        <v>156</v>
      </c>
      <c r="AX1583" s="15"/>
      <c r="AY1583" s="15">
        <v>0</v>
      </c>
      <c r="AZ1583" s="15" t="s">
        <v>156</v>
      </c>
      <c r="BA1583" s="15">
        <v>1</v>
      </c>
      <c r="BB1583" s="15" t="s">
        <v>156</v>
      </c>
      <c r="BC1583" s="15" t="s">
        <v>156</v>
      </c>
      <c r="BD1583" s="15">
        <v>50</v>
      </c>
      <c r="BE1583" s="19">
        <v>5.36</v>
      </c>
      <c r="BF1583" s="19">
        <v>0</v>
      </c>
      <c r="BG1583" s="19">
        <v>104</v>
      </c>
      <c r="BH1583" s="19">
        <v>107.64</v>
      </c>
      <c r="BI1583" s="19">
        <v>107</v>
      </c>
      <c r="BJ1583" s="19">
        <v>2500</v>
      </c>
      <c r="BK1583" s="20"/>
    </row>
    <row r="1584" spans="1:63" ht="18" customHeight="1" x14ac:dyDescent="0.25">
      <c r="A1584" s="9">
        <v>5296</v>
      </c>
      <c r="B1584" s="13">
        <f>VLOOKUP(A1584,[1]Sheet!A:BG,59,FALSE)-BH1584</f>
        <v>0</v>
      </c>
      <c r="C1584" s="15">
        <v>6</v>
      </c>
      <c r="D1584" s="16" t="s">
        <v>6541</v>
      </c>
      <c r="E1584" s="17" t="s">
        <v>6542</v>
      </c>
      <c r="F1584" s="17" t="s">
        <v>6543</v>
      </c>
      <c r="G1584" s="16" t="s">
        <v>6544</v>
      </c>
      <c r="H1584" s="16" t="s">
        <v>152</v>
      </c>
      <c r="I1584" s="16" t="s">
        <v>6233</v>
      </c>
      <c r="J1584" s="16" t="s">
        <v>6524</v>
      </c>
      <c r="K1584" s="16" t="s">
        <v>155</v>
      </c>
      <c r="L1584" s="18">
        <v>43873</v>
      </c>
      <c r="M1584" s="15">
        <v>208</v>
      </c>
      <c r="N1584" s="15">
        <v>26</v>
      </c>
      <c r="O1584" s="15">
        <v>208</v>
      </c>
      <c r="P1584" s="15">
        <v>0</v>
      </c>
      <c r="Q1584" s="15">
        <v>10</v>
      </c>
      <c r="R1584" s="15">
        <v>0</v>
      </c>
      <c r="S1584" s="15">
        <v>0</v>
      </c>
      <c r="T1584" s="15">
        <v>0</v>
      </c>
      <c r="U1584" s="15">
        <v>0</v>
      </c>
      <c r="V1584" s="15">
        <v>0</v>
      </c>
      <c r="W1584" s="15">
        <v>0</v>
      </c>
      <c r="X1584" s="15">
        <v>0</v>
      </c>
      <c r="Y1584" s="15">
        <v>0</v>
      </c>
      <c r="Z1584" s="15">
        <v>15</v>
      </c>
      <c r="AA1584" s="15">
        <v>0</v>
      </c>
      <c r="AB1584" s="15">
        <v>0</v>
      </c>
      <c r="AC1584" s="15">
        <v>0</v>
      </c>
      <c r="AD1584" s="15">
        <v>0</v>
      </c>
      <c r="AE1584" s="15">
        <v>0</v>
      </c>
      <c r="AF1584" s="15">
        <v>0</v>
      </c>
      <c r="AG1584" s="15">
        <v>0</v>
      </c>
      <c r="AH1584" s="15">
        <v>0</v>
      </c>
      <c r="AI1584" s="15" t="s">
        <v>156</v>
      </c>
      <c r="AJ1584" s="19">
        <v>0</v>
      </c>
      <c r="AK1584" s="19">
        <v>0</v>
      </c>
      <c r="AL1584" s="15">
        <v>0</v>
      </c>
      <c r="AM1584" s="15">
        <v>9</v>
      </c>
      <c r="AN1584" s="15">
        <v>10</v>
      </c>
      <c r="AO1584" s="15">
        <v>5</v>
      </c>
      <c r="AP1584" s="15" t="s">
        <v>156</v>
      </c>
      <c r="AQ1584" s="15">
        <v>12</v>
      </c>
      <c r="AR1584" s="15">
        <v>6</v>
      </c>
      <c r="AS1584" s="15">
        <v>0</v>
      </c>
      <c r="AT1584" s="15">
        <v>0</v>
      </c>
      <c r="AU1584" s="15">
        <v>0</v>
      </c>
      <c r="AV1584" s="15">
        <v>265</v>
      </c>
      <c r="AW1584" s="15" t="s">
        <v>156</v>
      </c>
      <c r="AX1584" s="15"/>
      <c r="AY1584" s="15">
        <v>0</v>
      </c>
      <c r="AZ1584" s="15" t="s">
        <v>156</v>
      </c>
      <c r="BA1584" s="15">
        <v>1</v>
      </c>
      <c r="BB1584" s="15" t="s">
        <v>156</v>
      </c>
      <c r="BC1584" s="15" t="s">
        <v>156</v>
      </c>
      <c r="BD1584" s="15">
        <v>50</v>
      </c>
      <c r="BE1584" s="19">
        <v>5.3</v>
      </c>
      <c r="BF1584" s="19">
        <v>0</v>
      </c>
      <c r="BG1584" s="19">
        <v>104</v>
      </c>
      <c r="BH1584" s="19">
        <v>104.7</v>
      </c>
      <c r="BI1584" s="19">
        <v>104</v>
      </c>
      <c r="BJ1584" s="19">
        <v>2800</v>
      </c>
      <c r="BK1584" s="20"/>
    </row>
    <row r="1585" spans="1:63" ht="18" customHeight="1" x14ac:dyDescent="0.25">
      <c r="A1585" s="9">
        <v>5725</v>
      </c>
      <c r="B1585" s="13">
        <f>VLOOKUP(A1585,[1]Sheet!A:BG,59,FALSE)-BH1585</f>
        <v>0</v>
      </c>
      <c r="C1585" s="15">
        <v>7</v>
      </c>
      <c r="D1585" s="16" t="s">
        <v>6545</v>
      </c>
      <c r="E1585" s="17" t="s">
        <v>6546</v>
      </c>
      <c r="F1585" s="17" t="s">
        <v>6547</v>
      </c>
      <c r="G1585" s="16" t="s">
        <v>6548</v>
      </c>
      <c r="H1585" s="16" t="s">
        <v>284</v>
      </c>
      <c r="I1585" s="16" t="s">
        <v>6233</v>
      </c>
      <c r="J1585" s="16" t="s">
        <v>6524</v>
      </c>
      <c r="K1585" s="16" t="s">
        <v>155</v>
      </c>
      <c r="L1585" s="18">
        <v>44267</v>
      </c>
      <c r="M1585" s="15">
        <v>208</v>
      </c>
      <c r="N1585" s="15">
        <v>26</v>
      </c>
      <c r="O1585" s="15">
        <v>208</v>
      </c>
      <c r="P1585" s="15">
        <v>0</v>
      </c>
      <c r="Q1585" s="15">
        <v>7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0</v>
      </c>
      <c r="Z1585" s="15">
        <v>10.5</v>
      </c>
      <c r="AA1585" s="15">
        <v>0</v>
      </c>
      <c r="AB1585" s="15">
        <v>0</v>
      </c>
      <c r="AC1585" s="15">
        <v>0</v>
      </c>
      <c r="AD1585" s="15">
        <v>0</v>
      </c>
      <c r="AE1585" s="15">
        <v>0</v>
      </c>
      <c r="AF1585" s="15">
        <v>0</v>
      </c>
      <c r="AG1585" s="15">
        <v>0</v>
      </c>
      <c r="AH1585" s="15">
        <v>0</v>
      </c>
      <c r="AI1585" s="15" t="s">
        <v>156</v>
      </c>
      <c r="AJ1585" s="19">
        <v>1</v>
      </c>
      <c r="AK1585" s="19">
        <v>5.33</v>
      </c>
      <c r="AL1585" s="15">
        <v>0</v>
      </c>
      <c r="AM1585" s="15">
        <v>9</v>
      </c>
      <c r="AN1585" s="15">
        <v>10</v>
      </c>
      <c r="AO1585" s="15">
        <v>5</v>
      </c>
      <c r="AP1585" s="15" t="s">
        <v>156</v>
      </c>
      <c r="AQ1585" s="15">
        <v>12</v>
      </c>
      <c r="AR1585" s="15">
        <v>5</v>
      </c>
      <c r="AS1585" s="15">
        <v>0</v>
      </c>
      <c r="AT1585" s="15">
        <v>0</v>
      </c>
      <c r="AU1585" s="15">
        <v>0</v>
      </c>
      <c r="AV1585" s="15">
        <v>264.83</v>
      </c>
      <c r="AW1585" s="15" t="s">
        <v>156</v>
      </c>
      <c r="AX1585" s="15"/>
      <c r="AY1585" s="15">
        <v>0</v>
      </c>
      <c r="AZ1585" s="15" t="s">
        <v>156</v>
      </c>
      <c r="BA1585" s="15">
        <v>1</v>
      </c>
      <c r="BB1585" s="15" t="s">
        <v>156</v>
      </c>
      <c r="BC1585" s="15" t="s">
        <v>156</v>
      </c>
      <c r="BD1585" s="15">
        <v>50</v>
      </c>
      <c r="BE1585" s="19">
        <v>5.3</v>
      </c>
      <c r="BF1585" s="19">
        <v>0</v>
      </c>
      <c r="BG1585" s="19">
        <v>104</v>
      </c>
      <c r="BH1585" s="19">
        <v>104.53</v>
      </c>
      <c r="BI1585" s="19">
        <v>104</v>
      </c>
      <c r="BJ1585" s="19">
        <v>2100</v>
      </c>
      <c r="BK1585" s="20"/>
    </row>
    <row r="1586" spans="1:63" ht="18" customHeight="1" x14ac:dyDescent="0.25">
      <c r="A1586" s="9">
        <v>5866</v>
      </c>
      <c r="B1586" s="13">
        <f>VLOOKUP(A1586,[1]Sheet!A:BG,59,FALSE)-BH1586</f>
        <v>0</v>
      </c>
      <c r="C1586" s="15">
        <v>8</v>
      </c>
      <c r="D1586" s="16" t="s">
        <v>6549</v>
      </c>
      <c r="E1586" s="17" t="s">
        <v>6550</v>
      </c>
      <c r="F1586" s="17" t="s">
        <v>6551</v>
      </c>
      <c r="G1586" s="16" t="s">
        <v>6552</v>
      </c>
      <c r="H1586" s="16" t="s">
        <v>152</v>
      </c>
      <c r="I1586" s="16" t="s">
        <v>6233</v>
      </c>
      <c r="J1586" s="16" t="s">
        <v>6524</v>
      </c>
      <c r="K1586" s="16" t="s">
        <v>155</v>
      </c>
      <c r="L1586" s="18">
        <v>44369</v>
      </c>
      <c r="M1586" s="15">
        <v>208</v>
      </c>
      <c r="N1586" s="15">
        <v>26</v>
      </c>
      <c r="O1586" s="15">
        <v>208</v>
      </c>
      <c r="P1586" s="15">
        <v>0</v>
      </c>
      <c r="Q1586" s="15">
        <v>12</v>
      </c>
      <c r="R1586" s="15">
        <v>0</v>
      </c>
      <c r="S1586" s="15">
        <v>0</v>
      </c>
      <c r="T1586" s="15">
        <v>0</v>
      </c>
      <c r="U1586" s="15">
        <v>0</v>
      </c>
      <c r="V1586" s="15">
        <v>0</v>
      </c>
      <c r="W1586" s="15">
        <v>0</v>
      </c>
      <c r="X1586" s="15">
        <v>0</v>
      </c>
      <c r="Y1586" s="15">
        <v>0</v>
      </c>
      <c r="Z1586" s="15">
        <v>18</v>
      </c>
      <c r="AA1586" s="15">
        <v>0</v>
      </c>
      <c r="AB1586" s="15">
        <v>0</v>
      </c>
      <c r="AC1586" s="15">
        <v>0</v>
      </c>
      <c r="AD1586" s="15">
        <v>0</v>
      </c>
      <c r="AE1586" s="15">
        <v>0</v>
      </c>
      <c r="AF1586" s="15">
        <v>0</v>
      </c>
      <c r="AG1586" s="15">
        <v>0</v>
      </c>
      <c r="AH1586" s="15">
        <v>0</v>
      </c>
      <c r="AI1586" s="15" t="s">
        <v>156</v>
      </c>
      <c r="AJ1586" s="19">
        <v>0</v>
      </c>
      <c r="AK1586" s="19">
        <v>0</v>
      </c>
      <c r="AL1586" s="15">
        <v>0</v>
      </c>
      <c r="AM1586" s="15">
        <v>9</v>
      </c>
      <c r="AN1586" s="15">
        <v>10</v>
      </c>
      <c r="AO1586" s="15">
        <v>5</v>
      </c>
      <c r="AP1586" s="15" t="s">
        <v>156</v>
      </c>
      <c r="AQ1586" s="15">
        <v>12</v>
      </c>
      <c r="AR1586" s="15">
        <v>5</v>
      </c>
      <c r="AS1586" s="15">
        <v>0</v>
      </c>
      <c r="AT1586" s="15">
        <v>0</v>
      </c>
      <c r="AU1586" s="15">
        <v>0</v>
      </c>
      <c r="AV1586" s="15">
        <v>267</v>
      </c>
      <c r="AW1586" s="15" t="s">
        <v>156</v>
      </c>
      <c r="AX1586" s="15"/>
      <c r="AY1586" s="15">
        <v>0</v>
      </c>
      <c r="AZ1586" s="15" t="s">
        <v>156</v>
      </c>
      <c r="BA1586" s="15">
        <v>1</v>
      </c>
      <c r="BB1586" s="15" t="s">
        <v>156</v>
      </c>
      <c r="BC1586" s="15" t="s">
        <v>156</v>
      </c>
      <c r="BD1586" s="15">
        <v>50</v>
      </c>
      <c r="BE1586" s="19">
        <v>5.34</v>
      </c>
      <c r="BF1586" s="19">
        <v>0</v>
      </c>
      <c r="BG1586" s="19">
        <v>104</v>
      </c>
      <c r="BH1586" s="19">
        <v>106.66</v>
      </c>
      <c r="BI1586" s="19">
        <v>106</v>
      </c>
      <c r="BJ1586" s="19">
        <v>2600</v>
      </c>
      <c r="BK1586" s="20"/>
    </row>
    <row r="1587" spans="1:63" ht="21" customHeight="1" x14ac:dyDescent="0.25">
      <c r="A1587" s="9">
        <v>7955</v>
      </c>
      <c r="B1587" s="13">
        <f>VLOOKUP(A1587,[1]Sheet!A:BG,59,FALSE)-BH1587</f>
        <v>0</v>
      </c>
      <c r="C1587" s="15">
        <v>9</v>
      </c>
      <c r="D1587" s="16" t="s">
        <v>6553</v>
      </c>
      <c r="E1587" s="17" t="s">
        <v>6554</v>
      </c>
      <c r="F1587" s="17" t="s">
        <v>6555</v>
      </c>
      <c r="G1587" s="16" t="s">
        <v>6556</v>
      </c>
      <c r="H1587" s="16" t="s">
        <v>152</v>
      </c>
      <c r="I1587" s="16" t="s">
        <v>6233</v>
      </c>
      <c r="J1587" s="16" t="s">
        <v>6524</v>
      </c>
      <c r="K1587" s="16" t="s">
        <v>155</v>
      </c>
      <c r="L1587" s="18">
        <v>45573</v>
      </c>
      <c r="M1587" s="15">
        <v>208</v>
      </c>
      <c r="N1587" s="15">
        <v>26</v>
      </c>
      <c r="O1587" s="15">
        <v>208</v>
      </c>
      <c r="P1587" s="15">
        <v>0</v>
      </c>
      <c r="Q1587" s="15">
        <v>12</v>
      </c>
      <c r="R1587" s="15">
        <v>0</v>
      </c>
      <c r="S1587" s="15">
        <v>0</v>
      </c>
      <c r="T1587" s="15">
        <v>0</v>
      </c>
      <c r="U1587" s="15">
        <v>0</v>
      </c>
      <c r="V1587" s="15">
        <v>0</v>
      </c>
      <c r="W1587" s="15">
        <v>0</v>
      </c>
      <c r="X1587" s="15">
        <v>0</v>
      </c>
      <c r="Y1587" s="15">
        <v>0</v>
      </c>
      <c r="Z1587" s="15">
        <v>18</v>
      </c>
      <c r="AA1587" s="15">
        <v>0</v>
      </c>
      <c r="AB1587" s="15">
        <v>0</v>
      </c>
      <c r="AC1587" s="15">
        <v>0</v>
      </c>
      <c r="AD1587" s="15">
        <v>0</v>
      </c>
      <c r="AE1587" s="15">
        <v>0</v>
      </c>
      <c r="AF1587" s="15">
        <v>0</v>
      </c>
      <c r="AG1587" s="15">
        <v>0</v>
      </c>
      <c r="AH1587" s="15">
        <v>0</v>
      </c>
      <c r="AI1587" s="15" t="s">
        <v>156</v>
      </c>
      <c r="AJ1587" s="19">
        <v>0</v>
      </c>
      <c r="AK1587" s="19">
        <v>0</v>
      </c>
      <c r="AL1587" s="15">
        <v>0</v>
      </c>
      <c r="AM1587" s="15">
        <v>9</v>
      </c>
      <c r="AN1587" s="15">
        <v>10</v>
      </c>
      <c r="AO1587" s="15">
        <v>5</v>
      </c>
      <c r="AP1587" s="15" t="s">
        <v>156</v>
      </c>
      <c r="AQ1587" s="15">
        <v>12</v>
      </c>
      <c r="AR1587" s="15">
        <v>2</v>
      </c>
      <c r="AS1587" s="15">
        <v>9</v>
      </c>
      <c r="AT1587" s="15">
        <v>0</v>
      </c>
      <c r="AU1587" s="15">
        <v>0</v>
      </c>
      <c r="AV1587" s="15">
        <v>273</v>
      </c>
      <c r="AW1587" s="15" t="s">
        <v>156</v>
      </c>
      <c r="AX1587" s="15"/>
      <c r="AY1587" s="15">
        <v>0</v>
      </c>
      <c r="AZ1587" s="15" t="s">
        <v>156</v>
      </c>
      <c r="BA1587" s="15">
        <v>0</v>
      </c>
      <c r="BB1587" s="15" t="s">
        <v>156</v>
      </c>
      <c r="BC1587" s="15" t="s">
        <v>156</v>
      </c>
      <c r="BD1587" s="15">
        <v>50</v>
      </c>
      <c r="BE1587" s="19">
        <v>5.46</v>
      </c>
      <c r="BF1587" s="19">
        <v>0</v>
      </c>
      <c r="BG1587" s="19">
        <v>104</v>
      </c>
      <c r="BH1587" s="19">
        <v>113.54</v>
      </c>
      <c r="BI1587" s="19">
        <v>113</v>
      </c>
      <c r="BJ1587" s="19">
        <v>2100</v>
      </c>
      <c r="BK1587" s="20"/>
    </row>
    <row r="1588" spans="1:63" ht="18" customHeight="1" x14ac:dyDescent="0.25">
      <c r="A1588" s="9">
        <v>7977</v>
      </c>
      <c r="B1588" s="13">
        <f>VLOOKUP(A1588,[1]Sheet!A:BG,59,FALSE)-BH1588</f>
        <v>0</v>
      </c>
      <c r="C1588" s="15">
        <v>10</v>
      </c>
      <c r="D1588" s="16" t="s">
        <v>6557</v>
      </c>
      <c r="E1588" s="17" t="s">
        <v>6558</v>
      </c>
      <c r="F1588" s="17" t="s">
        <v>6559</v>
      </c>
      <c r="G1588" s="16" t="s">
        <v>6560</v>
      </c>
      <c r="H1588" s="16" t="s">
        <v>152</v>
      </c>
      <c r="I1588" s="16" t="s">
        <v>6233</v>
      </c>
      <c r="J1588" s="16" t="s">
        <v>6524</v>
      </c>
      <c r="K1588" s="16" t="s">
        <v>155</v>
      </c>
      <c r="L1588" s="18">
        <v>45574</v>
      </c>
      <c r="M1588" s="15">
        <v>208</v>
      </c>
      <c r="N1588" s="15">
        <v>26</v>
      </c>
      <c r="O1588" s="15">
        <v>208</v>
      </c>
      <c r="P1588" s="15">
        <v>0</v>
      </c>
      <c r="Q1588" s="15">
        <v>12</v>
      </c>
      <c r="R1588" s="15">
        <v>0</v>
      </c>
      <c r="S1588" s="15">
        <v>0</v>
      </c>
      <c r="T1588" s="15">
        <v>0</v>
      </c>
      <c r="U1588" s="15">
        <v>0</v>
      </c>
      <c r="V1588" s="15">
        <v>0</v>
      </c>
      <c r="W1588" s="15">
        <v>0</v>
      </c>
      <c r="X1588" s="15">
        <v>0</v>
      </c>
      <c r="Y1588" s="15">
        <v>0</v>
      </c>
      <c r="Z1588" s="15">
        <v>18</v>
      </c>
      <c r="AA1588" s="15">
        <v>0</v>
      </c>
      <c r="AB1588" s="15">
        <v>0</v>
      </c>
      <c r="AC1588" s="15">
        <v>0</v>
      </c>
      <c r="AD1588" s="15">
        <v>0</v>
      </c>
      <c r="AE1588" s="15">
        <v>0</v>
      </c>
      <c r="AF1588" s="15">
        <v>0</v>
      </c>
      <c r="AG1588" s="15">
        <v>0</v>
      </c>
      <c r="AH1588" s="15">
        <v>0</v>
      </c>
      <c r="AI1588" s="15" t="s">
        <v>156</v>
      </c>
      <c r="AJ1588" s="19">
        <v>0</v>
      </c>
      <c r="AK1588" s="19">
        <v>0</v>
      </c>
      <c r="AL1588" s="15">
        <v>0</v>
      </c>
      <c r="AM1588" s="15">
        <v>9</v>
      </c>
      <c r="AN1588" s="15">
        <v>10</v>
      </c>
      <c r="AO1588" s="15">
        <v>5</v>
      </c>
      <c r="AP1588" s="15" t="s">
        <v>156</v>
      </c>
      <c r="AQ1588" s="15">
        <v>12</v>
      </c>
      <c r="AR1588" s="15">
        <v>2</v>
      </c>
      <c r="AS1588" s="15">
        <v>0</v>
      </c>
      <c r="AT1588" s="15">
        <v>0</v>
      </c>
      <c r="AU1588" s="15">
        <v>0</v>
      </c>
      <c r="AV1588" s="15">
        <v>264</v>
      </c>
      <c r="AW1588" s="15" t="s">
        <v>156</v>
      </c>
      <c r="AX1588" s="15"/>
      <c r="AY1588" s="15">
        <v>0</v>
      </c>
      <c r="AZ1588" s="15" t="s">
        <v>156</v>
      </c>
      <c r="BA1588" s="15">
        <v>0</v>
      </c>
      <c r="BB1588" s="15" t="s">
        <v>156</v>
      </c>
      <c r="BC1588" s="15" t="s">
        <v>156</v>
      </c>
      <c r="BD1588" s="15">
        <v>50</v>
      </c>
      <c r="BE1588" s="19">
        <v>5.28</v>
      </c>
      <c r="BF1588" s="19">
        <v>0</v>
      </c>
      <c r="BG1588" s="19">
        <v>104</v>
      </c>
      <c r="BH1588" s="19">
        <v>104.72</v>
      </c>
      <c r="BI1588" s="19">
        <v>104</v>
      </c>
      <c r="BJ1588" s="19">
        <v>2800</v>
      </c>
      <c r="BK1588" s="20"/>
    </row>
    <row r="1589" spans="1:63" ht="18" customHeight="1" x14ac:dyDescent="0.25">
      <c r="A1589" s="9">
        <v>7978</v>
      </c>
      <c r="B1589" s="13">
        <f>VLOOKUP(A1589,[1]Sheet!A:BG,59,FALSE)-BH1589</f>
        <v>0</v>
      </c>
      <c r="C1589" s="15">
        <v>11</v>
      </c>
      <c r="D1589" s="16" t="s">
        <v>6561</v>
      </c>
      <c r="E1589" s="17" t="s">
        <v>6562</v>
      </c>
      <c r="F1589" s="17" t="s">
        <v>6563</v>
      </c>
      <c r="G1589" s="16" t="s">
        <v>6564</v>
      </c>
      <c r="H1589" s="16" t="s">
        <v>152</v>
      </c>
      <c r="I1589" s="16" t="s">
        <v>6233</v>
      </c>
      <c r="J1589" s="16" t="s">
        <v>6524</v>
      </c>
      <c r="K1589" s="16" t="s">
        <v>155</v>
      </c>
      <c r="L1589" s="18">
        <v>45574</v>
      </c>
      <c r="M1589" s="15">
        <v>208</v>
      </c>
      <c r="N1589" s="15">
        <v>26</v>
      </c>
      <c r="O1589" s="15">
        <v>208</v>
      </c>
      <c r="P1589" s="15">
        <v>0</v>
      </c>
      <c r="Q1589" s="15">
        <v>10</v>
      </c>
      <c r="R1589" s="15">
        <v>0</v>
      </c>
      <c r="S1589" s="15">
        <v>0</v>
      </c>
      <c r="T1589" s="15">
        <v>0</v>
      </c>
      <c r="U1589" s="15">
        <v>0</v>
      </c>
      <c r="V1589" s="15">
        <v>0</v>
      </c>
      <c r="W1589" s="15">
        <v>0</v>
      </c>
      <c r="X1589" s="15">
        <v>0</v>
      </c>
      <c r="Y1589" s="15">
        <v>0</v>
      </c>
      <c r="Z1589" s="15">
        <v>15</v>
      </c>
      <c r="AA1589" s="15">
        <v>0</v>
      </c>
      <c r="AB1589" s="15">
        <v>0</v>
      </c>
      <c r="AC1589" s="15">
        <v>0</v>
      </c>
      <c r="AD1589" s="15">
        <v>0</v>
      </c>
      <c r="AE1589" s="15">
        <v>0</v>
      </c>
      <c r="AF1589" s="15">
        <v>0</v>
      </c>
      <c r="AG1589" s="15">
        <v>0</v>
      </c>
      <c r="AH1589" s="15">
        <v>0</v>
      </c>
      <c r="AI1589" s="15" t="s">
        <v>156</v>
      </c>
      <c r="AJ1589" s="19">
        <v>0</v>
      </c>
      <c r="AK1589" s="19">
        <v>0</v>
      </c>
      <c r="AL1589" s="15">
        <v>0</v>
      </c>
      <c r="AM1589" s="15">
        <v>9</v>
      </c>
      <c r="AN1589" s="15">
        <v>10</v>
      </c>
      <c r="AO1589" s="15">
        <v>5</v>
      </c>
      <c r="AP1589" s="15" t="s">
        <v>156</v>
      </c>
      <c r="AQ1589" s="15">
        <v>12</v>
      </c>
      <c r="AR1589" s="15">
        <v>2</v>
      </c>
      <c r="AS1589" s="15">
        <v>0</v>
      </c>
      <c r="AT1589" s="15">
        <v>0</v>
      </c>
      <c r="AU1589" s="15">
        <v>0</v>
      </c>
      <c r="AV1589" s="15">
        <v>261</v>
      </c>
      <c r="AW1589" s="15" t="s">
        <v>156</v>
      </c>
      <c r="AX1589" s="15"/>
      <c r="AY1589" s="15">
        <v>0</v>
      </c>
      <c r="AZ1589" s="15" t="s">
        <v>156</v>
      </c>
      <c r="BA1589" s="15">
        <v>0</v>
      </c>
      <c r="BB1589" s="15" t="s">
        <v>156</v>
      </c>
      <c r="BC1589" s="15" t="s">
        <v>156</v>
      </c>
      <c r="BD1589" s="15">
        <v>50</v>
      </c>
      <c r="BE1589" s="19">
        <v>5.22</v>
      </c>
      <c r="BF1589" s="19">
        <v>0</v>
      </c>
      <c r="BG1589" s="19">
        <v>104</v>
      </c>
      <c r="BH1589" s="19">
        <v>101.78</v>
      </c>
      <c r="BI1589" s="19">
        <v>101</v>
      </c>
      <c r="BJ1589" s="19">
        <v>3100</v>
      </c>
      <c r="BK1589" s="20"/>
    </row>
    <row r="1590" spans="1:63" ht="18" customHeight="1" x14ac:dyDescent="0.25">
      <c r="A1590" s="9">
        <v>7980</v>
      </c>
      <c r="B1590" s="13">
        <f>VLOOKUP(A1590,[1]Sheet!A:BG,59,FALSE)-BH1590</f>
        <v>0</v>
      </c>
      <c r="C1590" s="15">
        <v>12</v>
      </c>
      <c r="D1590" s="16" t="s">
        <v>6565</v>
      </c>
      <c r="E1590" s="17" t="s">
        <v>6566</v>
      </c>
      <c r="F1590" s="17" t="s">
        <v>6567</v>
      </c>
      <c r="G1590" s="16" t="s">
        <v>6568</v>
      </c>
      <c r="H1590" s="16" t="s">
        <v>152</v>
      </c>
      <c r="I1590" s="16" t="s">
        <v>6233</v>
      </c>
      <c r="J1590" s="16" t="s">
        <v>6524</v>
      </c>
      <c r="K1590" s="16" t="s">
        <v>155</v>
      </c>
      <c r="L1590" s="18">
        <v>45574</v>
      </c>
      <c r="M1590" s="15">
        <v>208</v>
      </c>
      <c r="N1590" s="15">
        <v>25</v>
      </c>
      <c r="O1590" s="15">
        <v>200</v>
      </c>
      <c r="P1590" s="15">
        <v>1</v>
      </c>
      <c r="Q1590" s="15">
        <v>12</v>
      </c>
      <c r="R1590" s="15">
        <v>0</v>
      </c>
      <c r="S1590" s="15">
        <v>0</v>
      </c>
      <c r="T1590" s="15">
        <v>0</v>
      </c>
      <c r="U1590" s="15">
        <v>0</v>
      </c>
      <c r="V1590" s="15">
        <v>0</v>
      </c>
      <c r="W1590" s="15">
        <v>0</v>
      </c>
      <c r="X1590" s="15">
        <v>0</v>
      </c>
      <c r="Y1590" s="15">
        <v>0</v>
      </c>
      <c r="Z1590" s="15">
        <v>18</v>
      </c>
      <c r="AA1590" s="15">
        <v>0</v>
      </c>
      <c r="AB1590" s="15">
        <v>0</v>
      </c>
      <c r="AC1590" s="15">
        <v>0</v>
      </c>
      <c r="AD1590" s="15">
        <v>0</v>
      </c>
      <c r="AE1590" s="15">
        <v>0</v>
      </c>
      <c r="AF1590" s="15">
        <v>0</v>
      </c>
      <c r="AG1590" s="15">
        <v>0</v>
      </c>
      <c r="AH1590" s="15">
        <v>0</v>
      </c>
      <c r="AI1590" s="15" t="s">
        <v>156</v>
      </c>
      <c r="AJ1590" s="19">
        <v>0</v>
      </c>
      <c r="AK1590" s="19">
        <v>0</v>
      </c>
      <c r="AL1590" s="15">
        <v>0</v>
      </c>
      <c r="AM1590" s="15">
        <v>9</v>
      </c>
      <c r="AN1590" s="15">
        <v>9.6199999999999992</v>
      </c>
      <c r="AO1590" s="15">
        <v>0</v>
      </c>
      <c r="AP1590" s="15" t="s">
        <v>156</v>
      </c>
      <c r="AQ1590" s="15">
        <v>11.54</v>
      </c>
      <c r="AR1590" s="15">
        <v>2</v>
      </c>
      <c r="AS1590" s="15">
        <v>0</v>
      </c>
      <c r="AT1590" s="15">
        <v>0</v>
      </c>
      <c r="AU1590" s="15">
        <v>0</v>
      </c>
      <c r="AV1590" s="15">
        <v>250.16</v>
      </c>
      <c r="AW1590" s="15" t="s">
        <v>156</v>
      </c>
      <c r="AX1590" s="15"/>
      <c r="AY1590" s="15">
        <v>0</v>
      </c>
      <c r="AZ1590" s="15" t="s">
        <v>156</v>
      </c>
      <c r="BA1590" s="15">
        <v>0</v>
      </c>
      <c r="BB1590" s="15" t="s">
        <v>156</v>
      </c>
      <c r="BC1590" s="15" t="s">
        <v>156</v>
      </c>
      <c r="BD1590" s="15">
        <v>50</v>
      </c>
      <c r="BE1590" s="19">
        <v>5</v>
      </c>
      <c r="BF1590" s="19">
        <v>0</v>
      </c>
      <c r="BG1590" s="19">
        <v>104</v>
      </c>
      <c r="BH1590" s="19">
        <v>91.16</v>
      </c>
      <c r="BI1590" s="19">
        <v>91</v>
      </c>
      <c r="BJ1590" s="19">
        <v>600</v>
      </c>
      <c r="BK1590" s="20"/>
    </row>
    <row r="1591" spans="1:63" ht="20.25" customHeight="1" x14ac:dyDescent="0.25">
      <c r="A1591" s="9">
        <v>7986</v>
      </c>
      <c r="B1591" s="13">
        <f>VLOOKUP(A1591,[1]Sheet!A:BG,59,FALSE)-BH1591</f>
        <v>0</v>
      </c>
      <c r="C1591" s="15">
        <v>13</v>
      </c>
      <c r="D1591" s="16" t="s">
        <v>6569</v>
      </c>
      <c r="E1591" s="17" t="s">
        <v>6570</v>
      </c>
      <c r="F1591" s="17" t="s">
        <v>6571</v>
      </c>
      <c r="G1591" s="16" t="s">
        <v>6572</v>
      </c>
      <c r="H1591" s="16" t="s">
        <v>152</v>
      </c>
      <c r="I1591" s="16" t="s">
        <v>6233</v>
      </c>
      <c r="J1591" s="16" t="s">
        <v>6524</v>
      </c>
      <c r="K1591" s="16" t="s">
        <v>155</v>
      </c>
      <c r="L1591" s="18">
        <v>45575</v>
      </c>
      <c r="M1591" s="15">
        <v>208</v>
      </c>
      <c r="N1591" s="15">
        <v>26</v>
      </c>
      <c r="O1591" s="15">
        <v>208</v>
      </c>
      <c r="P1591" s="15">
        <v>0</v>
      </c>
      <c r="Q1591" s="15">
        <v>12</v>
      </c>
      <c r="R1591" s="15">
        <v>0</v>
      </c>
      <c r="S1591" s="15">
        <v>0</v>
      </c>
      <c r="T1591" s="15">
        <v>0</v>
      </c>
      <c r="U1591" s="15">
        <v>0</v>
      </c>
      <c r="V1591" s="15">
        <v>0</v>
      </c>
      <c r="W1591" s="15">
        <v>0</v>
      </c>
      <c r="X1591" s="15">
        <v>0</v>
      </c>
      <c r="Y1591" s="15">
        <v>0</v>
      </c>
      <c r="Z1591" s="15">
        <v>18</v>
      </c>
      <c r="AA1591" s="15">
        <v>0</v>
      </c>
      <c r="AB1591" s="15">
        <v>0</v>
      </c>
      <c r="AC1591" s="15">
        <v>0</v>
      </c>
      <c r="AD1591" s="15">
        <v>0</v>
      </c>
      <c r="AE1591" s="15">
        <v>0</v>
      </c>
      <c r="AF1591" s="15">
        <v>0</v>
      </c>
      <c r="AG1591" s="15">
        <v>0</v>
      </c>
      <c r="AH1591" s="15">
        <v>0</v>
      </c>
      <c r="AI1591" s="15" t="s">
        <v>156</v>
      </c>
      <c r="AJ1591" s="19">
        <v>0</v>
      </c>
      <c r="AK1591" s="19">
        <v>0</v>
      </c>
      <c r="AL1591" s="15">
        <v>0</v>
      </c>
      <c r="AM1591" s="15">
        <v>9</v>
      </c>
      <c r="AN1591" s="15">
        <v>10</v>
      </c>
      <c r="AO1591" s="15">
        <v>5</v>
      </c>
      <c r="AP1591" s="15" t="s">
        <v>156</v>
      </c>
      <c r="AQ1591" s="15">
        <v>12</v>
      </c>
      <c r="AR1591" s="15">
        <v>2</v>
      </c>
      <c r="AS1591" s="15">
        <v>0</v>
      </c>
      <c r="AT1591" s="15">
        <v>0</v>
      </c>
      <c r="AU1591" s="15">
        <v>0</v>
      </c>
      <c r="AV1591" s="15">
        <v>264</v>
      </c>
      <c r="AW1591" s="15" t="s">
        <v>156</v>
      </c>
      <c r="AX1591" s="15"/>
      <c r="AY1591" s="15">
        <v>0</v>
      </c>
      <c r="AZ1591" s="15" t="s">
        <v>156</v>
      </c>
      <c r="BA1591" s="15">
        <v>0</v>
      </c>
      <c r="BB1591" s="15" t="s">
        <v>156</v>
      </c>
      <c r="BC1591" s="15" t="s">
        <v>156</v>
      </c>
      <c r="BD1591" s="15">
        <v>50</v>
      </c>
      <c r="BE1591" s="19">
        <v>5.28</v>
      </c>
      <c r="BF1591" s="19">
        <v>0</v>
      </c>
      <c r="BG1591" s="19">
        <v>104</v>
      </c>
      <c r="BH1591" s="19">
        <v>104.72</v>
      </c>
      <c r="BI1591" s="19">
        <v>104</v>
      </c>
      <c r="BJ1591" s="19">
        <v>2800</v>
      </c>
      <c r="BK1591" s="20"/>
    </row>
    <row r="1592" spans="1:63" ht="18" customHeight="1" x14ac:dyDescent="0.25">
      <c r="A1592" s="9">
        <v>7987</v>
      </c>
      <c r="B1592" s="13">
        <f>VLOOKUP(A1592,[1]Sheet!A:BG,59,FALSE)-BH1592</f>
        <v>0</v>
      </c>
      <c r="C1592" s="15">
        <v>14</v>
      </c>
      <c r="D1592" s="16" t="s">
        <v>6573</v>
      </c>
      <c r="E1592" s="17" t="s">
        <v>6574</v>
      </c>
      <c r="F1592" s="17" t="s">
        <v>6575</v>
      </c>
      <c r="G1592" s="16" t="s">
        <v>6576</v>
      </c>
      <c r="H1592" s="16" t="s">
        <v>152</v>
      </c>
      <c r="I1592" s="16" t="s">
        <v>6233</v>
      </c>
      <c r="J1592" s="16" t="s">
        <v>6524</v>
      </c>
      <c r="K1592" s="16" t="s">
        <v>155</v>
      </c>
      <c r="L1592" s="18">
        <v>45575</v>
      </c>
      <c r="M1592" s="15">
        <v>208</v>
      </c>
      <c r="N1592" s="15">
        <v>26</v>
      </c>
      <c r="O1592" s="15">
        <v>208</v>
      </c>
      <c r="P1592" s="15">
        <v>0</v>
      </c>
      <c r="Q1592" s="15">
        <v>12</v>
      </c>
      <c r="R1592" s="15">
        <v>0</v>
      </c>
      <c r="S1592" s="15">
        <v>0</v>
      </c>
      <c r="T1592" s="15">
        <v>0</v>
      </c>
      <c r="U1592" s="15">
        <v>0</v>
      </c>
      <c r="V1592" s="15">
        <v>0</v>
      </c>
      <c r="W1592" s="15">
        <v>0</v>
      </c>
      <c r="X1592" s="15">
        <v>0</v>
      </c>
      <c r="Y1592" s="15">
        <v>0</v>
      </c>
      <c r="Z1592" s="15">
        <v>18</v>
      </c>
      <c r="AA1592" s="15">
        <v>0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 t="s">
        <v>156</v>
      </c>
      <c r="AJ1592" s="19">
        <v>0</v>
      </c>
      <c r="AK1592" s="19">
        <v>0</v>
      </c>
      <c r="AL1592" s="15">
        <v>0</v>
      </c>
      <c r="AM1592" s="15">
        <v>9</v>
      </c>
      <c r="AN1592" s="15">
        <v>10</v>
      </c>
      <c r="AO1592" s="15">
        <v>5</v>
      </c>
      <c r="AP1592" s="15" t="s">
        <v>156</v>
      </c>
      <c r="AQ1592" s="15">
        <v>12</v>
      </c>
      <c r="AR1592" s="15">
        <v>2</v>
      </c>
      <c r="AS1592" s="15">
        <v>0</v>
      </c>
      <c r="AT1592" s="15">
        <v>0</v>
      </c>
      <c r="AU1592" s="15">
        <v>0</v>
      </c>
      <c r="AV1592" s="15">
        <v>264</v>
      </c>
      <c r="AW1592" s="15" t="s">
        <v>156</v>
      </c>
      <c r="AX1592" s="15"/>
      <c r="AY1592" s="15">
        <v>0</v>
      </c>
      <c r="AZ1592" s="15" t="s">
        <v>156</v>
      </c>
      <c r="BA1592" s="15">
        <v>0</v>
      </c>
      <c r="BB1592" s="15" t="s">
        <v>156</v>
      </c>
      <c r="BC1592" s="15" t="s">
        <v>156</v>
      </c>
      <c r="BD1592" s="15">
        <v>50</v>
      </c>
      <c r="BE1592" s="19">
        <v>5.28</v>
      </c>
      <c r="BF1592" s="19">
        <v>0</v>
      </c>
      <c r="BG1592" s="19">
        <v>104</v>
      </c>
      <c r="BH1592" s="19">
        <v>104.72</v>
      </c>
      <c r="BI1592" s="19">
        <v>104</v>
      </c>
      <c r="BJ1592" s="19">
        <v>2800</v>
      </c>
      <c r="BK1592" s="20"/>
    </row>
    <row r="1593" spans="1:63" ht="18" customHeight="1" x14ac:dyDescent="0.25">
      <c r="A1593" s="9">
        <v>8037</v>
      </c>
      <c r="B1593" s="13">
        <f>VLOOKUP(A1593,[1]Sheet!A:BG,59,FALSE)-BH1593</f>
        <v>0</v>
      </c>
      <c r="C1593" s="15">
        <v>15</v>
      </c>
      <c r="D1593" s="16" t="s">
        <v>6577</v>
      </c>
      <c r="E1593" s="17" t="s">
        <v>6578</v>
      </c>
      <c r="F1593" s="17" t="s">
        <v>6579</v>
      </c>
      <c r="G1593" s="16" t="s">
        <v>6580</v>
      </c>
      <c r="H1593" s="16" t="s">
        <v>152</v>
      </c>
      <c r="I1593" s="16" t="s">
        <v>6233</v>
      </c>
      <c r="J1593" s="16" t="s">
        <v>6524</v>
      </c>
      <c r="K1593" s="16" t="s">
        <v>155</v>
      </c>
      <c r="L1593" s="18">
        <v>45589</v>
      </c>
      <c r="M1593" s="15">
        <v>208</v>
      </c>
      <c r="N1593" s="15">
        <v>26</v>
      </c>
      <c r="O1593" s="15">
        <v>208</v>
      </c>
      <c r="P1593" s="15">
        <v>0</v>
      </c>
      <c r="Q1593" s="15">
        <v>12</v>
      </c>
      <c r="R1593" s="15">
        <v>0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18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 t="s">
        <v>156</v>
      </c>
      <c r="AJ1593" s="19">
        <v>0</v>
      </c>
      <c r="AK1593" s="19">
        <v>0</v>
      </c>
      <c r="AL1593" s="15">
        <v>0</v>
      </c>
      <c r="AM1593" s="15">
        <v>9</v>
      </c>
      <c r="AN1593" s="15">
        <v>10</v>
      </c>
      <c r="AO1593" s="15">
        <v>5</v>
      </c>
      <c r="AP1593" s="15" t="s">
        <v>156</v>
      </c>
      <c r="AQ1593" s="15">
        <v>12</v>
      </c>
      <c r="AR1593" s="15">
        <v>2</v>
      </c>
      <c r="AS1593" s="15">
        <v>0</v>
      </c>
      <c r="AT1593" s="15">
        <v>0</v>
      </c>
      <c r="AU1593" s="15">
        <v>0</v>
      </c>
      <c r="AV1593" s="15">
        <v>264</v>
      </c>
      <c r="AW1593" s="15" t="s">
        <v>156</v>
      </c>
      <c r="AX1593" s="15"/>
      <c r="AY1593" s="15">
        <v>0</v>
      </c>
      <c r="AZ1593" s="15" t="s">
        <v>156</v>
      </c>
      <c r="BA1593" s="15">
        <v>0</v>
      </c>
      <c r="BB1593" s="15" t="s">
        <v>156</v>
      </c>
      <c r="BC1593" s="15" t="s">
        <v>156</v>
      </c>
      <c r="BD1593" s="15">
        <v>50</v>
      </c>
      <c r="BE1593" s="19">
        <v>5.28</v>
      </c>
      <c r="BF1593" s="19">
        <v>0</v>
      </c>
      <c r="BG1593" s="19">
        <v>104</v>
      </c>
      <c r="BH1593" s="19">
        <v>104.72</v>
      </c>
      <c r="BI1593" s="19">
        <v>104</v>
      </c>
      <c r="BJ1593" s="19">
        <v>2800</v>
      </c>
      <c r="BK1593" s="20"/>
    </row>
    <row r="1594" spans="1:63" ht="18" customHeight="1" x14ac:dyDescent="0.25">
      <c r="A1594" s="9">
        <v>8041</v>
      </c>
      <c r="B1594" s="13">
        <f>VLOOKUP(A1594,[1]Sheet!A:BG,59,FALSE)-BH1594</f>
        <v>0</v>
      </c>
      <c r="C1594" s="15">
        <v>16</v>
      </c>
      <c r="D1594" s="16" t="s">
        <v>6581</v>
      </c>
      <c r="E1594" s="17" t="s">
        <v>6582</v>
      </c>
      <c r="F1594" s="17" t="s">
        <v>6583</v>
      </c>
      <c r="G1594" s="16" t="s">
        <v>6584</v>
      </c>
      <c r="H1594" s="16" t="s">
        <v>152</v>
      </c>
      <c r="I1594" s="16" t="s">
        <v>6233</v>
      </c>
      <c r="J1594" s="16" t="s">
        <v>6524</v>
      </c>
      <c r="K1594" s="16" t="s">
        <v>155</v>
      </c>
      <c r="L1594" s="18">
        <v>45590</v>
      </c>
      <c r="M1594" s="15">
        <v>208</v>
      </c>
      <c r="N1594" s="15">
        <v>26</v>
      </c>
      <c r="O1594" s="15">
        <v>208</v>
      </c>
      <c r="P1594" s="15">
        <v>0</v>
      </c>
      <c r="Q1594" s="15">
        <v>12</v>
      </c>
      <c r="R1594" s="15">
        <v>0</v>
      </c>
      <c r="S1594" s="15">
        <v>0</v>
      </c>
      <c r="T1594" s="15">
        <v>0</v>
      </c>
      <c r="U1594" s="15">
        <v>0</v>
      </c>
      <c r="V1594" s="15">
        <v>0</v>
      </c>
      <c r="W1594" s="15">
        <v>0</v>
      </c>
      <c r="X1594" s="15">
        <v>0</v>
      </c>
      <c r="Y1594" s="15">
        <v>0</v>
      </c>
      <c r="Z1594" s="15">
        <v>18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 t="s">
        <v>156</v>
      </c>
      <c r="AJ1594" s="19">
        <v>0</v>
      </c>
      <c r="AK1594" s="19">
        <v>0</v>
      </c>
      <c r="AL1594" s="15">
        <v>0</v>
      </c>
      <c r="AM1594" s="15">
        <v>9</v>
      </c>
      <c r="AN1594" s="15">
        <v>10</v>
      </c>
      <c r="AO1594" s="15">
        <v>5</v>
      </c>
      <c r="AP1594" s="15" t="s">
        <v>156</v>
      </c>
      <c r="AQ1594" s="15">
        <v>12</v>
      </c>
      <c r="AR1594" s="15">
        <v>2</v>
      </c>
      <c r="AS1594" s="15">
        <v>0</v>
      </c>
      <c r="AT1594" s="15">
        <v>0</v>
      </c>
      <c r="AU1594" s="15">
        <v>0</v>
      </c>
      <c r="AV1594" s="15">
        <v>264</v>
      </c>
      <c r="AW1594" s="15" t="s">
        <v>156</v>
      </c>
      <c r="AX1594" s="15"/>
      <c r="AY1594" s="15">
        <v>0</v>
      </c>
      <c r="AZ1594" s="15" t="s">
        <v>156</v>
      </c>
      <c r="BA1594" s="15">
        <v>0</v>
      </c>
      <c r="BB1594" s="15" t="s">
        <v>156</v>
      </c>
      <c r="BC1594" s="15" t="s">
        <v>156</v>
      </c>
      <c r="BD1594" s="15">
        <v>50</v>
      </c>
      <c r="BE1594" s="19">
        <v>5.28</v>
      </c>
      <c r="BF1594" s="19">
        <v>0</v>
      </c>
      <c r="BG1594" s="19">
        <v>104</v>
      </c>
      <c r="BH1594" s="19">
        <v>104.72</v>
      </c>
      <c r="BI1594" s="19">
        <v>104</v>
      </c>
      <c r="BJ1594" s="19">
        <v>2800</v>
      </c>
      <c r="BK1594" s="20"/>
    </row>
    <row r="1595" spans="1:63" ht="18" customHeight="1" x14ac:dyDescent="0.25">
      <c r="A1595" s="9">
        <v>8046</v>
      </c>
      <c r="B1595" s="13">
        <f>VLOOKUP(A1595,[1]Sheet!A:BG,59,FALSE)-BH1595</f>
        <v>0</v>
      </c>
      <c r="C1595" s="15">
        <v>17</v>
      </c>
      <c r="D1595" s="16" t="s">
        <v>6585</v>
      </c>
      <c r="E1595" s="17" t="s">
        <v>6586</v>
      </c>
      <c r="F1595" s="17" t="s">
        <v>6587</v>
      </c>
      <c r="G1595" s="16" t="s">
        <v>6588</v>
      </c>
      <c r="H1595" s="16" t="s">
        <v>152</v>
      </c>
      <c r="I1595" s="16" t="s">
        <v>6233</v>
      </c>
      <c r="J1595" s="16" t="s">
        <v>6524</v>
      </c>
      <c r="K1595" s="16" t="s">
        <v>155</v>
      </c>
      <c r="L1595" s="18">
        <v>45593</v>
      </c>
      <c r="M1595" s="15">
        <v>208</v>
      </c>
      <c r="N1595" s="15">
        <v>26</v>
      </c>
      <c r="O1595" s="15">
        <v>208</v>
      </c>
      <c r="P1595" s="15">
        <v>0</v>
      </c>
      <c r="Q1595" s="15">
        <v>12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0</v>
      </c>
      <c r="X1595" s="15">
        <v>0</v>
      </c>
      <c r="Y1595" s="15">
        <v>0</v>
      </c>
      <c r="Z1595" s="15">
        <v>18</v>
      </c>
      <c r="AA1595" s="15">
        <v>0</v>
      </c>
      <c r="AB1595" s="15">
        <v>0</v>
      </c>
      <c r="AC1595" s="15">
        <v>0</v>
      </c>
      <c r="AD1595" s="15">
        <v>0</v>
      </c>
      <c r="AE1595" s="15">
        <v>0</v>
      </c>
      <c r="AF1595" s="15">
        <v>0</v>
      </c>
      <c r="AG1595" s="15">
        <v>0</v>
      </c>
      <c r="AH1595" s="15">
        <v>0</v>
      </c>
      <c r="AI1595" s="15" t="s">
        <v>156</v>
      </c>
      <c r="AJ1595" s="19">
        <v>1</v>
      </c>
      <c r="AK1595" s="19">
        <v>6.36</v>
      </c>
      <c r="AL1595" s="15">
        <v>0</v>
      </c>
      <c r="AM1595" s="15">
        <v>9</v>
      </c>
      <c r="AN1595" s="15">
        <v>10</v>
      </c>
      <c r="AO1595" s="15">
        <v>5</v>
      </c>
      <c r="AP1595" s="15" t="s">
        <v>156</v>
      </c>
      <c r="AQ1595" s="15">
        <v>12</v>
      </c>
      <c r="AR1595" s="15">
        <v>2</v>
      </c>
      <c r="AS1595" s="15">
        <v>9</v>
      </c>
      <c r="AT1595" s="15">
        <v>0</v>
      </c>
      <c r="AU1595" s="15">
        <v>0</v>
      </c>
      <c r="AV1595" s="15">
        <v>279.36</v>
      </c>
      <c r="AW1595" s="15" t="s">
        <v>156</v>
      </c>
      <c r="AX1595" s="15"/>
      <c r="AY1595" s="15">
        <v>0</v>
      </c>
      <c r="AZ1595" s="15" t="s">
        <v>156</v>
      </c>
      <c r="BA1595" s="15">
        <v>0</v>
      </c>
      <c r="BB1595" s="15" t="s">
        <v>156</v>
      </c>
      <c r="BC1595" s="15" t="s">
        <v>156</v>
      </c>
      <c r="BD1595" s="15">
        <v>50</v>
      </c>
      <c r="BE1595" s="19">
        <v>5.59</v>
      </c>
      <c r="BF1595" s="19">
        <v>0</v>
      </c>
      <c r="BG1595" s="19">
        <v>104</v>
      </c>
      <c r="BH1595" s="19">
        <v>119.77</v>
      </c>
      <c r="BI1595" s="19">
        <v>119</v>
      </c>
      <c r="BJ1595" s="19">
        <v>3000</v>
      </c>
      <c r="BK1595" s="20"/>
    </row>
    <row r="1596" spans="1:63" ht="18" customHeight="1" x14ac:dyDescent="0.25">
      <c r="A1596" s="9">
        <v>1157</v>
      </c>
      <c r="B1596" s="13">
        <f>VLOOKUP(A1596,[1]Sheet!A:BG,59,FALSE)-BH1596</f>
        <v>0</v>
      </c>
      <c r="C1596" s="15">
        <v>1</v>
      </c>
      <c r="D1596" s="16" t="s">
        <v>6589</v>
      </c>
      <c r="E1596" s="17" t="s">
        <v>6590</v>
      </c>
      <c r="F1596" s="17" t="s">
        <v>6591</v>
      </c>
      <c r="G1596" s="16" t="s">
        <v>6592</v>
      </c>
      <c r="H1596" s="16" t="s">
        <v>152</v>
      </c>
      <c r="I1596" s="16" t="s">
        <v>6233</v>
      </c>
      <c r="J1596" s="16" t="s">
        <v>6593</v>
      </c>
      <c r="K1596" s="16" t="s">
        <v>155</v>
      </c>
      <c r="L1596" s="18">
        <v>41386</v>
      </c>
      <c r="M1596" s="15">
        <v>213</v>
      </c>
      <c r="N1596" s="15">
        <v>26</v>
      </c>
      <c r="O1596" s="15">
        <v>213</v>
      </c>
      <c r="P1596" s="15">
        <v>0</v>
      </c>
      <c r="Q1596" s="15">
        <v>10</v>
      </c>
      <c r="R1596" s="15">
        <v>0</v>
      </c>
      <c r="S1596" s="15">
        <v>0</v>
      </c>
      <c r="T1596" s="15">
        <v>0</v>
      </c>
      <c r="U1596" s="15">
        <v>0</v>
      </c>
      <c r="V1596" s="15">
        <v>0</v>
      </c>
      <c r="W1596" s="15">
        <v>0</v>
      </c>
      <c r="X1596" s="15">
        <v>0</v>
      </c>
      <c r="Y1596" s="15">
        <v>0</v>
      </c>
      <c r="Z1596" s="15">
        <v>15.36</v>
      </c>
      <c r="AA1596" s="15">
        <v>0</v>
      </c>
      <c r="AB1596" s="15">
        <v>0</v>
      </c>
      <c r="AC1596" s="15">
        <v>0</v>
      </c>
      <c r="AD1596" s="15">
        <v>0</v>
      </c>
      <c r="AE1596" s="15">
        <v>0</v>
      </c>
      <c r="AF1596" s="15">
        <v>0</v>
      </c>
      <c r="AG1596" s="15">
        <v>0</v>
      </c>
      <c r="AH1596" s="15">
        <v>0</v>
      </c>
      <c r="AI1596" s="15" t="s">
        <v>156</v>
      </c>
      <c r="AJ1596" s="19">
        <v>0</v>
      </c>
      <c r="AK1596" s="19">
        <v>0</v>
      </c>
      <c r="AL1596" s="15">
        <v>0</v>
      </c>
      <c r="AM1596" s="15">
        <v>9</v>
      </c>
      <c r="AN1596" s="15">
        <v>10</v>
      </c>
      <c r="AO1596" s="15">
        <v>5</v>
      </c>
      <c r="AP1596" s="15" t="s">
        <v>156</v>
      </c>
      <c r="AQ1596" s="15">
        <v>12</v>
      </c>
      <c r="AR1596" s="15">
        <v>11</v>
      </c>
      <c r="AS1596" s="15">
        <v>0</v>
      </c>
      <c r="AT1596" s="15">
        <v>0</v>
      </c>
      <c r="AU1596" s="15">
        <v>0</v>
      </c>
      <c r="AV1596" s="15">
        <v>275.36</v>
      </c>
      <c r="AW1596" s="15" t="s">
        <v>156</v>
      </c>
      <c r="AX1596" s="15"/>
      <c r="AY1596" s="15">
        <v>0</v>
      </c>
      <c r="AZ1596" s="15" t="s">
        <v>156</v>
      </c>
      <c r="BA1596" s="15">
        <v>1</v>
      </c>
      <c r="BB1596" s="15" t="s">
        <v>156</v>
      </c>
      <c r="BC1596" s="15" t="s">
        <v>156</v>
      </c>
      <c r="BD1596" s="15">
        <v>50</v>
      </c>
      <c r="BE1596" s="19">
        <v>5.51</v>
      </c>
      <c r="BF1596" s="19">
        <v>0</v>
      </c>
      <c r="BG1596" s="19">
        <v>106.5</v>
      </c>
      <c r="BH1596" s="19">
        <v>112.35</v>
      </c>
      <c r="BI1596" s="19">
        <v>112</v>
      </c>
      <c r="BJ1596" s="19">
        <v>1400</v>
      </c>
      <c r="BK1596" s="20"/>
    </row>
    <row r="1597" spans="1:63" ht="18" customHeight="1" x14ac:dyDescent="0.25">
      <c r="A1597" s="9">
        <v>1808</v>
      </c>
      <c r="B1597" s="13">
        <f>VLOOKUP(A1597,[1]Sheet!A:BG,59,FALSE)-BH1597</f>
        <v>0</v>
      </c>
      <c r="C1597" s="15">
        <v>2</v>
      </c>
      <c r="D1597" s="16" t="s">
        <v>6594</v>
      </c>
      <c r="E1597" s="17" t="s">
        <v>6595</v>
      </c>
      <c r="F1597" s="17" t="s">
        <v>6596</v>
      </c>
      <c r="G1597" s="16" t="s">
        <v>6597</v>
      </c>
      <c r="H1597" s="16" t="s">
        <v>284</v>
      </c>
      <c r="I1597" s="16" t="s">
        <v>6233</v>
      </c>
      <c r="J1597" s="16" t="s">
        <v>6593</v>
      </c>
      <c r="K1597" s="16" t="s">
        <v>155</v>
      </c>
      <c r="L1597" s="18">
        <v>41561</v>
      </c>
      <c r="M1597" s="15">
        <v>208</v>
      </c>
      <c r="N1597" s="15">
        <v>26</v>
      </c>
      <c r="O1597" s="15">
        <v>208</v>
      </c>
      <c r="P1597" s="15">
        <v>0</v>
      </c>
      <c r="Q1597" s="15">
        <v>18</v>
      </c>
      <c r="R1597" s="15">
        <v>0</v>
      </c>
      <c r="S1597" s="15">
        <v>0</v>
      </c>
      <c r="T1597" s="15">
        <v>0</v>
      </c>
      <c r="U1597" s="15">
        <v>0</v>
      </c>
      <c r="V1597" s="15">
        <v>0</v>
      </c>
      <c r="W1597" s="15">
        <v>0</v>
      </c>
      <c r="X1597" s="15">
        <v>0</v>
      </c>
      <c r="Y1597" s="15">
        <v>0</v>
      </c>
      <c r="Z1597" s="15">
        <v>27</v>
      </c>
      <c r="AA1597" s="15">
        <v>0</v>
      </c>
      <c r="AB1597" s="15">
        <v>0</v>
      </c>
      <c r="AC1597" s="15">
        <v>0</v>
      </c>
      <c r="AD1597" s="15">
        <v>0</v>
      </c>
      <c r="AE1597" s="15">
        <v>0</v>
      </c>
      <c r="AF1597" s="15">
        <v>0</v>
      </c>
      <c r="AG1597" s="15">
        <v>0</v>
      </c>
      <c r="AH1597" s="15">
        <v>0</v>
      </c>
      <c r="AI1597" s="15" t="s">
        <v>156</v>
      </c>
      <c r="AJ1597" s="19">
        <v>0</v>
      </c>
      <c r="AK1597" s="19">
        <v>0</v>
      </c>
      <c r="AL1597" s="15">
        <v>0</v>
      </c>
      <c r="AM1597" s="15">
        <v>9</v>
      </c>
      <c r="AN1597" s="15">
        <v>10</v>
      </c>
      <c r="AO1597" s="15">
        <v>5</v>
      </c>
      <c r="AP1597" s="15" t="s">
        <v>156</v>
      </c>
      <c r="AQ1597" s="15">
        <v>12</v>
      </c>
      <c r="AR1597" s="15">
        <v>11</v>
      </c>
      <c r="AS1597" s="15">
        <v>0</v>
      </c>
      <c r="AT1597" s="15">
        <v>0</v>
      </c>
      <c r="AU1597" s="15">
        <v>0</v>
      </c>
      <c r="AV1597" s="15">
        <v>282</v>
      </c>
      <c r="AW1597" s="15" t="s">
        <v>156</v>
      </c>
      <c r="AX1597" s="15"/>
      <c r="AY1597" s="15">
        <v>0</v>
      </c>
      <c r="AZ1597" s="15" t="s">
        <v>156</v>
      </c>
      <c r="BA1597" s="15">
        <v>1</v>
      </c>
      <c r="BB1597" s="15" t="s">
        <v>156</v>
      </c>
      <c r="BC1597" s="15" t="s">
        <v>156</v>
      </c>
      <c r="BD1597" s="15">
        <v>50</v>
      </c>
      <c r="BE1597" s="19">
        <v>5.64</v>
      </c>
      <c r="BF1597" s="19">
        <v>0</v>
      </c>
      <c r="BG1597" s="19">
        <v>104</v>
      </c>
      <c r="BH1597" s="19">
        <v>121.36</v>
      </c>
      <c r="BI1597" s="19">
        <v>121</v>
      </c>
      <c r="BJ1597" s="19">
        <v>1400</v>
      </c>
      <c r="BK1597" s="20"/>
    </row>
    <row r="1598" spans="1:63" ht="18" customHeight="1" x14ac:dyDescent="0.25">
      <c r="A1598" s="9">
        <v>2345</v>
      </c>
      <c r="B1598" s="13">
        <f>VLOOKUP(A1598,[1]Sheet!A:BG,59,FALSE)-BH1598</f>
        <v>0</v>
      </c>
      <c r="C1598" s="15">
        <v>3</v>
      </c>
      <c r="D1598" s="16" t="s">
        <v>6598</v>
      </c>
      <c r="E1598" s="17" t="s">
        <v>6599</v>
      </c>
      <c r="F1598" s="17" t="s">
        <v>6600</v>
      </c>
      <c r="G1598" s="16" t="s">
        <v>6601</v>
      </c>
      <c r="H1598" s="16" t="s">
        <v>152</v>
      </c>
      <c r="I1598" s="16" t="s">
        <v>6602</v>
      </c>
      <c r="J1598" s="16" t="s">
        <v>6593</v>
      </c>
      <c r="K1598" s="16" t="s">
        <v>198</v>
      </c>
      <c r="L1598" s="18">
        <v>41758</v>
      </c>
      <c r="M1598" s="15">
        <v>223</v>
      </c>
      <c r="N1598" s="15">
        <v>26</v>
      </c>
      <c r="O1598" s="15">
        <v>223</v>
      </c>
      <c r="P1598" s="15">
        <v>0</v>
      </c>
      <c r="Q1598" s="15">
        <v>6</v>
      </c>
      <c r="R1598" s="15">
        <v>0</v>
      </c>
      <c r="S1598" s="15">
        <v>0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>
        <v>22</v>
      </c>
      <c r="Z1598" s="15">
        <v>9.65</v>
      </c>
      <c r="AA1598" s="15">
        <v>0</v>
      </c>
      <c r="AB1598" s="15">
        <v>0</v>
      </c>
      <c r="AC1598" s="15">
        <v>0</v>
      </c>
      <c r="AD1598" s="15">
        <v>0</v>
      </c>
      <c r="AE1598" s="15">
        <v>0</v>
      </c>
      <c r="AF1598" s="15">
        <v>0</v>
      </c>
      <c r="AG1598" s="15">
        <v>0</v>
      </c>
      <c r="AH1598" s="15">
        <v>35.380000000000003</v>
      </c>
      <c r="AI1598" s="15" t="s">
        <v>156</v>
      </c>
      <c r="AJ1598" s="19">
        <v>0</v>
      </c>
      <c r="AK1598" s="19">
        <v>0</v>
      </c>
      <c r="AL1598" s="15">
        <v>0</v>
      </c>
      <c r="AM1598" s="15">
        <v>9</v>
      </c>
      <c r="AN1598" s="15">
        <v>10</v>
      </c>
      <c r="AO1598" s="15">
        <v>5</v>
      </c>
      <c r="AP1598" s="15" t="s">
        <v>156</v>
      </c>
      <c r="AQ1598" s="15">
        <v>12</v>
      </c>
      <c r="AR1598" s="15">
        <v>11</v>
      </c>
      <c r="AS1598" s="15">
        <v>9</v>
      </c>
      <c r="AT1598" s="15">
        <v>0</v>
      </c>
      <c r="AU1598" s="15">
        <v>0</v>
      </c>
      <c r="AV1598" s="15">
        <v>324.02999999999997</v>
      </c>
      <c r="AW1598" s="15" t="s">
        <v>156</v>
      </c>
      <c r="AX1598" s="15"/>
      <c r="AY1598" s="15">
        <v>0</v>
      </c>
      <c r="AZ1598" s="15" t="s">
        <v>156</v>
      </c>
      <c r="BA1598" s="15">
        <v>1</v>
      </c>
      <c r="BB1598" s="15" t="s">
        <v>156</v>
      </c>
      <c r="BC1598" s="15" t="s">
        <v>156</v>
      </c>
      <c r="BD1598" s="15">
        <v>50</v>
      </c>
      <c r="BE1598" s="19">
        <v>5.99</v>
      </c>
      <c r="BF1598" s="19">
        <v>0</v>
      </c>
      <c r="BG1598" s="19">
        <v>111.5</v>
      </c>
      <c r="BH1598" s="19">
        <v>155.54</v>
      </c>
      <c r="BI1598" s="19">
        <v>155</v>
      </c>
      <c r="BJ1598" s="19">
        <v>2100</v>
      </c>
      <c r="BK1598" s="20"/>
    </row>
    <row r="1599" spans="1:63" ht="18" customHeight="1" x14ac:dyDescent="0.25">
      <c r="A1599" s="9">
        <v>3013</v>
      </c>
      <c r="B1599" s="13">
        <f>VLOOKUP(A1599,[1]Sheet!A:BG,59,FALSE)-BH1599</f>
        <v>0</v>
      </c>
      <c r="C1599" s="15">
        <v>4</v>
      </c>
      <c r="D1599" s="16" t="s">
        <v>6603</v>
      </c>
      <c r="E1599" s="17" t="s">
        <v>6604</v>
      </c>
      <c r="F1599" s="17" t="s">
        <v>6605</v>
      </c>
      <c r="G1599" s="16" t="s">
        <v>6606</v>
      </c>
      <c r="H1599" s="16" t="s">
        <v>152</v>
      </c>
      <c r="I1599" s="16" t="s">
        <v>6233</v>
      </c>
      <c r="J1599" s="16" t="s">
        <v>6593</v>
      </c>
      <c r="K1599" s="16" t="s">
        <v>155</v>
      </c>
      <c r="L1599" s="18">
        <v>41982</v>
      </c>
      <c r="M1599" s="15">
        <v>208</v>
      </c>
      <c r="N1599" s="15">
        <v>25</v>
      </c>
      <c r="O1599" s="15">
        <v>200</v>
      </c>
      <c r="P1599" s="15">
        <v>1</v>
      </c>
      <c r="Q1599" s="15">
        <v>6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9</v>
      </c>
      <c r="AA1599" s="15">
        <v>0</v>
      </c>
      <c r="AB1599" s="15">
        <v>0</v>
      </c>
      <c r="AC1599" s="15">
        <v>0</v>
      </c>
      <c r="AD1599" s="15">
        <v>0</v>
      </c>
      <c r="AE1599" s="15">
        <v>0</v>
      </c>
      <c r="AF1599" s="15">
        <v>0</v>
      </c>
      <c r="AG1599" s="15">
        <v>0</v>
      </c>
      <c r="AH1599" s="15">
        <v>0</v>
      </c>
      <c r="AI1599" s="15" t="s">
        <v>156</v>
      </c>
      <c r="AJ1599" s="19">
        <v>0</v>
      </c>
      <c r="AK1599" s="19">
        <v>0</v>
      </c>
      <c r="AL1599" s="15">
        <v>0</v>
      </c>
      <c r="AM1599" s="15">
        <v>9</v>
      </c>
      <c r="AN1599" s="15">
        <v>9.6199999999999992</v>
      </c>
      <c r="AO1599" s="15">
        <v>0</v>
      </c>
      <c r="AP1599" s="15" t="s">
        <v>156</v>
      </c>
      <c r="AQ1599" s="15">
        <v>11.54</v>
      </c>
      <c r="AR1599" s="15">
        <v>11</v>
      </c>
      <c r="AS1599" s="15">
        <v>0</v>
      </c>
      <c r="AT1599" s="15">
        <v>0</v>
      </c>
      <c r="AU1599" s="15">
        <v>0</v>
      </c>
      <c r="AV1599" s="15">
        <v>250.16</v>
      </c>
      <c r="AW1599" s="15" t="s">
        <v>156</v>
      </c>
      <c r="AX1599" s="15"/>
      <c r="AY1599" s="15">
        <v>0</v>
      </c>
      <c r="AZ1599" s="15" t="s">
        <v>156</v>
      </c>
      <c r="BA1599" s="15">
        <v>1</v>
      </c>
      <c r="BB1599" s="15" t="s">
        <v>156</v>
      </c>
      <c r="BC1599" s="15" t="s">
        <v>156</v>
      </c>
      <c r="BD1599" s="15">
        <v>50</v>
      </c>
      <c r="BE1599" s="19">
        <v>5</v>
      </c>
      <c r="BF1599" s="19">
        <v>0</v>
      </c>
      <c r="BG1599" s="19">
        <v>104</v>
      </c>
      <c r="BH1599" s="19">
        <v>90.16</v>
      </c>
      <c r="BI1599" s="19">
        <v>90</v>
      </c>
      <c r="BJ1599" s="19">
        <v>600</v>
      </c>
      <c r="BK1599" s="20"/>
    </row>
    <row r="1600" spans="1:63" ht="18" customHeight="1" x14ac:dyDescent="0.25">
      <c r="A1600" s="9">
        <v>3365</v>
      </c>
      <c r="B1600" s="13">
        <f>VLOOKUP(A1600,[1]Sheet!A:BG,59,FALSE)-BH1600</f>
        <v>0</v>
      </c>
      <c r="C1600" s="15">
        <v>5</v>
      </c>
      <c r="D1600" s="16" t="s">
        <v>6607</v>
      </c>
      <c r="E1600" s="17" t="s">
        <v>6608</v>
      </c>
      <c r="F1600" s="17" t="s">
        <v>6609</v>
      </c>
      <c r="G1600" s="16" t="s">
        <v>6610</v>
      </c>
      <c r="H1600" s="16" t="s">
        <v>152</v>
      </c>
      <c r="I1600" s="16" t="s">
        <v>6233</v>
      </c>
      <c r="J1600" s="16" t="s">
        <v>6593</v>
      </c>
      <c r="K1600" s="16" t="s">
        <v>155</v>
      </c>
      <c r="L1600" s="18">
        <v>42452</v>
      </c>
      <c r="M1600" s="15">
        <v>208</v>
      </c>
      <c r="N1600" s="15">
        <v>26</v>
      </c>
      <c r="O1600" s="15">
        <v>208</v>
      </c>
      <c r="P1600" s="15">
        <v>0</v>
      </c>
      <c r="Q1600" s="15">
        <v>9</v>
      </c>
      <c r="R1600" s="15">
        <v>0</v>
      </c>
      <c r="S1600" s="15">
        <v>0</v>
      </c>
      <c r="T1600" s="15">
        <v>0</v>
      </c>
      <c r="U1600" s="15">
        <v>0</v>
      </c>
      <c r="V1600" s="15">
        <v>0</v>
      </c>
      <c r="W1600" s="15">
        <v>0</v>
      </c>
      <c r="X1600" s="15">
        <v>0</v>
      </c>
      <c r="Y1600" s="15">
        <v>0</v>
      </c>
      <c r="Z1600" s="15">
        <v>13.5</v>
      </c>
      <c r="AA1600" s="15">
        <v>0</v>
      </c>
      <c r="AB1600" s="15">
        <v>0</v>
      </c>
      <c r="AC1600" s="15">
        <v>0</v>
      </c>
      <c r="AD1600" s="15">
        <v>0</v>
      </c>
      <c r="AE1600" s="15">
        <v>0</v>
      </c>
      <c r="AF1600" s="15">
        <v>0</v>
      </c>
      <c r="AG1600" s="15">
        <v>0</v>
      </c>
      <c r="AH1600" s="15">
        <v>0</v>
      </c>
      <c r="AI1600" s="15" t="s">
        <v>156</v>
      </c>
      <c r="AJ1600" s="19">
        <v>0</v>
      </c>
      <c r="AK1600" s="19">
        <v>0</v>
      </c>
      <c r="AL1600" s="15">
        <v>0</v>
      </c>
      <c r="AM1600" s="15">
        <v>9</v>
      </c>
      <c r="AN1600" s="15">
        <v>10</v>
      </c>
      <c r="AO1600" s="15">
        <v>5</v>
      </c>
      <c r="AP1600" s="15" t="s">
        <v>156</v>
      </c>
      <c r="AQ1600" s="15">
        <v>12</v>
      </c>
      <c r="AR1600" s="15">
        <v>10</v>
      </c>
      <c r="AS1600" s="15">
        <v>0</v>
      </c>
      <c r="AT1600" s="15">
        <v>0</v>
      </c>
      <c r="AU1600" s="15">
        <v>0</v>
      </c>
      <c r="AV1600" s="15">
        <v>267.5</v>
      </c>
      <c r="AW1600" s="15" t="s">
        <v>156</v>
      </c>
      <c r="AX1600" s="15"/>
      <c r="AY1600" s="15">
        <v>0</v>
      </c>
      <c r="AZ1600" s="15" t="s">
        <v>156</v>
      </c>
      <c r="BA1600" s="15">
        <v>1</v>
      </c>
      <c r="BB1600" s="15" t="s">
        <v>156</v>
      </c>
      <c r="BC1600" s="15" t="s">
        <v>156</v>
      </c>
      <c r="BD1600" s="15">
        <v>50</v>
      </c>
      <c r="BE1600" s="19">
        <v>5.35</v>
      </c>
      <c r="BF1600" s="19">
        <v>0</v>
      </c>
      <c r="BG1600" s="19">
        <v>104</v>
      </c>
      <c r="BH1600" s="19">
        <v>107.15</v>
      </c>
      <c r="BI1600" s="19">
        <v>107</v>
      </c>
      <c r="BJ1600" s="19">
        <v>600</v>
      </c>
      <c r="BK1600" s="20"/>
    </row>
    <row r="1601" spans="1:63" ht="21" customHeight="1" x14ac:dyDescent="0.25">
      <c r="A1601" s="9">
        <v>5395</v>
      </c>
      <c r="B1601" s="13">
        <f>VLOOKUP(A1601,[1]Sheet!A:BG,59,FALSE)-BH1601</f>
        <v>0</v>
      </c>
      <c r="C1601" s="15">
        <v>6</v>
      </c>
      <c r="D1601" s="16" t="s">
        <v>6611</v>
      </c>
      <c r="E1601" s="17" t="s">
        <v>6612</v>
      </c>
      <c r="F1601" s="17" t="s">
        <v>6613</v>
      </c>
      <c r="G1601" s="16" t="s">
        <v>6614</v>
      </c>
      <c r="H1601" s="16" t="s">
        <v>152</v>
      </c>
      <c r="I1601" s="16" t="s">
        <v>6233</v>
      </c>
      <c r="J1601" s="16" t="s">
        <v>6593</v>
      </c>
      <c r="K1601" s="16" t="s">
        <v>155</v>
      </c>
      <c r="L1601" s="18">
        <v>44099</v>
      </c>
      <c r="M1601" s="15">
        <v>208</v>
      </c>
      <c r="N1601" s="15">
        <v>26</v>
      </c>
      <c r="O1601" s="15">
        <v>208</v>
      </c>
      <c r="P1601" s="15">
        <v>0</v>
      </c>
      <c r="Q1601" s="15">
        <v>11</v>
      </c>
      <c r="R1601" s="15">
        <v>0</v>
      </c>
      <c r="S1601" s="15">
        <v>0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16.5</v>
      </c>
      <c r="AA1601" s="15">
        <v>0</v>
      </c>
      <c r="AB1601" s="15">
        <v>0</v>
      </c>
      <c r="AC1601" s="15">
        <v>0</v>
      </c>
      <c r="AD1601" s="15">
        <v>0</v>
      </c>
      <c r="AE1601" s="15">
        <v>0</v>
      </c>
      <c r="AF1601" s="15">
        <v>0</v>
      </c>
      <c r="AG1601" s="15">
        <v>0</v>
      </c>
      <c r="AH1601" s="15">
        <v>0</v>
      </c>
      <c r="AI1601" s="15" t="s">
        <v>156</v>
      </c>
      <c r="AJ1601" s="19">
        <v>0</v>
      </c>
      <c r="AK1601" s="19">
        <v>0</v>
      </c>
      <c r="AL1601" s="15">
        <v>0</v>
      </c>
      <c r="AM1601" s="15">
        <v>9</v>
      </c>
      <c r="AN1601" s="15">
        <v>10</v>
      </c>
      <c r="AO1601" s="15">
        <v>5</v>
      </c>
      <c r="AP1601" s="15" t="s">
        <v>156</v>
      </c>
      <c r="AQ1601" s="15">
        <v>12</v>
      </c>
      <c r="AR1601" s="15">
        <v>6</v>
      </c>
      <c r="AS1601" s="15">
        <v>0</v>
      </c>
      <c r="AT1601" s="15">
        <v>0</v>
      </c>
      <c r="AU1601" s="15">
        <v>0</v>
      </c>
      <c r="AV1601" s="15">
        <v>266.5</v>
      </c>
      <c r="AW1601" s="15" t="s">
        <v>156</v>
      </c>
      <c r="AX1601" s="15"/>
      <c r="AY1601" s="15">
        <v>0</v>
      </c>
      <c r="AZ1601" s="15" t="s">
        <v>156</v>
      </c>
      <c r="BA1601" s="15">
        <v>1</v>
      </c>
      <c r="BB1601" s="15" t="s">
        <v>156</v>
      </c>
      <c r="BC1601" s="15" t="s">
        <v>156</v>
      </c>
      <c r="BD1601" s="15">
        <v>50</v>
      </c>
      <c r="BE1601" s="19">
        <v>5.33</v>
      </c>
      <c r="BF1601" s="19">
        <v>0</v>
      </c>
      <c r="BG1601" s="19">
        <v>104</v>
      </c>
      <c r="BH1601" s="19">
        <v>106.17</v>
      </c>
      <c r="BI1601" s="19">
        <v>106</v>
      </c>
      <c r="BJ1601" s="19">
        <v>600</v>
      </c>
      <c r="BK1601" s="20"/>
    </row>
    <row r="1602" spans="1:63" ht="18" customHeight="1" x14ac:dyDescent="0.25">
      <c r="A1602" s="9">
        <v>5396</v>
      </c>
      <c r="B1602" s="13">
        <f>VLOOKUP(A1602,[1]Sheet!A:BG,59,FALSE)-BH1602</f>
        <v>0</v>
      </c>
      <c r="C1602" s="15">
        <v>7</v>
      </c>
      <c r="D1602" s="16" t="s">
        <v>6615</v>
      </c>
      <c r="E1602" s="17" t="s">
        <v>6616</v>
      </c>
      <c r="F1602" s="17" t="s">
        <v>6617</v>
      </c>
      <c r="G1602" s="16" t="s">
        <v>6618</v>
      </c>
      <c r="H1602" s="16" t="s">
        <v>284</v>
      </c>
      <c r="I1602" s="16" t="s">
        <v>5390</v>
      </c>
      <c r="J1602" s="16" t="s">
        <v>6593</v>
      </c>
      <c r="K1602" s="16" t="s">
        <v>198</v>
      </c>
      <c r="L1602" s="18">
        <v>44099</v>
      </c>
      <c r="M1602" s="15">
        <v>208</v>
      </c>
      <c r="N1602" s="15">
        <v>26</v>
      </c>
      <c r="O1602" s="15">
        <v>208</v>
      </c>
      <c r="P1602" s="15">
        <v>0</v>
      </c>
      <c r="Q1602" s="15">
        <v>16</v>
      </c>
      <c r="R1602" s="15">
        <v>0</v>
      </c>
      <c r="S1602" s="15">
        <v>0</v>
      </c>
      <c r="T1602" s="15">
        <v>0</v>
      </c>
      <c r="U1602" s="15">
        <v>0</v>
      </c>
      <c r="V1602" s="15">
        <v>0</v>
      </c>
      <c r="W1602" s="15">
        <v>0</v>
      </c>
      <c r="X1602" s="15">
        <v>0</v>
      </c>
      <c r="Y1602" s="15">
        <v>0</v>
      </c>
      <c r="Z1602" s="15">
        <v>24</v>
      </c>
      <c r="AA1602" s="15">
        <v>0</v>
      </c>
      <c r="AB1602" s="15">
        <v>0</v>
      </c>
      <c r="AC1602" s="15">
        <v>0</v>
      </c>
      <c r="AD1602" s="15">
        <v>0</v>
      </c>
      <c r="AE1602" s="15">
        <v>0</v>
      </c>
      <c r="AF1602" s="15">
        <v>0</v>
      </c>
      <c r="AG1602" s="15">
        <v>0</v>
      </c>
      <c r="AH1602" s="15">
        <v>0</v>
      </c>
      <c r="AI1602" s="15" t="s">
        <v>156</v>
      </c>
      <c r="AJ1602" s="19">
        <v>0</v>
      </c>
      <c r="AK1602" s="19">
        <v>0</v>
      </c>
      <c r="AL1602" s="15">
        <v>0</v>
      </c>
      <c r="AM1602" s="15">
        <v>9</v>
      </c>
      <c r="AN1602" s="15">
        <v>10</v>
      </c>
      <c r="AO1602" s="15">
        <v>5</v>
      </c>
      <c r="AP1602" s="15" t="s">
        <v>156</v>
      </c>
      <c r="AQ1602" s="15">
        <v>12</v>
      </c>
      <c r="AR1602" s="15">
        <v>6</v>
      </c>
      <c r="AS1602" s="15">
        <v>0</v>
      </c>
      <c r="AT1602" s="15">
        <v>0</v>
      </c>
      <c r="AU1602" s="15">
        <v>0</v>
      </c>
      <c r="AV1602" s="15">
        <v>274</v>
      </c>
      <c r="AW1602" s="15" t="s">
        <v>156</v>
      </c>
      <c r="AX1602" s="15"/>
      <c r="AY1602" s="15">
        <v>0</v>
      </c>
      <c r="AZ1602" s="15" t="s">
        <v>156</v>
      </c>
      <c r="BA1602" s="15">
        <v>1</v>
      </c>
      <c r="BB1602" s="15" t="s">
        <v>156</v>
      </c>
      <c r="BC1602" s="15" t="s">
        <v>156</v>
      </c>
      <c r="BD1602" s="15">
        <v>50</v>
      </c>
      <c r="BE1602" s="19">
        <v>5.48</v>
      </c>
      <c r="BF1602" s="19">
        <v>0</v>
      </c>
      <c r="BG1602" s="19">
        <v>104</v>
      </c>
      <c r="BH1602" s="19">
        <v>113.52</v>
      </c>
      <c r="BI1602" s="19">
        <v>113</v>
      </c>
      <c r="BJ1602" s="19">
        <v>2000</v>
      </c>
      <c r="BK1602" s="20"/>
    </row>
    <row r="1603" spans="1:63" ht="20.25" customHeight="1" x14ac:dyDescent="0.25">
      <c r="A1603" s="9">
        <v>5397</v>
      </c>
      <c r="B1603" s="13">
        <f>VLOOKUP(A1603,[1]Sheet!A:BG,59,FALSE)-BH1603</f>
        <v>0</v>
      </c>
      <c r="C1603" s="15">
        <v>8</v>
      </c>
      <c r="D1603" s="16" t="s">
        <v>6619</v>
      </c>
      <c r="E1603" s="17" t="s">
        <v>6620</v>
      </c>
      <c r="F1603" s="17" t="s">
        <v>6621</v>
      </c>
      <c r="G1603" s="16" t="s">
        <v>6622</v>
      </c>
      <c r="H1603" s="16" t="s">
        <v>284</v>
      </c>
      <c r="I1603" s="16" t="s">
        <v>5390</v>
      </c>
      <c r="J1603" s="16" t="s">
        <v>6593</v>
      </c>
      <c r="K1603" s="16" t="s">
        <v>198</v>
      </c>
      <c r="L1603" s="18">
        <v>44099</v>
      </c>
      <c r="M1603" s="15">
        <v>208</v>
      </c>
      <c r="N1603" s="15">
        <v>26</v>
      </c>
      <c r="O1603" s="15">
        <v>208</v>
      </c>
      <c r="P1603" s="15">
        <v>0</v>
      </c>
      <c r="Q1603" s="15">
        <v>15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0</v>
      </c>
      <c r="Y1603" s="15">
        <v>0</v>
      </c>
      <c r="Z1603" s="15">
        <v>22.5</v>
      </c>
      <c r="AA1603" s="15">
        <v>0</v>
      </c>
      <c r="AB1603" s="15">
        <v>0</v>
      </c>
      <c r="AC1603" s="15">
        <v>0</v>
      </c>
      <c r="AD1603" s="15">
        <v>0</v>
      </c>
      <c r="AE1603" s="15">
        <v>0</v>
      </c>
      <c r="AF1603" s="15">
        <v>0</v>
      </c>
      <c r="AG1603" s="15">
        <v>0</v>
      </c>
      <c r="AH1603" s="15">
        <v>0</v>
      </c>
      <c r="AI1603" s="15" t="s">
        <v>156</v>
      </c>
      <c r="AJ1603" s="19">
        <v>0</v>
      </c>
      <c r="AK1603" s="19">
        <v>0</v>
      </c>
      <c r="AL1603" s="15">
        <v>0</v>
      </c>
      <c r="AM1603" s="15">
        <v>9</v>
      </c>
      <c r="AN1603" s="15">
        <v>10</v>
      </c>
      <c r="AO1603" s="15">
        <v>5</v>
      </c>
      <c r="AP1603" s="15" t="s">
        <v>156</v>
      </c>
      <c r="AQ1603" s="15">
        <v>12</v>
      </c>
      <c r="AR1603" s="15">
        <v>6</v>
      </c>
      <c r="AS1603" s="15">
        <v>0</v>
      </c>
      <c r="AT1603" s="15">
        <v>0</v>
      </c>
      <c r="AU1603" s="15">
        <v>0</v>
      </c>
      <c r="AV1603" s="15">
        <v>272.5</v>
      </c>
      <c r="AW1603" s="15" t="s">
        <v>156</v>
      </c>
      <c r="AX1603" s="15"/>
      <c r="AY1603" s="15">
        <v>0</v>
      </c>
      <c r="AZ1603" s="15" t="s">
        <v>156</v>
      </c>
      <c r="BA1603" s="15">
        <v>1</v>
      </c>
      <c r="BB1603" s="15" t="s">
        <v>156</v>
      </c>
      <c r="BC1603" s="15" t="s">
        <v>156</v>
      </c>
      <c r="BD1603" s="15">
        <v>50</v>
      </c>
      <c r="BE1603" s="19">
        <v>5.45</v>
      </c>
      <c r="BF1603" s="19">
        <v>0</v>
      </c>
      <c r="BG1603" s="19">
        <v>104</v>
      </c>
      <c r="BH1603" s="19">
        <v>112.05</v>
      </c>
      <c r="BI1603" s="19">
        <v>112</v>
      </c>
      <c r="BJ1603" s="19">
        <v>200</v>
      </c>
      <c r="BK1603" s="20"/>
    </row>
    <row r="1604" spans="1:63" ht="18" customHeight="1" x14ac:dyDescent="0.25">
      <c r="A1604" s="9">
        <v>5411</v>
      </c>
      <c r="B1604" s="13">
        <f>VLOOKUP(A1604,[1]Sheet!A:BG,59,FALSE)-BH1604</f>
        <v>0</v>
      </c>
      <c r="C1604" s="15">
        <v>9</v>
      </c>
      <c r="D1604" s="16" t="s">
        <v>6623</v>
      </c>
      <c r="E1604" s="17" t="s">
        <v>6624</v>
      </c>
      <c r="F1604" s="17" t="s">
        <v>6625</v>
      </c>
      <c r="G1604" s="16" t="s">
        <v>6626</v>
      </c>
      <c r="H1604" s="16" t="s">
        <v>152</v>
      </c>
      <c r="I1604" s="16" t="s">
        <v>6233</v>
      </c>
      <c r="J1604" s="16" t="s">
        <v>6593</v>
      </c>
      <c r="K1604" s="16" t="s">
        <v>155</v>
      </c>
      <c r="L1604" s="18">
        <v>44100</v>
      </c>
      <c r="M1604" s="15">
        <v>208</v>
      </c>
      <c r="N1604" s="15">
        <v>0</v>
      </c>
      <c r="O1604" s="15">
        <v>0</v>
      </c>
      <c r="P1604" s="15">
        <v>0</v>
      </c>
      <c r="Q1604" s="15">
        <v>0</v>
      </c>
      <c r="R1604" s="15">
        <v>0</v>
      </c>
      <c r="S1604" s="15">
        <v>0</v>
      </c>
      <c r="T1604" s="15">
        <v>0</v>
      </c>
      <c r="U1604" s="15">
        <v>0</v>
      </c>
      <c r="V1604" s="15">
        <v>0</v>
      </c>
      <c r="W1604" s="15">
        <v>0</v>
      </c>
      <c r="X1604" s="15">
        <v>0</v>
      </c>
      <c r="Y1604" s="15">
        <v>0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5">
        <v>0</v>
      </c>
      <c r="AF1604" s="15">
        <v>0</v>
      </c>
      <c r="AG1604" s="15">
        <v>0</v>
      </c>
      <c r="AH1604" s="15">
        <v>0</v>
      </c>
      <c r="AI1604" s="15" t="s">
        <v>156</v>
      </c>
      <c r="AJ1604" s="19">
        <v>0</v>
      </c>
      <c r="AK1604" s="19">
        <v>0</v>
      </c>
      <c r="AL1604" s="15">
        <v>0</v>
      </c>
      <c r="AM1604" s="15">
        <v>0</v>
      </c>
      <c r="AN1604" s="15">
        <v>0</v>
      </c>
      <c r="AO1604" s="15">
        <v>0</v>
      </c>
      <c r="AP1604" s="15" t="s">
        <v>156</v>
      </c>
      <c r="AQ1604" s="15">
        <v>0</v>
      </c>
      <c r="AR1604" s="15">
        <v>0</v>
      </c>
      <c r="AS1604" s="15">
        <v>0</v>
      </c>
      <c r="AT1604" s="15">
        <v>0</v>
      </c>
      <c r="AU1604" s="15">
        <v>0</v>
      </c>
      <c r="AV1604" s="15">
        <v>0</v>
      </c>
      <c r="AW1604" s="15" t="s">
        <v>156</v>
      </c>
      <c r="AX1604" s="15"/>
      <c r="AY1604" s="15">
        <v>0</v>
      </c>
      <c r="AZ1604" s="15" t="s">
        <v>156</v>
      </c>
      <c r="BA1604" s="15">
        <v>0</v>
      </c>
      <c r="BB1604" s="15" t="s">
        <v>156</v>
      </c>
      <c r="BC1604" s="15" t="s">
        <v>156</v>
      </c>
      <c r="BD1604" s="15">
        <v>0</v>
      </c>
      <c r="BE1604" s="19">
        <v>0</v>
      </c>
      <c r="BF1604" s="19">
        <v>0</v>
      </c>
      <c r="BG1604" s="19">
        <v>0</v>
      </c>
      <c r="BH1604" s="19">
        <v>0</v>
      </c>
      <c r="BI1604" s="19">
        <v>0</v>
      </c>
      <c r="BJ1604" s="19">
        <v>0</v>
      </c>
      <c r="BK1604" s="21">
        <v>45931</v>
      </c>
    </row>
    <row r="1605" spans="1:63" ht="18" customHeight="1" x14ac:dyDescent="0.25">
      <c r="A1605" s="9">
        <v>5448</v>
      </c>
      <c r="B1605" s="13">
        <f>VLOOKUP(A1605,[1]Sheet!A:BG,59,FALSE)-BH1605</f>
        <v>0</v>
      </c>
      <c r="C1605" s="15">
        <v>10</v>
      </c>
      <c r="D1605" s="16" t="s">
        <v>6627</v>
      </c>
      <c r="E1605" s="17" t="s">
        <v>6628</v>
      </c>
      <c r="F1605" s="17" t="s">
        <v>6629</v>
      </c>
      <c r="G1605" s="16" t="s">
        <v>6630</v>
      </c>
      <c r="H1605" s="16" t="s">
        <v>152</v>
      </c>
      <c r="I1605" s="16" t="s">
        <v>6233</v>
      </c>
      <c r="J1605" s="16" t="s">
        <v>6593</v>
      </c>
      <c r="K1605" s="16" t="s">
        <v>155</v>
      </c>
      <c r="L1605" s="18">
        <v>44114</v>
      </c>
      <c r="M1605" s="15">
        <v>208</v>
      </c>
      <c r="N1605" s="15">
        <v>26</v>
      </c>
      <c r="O1605" s="15">
        <v>208</v>
      </c>
      <c r="P1605" s="15">
        <v>0</v>
      </c>
      <c r="Q1605" s="15">
        <v>8</v>
      </c>
      <c r="R1605" s="15">
        <v>0</v>
      </c>
      <c r="S1605" s="15">
        <v>0</v>
      </c>
      <c r="T1605" s="15">
        <v>0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12</v>
      </c>
      <c r="AA1605" s="15">
        <v>0</v>
      </c>
      <c r="AB1605" s="15">
        <v>0</v>
      </c>
      <c r="AC1605" s="15">
        <v>0</v>
      </c>
      <c r="AD1605" s="15">
        <v>0</v>
      </c>
      <c r="AE1605" s="15">
        <v>0</v>
      </c>
      <c r="AF1605" s="15">
        <v>0</v>
      </c>
      <c r="AG1605" s="15">
        <v>0</v>
      </c>
      <c r="AH1605" s="15">
        <v>0</v>
      </c>
      <c r="AI1605" s="15" t="s">
        <v>156</v>
      </c>
      <c r="AJ1605" s="19">
        <v>0</v>
      </c>
      <c r="AK1605" s="19">
        <v>0</v>
      </c>
      <c r="AL1605" s="15">
        <v>0</v>
      </c>
      <c r="AM1605" s="15">
        <v>9</v>
      </c>
      <c r="AN1605" s="15">
        <v>10</v>
      </c>
      <c r="AO1605" s="15">
        <v>5</v>
      </c>
      <c r="AP1605" s="15" t="s">
        <v>156</v>
      </c>
      <c r="AQ1605" s="15">
        <v>12</v>
      </c>
      <c r="AR1605" s="15">
        <v>6</v>
      </c>
      <c r="AS1605" s="15">
        <v>0</v>
      </c>
      <c r="AT1605" s="15">
        <v>0</v>
      </c>
      <c r="AU1605" s="15">
        <v>0</v>
      </c>
      <c r="AV1605" s="15">
        <v>262</v>
      </c>
      <c r="AW1605" s="15" t="s">
        <v>156</v>
      </c>
      <c r="AX1605" s="15"/>
      <c r="AY1605" s="15">
        <v>0</v>
      </c>
      <c r="AZ1605" s="15" t="s">
        <v>156</v>
      </c>
      <c r="BA1605" s="15">
        <v>1</v>
      </c>
      <c r="BB1605" s="15" t="s">
        <v>156</v>
      </c>
      <c r="BC1605" s="15" t="s">
        <v>156</v>
      </c>
      <c r="BD1605" s="15">
        <v>50</v>
      </c>
      <c r="BE1605" s="19">
        <v>5.24</v>
      </c>
      <c r="BF1605" s="19">
        <v>0</v>
      </c>
      <c r="BG1605" s="19">
        <v>104</v>
      </c>
      <c r="BH1605" s="19">
        <v>101.76</v>
      </c>
      <c r="BI1605" s="19">
        <v>101</v>
      </c>
      <c r="BJ1605" s="19">
        <v>3000</v>
      </c>
      <c r="BK1605" s="20"/>
    </row>
    <row r="1606" spans="1:63" ht="18" customHeight="1" x14ac:dyDescent="0.25">
      <c r="A1606" s="9">
        <v>5450</v>
      </c>
      <c r="B1606" s="13">
        <f>VLOOKUP(A1606,[1]Sheet!A:BG,59,FALSE)-BH1606</f>
        <v>0</v>
      </c>
      <c r="C1606" s="15">
        <v>11</v>
      </c>
      <c r="D1606" s="16" t="s">
        <v>6631</v>
      </c>
      <c r="E1606" s="17" t="s">
        <v>6632</v>
      </c>
      <c r="F1606" s="17" t="s">
        <v>6633</v>
      </c>
      <c r="G1606" s="16" t="s">
        <v>6634</v>
      </c>
      <c r="H1606" s="16" t="s">
        <v>152</v>
      </c>
      <c r="I1606" s="16" t="s">
        <v>6233</v>
      </c>
      <c r="J1606" s="16" t="s">
        <v>6593</v>
      </c>
      <c r="K1606" s="16" t="s">
        <v>155</v>
      </c>
      <c r="L1606" s="18">
        <v>44114</v>
      </c>
      <c r="M1606" s="15">
        <v>208</v>
      </c>
      <c r="N1606" s="15">
        <v>26</v>
      </c>
      <c r="O1606" s="15">
        <v>208</v>
      </c>
      <c r="P1606" s="15">
        <v>0</v>
      </c>
      <c r="Q1606" s="15">
        <v>10</v>
      </c>
      <c r="R1606" s="15">
        <v>0</v>
      </c>
      <c r="S1606" s="15">
        <v>0</v>
      </c>
      <c r="T1606" s="15">
        <v>0</v>
      </c>
      <c r="U1606" s="15">
        <v>0</v>
      </c>
      <c r="V1606" s="15">
        <v>0</v>
      </c>
      <c r="W1606" s="15">
        <v>0</v>
      </c>
      <c r="X1606" s="15">
        <v>0</v>
      </c>
      <c r="Y1606" s="15">
        <v>0</v>
      </c>
      <c r="Z1606" s="15">
        <v>15</v>
      </c>
      <c r="AA1606" s="15">
        <v>0</v>
      </c>
      <c r="AB1606" s="15">
        <v>0</v>
      </c>
      <c r="AC1606" s="15">
        <v>0</v>
      </c>
      <c r="AD1606" s="15">
        <v>0</v>
      </c>
      <c r="AE1606" s="15">
        <v>0</v>
      </c>
      <c r="AF1606" s="15">
        <v>0</v>
      </c>
      <c r="AG1606" s="15">
        <v>0</v>
      </c>
      <c r="AH1606" s="15">
        <v>0</v>
      </c>
      <c r="AI1606" s="15" t="s">
        <v>156</v>
      </c>
      <c r="AJ1606" s="19">
        <v>0</v>
      </c>
      <c r="AK1606" s="19">
        <v>0</v>
      </c>
      <c r="AL1606" s="15">
        <v>0</v>
      </c>
      <c r="AM1606" s="15">
        <v>9</v>
      </c>
      <c r="AN1606" s="15">
        <v>10</v>
      </c>
      <c r="AO1606" s="15">
        <v>5</v>
      </c>
      <c r="AP1606" s="15" t="s">
        <v>156</v>
      </c>
      <c r="AQ1606" s="15">
        <v>12</v>
      </c>
      <c r="AR1606" s="15">
        <v>6</v>
      </c>
      <c r="AS1606" s="15">
        <v>0</v>
      </c>
      <c r="AT1606" s="15">
        <v>0</v>
      </c>
      <c r="AU1606" s="15">
        <v>0</v>
      </c>
      <c r="AV1606" s="15">
        <v>265</v>
      </c>
      <c r="AW1606" s="15" t="s">
        <v>156</v>
      </c>
      <c r="AX1606" s="15"/>
      <c r="AY1606" s="15">
        <v>0</v>
      </c>
      <c r="AZ1606" s="15" t="s">
        <v>156</v>
      </c>
      <c r="BA1606" s="15">
        <v>1</v>
      </c>
      <c r="BB1606" s="15" t="s">
        <v>156</v>
      </c>
      <c r="BC1606" s="15" t="s">
        <v>156</v>
      </c>
      <c r="BD1606" s="15">
        <v>50</v>
      </c>
      <c r="BE1606" s="19">
        <v>5.3</v>
      </c>
      <c r="BF1606" s="19">
        <v>0</v>
      </c>
      <c r="BG1606" s="19">
        <v>104</v>
      </c>
      <c r="BH1606" s="19">
        <v>104.7</v>
      </c>
      <c r="BI1606" s="19">
        <v>104</v>
      </c>
      <c r="BJ1606" s="19">
        <v>2800</v>
      </c>
      <c r="BK1606" s="20"/>
    </row>
    <row r="1607" spans="1:63" ht="18" customHeight="1" x14ac:dyDescent="0.25">
      <c r="A1607" s="9">
        <v>5909</v>
      </c>
      <c r="B1607" s="13">
        <f>VLOOKUP(A1607,[1]Sheet!A:BG,59,FALSE)-BH1607</f>
        <v>0</v>
      </c>
      <c r="C1607" s="15">
        <v>12</v>
      </c>
      <c r="D1607" s="16" t="s">
        <v>6635</v>
      </c>
      <c r="E1607" s="17" t="s">
        <v>6636</v>
      </c>
      <c r="F1607" s="17" t="s">
        <v>6637</v>
      </c>
      <c r="G1607" s="16" t="s">
        <v>6638</v>
      </c>
      <c r="H1607" s="16" t="s">
        <v>152</v>
      </c>
      <c r="I1607" s="16" t="s">
        <v>6233</v>
      </c>
      <c r="J1607" s="16" t="s">
        <v>6593</v>
      </c>
      <c r="K1607" s="16" t="s">
        <v>155</v>
      </c>
      <c r="L1607" s="18">
        <v>44376</v>
      </c>
      <c r="M1607" s="15">
        <v>208</v>
      </c>
      <c r="N1607" s="15">
        <v>26</v>
      </c>
      <c r="O1607" s="15">
        <v>208</v>
      </c>
      <c r="P1607" s="15">
        <v>0</v>
      </c>
      <c r="Q1607" s="15">
        <v>9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0</v>
      </c>
      <c r="X1607" s="15">
        <v>0</v>
      </c>
      <c r="Y1607" s="15">
        <v>0</v>
      </c>
      <c r="Z1607" s="15">
        <v>13.5</v>
      </c>
      <c r="AA1607" s="15">
        <v>0</v>
      </c>
      <c r="AB1607" s="15">
        <v>0</v>
      </c>
      <c r="AC1607" s="15">
        <v>0</v>
      </c>
      <c r="AD1607" s="15">
        <v>0</v>
      </c>
      <c r="AE1607" s="15">
        <v>0</v>
      </c>
      <c r="AF1607" s="15">
        <v>0</v>
      </c>
      <c r="AG1607" s="15">
        <v>0</v>
      </c>
      <c r="AH1607" s="15">
        <v>0</v>
      </c>
      <c r="AI1607" s="15" t="s">
        <v>156</v>
      </c>
      <c r="AJ1607" s="19">
        <v>0</v>
      </c>
      <c r="AK1607" s="19">
        <v>0</v>
      </c>
      <c r="AL1607" s="15">
        <v>0</v>
      </c>
      <c r="AM1607" s="15">
        <v>9</v>
      </c>
      <c r="AN1607" s="15">
        <v>10</v>
      </c>
      <c r="AO1607" s="15">
        <v>5</v>
      </c>
      <c r="AP1607" s="15" t="s">
        <v>156</v>
      </c>
      <c r="AQ1607" s="15">
        <v>12</v>
      </c>
      <c r="AR1607" s="15">
        <v>5</v>
      </c>
      <c r="AS1607" s="15">
        <v>0</v>
      </c>
      <c r="AT1607" s="15">
        <v>0</v>
      </c>
      <c r="AU1607" s="15">
        <v>0</v>
      </c>
      <c r="AV1607" s="15">
        <v>262.5</v>
      </c>
      <c r="AW1607" s="15" t="s">
        <v>156</v>
      </c>
      <c r="AX1607" s="15"/>
      <c r="AY1607" s="15">
        <v>0</v>
      </c>
      <c r="AZ1607" s="15" t="s">
        <v>156</v>
      </c>
      <c r="BA1607" s="15">
        <v>1</v>
      </c>
      <c r="BB1607" s="15" t="s">
        <v>156</v>
      </c>
      <c r="BC1607" s="15" t="s">
        <v>156</v>
      </c>
      <c r="BD1607" s="15">
        <v>50</v>
      </c>
      <c r="BE1607" s="19">
        <v>5.25</v>
      </c>
      <c r="BF1607" s="19">
        <v>0</v>
      </c>
      <c r="BG1607" s="19">
        <v>104</v>
      </c>
      <c r="BH1607" s="19">
        <v>102.25</v>
      </c>
      <c r="BI1607" s="19">
        <v>102</v>
      </c>
      <c r="BJ1607" s="19">
        <v>1000</v>
      </c>
      <c r="BK1607" s="20"/>
    </row>
    <row r="1608" spans="1:63" ht="18" customHeight="1" x14ac:dyDescent="0.25">
      <c r="A1608" s="9">
        <v>5911</v>
      </c>
      <c r="B1608" s="13">
        <f>VLOOKUP(A1608,[1]Sheet!A:BG,59,FALSE)-BH1608</f>
        <v>0</v>
      </c>
      <c r="C1608" s="15">
        <v>13</v>
      </c>
      <c r="D1608" s="16" t="s">
        <v>6639</v>
      </c>
      <c r="E1608" s="17" t="s">
        <v>6640</v>
      </c>
      <c r="F1608" s="17" t="s">
        <v>6641</v>
      </c>
      <c r="G1608" s="16" t="s">
        <v>6642</v>
      </c>
      <c r="H1608" s="16" t="s">
        <v>152</v>
      </c>
      <c r="I1608" s="16" t="s">
        <v>6233</v>
      </c>
      <c r="J1608" s="16" t="s">
        <v>6593</v>
      </c>
      <c r="K1608" s="16" t="s">
        <v>155</v>
      </c>
      <c r="L1608" s="18">
        <v>44377</v>
      </c>
      <c r="M1608" s="15">
        <v>208</v>
      </c>
      <c r="N1608" s="15">
        <v>26</v>
      </c>
      <c r="O1608" s="15">
        <v>208</v>
      </c>
      <c r="P1608" s="15">
        <v>0</v>
      </c>
      <c r="Q1608" s="15">
        <v>10</v>
      </c>
      <c r="R1608" s="15">
        <v>0</v>
      </c>
      <c r="S1608" s="15">
        <v>0</v>
      </c>
      <c r="T1608" s="15">
        <v>0</v>
      </c>
      <c r="U1608" s="15">
        <v>0</v>
      </c>
      <c r="V1608" s="15">
        <v>0</v>
      </c>
      <c r="W1608" s="15">
        <v>0</v>
      </c>
      <c r="X1608" s="15">
        <v>0</v>
      </c>
      <c r="Y1608" s="15">
        <v>25</v>
      </c>
      <c r="Z1608" s="15">
        <v>15</v>
      </c>
      <c r="AA1608" s="15">
        <v>0</v>
      </c>
      <c r="AB1608" s="15">
        <v>0</v>
      </c>
      <c r="AC1608" s="15">
        <v>0</v>
      </c>
      <c r="AD1608" s="15">
        <v>0</v>
      </c>
      <c r="AE1608" s="15">
        <v>0</v>
      </c>
      <c r="AF1608" s="15">
        <v>0</v>
      </c>
      <c r="AG1608" s="15">
        <v>0</v>
      </c>
      <c r="AH1608" s="15">
        <v>37.5</v>
      </c>
      <c r="AI1608" s="15" t="s">
        <v>156</v>
      </c>
      <c r="AJ1608" s="19">
        <v>0</v>
      </c>
      <c r="AK1608" s="19">
        <v>0</v>
      </c>
      <c r="AL1608" s="15">
        <v>0</v>
      </c>
      <c r="AM1608" s="15">
        <v>9</v>
      </c>
      <c r="AN1608" s="15">
        <v>10</v>
      </c>
      <c r="AO1608" s="15">
        <v>5</v>
      </c>
      <c r="AP1608" s="15" t="s">
        <v>156</v>
      </c>
      <c r="AQ1608" s="15">
        <v>12</v>
      </c>
      <c r="AR1608" s="15">
        <v>5</v>
      </c>
      <c r="AS1608" s="15">
        <v>9</v>
      </c>
      <c r="AT1608" s="15">
        <v>0</v>
      </c>
      <c r="AU1608" s="15">
        <v>0</v>
      </c>
      <c r="AV1608" s="15">
        <v>310.5</v>
      </c>
      <c r="AW1608" s="15" t="s">
        <v>156</v>
      </c>
      <c r="AX1608" s="15"/>
      <c r="AY1608" s="15">
        <v>0</v>
      </c>
      <c r="AZ1608" s="15" t="s">
        <v>156</v>
      </c>
      <c r="BA1608" s="15">
        <v>1</v>
      </c>
      <c r="BB1608" s="15" t="s">
        <v>156</v>
      </c>
      <c r="BC1608" s="15" t="s">
        <v>156</v>
      </c>
      <c r="BD1608" s="15">
        <v>50</v>
      </c>
      <c r="BE1608" s="19">
        <v>5.99</v>
      </c>
      <c r="BF1608" s="19">
        <v>0</v>
      </c>
      <c r="BG1608" s="19">
        <v>104</v>
      </c>
      <c r="BH1608" s="19">
        <v>149.51</v>
      </c>
      <c r="BI1608" s="19">
        <v>149</v>
      </c>
      <c r="BJ1608" s="19">
        <v>2000</v>
      </c>
      <c r="BK1608" s="20"/>
    </row>
    <row r="1609" spans="1:63" ht="18" customHeight="1" x14ac:dyDescent="0.25">
      <c r="A1609" s="9">
        <v>6442</v>
      </c>
      <c r="B1609" s="13">
        <f>VLOOKUP(A1609,[1]Sheet!A:BG,59,FALSE)-BH1609</f>
        <v>0</v>
      </c>
      <c r="C1609" s="15">
        <v>15</v>
      </c>
      <c r="D1609" s="16" t="s">
        <v>6643</v>
      </c>
      <c r="E1609" s="17" t="s">
        <v>6644</v>
      </c>
      <c r="F1609" s="17" t="s">
        <v>6645</v>
      </c>
      <c r="G1609" s="16" t="s">
        <v>6646</v>
      </c>
      <c r="H1609" s="16" t="s">
        <v>152</v>
      </c>
      <c r="I1609" s="16" t="s">
        <v>6233</v>
      </c>
      <c r="J1609" s="16" t="s">
        <v>6593</v>
      </c>
      <c r="K1609" s="16" t="s">
        <v>155</v>
      </c>
      <c r="L1609" s="18">
        <v>44594</v>
      </c>
      <c r="M1609" s="15">
        <v>208</v>
      </c>
      <c r="N1609" s="15">
        <v>26</v>
      </c>
      <c r="O1609" s="15">
        <v>208</v>
      </c>
      <c r="P1609" s="15">
        <v>0</v>
      </c>
      <c r="Q1609" s="15">
        <v>9</v>
      </c>
      <c r="R1609" s="15">
        <v>0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13.5</v>
      </c>
      <c r="AA1609" s="15">
        <v>0</v>
      </c>
      <c r="AB1609" s="15">
        <v>0</v>
      </c>
      <c r="AC1609" s="15">
        <v>0</v>
      </c>
      <c r="AD1609" s="15">
        <v>0</v>
      </c>
      <c r="AE1609" s="15">
        <v>0</v>
      </c>
      <c r="AF1609" s="15">
        <v>0</v>
      </c>
      <c r="AG1609" s="15">
        <v>0</v>
      </c>
      <c r="AH1609" s="15">
        <v>0</v>
      </c>
      <c r="AI1609" s="15" t="s">
        <v>156</v>
      </c>
      <c r="AJ1609" s="19">
        <v>3</v>
      </c>
      <c r="AK1609" s="19">
        <v>18.03</v>
      </c>
      <c r="AL1609" s="15">
        <v>0</v>
      </c>
      <c r="AM1609" s="15">
        <v>9</v>
      </c>
      <c r="AN1609" s="15">
        <v>10</v>
      </c>
      <c r="AO1609" s="15">
        <v>5</v>
      </c>
      <c r="AP1609" s="15" t="s">
        <v>156</v>
      </c>
      <c r="AQ1609" s="15">
        <v>12</v>
      </c>
      <c r="AR1609" s="15">
        <v>4</v>
      </c>
      <c r="AS1609" s="15">
        <v>0</v>
      </c>
      <c r="AT1609" s="15">
        <v>0</v>
      </c>
      <c r="AU1609" s="15">
        <v>0</v>
      </c>
      <c r="AV1609" s="15">
        <v>279.52999999999997</v>
      </c>
      <c r="AW1609" s="15" t="s">
        <v>156</v>
      </c>
      <c r="AX1609" s="15"/>
      <c r="AY1609" s="15">
        <v>0</v>
      </c>
      <c r="AZ1609" s="15" t="s">
        <v>156</v>
      </c>
      <c r="BA1609" s="15">
        <v>1</v>
      </c>
      <c r="BB1609" s="15" t="s">
        <v>156</v>
      </c>
      <c r="BC1609" s="15" t="s">
        <v>156</v>
      </c>
      <c r="BD1609" s="15">
        <v>50</v>
      </c>
      <c r="BE1609" s="19">
        <v>5.59</v>
      </c>
      <c r="BF1609" s="19">
        <v>0</v>
      </c>
      <c r="BG1609" s="19">
        <v>104</v>
      </c>
      <c r="BH1609" s="19">
        <v>118.94</v>
      </c>
      <c r="BI1609" s="19">
        <v>118</v>
      </c>
      <c r="BJ1609" s="19">
        <v>3700</v>
      </c>
      <c r="BK1609" s="20"/>
    </row>
    <row r="1610" spans="1:63" ht="18" customHeight="1" x14ac:dyDescent="0.25">
      <c r="A1610" s="9">
        <v>6463</v>
      </c>
      <c r="B1610" s="13">
        <f>VLOOKUP(A1610,[1]Sheet!A:BG,59,FALSE)-BH1610</f>
        <v>0</v>
      </c>
      <c r="C1610" s="15">
        <v>16</v>
      </c>
      <c r="D1610" s="16" t="s">
        <v>6647</v>
      </c>
      <c r="E1610" s="17" t="s">
        <v>6648</v>
      </c>
      <c r="F1610" s="17" t="s">
        <v>6649</v>
      </c>
      <c r="G1610" s="16" t="s">
        <v>6650</v>
      </c>
      <c r="H1610" s="16" t="s">
        <v>152</v>
      </c>
      <c r="I1610" s="16" t="s">
        <v>6233</v>
      </c>
      <c r="J1610" s="16" t="s">
        <v>6593</v>
      </c>
      <c r="K1610" s="16" t="s">
        <v>155</v>
      </c>
      <c r="L1610" s="18">
        <v>44606</v>
      </c>
      <c r="M1610" s="15">
        <v>208</v>
      </c>
      <c r="N1610" s="15">
        <v>26</v>
      </c>
      <c r="O1610" s="15">
        <v>208</v>
      </c>
      <c r="P1610" s="15">
        <v>0</v>
      </c>
      <c r="Q1610" s="15">
        <v>7</v>
      </c>
      <c r="R1610" s="15">
        <v>0</v>
      </c>
      <c r="S1610" s="15">
        <v>0</v>
      </c>
      <c r="T1610" s="15">
        <v>0</v>
      </c>
      <c r="U1610" s="15">
        <v>0</v>
      </c>
      <c r="V1610" s="15">
        <v>0</v>
      </c>
      <c r="W1610" s="15">
        <v>0</v>
      </c>
      <c r="X1610" s="15">
        <v>0</v>
      </c>
      <c r="Y1610" s="15">
        <v>0</v>
      </c>
      <c r="Z1610" s="15">
        <v>10.5</v>
      </c>
      <c r="AA1610" s="15">
        <v>0</v>
      </c>
      <c r="AB1610" s="15">
        <v>0</v>
      </c>
      <c r="AC1610" s="15">
        <v>0</v>
      </c>
      <c r="AD1610" s="15">
        <v>0</v>
      </c>
      <c r="AE1610" s="15">
        <v>0</v>
      </c>
      <c r="AF1610" s="15">
        <v>0</v>
      </c>
      <c r="AG1610" s="15">
        <v>0</v>
      </c>
      <c r="AH1610" s="15">
        <v>0</v>
      </c>
      <c r="AI1610" s="15" t="s">
        <v>156</v>
      </c>
      <c r="AJ1610" s="19">
        <v>0</v>
      </c>
      <c r="AK1610" s="19">
        <v>0</v>
      </c>
      <c r="AL1610" s="15">
        <v>0</v>
      </c>
      <c r="AM1610" s="15">
        <v>9</v>
      </c>
      <c r="AN1610" s="15">
        <v>10</v>
      </c>
      <c r="AO1610" s="15">
        <v>5</v>
      </c>
      <c r="AP1610" s="15" t="s">
        <v>156</v>
      </c>
      <c r="AQ1610" s="15">
        <v>12</v>
      </c>
      <c r="AR1610" s="15">
        <v>4</v>
      </c>
      <c r="AS1610" s="15">
        <v>0</v>
      </c>
      <c r="AT1610" s="15">
        <v>0</v>
      </c>
      <c r="AU1610" s="15">
        <v>0</v>
      </c>
      <c r="AV1610" s="15">
        <v>258.5</v>
      </c>
      <c r="AW1610" s="15" t="s">
        <v>156</v>
      </c>
      <c r="AX1610" s="15"/>
      <c r="AY1610" s="15">
        <v>0</v>
      </c>
      <c r="AZ1610" s="15" t="s">
        <v>156</v>
      </c>
      <c r="BA1610" s="15">
        <v>1</v>
      </c>
      <c r="BB1610" s="15" t="s">
        <v>156</v>
      </c>
      <c r="BC1610" s="15" t="s">
        <v>156</v>
      </c>
      <c r="BD1610" s="15">
        <v>50</v>
      </c>
      <c r="BE1610" s="19">
        <v>5.17</v>
      </c>
      <c r="BF1610" s="19">
        <v>0</v>
      </c>
      <c r="BG1610" s="19">
        <v>104</v>
      </c>
      <c r="BH1610" s="19">
        <v>98.33</v>
      </c>
      <c r="BI1610" s="19">
        <v>98</v>
      </c>
      <c r="BJ1610" s="19">
        <v>1300</v>
      </c>
      <c r="BK1610" s="20"/>
    </row>
    <row r="1611" spans="1:63" ht="18" customHeight="1" x14ac:dyDescent="0.25">
      <c r="A1611" s="9">
        <v>6477</v>
      </c>
      <c r="B1611" s="13">
        <f>VLOOKUP(A1611,[1]Sheet!A:BG,59,FALSE)-BH1611</f>
        <v>0</v>
      </c>
      <c r="C1611" s="15">
        <v>17</v>
      </c>
      <c r="D1611" s="16" t="s">
        <v>6651</v>
      </c>
      <c r="E1611" s="17" t="s">
        <v>6652</v>
      </c>
      <c r="F1611" s="17" t="s">
        <v>6653</v>
      </c>
      <c r="G1611" s="16" t="s">
        <v>6654</v>
      </c>
      <c r="H1611" s="16" t="s">
        <v>152</v>
      </c>
      <c r="I1611" s="16" t="s">
        <v>6233</v>
      </c>
      <c r="J1611" s="16" t="s">
        <v>6593</v>
      </c>
      <c r="K1611" s="16" t="s">
        <v>155</v>
      </c>
      <c r="L1611" s="18">
        <v>44617</v>
      </c>
      <c r="M1611" s="15">
        <v>208</v>
      </c>
      <c r="N1611" s="15">
        <v>26</v>
      </c>
      <c r="O1611" s="15">
        <v>208</v>
      </c>
      <c r="P1611" s="15">
        <v>0</v>
      </c>
      <c r="Q1611" s="15">
        <v>7</v>
      </c>
      <c r="R1611" s="15">
        <v>0</v>
      </c>
      <c r="S1611" s="15">
        <v>0</v>
      </c>
      <c r="T1611" s="15">
        <v>0</v>
      </c>
      <c r="U1611" s="15">
        <v>0</v>
      </c>
      <c r="V1611" s="15">
        <v>0</v>
      </c>
      <c r="W1611" s="15">
        <v>0</v>
      </c>
      <c r="X1611" s="15">
        <v>0</v>
      </c>
      <c r="Y1611" s="15">
        <v>0</v>
      </c>
      <c r="Z1611" s="15">
        <v>10.5</v>
      </c>
      <c r="AA1611" s="15">
        <v>0</v>
      </c>
      <c r="AB1611" s="15">
        <v>0</v>
      </c>
      <c r="AC1611" s="15">
        <v>0</v>
      </c>
      <c r="AD1611" s="15">
        <v>0</v>
      </c>
      <c r="AE1611" s="15">
        <v>0</v>
      </c>
      <c r="AF1611" s="15">
        <v>0</v>
      </c>
      <c r="AG1611" s="15">
        <v>0</v>
      </c>
      <c r="AH1611" s="15">
        <v>0</v>
      </c>
      <c r="AI1611" s="15" t="s">
        <v>156</v>
      </c>
      <c r="AJ1611" s="19">
        <v>0</v>
      </c>
      <c r="AK1611" s="19">
        <v>0</v>
      </c>
      <c r="AL1611" s="15">
        <v>0</v>
      </c>
      <c r="AM1611" s="15">
        <v>9</v>
      </c>
      <c r="AN1611" s="15">
        <v>10</v>
      </c>
      <c r="AO1611" s="15">
        <v>5</v>
      </c>
      <c r="AP1611" s="15" t="s">
        <v>156</v>
      </c>
      <c r="AQ1611" s="15">
        <v>12</v>
      </c>
      <c r="AR1611" s="15">
        <v>4</v>
      </c>
      <c r="AS1611" s="15">
        <v>0</v>
      </c>
      <c r="AT1611" s="15">
        <v>0</v>
      </c>
      <c r="AU1611" s="15">
        <v>0</v>
      </c>
      <c r="AV1611" s="15">
        <v>258.5</v>
      </c>
      <c r="AW1611" s="15" t="s">
        <v>156</v>
      </c>
      <c r="AX1611" s="15"/>
      <c r="AY1611" s="15">
        <v>0</v>
      </c>
      <c r="AZ1611" s="15" t="s">
        <v>156</v>
      </c>
      <c r="BA1611" s="15">
        <v>1</v>
      </c>
      <c r="BB1611" s="15" t="s">
        <v>156</v>
      </c>
      <c r="BC1611" s="15" t="s">
        <v>156</v>
      </c>
      <c r="BD1611" s="15">
        <v>50</v>
      </c>
      <c r="BE1611" s="19">
        <v>5.17</v>
      </c>
      <c r="BF1611" s="19">
        <v>0</v>
      </c>
      <c r="BG1611" s="19">
        <v>104</v>
      </c>
      <c r="BH1611" s="19">
        <v>98.33</v>
      </c>
      <c r="BI1611" s="19">
        <v>98</v>
      </c>
      <c r="BJ1611" s="19">
        <v>1300</v>
      </c>
      <c r="BK1611" s="20"/>
    </row>
    <row r="1612" spans="1:63" ht="18" customHeight="1" x14ac:dyDescent="0.25">
      <c r="A1612" s="9">
        <v>6504</v>
      </c>
      <c r="B1612" s="13">
        <f>VLOOKUP(A1612,[1]Sheet!A:BG,59,FALSE)-BH1612</f>
        <v>0</v>
      </c>
      <c r="C1612" s="15">
        <v>18</v>
      </c>
      <c r="D1612" s="16" t="s">
        <v>6655</v>
      </c>
      <c r="E1612" s="17" t="s">
        <v>6656</v>
      </c>
      <c r="F1612" s="17" t="s">
        <v>6657</v>
      </c>
      <c r="G1612" s="16" t="s">
        <v>6658</v>
      </c>
      <c r="H1612" s="16" t="s">
        <v>152</v>
      </c>
      <c r="I1612" s="16" t="s">
        <v>6233</v>
      </c>
      <c r="J1612" s="16" t="s">
        <v>6593</v>
      </c>
      <c r="K1612" s="16" t="s">
        <v>155</v>
      </c>
      <c r="L1612" s="18">
        <v>44638</v>
      </c>
      <c r="M1612" s="15">
        <v>208</v>
      </c>
      <c r="N1612" s="15">
        <v>26</v>
      </c>
      <c r="O1612" s="15">
        <v>208</v>
      </c>
      <c r="P1612" s="15">
        <v>0</v>
      </c>
      <c r="Q1612" s="15">
        <v>9</v>
      </c>
      <c r="R1612" s="15">
        <v>0</v>
      </c>
      <c r="S1612" s="15">
        <v>0</v>
      </c>
      <c r="T1612" s="15">
        <v>0</v>
      </c>
      <c r="U1612" s="15">
        <v>0</v>
      </c>
      <c r="V1612" s="15">
        <v>0</v>
      </c>
      <c r="W1612" s="15">
        <v>0</v>
      </c>
      <c r="X1612" s="15">
        <v>0</v>
      </c>
      <c r="Y1612" s="15">
        <v>0</v>
      </c>
      <c r="Z1612" s="15">
        <v>13.5</v>
      </c>
      <c r="AA1612" s="15">
        <v>0</v>
      </c>
      <c r="AB1612" s="15">
        <v>0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 t="s">
        <v>156</v>
      </c>
      <c r="AJ1612" s="19">
        <v>0</v>
      </c>
      <c r="AK1612" s="19">
        <v>0</v>
      </c>
      <c r="AL1612" s="15">
        <v>0</v>
      </c>
      <c r="AM1612" s="15">
        <v>9</v>
      </c>
      <c r="AN1612" s="15">
        <v>10</v>
      </c>
      <c r="AO1612" s="15">
        <v>5</v>
      </c>
      <c r="AP1612" s="15" t="s">
        <v>156</v>
      </c>
      <c r="AQ1612" s="15">
        <v>12</v>
      </c>
      <c r="AR1612" s="15">
        <v>4</v>
      </c>
      <c r="AS1612" s="15">
        <v>0</v>
      </c>
      <c r="AT1612" s="15">
        <v>0</v>
      </c>
      <c r="AU1612" s="15">
        <v>0</v>
      </c>
      <c r="AV1612" s="15">
        <v>261.5</v>
      </c>
      <c r="AW1612" s="15" t="s">
        <v>156</v>
      </c>
      <c r="AX1612" s="15"/>
      <c r="AY1612" s="15">
        <v>0</v>
      </c>
      <c r="AZ1612" s="15" t="s">
        <v>156</v>
      </c>
      <c r="BA1612" s="15">
        <v>1</v>
      </c>
      <c r="BB1612" s="15" t="s">
        <v>156</v>
      </c>
      <c r="BC1612" s="15" t="s">
        <v>156</v>
      </c>
      <c r="BD1612" s="15">
        <v>50</v>
      </c>
      <c r="BE1612" s="19">
        <v>5.23</v>
      </c>
      <c r="BF1612" s="19">
        <v>0</v>
      </c>
      <c r="BG1612" s="19">
        <v>104</v>
      </c>
      <c r="BH1612" s="19">
        <v>101.27</v>
      </c>
      <c r="BI1612" s="19">
        <v>101</v>
      </c>
      <c r="BJ1612" s="19">
        <v>1000</v>
      </c>
      <c r="BK1612" s="20"/>
    </row>
    <row r="1613" spans="1:63" ht="18" customHeight="1" x14ac:dyDescent="0.25">
      <c r="A1613" s="9">
        <v>6505</v>
      </c>
      <c r="B1613" s="13">
        <f>VLOOKUP(A1613,[1]Sheet!A:BG,59,FALSE)-BH1613</f>
        <v>0</v>
      </c>
      <c r="C1613" s="15">
        <v>19</v>
      </c>
      <c r="D1613" s="16" t="s">
        <v>6659</v>
      </c>
      <c r="E1613" s="17" t="s">
        <v>6660</v>
      </c>
      <c r="F1613" s="17" t="s">
        <v>6661</v>
      </c>
      <c r="G1613" s="16" t="s">
        <v>6662</v>
      </c>
      <c r="H1613" s="16" t="s">
        <v>152</v>
      </c>
      <c r="I1613" s="16" t="s">
        <v>6233</v>
      </c>
      <c r="J1613" s="16" t="s">
        <v>6593</v>
      </c>
      <c r="K1613" s="16" t="s">
        <v>155</v>
      </c>
      <c r="L1613" s="18">
        <v>44639</v>
      </c>
      <c r="M1613" s="15">
        <v>208</v>
      </c>
      <c r="N1613" s="15">
        <v>26</v>
      </c>
      <c r="O1613" s="15">
        <v>208</v>
      </c>
      <c r="P1613" s="15">
        <v>0</v>
      </c>
      <c r="Q1613" s="15">
        <v>8</v>
      </c>
      <c r="R1613" s="15">
        <v>0</v>
      </c>
      <c r="S1613" s="15">
        <v>0</v>
      </c>
      <c r="T1613" s="15">
        <v>0</v>
      </c>
      <c r="U1613" s="15">
        <v>0</v>
      </c>
      <c r="V1613" s="15">
        <v>0</v>
      </c>
      <c r="W1613" s="15">
        <v>0</v>
      </c>
      <c r="X1613" s="15">
        <v>0</v>
      </c>
      <c r="Y1613" s="15">
        <v>26</v>
      </c>
      <c r="Z1613" s="15">
        <v>12</v>
      </c>
      <c r="AA1613" s="15">
        <v>0</v>
      </c>
      <c r="AB1613" s="15">
        <v>0</v>
      </c>
      <c r="AC1613" s="15">
        <v>0</v>
      </c>
      <c r="AD1613" s="15">
        <v>0</v>
      </c>
      <c r="AE1613" s="15">
        <v>0</v>
      </c>
      <c r="AF1613" s="15">
        <v>0</v>
      </c>
      <c r="AG1613" s="15">
        <v>0</v>
      </c>
      <c r="AH1613" s="15">
        <v>39</v>
      </c>
      <c r="AI1613" s="15" t="s">
        <v>156</v>
      </c>
      <c r="AJ1613" s="19">
        <v>0.5</v>
      </c>
      <c r="AK1613" s="19">
        <v>2.2599999999999998</v>
      </c>
      <c r="AL1613" s="15">
        <v>0</v>
      </c>
      <c r="AM1613" s="15">
        <v>9</v>
      </c>
      <c r="AN1613" s="15">
        <v>10</v>
      </c>
      <c r="AO1613" s="15">
        <v>5</v>
      </c>
      <c r="AP1613" s="15" t="s">
        <v>156</v>
      </c>
      <c r="AQ1613" s="15">
        <v>12</v>
      </c>
      <c r="AR1613" s="15">
        <v>4</v>
      </c>
      <c r="AS1613" s="15">
        <v>9</v>
      </c>
      <c r="AT1613" s="15">
        <v>0</v>
      </c>
      <c r="AU1613" s="15">
        <v>0</v>
      </c>
      <c r="AV1613" s="15">
        <v>310.26</v>
      </c>
      <c r="AW1613" s="15" t="s">
        <v>156</v>
      </c>
      <c r="AX1613" s="15"/>
      <c r="AY1613" s="15">
        <v>0</v>
      </c>
      <c r="AZ1613" s="15" t="s">
        <v>156</v>
      </c>
      <c r="BA1613" s="15">
        <v>1</v>
      </c>
      <c r="BB1613" s="15" t="s">
        <v>156</v>
      </c>
      <c r="BC1613" s="15" t="s">
        <v>156</v>
      </c>
      <c r="BD1613" s="15">
        <v>50</v>
      </c>
      <c r="BE1613" s="19">
        <v>5.99</v>
      </c>
      <c r="BF1613" s="19">
        <v>0</v>
      </c>
      <c r="BG1613" s="19">
        <v>104</v>
      </c>
      <c r="BH1613" s="19">
        <v>149.27000000000001</v>
      </c>
      <c r="BI1613" s="19">
        <v>149</v>
      </c>
      <c r="BJ1613" s="19">
        <v>1000</v>
      </c>
      <c r="BK1613" s="20"/>
    </row>
    <row r="1614" spans="1:63" ht="18" customHeight="1" x14ac:dyDescent="0.25">
      <c r="A1614" s="9">
        <v>6512</v>
      </c>
      <c r="B1614" s="13">
        <f>VLOOKUP(A1614,[1]Sheet!A:BG,59,FALSE)-BH1614</f>
        <v>0</v>
      </c>
      <c r="C1614" s="15">
        <v>20</v>
      </c>
      <c r="D1614" s="16" t="s">
        <v>6663</v>
      </c>
      <c r="E1614" s="17" t="s">
        <v>6664</v>
      </c>
      <c r="F1614" s="17" t="s">
        <v>6665</v>
      </c>
      <c r="G1614" s="16" t="s">
        <v>6666</v>
      </c>
      <c r="H1614" s="16" t="s">
        <v>152</v>
      </c>
      <c r="I1614" s="16" t="s">
        <v>6602</v>
      </c>
      <c r="J1614" s="16" t="s">
        <v>6593</v>
      </c>
      <c r="K1614" s="16" t="s">
        <v>198</v>
      </c>
      <c r="L1614" s="18">
        <v>44649</v>
      </c>
      <c r="M1614" s="15">
        <v>269</v>
      </c>
      <c r="N1614" s="15">
        <v>26</v>
      </c>
      <c r="O1614" s="15">
        <v>269</v>
      </c>
      <c r="P1614" s="15">
        <v>0</v>
      </c>
      <c r="Q1614" s="15">
        <v>10</v>
      </c>
      <c r="R1614" s="15">
        <v>0</v>
      </c>
      <c r="S1614" s="15">
        <v>0</v>
      </c>
      <c r="T1614" s="15">
        <v>0</v>
      </c>
      <c r="U1614" s="15">
        <v>0</v>
      </c>
      <c r="V1614" s="15">
        <v>0</v>
      </c>
      <c r="W1614" s="15">
        <v>0</v>
      </c>
      <c r="X1614" s="15">
        <v>0</v>
      </c>
      <c r="Y1614" s="15">
        <v>0</v>
      </c>
      <c r="Z1614" s="15">
        <v>19.399999999999999</v>
      </c>
      <c r="AA1614" s="15">
        <v>0</v>
      </c>
      <c r="AB1614" s="15">
        <v>0</v>
      </c>
      <c r="AC1614" s="15">
        <v>0</v>
      </c>
      <c r="AD1614" s="15">
        <v>0</v>
      </c>
      <c r="AE1614" s="15">
        <v>0</v>
      </c>
      <c r="AF1614" s="15">
        <v>0</v>
      </c>
      <c r="AG1614" s="15">
        <v>0</v>
      </c>
      <c r="AH1614" s="15">
        <v>0</v>
      </c>
      <c r="AI1614" s="15" t="s">
        <v>156</v>
      </c>
      <c r="AJ1614" s="19">
        <v>0</v>
      </c>
      <c r="AK1614" s="19">
        <v>0</v>
      </c>
      <c r="AL1614" s="15">
        <v>0</v>
      </c>
      <c r="AM1614" s="15">
        <v>9</v>
      </c>
      <c r="AN1614" s="15">
        <v>10</v>
      </c>
      <c r="AO1614" s="15">
        <v>5</v>
      </c>
      <c r="AP1614" s="15" t="s">
        <v>156</v>
      </c>
      <c r="AQ1614" s="15">
        <v>12</v>
      </c>
      <c r="AR1614" s="15">
        <v>4</v>
      </c>
      <c r="AS1614" s="15">
        <v>0</v>
      </c>
      <c r="AT1614" s="15">
        <v>0</v>
      </c>
      <c r="AU1614" s="15">
        <v>0</v>
      </c>
      <c r="AV1614" s="15">
        <v>328.4</v>
      </c>
      <c r="AW1614" s="15" t="s">
        <v>156</v>
      </c>
      <c r="AX1614" s="15"/>
      <c r="AY1614" s="15">
        <v>0</v>
      </c>
      <c r="AZ1614" s="15" t="s">
        <v>156</v>
      </c>
      <c r="BA1614" s="15">
        <v>1</v>
      </c>
      <c r="BB1614" s="15" t="s">
        <v>156</v>
      </c>
      <c r="BC1614" s="15" t="s">
        <v>156</v>
      </c>
      <c r="BD1614" s="15">
        <v>50</v>
      </c>
      <c r="BE1614" s="19">
        <v>5.99</v>
      </c>
      <c r="BF1614" s="19">
        <v>0</v>
      </c>
      <c r="BG1614" s="19">
        <v>134.5</v>
      </c>
      <c r="BH1614" s="19">
        <v>136.91</v>
      </c>
      <c r="BI1614" s="19">
        <v>136</v>
      </c>
      <c r="BJ1614" s="19">
        <v>3600</v>
      </c>
      <c r="BK1614" s="20"/>
    </row>
    <row r="1615" spans="1:63" ht="18" customHeight="1" x14ac:dyDescent="0.25">
      <c r="A1615" s="9">
        <v>6636</v>
      </c>
      <c r="B1615" s="13">
        <f>VLOOKUP(A1615,[1]Sheet!A:BG,59,FALSE)-BH1615</f>
        <v>0</v>
      </c>
      <c r="C1615" s="15">
        <v>21</v>
      </c>
      <c r="D1615" s="16" t="s">
        <v>6667</v>
      </c>
      <c r="E1615" s="17" t="s">
        <v>6668</v>
      </c>
      <c r="F1615" s="17" t="s">
        <v>6669</v>
      </c>
      <c r="G1615" s="16" t="s">
        <v>6670</v>
      </c>
      <c r="H1615" s="16" t="s">
        <v>152</v>
      </c>
      <c r="I1615" s="16" t="s">
        <v>6233</v>
      </c>
      <c r="J1615" s="16" t="s">
        <v>6593</v>
      </c>
      <c r="K1615" s="16" t="s">
        <v>155</v>
      </c>
      <c r="L1615" s="18">
        <v>44744</v>
      </c>
      <c r="M1615" s="15">
        <v>208</v>
      </c>
      <c r="N1615" s="15">
        <v>26</v>
      </c>
      <c r="O1615" s="15">
        <v>208</v>
      </c>
      <c r="P1615" s="15">
        <v>0</v>
      </c>
      <c r="Q1615" s="15">
        <v>10</v>
      </c>
      <c r="R1615" s="15">
        <v>0</v>
      </c>
      <c r="S1615" s="15">
        <v>0</v>
      </c>
      <c r="T1615" s="15">
        <v>0</v>
      </c>
      <c r="U1615" s="15">
        <v>0</v>
      </c>
      <c r="V1615" s="15">
        <v>0</v>
      </c>
      <c r="W1615" s="15">
        <v>0</v>
      </c>
      <c r="X1615" s="15">
        <v>0</v>
      </c>
      <c r="Y1615" s="15">
        <v>0</v>
      </c>
      <c r="Z1615" s="15">
        <v>15</v>
      </c>
      <c r="AA1615" s="15">
        <v>0</v>
      </c>
      <c r="AB1615" s="15">
        <v>0</v>
      </c>
      <c r="AC1615" s="15">
        <v>0</v>
      </c>
      <c r="AD1615" s="15">
        <v>0</v>
      </c>
      <c r="AE1615" s="15">
        <v>0</v>
      </c>
      <c r="AF1615" s="15">
        <v>0</v>
      </c>
      <c r="AG1615" s="15">
        <v>0</v>
      </c>
      <c r="AH1615" s="15">
        <v>0</v>
      </c>
      <c r="AI1615" s="15" t="s">
        <v>156</v>
      </c>
      <c r="AJ1615" s="19">
        <v>0</v>
      </c>
      <c r="AK1615" s="19">
        <v>0</v>
      </c>
      <c r="AL1615" s="15">
        <v>0</v>
      </c>
      <c r="AM1615" s="15">
        <v>9</v>
      </c>
      <c r="AN1615" s="15">
        <v>10</v>
      </c>
      <c r="AO1615" s="15">
        <v>5</v>
      </c>
      <c r="AP1615" s="15" t="s">
        <v>156</v>
      </c>
      <c r="AQ1615" s="15">
        <v>12</v>
      </c>
      <c r="AR1615" s="15">
        <v>4</v>
      </c>
      <c r="AS1615" s="15">
        <v>0</v>
      </c>
      <c r="AT1615" s="15">
        <v>0</v>
      </c>
      <c r="AU1615" s="15">
        <v>0</v>
      </c>
      <c r="AV1615" s="15">
        <v>263</v>
      </c>
      <c r="AW1615" s="15" t="s">
        <v>156</v>
      </c>
      <c r="AX1615" s="15"/>
      <c r="AY1615" s="15">
        <v>0</v>
      </c>
      <c r="AZ1615" s="15" t="s">
        <v>156</v>
      </c>
      <c r="BA1615" s="15">
        <v>1</v>
      </c>
      <c r="BB1615" s="15" t="s">
        <v>156</v>
      </c>
      <c r="BC1615" s="15" t="s">
        <v>156</v>
      </c>
      <c r="BD1615" s="15">
        <v>50</v>
      </c>
      <c r="BE1615" s="19">
        <v>5.26</v>
      </c>
      <c r="BF1615" s="19">
        <v>0</v>
      </c>
      <c r="BG1615" s="19">
        <v>104</v>
      </c>
      <c r="BH1615" s="19">
        <v>102.74</v>
      </c>
      <c r="BI1615" s="19">
        <v>102</v>
      </c>
      <c r="BJ1615" s="19">
        <v>2900</v>
      </c>
      <c r="BK1615" s="20"/>
    </row>
    <row r="1616" spans="1:63" ht="18" customHeight="1" x14ac:dyDescent="0.25">
      <c r="A1616" s="9">
        <v>6669</v>
      </c>
      <c r="B1616" s="13">
        <f>VLOOKUP(A1616,[1]Sheet!A:BG,59,FALSE)-BH1616</f>
        <v>0</v>
      </c>
      <c r="C1616" s="15">
        <v>22</v>
      </c>
      <c r="D1616" s="16" t="s">
        <v>6671</v>
      </c>
      <c r="E1616" s="17" t="s">
        <v>6672</v>
      </c>
      <c r="F1616" s="17" t="s">
        <v>6673</v>
      </c>
      <c r="G1616" s="16" t="s">
        <v>6674</v>
      </c>
      <c r="H1616" s="16" t="s">
        <v>152</v>
      </c>
      <c r="I1616" s="16" t="s">
        <v>6233</v>
      </c>
      <c r="J1616" s="16" t="s">
        <v>6593</v>
      </c>
      <c r="K1616" s="16" t="s">
        <v>155</v>
      </c>
      <c r="L1616" s="18">
        <v>44764</v>
      </c>
      <c r="M1616" s="15">
        <v>208</v>
      </c>
      <c r="N1616" s="15">
        <v>26</v>
      </c>
      <c r="O1616" s="15">
        <v>208</v>
      </c>
      <c r="P1616" s="15">
        <v>0</v>
      </c>
      <c r="Q1616" s="15">
        <v>11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0</v>
      </c>
      <c r="X1616" s="15">
        <v>0</v>
      </c>
      <c r="Y1616" s="15">
        <v>0</v>
      </c>
      <c r="Z1616" s="15">
        <v>16.5</v>
      </c>
      <c r="AA1616" s="15">
        <v>0</v>
      </c>
      <c r="AB1616" s="15">
        <v>0</v>
      </c>
      <c r="AC1616" s="15">
        <v>0</v>
      </c>
      <c r="AD1616" s="15">
        <v>0</v>
      </c>
      <c r="AE1616" s="15">
        <v>0</v>
      </c>
      <c r="AF1616" s="15">
        <v>0</v>
      </c>
      <c r="AG1616" s="15">
        <v>0</v>
      </c>
      <c r="AH1616" s="15">
        <v>0</v>
      </c>
      <c r="AI1616" s="15" t="s">
        <v>156</v>
      </c>
      <c r="AJ1616" s="19">
        <v>0</v>
      </c>
      <c r="AK1616" s="19">
        <v>0</v>
      </c>
      <c r="AL1616" s="15">
        <v>0</v>
      </c>
      <c r="AM1616" s="15">
        <v>9</v>
      </c>
      <c r="AN1616" s="15">
        <v>10</v>
      </c>
      <c r="AO1616" s="15">
        <v>5</v>
      </c>
      <c r="AP1616" s="15" t="s">
        <v>156</v>
      </c>
      <c r="AQ1616" s="15">
        <v>12</v>
      </c>
      <c r="AR1616" s="15">
        <v>4</v>
      </c>
      <c r="AS1616" s="15">
        <v>0</v>
      </c>
      <c r="AT1616" s="15">
        <v>0</v>
      </c>
      <c r="AU1616" s="15">
        <v>0</v>
      </c>
      <c r="AV1616" s="15">
        <v>264.5</v>
      </c>
      <c r="AW1616" s="15" t="s">
        <v>156</v>
      </c>
      <c r="AX1616" s="15"/>
      <c r="AY1616" s="15">
        <v>0</v>
      </c>
      <c r="AZ1616" s="15" t="s">
        <v>156</v>
      </c>
      <c r="BA1616" s="15">
        <v>1</v>
      </c>
      <c r="BB1616" s="15" t="s">
        <v>156</v>
      </c>
      <c r="BC1616" s="15" t="s">
        <v>156</v>
      </c>
      <c r="BD1616" s="15">
        <v>50</v>
      </c>
      <c r="BE1616" s="19">
        <v>5.29</v>
      </c>
      <c r="BF1616" s="19">
        <v>0</v>
      </c>
      <c r="BG1616" s="19">
        <v>104</v>
      </c>
      <c r="BH1616" s="19">
        <v>104.21</v>
      </c>
      <c r="BI1616" s="19">
        <v>104</v>
      </c>
      <c r="BJ1616" s="19">
        <v>800</v>
      </c>
      <c r="BK1616" s="20"/>
    </row>
    <row r="1617" spans="1:63" ht="18" customHeight="1" x14ac:dyDescent="0.25">
      <c r="A1617" s="9">
        <v>6678</v>
      </c>
      <c r="B1617" s="13">
        <f>VLOOKUP(A1617,[1]Sheet!A:BG,59,FALSE)-BH1617</f>
        <v>0</v>
      </c>
      <c r="C1617" s="15">
        <v>23</v>
      </c>
      <c r="D1617" s="16" t="s">
        <v>6675</v>
      </c>
      <c r="E1617" s="17" t="s">
        <v>6676</v>
      </c>
      <c r="F1617" s="17" t="s">
        <v>6677</v>
      </c>
      <c r="G1617" s="16" t="s">
        <v>6678</v>
      </c>
      <c r="H1617" s="16" t="s">
        <v>152</v>
      </c>
      <c r="I1617" s="16" t="s">
        <v>6233</v>
      </c>
      <c r="J1617" s="16" t="s">
        <v>6593</v>
      </c>
      <c r="K1617" s="16" t="s">
        <v>155</v>
      </c>
      <c r="L1617" s="18">
        <v>44769</v>
      </c>
      <c r="M1617" s="15">
        <v>208</v>
      </c>
      <c r="N1617" s="15">
        <v>26</v>
      </c>
      <c r="O1617" s="15">
        <v>208</v>
      </c>
      <c r="P1617" s="15">
        <v>0</v>
      </c>
      <c r="Q1617" s="15">
        <v>9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13.5</v>
      </c>
      <c r="AA1617" s="15">
        <v>0</v>
      </c>
      <c r="AB1617" s="15">
        <v>0</v>
      </c>
      <c r="AC1617" s="15">
        <v>0</v>
      </c>
      <c r="AD1617" s="15">
        <v>0</v>
      </c>
      <c r="AE1617" s="15">
        <v>0</v>
      </c>
      <c r="AF1617" s="15">
        <v>0</v>
      </c>
      <c r="AG1617" s="15">
        <v>0</v>
      </c>
      <c r="AH1617" s="15">
        <v>0</v>
      </c>
      <c r="AI1617" s="15" t="s">
        <v>156</v>
      </c>
      <c r="AJ1617" s="19">
        <v>0</v>
      </c>
      <c r="AK1617" s="19">
        <v>0</v>
      </c>
      <c r="AL1617" s="15">
        <v>0</v>
      </c>
      <c r="AM1617" s="15">
        <v>9</v>
      </c>
      <c r="AN1617" s="15">
        <v>10</v>
      </c>
      <c r="AO1617" s="15">
        <v>5</v>
      </c>
      <c r="AP1617" s="15" t="s">
        <v>156</v>
      </c>
      <c r="AQ1617" s="15">
        <v>12</v>
      </c>
      <c r="AR1617" s="15">
        <v>4</v>
      </c>
      <c r="AS1617" s="15">
        <v>0</v>
      </c>
      <c r="AT1617" s="15">
        <v>0</v>
      </c>
      <c r="AU1617" s="15">
        <v>0</v>
      </c>
      <c r="AV1617" s="15">
        <v>261.5</v>
      </c>
      <c r="AW1617" s="15" t="s">
        <v>156</v>
      </c>
      <c r="AX1617" s="15"/>
      <c r="AY1617" s="15">
        <v>0</v>
      </c>
      <c r="AZ1617" s="15" t="s">
        <v>156</v>
      </c>
      <c r="BA1617" s="15">
        <v>1</v>
      </c>
      <c r="BB1617" s="15" t="s">
        <v>156</v>
      </c>
      <c r="BC1617" s="15" t="s">
        <v>156</v>
      </c>
      <c r="BD1617" s="15">
        <v>50</v>
      </c>
      <c r="BE1617" s="19">
        <v>5.23</v>
      </c>
      <c r="BF1617" s="19">
        <v>0</v>
      </c>
      <c r="BG1617" s="19">
        <v>104</v>
      </c>
      <c r="BH1617" s="19">
        <v>101.27</v>
      </c>
      <c r="BI1617" s="19">
        <v>101</v>
      </c>
      <c r="BJ1617" s="19">
        <v>1000</v>
      </c>
      <c r="BK1617" s="20"/>
    </row>
    <row r="1618" spans="1:63" ht="18" customHeight="1" x14ac:dyDescent="0.25">
      <c r="A1618" s="9">
        <v>6679</v>
      </c>
      <c r="B1618" s="13">
        <f>VLOOKUP(A1618,[1]Sheet!A:BG,59,FALSE)-BH1618</f>
        <v>0</v>
      </c>
      <c r="C1618" s="15">
        <v>24</v>
      </c>
      <c r="D1618" s="16" t="s">
        <v>6679</v>
      </c>
      <c r="E1618" s="17" t="s">
        <v>6680</v>
      </c>
      <c r="F1618" s="17" t="s">
        <v>6681</v>
      </c>
      <c r="G1618" s="16" t="s">
        <v>6682</v>
      </c>
      <c r="H1618" s="16" t="s">
        <v>152</v>
      </c>
      <c r="I1618" s="16" t="s">
        <v>6233</v>
      </c>
      <c r="J1618" s="16" t="s">
        <v>6593</v>
      </c>
      <c r="K1618" s="16" t="s">
        <v>155</v>
      </c>
      <c r="L1618" s="18">
        <v>44769</v>
      </c>
      <c r="M1618" s="15">
        <v>208</v>
      </c>
      <c r="N1618" s="15">
        <v>0</v>
      </c>
      <c r="O1618" s="15">
        <v>0</v>
      </c>
      <c r="P1618" s="15">
        <v>0</v>
      </c>
      <c r="Q1618" s="15">
        <v>0</v>
      </c>
      <c r="R1618" s="15">
        <v>0</v>
      </c>
      <c r="S1618" s="15">
        <v>0</v>
      </c>
      <c r="T1618" s="15">
        <v>0</v>
      </c>
      <c r="U1618" s="15">
        <v>0</v>
      </c>
      <c r="V1618" s="15">
        <v>0</v>
      </c>
      <c r="W1618" s="15">
        <v>0</v>
      </c>
      <c r="X1618" s="15">
        <v>0</v>
      </c>
      <c r="Y1618" s="15">
        <v>0</v>
      </c>
      <c r="Z1618" s="15">
        <v>0</v>
      </c>
      <c r="AA1618" s="15">
        <v>0</v>
      </c>
      <c r="AB1618" s="15">
        <v>0</v>
      </c>
      <c r="AC1618" s="15">
        <v>0</v>
      </c>
      <c r="AD1618" s="15">
        <v>0</v>
      </c>
      <c r="AE1618" s="15">
        <v>0</v>
      </c>
      <c r="AF1618" s="15">
        <v>0</v>
      </c>
      <c r="AG1618" s="15">
        <v>0</v>
      </c>
      <c r="AH1618" s="15">
        <v>0</v>
      </c>
      <c r="AI1618" s="15" t="s">
        <v>156</v>
      </c>
      <c r="AJ1618" s="19">
        <v>0</v>
      </c>
      <c r="AK1618" s="19">
        <v>0</v>
      </c>
      <c r="AL1618" s="15">
        <v>0</v>
      </c>
      <c r="AM1618" s="15">
        <v>0</v>
      </c>
      <c r="AN1618" s="15">
        <v>0</v>
      </c>
      <c r="AO1618" s="15">
        <v>0</v>
      </c>
      <c r="AP1618" s="15" t="s">
        <v>156</v>
      </c>
      <c r="AQ1618" s="15">
        <v>0</v>
      </c>
      <c r="AR1618" s="15">
        <v>0</v>
      </c>
      <c r="AS1618" s="15">
        <v>0</v>
      </c>
      <c r="AT1618" s="15">
        <v>0</v>
      </c>
      <c r="AU1618" s="15">
        <v>0</v>
      </c>
      <c r="AV1618" s="15">
        <v>0</v>
      </c>
      <c r="AW1618" s="15" t="s">
        <v>156</v>
      </c>
      <c r="AX1618" s="15"/>
      <c r="AY1618" s="15">
        <v>0</v>
      </c>
      <c r="AZ1618" s="15" t="s">
        <v>156</v>
      </c>
      <c r="BA1618" s="15">
        <v>0</v>
      </c>
      <c r="BB1618" s="15" t="s">
        <v>156</v>
      </c>
      <c r="BC1618" s="15" t="s">
        <v>156</v>
      </c>
      <c r="BD1618" s="15">
        <v>0</v>
      </c>
      <c r="BE1618" s="19">
        <v>0</v>
      </c>
      <c r="BF1618" s="19">
        <v>0</v>
      </c>
      <c r="BG1618" s="19">
        <v>0</v>
      </c>
      <c r="BH1618" s="19">
        <v>0</v>
      </c>
      <c r="BI1618" s="19">
        <v>0</v>
      </c>
      <c r="BJ1618" s="19">
        <v>0</v>
      </c>
      <c r="BK1618" s="21">
        <v>45931</v>
      </c>
    </row>
    <row r="1619" spans="1:63" ht="18" customHeight="1" x14ac:dyDescent="0.25">
      <c r="A1619" s="9">
        <v>7603</v>
      </c>
      <c r="B1619" s="13">
        <f>VLOOKUP(A1619,[1]Sheet!A:BG,59,FALSE)-BH1619</f>
        <v>0</v>
      </c>
      <c r="C1619" s="15">
        <v>25</v>
      </c>
      <c r="D1619" s="16" t="s">
        <v>6683</v>
      </c>
      <c r="E1619" s="17" t="s">
        <v>6684</v>
      </c>
      <c r="F1619" s="17" t="s">
        <v>6685</v>
      </c>
      <c r="G1619" s="16" t="s">
        <v>6686</v>
      </c>
      <c r="H1619" s="16" t="s">
        <v>152</v>
      </c>
      <c r="I1619" s="16" t="s">
        <v>6233</v>
      </c>
      <c r="J1619" s="16" t="s">
        <v>6593</v>
      </c>
      <c r="K1619" s="16" t="s">
        <v>155</v>
      </c>
      <c r="L1619" s="18">
        <v>45281</v>
      </c>
      <c r="M1619" s="15">
        <v>208</v>
      </c>
      <c r="N1619" s="15">
        <v>26</v>
      </c>
      <c r="O1619" s="15">
        <v>208</v>
      </c>
      <c r="P1619" s="15">
        <v>0</v>
      </c>
      <c r="Q1619" s="15">
        <v>7</v>
      </c>
      <c r="R1619" s="15">
        <v>0</v>
      </c>
      <c r="S1619" s="15">
        <v>0</v>
      </c>
      <c r="T1619" s="15">
        <v>0</v>
      </c>
      <c r="U1619" s="15">
        <v>0</v>
      </c>
      <c r="V1619" s="15">
        <v>0</v>
      </c>
      <c r="W1619" s="15">
        <v>0</v>
      </c>
      <c r="X1619" s="15">
        <v>0</v>
      </c>
      <c r="Y1619" s="15">
        <v>0</v>
      </c>
      <c r="Z1619" s="15">
        <v>10.5</v>
      </c>
      <c r="AA1619" s="15">
        <v>0</v>
      </c>
      <c r="AB1619" s="15">
        <v>0</v>
      </c>
      <c r="AC1619" s="15">
        <v>0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 t="s">
        <v>156</v>
      </c>
      <c r="AJ1619" s="19">
        <v>0.5</v>
      </c>
      <c r="AK1619" s="19">
        <v>2.57</v>
      </c>
      <c r="AL1619" s="15">
        <v>0</v>
      </c>
      <c r="AM1619" s="15">
        <v>9</v>
      </c>
      <c r="AN1619" s="15">
        <v>10</v>
      </c>
      <c r="AO1619" s="15">
        <v>5</v>
      </c>
      <c r="AP1619" s="15" t="s">
        <v>156</v>
      </c>
      <c r="AQ1619" s="15">
        <v>12</v>
      </c>
      <c r="AR1619" s="15">
        <v>3</v>
      </c>
      <c r="AS1619" s="15">
        <v>0</v>
      </c>
      <c r="AT1619" s="15">
        <v>0</v>
      </c>
      <c r="AU1619" s="15">
        <v>0</v>
      </c>
      <c r="AV1619" s="15">
        <v>260.07</v>
      </c>
      <c r="AW1619" s="15" t="s">
        <v>156</v>
      </c>
      <c r="AX1619" s="15"/>
      <c r="AY1619" s="15">
        <v>0</v>
      </c>
      <c r="AZ1619" s="15" t="s">
        <v>156</v>
      </c>
      <c r="BA1619" s="15">
        <v>0</v>
      </c>
      <c r="BB1619" s="15" t="s">
        <v>156</v>
      </c>
      <c r="BC1619" s="15" t="s">
        <v>156</v>
      </c>
      <c r="BD1619" s="15">
        <v>50</v>
      </c>
      <c r="BE1619" s="19">
        <v>5.2</v>
      </c>
      <c r="BF1619" s="19">
        <v>0</v>
      </c>
      <c r="BG1619" s="19">
        <v>104</v>
      </c>
      <c r="BH1619" s="19">
        <v>100.87</v>
      </c>
      <c r="BI1619" s="19">
        <v>100</v>
      </c>
      <c r="BJ1619" s="19">
        <v>3400</v>
      </c>
      <c r="BK1619" s="20"/>
    </row>
    <row r="1620" spans="1:63" ht="18" customHeight="1" x14ac:dyDescent="0.25">
      <c r="A1620" s="9">
        <v>8625</v>
      </c>
      <c r="B1620" s="13">
        <f>VLOOKUP(A1620,[1]Sheet!A:BG,59,FALSE)-BH1620</f>
        <v>0</v>
      </c>
      <c r="C1620" s="15">
        <v>26</v>
      </c>
      <c r="D1620" s="16" t="s">
        <v>6687</v>
      </c>
      <c r="E1620" s="17" t="s">
        <v>6688</v>
      </c>
      <c r="F1620" s="17" t="s">
        <v>6689</v>
      </c>
      <c r="G1620" s="16" t="s">
        <v>6690</v>
      </c>
      <c r="H1620" s="16" t="s">
        <v>152</v>
      </c>
      <c r="I1620" s="16" t="s">
        <v>6233</v>
      </c>
      <c r="J1620" s="16" t="s">
        <v>6593</v>
      </c>
      <c r="K1620" s="16" t="s">
        <v>155</v>
      </c>
      <c r="L1620" s="18">
        <v>45856</v>
      </c>
      <c r="M1620" s="15">
        <v>208</v>
      </c>
      <c r="N1620" s="15">
        <v>26</v>
      </c>
      <c r="O1620" s="15">
        <v>208</v>
      </c>
      <c r="P1620" s="15">
        <v>0</v>
      </c>
      <c r="Q1620" s="15">
        <v>8</v>
      </c>
      <c r="R1620" s="15">
        <v>0</v>
      </c>
      <c r="S1620" s="15">
        <v>0</v>
      </c>
      <c r="T1620" s="15">
        <v>0</v>
      </c>
      <c r="U1620" s="15">
        <v>0</v>
      </c>
      <c r="V1620" s="15">
        <v>0</v>
      </c>
      <c r="W1620" s="15">
        <v>0</v>
      </c>
      <c r="X1620" s="15">
        <v>0</v>
      </c>
      <c r="Y1620" s="15">
        <v>0</v>
      </c>
      <c r="Z1620" s="15">
        <v>12</v>
      </c>
      <c r="AA1620" s="15">
        <v>0</v>
      </c>
      <c r="AB1620" s="15">
        <v>0</v>
      </c>
      <c r="AC1620" s="15">
        <v>0</v>
      </c>
      <c r="AD1620" s="15">
        <v>0</v>
      </c>
      <c r="AE1620" s="15">
        <v>0</v>
      </c>
      <c r="AF1620" s="15">
        <v>0</v>
      </c>
      <c r="AG1620" s="15">
        <v>0</v>
      </c>
      <c r="AH1620" s="15">
        <v>0</v>
      </c>
      <c r="AI1620" s="15" t="s">
        <v>156</v>
      </c>
      <c r="AJ1620" s="19">
        <v>0</v>
      </c>
      <c r="AK1620" s="19">
        <v>0</v>
      </c>
      <c r="AL1620" s="15">
        <v>0</v>
      </c>
      <c r="AM1620" s="15">
        <v>9</v>
      </c>
      <c r="AN1620" s="15">
        <v>10</v>
      </c>
      <c r="AO1620" s="15">
        <v>5</v>
      </c>
      <c r="AP1620" s="15" t="s">
        <v>156</v>
      </c>
      <c r="AQ1620" s="15">
        <v>12</v>
      </c>
      <c r="AR1620" s="15">
        <v>0</v>
      </c>
      <c r="AS1620" s="15">
        <v>0</v>
      </c>
      <c r="AT1620" s="15">
        <v>0</v>
      </c>
      <c r="AU1620" s="15">
        <v>0</v>
      </c>
      <c r="AV1620" s="15">
        <v>256</v>
      </c>
      <c r="AW1620" s="15" t="s">
        <v>156</v>
      </c>
      <c r="AX1620" s="15"/>
      <c r="AY1620" s="15">
        <v>0</v>
      </c>
      <c r="AZ1620" s="15" t="s">
        <v>156</v>
      </c>
      <c r="BA1620" s="15">
        <v>1</v>
      </c>
      <c r="BB1620" s="15" t="s">
        <v>156</v>
      </c>
      <c r="BC1620" s="15" t="s">
        <v>156</v>
      </c>
      <c r="BD1620" s="15">
        <v>50</v>
      </c>
      <c r="BE1620" s="19">
        <v>5.12</v>
      </c>
      <c r="BF1620" s="19">
        <v>0</v>
      </c>
      <c r="BG1620" s="19">
        <v>104</v>
      </c>
      <c r="BH1620" s="19">
        <v>95.88</v>
      </c>
      <c r="BI1620" s="19">
        <v>95</v>
      </c>
      <c r="BJ1620" s="19">
        <v>3500</v>
      </c>
      <c r="BK1620" s="20"/>
    </row>
    <row r="1621" spans="1:63" ht="18" customHeight="1" x14ac:dyDescent="0.25">
      <c r="A1621" s="9">
        <v>8632</v>
      </c>
      <c r="B1621" s="13">
        <f>VLOOKUP(A1621,[1]Sheet!A:BG,59,FALSE)-BH1621</f>
        <v>0</v>
      </c>
      <c r="C1621" s="15">
        <v>27</v>
      </c>
      <c r="D1621" s="16" t="s">
        <v>6691</v>
      </c>
      <c r="E1621" s="17" t="s">
        <v>6692</v>
      </c>
      <c r="F1621" s="17" t="s">
        <v>6693</v>
      </c>
      <c r="G1621" s="16" t="s">
        <v>6694</v>
      </c>
      <c r="H1621" s="16" t="s">
        <v>152</v>
      </c>
      <c r="I1621" s="16" t="s">
        <v>6233</v>
      </c>
      <c r="J1621" s="16" t="s">
        <v>6593</v>
      </c>
      <c r="K1621" s="16" t="s">
        <v>155</v>
      </c>
      <c r="L1621" s="18">
        <v>45860</v>
      </c>
      <c r="M1621" s="15">
        <v>208</v>
      </c>
      <c r="N1621" s="15">
        <v>26</v>
      </c>
      <c r="O1621" s="15">
        <v>208</v>
      </c>
      <c r="P1621" s="15">
        <v>0</v>
      </c>
      <c r="Q1621" s="15">
        <v>8</v>
      </c>
      <c r="R1621" s="15">
        <v>0</v>
      </c>
      <c r="S1621" s="15">
        <v>0</v>
      </c>
      <c r="T1621" s="15">
        <v>0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12</v>
      </c>
      <c r="AA1621" s="15">
        <v>0</v>
      </c>
      <c r="AB1621" s="15">
        <v>0</v>
      </c>
      <c r="AC1621" s="15">
        <v>0</v>
      </c>
      <c r="AD1621" s="15">
        <v>0</v>
      </c>
      <c r="AE1621" s="15">
        <v>0</v>
      </c>
      <c r="AF1621" s="15">
        <v>0</v>
      </c>
      <c r="AG1621" s="15">
        <v>0</v>
      </c>
      <c r="AH1621" s="15">
        <v>0</v>
      </c>
      <c r="AI1621" s="15" t="s">
        <v>156</v>
      </c>
      <c r="AJ1621" s="19">
        <v>1</v>
      </c>
      <c r="AK1621" s="19">
        <v>4.05</v>
      </c>
      <c r="AL1621" s="15">
        <v>0</v>
      </c>
      <c r="AM1621" s="15">
        <v>9</v>
      </c>
      <c r="AN1621" s="15">
        <v>10</v>
      </c>
      <c r="AO1621" s="15">
        <v>5</v>
      </c>
      <c r="AP1621" s="15" t="s">
        <v>156</v>
      </c>
      <c r="AQ1621" s="15">
        <v>12</v>
      </c>
      <c r="AR1621" s="15">
        <v>0</v>
      </c>
      <c r="AS1621" s="15">
        <v>0</v>
      </c>
      <c r="AT1621" s="15">
        <v>0</v>
      </c>
      <c r="AU1621" s="15">
        <v>0</v>
      </c>
      <c r="AV1621" s="15">
        <v>260.05</v>
      </c>
      <c r="AW1621" s="15" t="s">
        <v>156</v>
      </c>
      <c r="AX1621" s="15"/>
      <c r="AY1621" s="15">
        <v>0</v>
      </c>
      <c r="AZ1621" s="15" t="s">
        <v>156</v>
      </c>
      <c r="BA1621" s="15">
        <v>1</v>
      </c>
      <c r="BB1621" s="15" t="s">
        <v>156</v>
      </c>
      <c r="BC1621" s="15" t="s">
        <v>156</v>
      </c>
      <c r="BD1621" s="15">
        <v>50</v>
      </c>
      <c r="BE1621" s="19">
        <v>5.2</v>
      </c>
      <c r="BF1621" s="19">
        <v>0</v>
      </c>
      <c r="BG1621" s="19">
        <v>104</v>
      </c>
      <c r="BH1621" s="19">
        <v>99.85</v>
      </c>
      <c r="BI1621" s="19">
        <v>99</v>
      </c>
      <c r="BJ1621" s="19">
        <v>3400</v>
      </c>
      <c r="BK1621" s="20"/>
    </row>
    <row r="1622" spans="1:63" ht="18" customHeight="1" x14ac:dyDescent="0.25">
      <c r="A1622" s="9">
        <v>8636</v>
      </c>
      <c r="B1622" s="13">
        <f>VLOOKUP(A1622,[1]Sheet!A:BG,59,FALSE)-BH1622</f>
        <v>0</v>
      </c>
      <c r="C1622" s="15">
        <v>28</v>
      </c>
      <c r="D1622" s="16" t="s">
        <v>6695</v>
      </c>
      <c r="E1622" s="17" t="s">
        <v>6696</v>
      </c>
      <c r="F1622" s="17" t="s">
        <v>6697</v>
      </c>
      <c r="G1622" s="16" t="s">
        <v>6698</v>
      </c>
      <c r="H1622" s="16" t="s">
        <v>152</v>
      </c>
      <c r="I1622" s="16" t="s">
        <v>6233</v>
      </c>
      <c r="J1622" s="16" t="s">
        <v>6593</v>
      </c>
      <c r="K1622" s="16" t="s">
        <v>155</v>
      </c>
      <c r="L1622" s="18">
        <v>45860</v>
      </c>
      <c r="M1622" s="15">
        <v>208</v>
      </c>
      <c r="N1622" s="15">
        <v>26</v>
      </c>
      <c r="O1622" s="15">
        <v>208</v>
      </c>
      <c r="P1622" s="15">
        <v>0</v>
      </c>
      <c r="Q1622" s="15">
        <v>6</v>
      </c>
      <c r="R1622" s="15">
        <v>0</v>
      </c>
      <c r="S1622" s="15">
        <v>0</v>
      </c>
      <c r="T1622" s="15">
        <v>0</v>
      </c>
      <c r="U1622" s="15">
        <v>0</v>
      </c>
      <c r="V1622" s="15">
        <v>0</v>
      </c>
      <c r="W1622" s="15">
        <v>0</v>
      </c>
      <c r="X1622" s="15">
        <v>0</v>
      </c>
      <c r="Y1622" s="15">
        <v>0</v>
      </c>
      <c r="Z1622" s="15">
        <v>9</v>
      </c>
      <c r="AA1622" s="15">
        <v>0</v>
      </c>
      <c r="AB1622" s="15">
        <v>0</v>
      </c>
      <c r="AC1622" s="15">
        <v>0</v>
      </c>
      <c r="AD1622" s="15">
        <v>0</v>
      </c>
      <c r="AE1622" s="15">
        <v>0</v>
      </c>
      <c r="AF1622" s="15">
        <v>0</v>
      </c>
      <c r="AG1622" s="15">
        <v>0</v>
      </c>
      <c r="AH1622" s="15">
        <v>0</v>
      </c>
      <c r="AI1622" s="15" t="s">
        <v>156</v>
      </c>
      <c r="AJ1622" s="19">
        <v>0</v>
      </c>
      <c r="AK1622" s="19">
        <v>0</v>
      </c>
      <c r="AL1622" s="15">
        <v>0</v>
      </c>
      <c r="AM1622" s="15">
        <v>9</v>
      </c>
      <c r="AN1622" s="15">
        <v>10</v>
      </c>
      <c r="AO1622" s="15">
        <v>5</v>
      </c>
      <c r="AP1622" s="15" t="s">
        <v>156</v>
      </c>
      <c r="AQ1622" s="15">
        <v>12</v>
      </c>
      <c r="AR1622" s="15">
        <v>0</v>
      </c>
      <c r="AS1622" s="15">
        <v>0</v>
      </c>
      <c r="AT1622" s="15">
        <v>0</v>
      </c>
      <c r="AU1622" s="15">
        <v>0</v>
      </c>
      <c r="AV1622" s="15">
        <v>253</v>
      </c>
      <c r="AW1622" s="15" t="s">
        <v>156</v>
      </c>
      <c r="AX1622" s="15"/>
      <c r="AY1622" s="15">
        <v>0</v>
      </c>
      <c r="AZ1622" s="15" t="s">
        <v>156</v>
      </c>
      <c r="BA1622" s="15">
        <v>1</v>
      </c>
      <c r="BB1622" s="15" t="s">
        <v>156</v>
      </c>
      <c r="BC1622" s="15" t="s">
        <v>156</v>
      </c>
      <c r="BD1622" s="15">
        <v>50</v>
      </c>
      <c r="BE1622" s="19">
        <v>5.0599999999999996</v>
      </c>
      <c r="BF1622" s="19">
        <v>0</v>
      </c>
      <c r="BG1622" s="19">
        <v>104</v>
      </c>
      <c r="BH1622" s="19">
        <v>92.94</v>
      </c>
      <c r="BI1622" s="19">
        <v>92</v>
      </c>
      <c r="BJ1622" s="19">
        <v>3700</v>
      </c>
      <c r="BK1622" s="20"/>
    </row>
    <row r="1623" spans="1:63" ht="21" customHeight="1" x14ac:dyDescent="0.25">
      <c r="A1623" s="9">
        <v>8643</v>
      </c>
      <c r="B1623" s="13">
        <f>VLOOKUP(A1623,[1]Sheet!A:BG,59,FALSE)-BH1623</f>
        <v>0</v>
      </c>
      <c r="C1623" s="15">
        <v>29</v>
      </c>
      <c r="D1623" s="16" t="s">
        <v>6699</v>
      </c>
      <c r="E1623" s="17" t="s">
        <v>6700</v>
      </c>
      <c r="F1623" s="17" t="s">
        <v>6701</v>
      </c>
      <c r="G1623" s="16" t="s">
        <v>6702</v>
      </c>
      <c r="H1623" s="16" t="s">
        <v>152</v>
      </c>
      <c r="I1623" s="16" t="s">
        <v>6233</v>
      </c>
      <c r="J1623" s="16" t="s">
        <v>6593</v>
      </c>
      <c r="K1623" s="16" t="s">
        <v>155</v>
      </c>
      <c r="L1623" s="18">
        <v>45861</v>
      </c>
      <c r="M1623" s="15">
        <v>208</v>
      </c>
      <c r="N1623" s="15">
        <v>26</v>
      </c>
      <c r="O1623" s="15">
        <v>208</v>
      </c>
      <c r="P1623" s="15">
        <v>0</v>
      </c>
      <c r="Q1623" s="15">
        <v>7</v>
      </c>
      <c r="R1623" s="15">
        <v>0</v>
      </c>
      <c r="S1623" s="15">
        <v>0</v>
      </c>
      <c r="T1623" s="15">
        <v>0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10.5</v>
      </c>
      <c r="AA1623" s="15">
        <v>0</v>
      </c>
      <c r="AB1623" s="15">
        <v>0</v>
      </c>
      <c r="AC1623" s="15">
        <v>0</v>
      </c>
      <c r="AD1623" s="15">
        <v>0</v>
      </c>
      <c r="AE1623" s="15">
        <v>0</v>
      </c>
      <c r="AF1623" s="15">
        <v>0</v>
      </c>
      <c r="AG1623" s="15">
        <v>0</v>
      </c>
      <c r="AH1623" s="15">
        <v>0</v>
      </c>
      <c r="AI1623" s="15" t="s">
        <v>156</v>
      </c>
      <c r="AJ1623" s="19">
        <v>0.5</v>
      </c>
      <c r="AK1623" s="19">
        <v>2.11</v>
      </c>
      <c r="AL1623" s="15">
        <v>0</v>
      </c>
      <c r="AM1623" s="15">
        <v>9</v>
      </c>
      <c r="AN1623" s="15">
        <v>10</v>
      </c>
      <c r="AO1623" s="15">
        <v>5</v>
      </c>
      <c r="AP1623" s="15" t="s">
        <v>156</v>
      </c>
      <c r="AQ1623" s="15">
        <v>12</v>
      </c>
      <c r="AR1623" s="15">
        <v>0</v>
      </c>
      <c r="AS1623" s="15">
        <v>0</v>
      </c>
      <c r="AT1623" s="15">
        <v>0</v>
      </c>
      <c r="AU1623" s="15">
        <v>0</v>
      </c>
      <c r="AV1623" s="15">
        <v>256.61</v>
      </c>
      <c r="AW1623" s="15" t="s">
        <v>156</v>
      </c>
      <c r="AX1623" s="15"/>
      <c r="AY1623" s="15">
        <v>0</v>
      </c>
      <c r="AZ1623" s="15" t="s">
        <v>156</v>
      </c>
      <c r="BA1623" s="15">
        <v>1</v>
      </c>
      <c r="BB1623" s="15" t="s">
        <v>156</v>
      </c>
      <c r="BC1623" s="15" t="s">
        <v>156</v>
      </c>
      <c r="BD1623" s="15">
        <v>50</v>
      </c>
      <c r="BE1623" s="19">
        <v>5.13</v>
      </c>
      <c r="BF1623" s="19">
        <v>0</v>
      </c>
      <c r="BG1623" s="19">
        <v>104</v>
      </c>
      <c r="BH1623" s="19">
        <v>96.48</v>
      </c>
      <c r="BI1623" s="19">
        <v>96</v>
      </c>
      <c r="BJ1623" s="19">
        <v>1900</v>
      </c>
      <c r="BK1623" s="20"/>
    </row>
    <row r="1624" spans="1:63" ht="18" customHeight="1" x14ac:dyDescent="0.25">
      <c r="A1624" s="9">
        <v>8644</v>
      </c>
      <c r="B1624" s="13">
        <f>VLOOKUP(A1624,[1]Sheet!A:BG,59,FALSE)-BH1624</f>
        <v>0</v>
      </c>
      <c r="C1624" s="15">
        <v>30</v>
      </c>
      <c r="D1624" s="16" t="s">
        <v>6703</v>
      </c>
      <c r="E1624" s="17" t="s">
        <v>6704</v>
      </c>
      <c r="F1624" s="17" t="s">
        <v>6705</v>
      </c>
      <c r="G1624" s="16" t="s">
        <v>6706</v>
      </c>
      <c r="H1624" s="16" t="s">
        <v>152</v>
      </c>
      <c r="I1624" s="16" t="s">
        <v>6233</v>
      </c>
      <c r="J1624" s="16" t="s">
        <v>6593</v>
      </c>
      <c r="K1624" s="16" t="s">
        <v>155</v>
      </c>
      <c r="L1624" s="18">
        <v>45861</v>
      </c>
      <c r="M1624" s="15">
        <v>208</v>
      </c>
      <c r="N1624" s="15">
        <v>26</v>
      </c>
      <c r="O1624" s="15">
        <v>208</v>
      </c>
      <c r="P1624" s="15">
        <v>0</v>
      </c>
      <c r="Q1624" s="15">
        <v>8</v>
      </c>
      <c r="R1624" s="15">
        <v>0</v>
      </c>
      <c r="S1624" s="15">
        <v>0</v>
      </c>
      <c r="T1624" s="15">
        <v>0</v>
      </c>
      <c r="U1624" s="15">
        <v>0</v>
      </c>
      <c r="V1624" s="15">
        <v>0</v>
      </c>
      <c r="W1624" s="15">
        <v>0</v>
      </c>
      <c r="X1624" s="15">
        <v>0</v>
      </c>
      <c r="Y1624" s="15">
        <v>0</v>
      </c>
      <c r="Z1624" s="15">
        <v>12</v>
      </c>
      <c r="AA1624" s="15">
        <v>0</v>
      </c>
      <c r="AB1624" s="15">
        <v>0</v>
      </c>
      <c r="AC1624" s="15">
        <v>0</v>
      </c>
      <c r="AD1624" s="15">
        <v>0</v>
      </c>
      <c r="AE1624" s="15">
        <v>0</v>
      </c>
      <c r="AF1624" s="15">
        <v>0</v>
      </c>
      <c r="AG1624" s="15">
        <v>0</v>
      </c>
      <c r="AH1624" s="15">
        <v>0</v>
      </c>
      <c r="AI1624" s="15" t="s">
        <v>156</v>
      </c>
      <c r="AJ1624" s="19">
        <v>0</v>
      </c>
      <c r="AK1624" s="19">
        <v>0</v>
      </c>
      <c r="AL1624" s="15">
        <v>0</v>
      </c>
      <c r="AM1624" s="15">
        <v>9</v>
      </c>
      <c r="AN1624" s="15">
        <v>10</v>
      </c>
      <c r="AO1624" s="15">
        <v>5</v>
      </c>
      <c r="AP1624" s="15" t="s">
        <v>156</v>
      </c>
      <c r="AQ1624" s="15">
        <v>12</v>
      </c>
      <c r="AR1624" s="15">
        <v>0</v>
      </c>
      <c r="AS1624" s="15">
        <v>0</v>
      </c>
      <c r="AT1624" s="15">
        <v>0</v>
      </c>
      <c r="AU1624" s="15">
        <v>0</v>
      </c>
      <c r="AV1624" s="15">
        <v>256</v>
      </c>
      <c r="AW1624" s="15" t="s">
        <v>156</v>
      </c>
      <c r="AX1624" s="15"/>
      <c r="AY1624" s="15">
        <v>0</v>
      </c>
      <c r="AZ1624" s="15" t="s">
        <v>156</v>
      </c>
      <c r="BA1624" s="15">
        <v>1</v>
      </c>
      <c r="BB1624" s="15" t="s">
        <v>156</v>
      </c>
      <c r="BC1624" s="15" t="s">
        <v>156</v>
      </c>
      <c r="BD1624" s="15">
        <v>50</v>
      </c>
      <c r="BE1624" s="19">
        <v>5.12</v>
      </c>
      <c r="BF1624" s="19">
        <v>0</v>
      </c>
      <c r="BG1624" s="19">
        <v>104</v>
      </c>
      <c r="BH1624" s="19">
        <v>95.88</v>
      </c>
      <c r="BI1624" s="19">
        <v>95</v>
      </c>
      <c r="BJ1624" s="19">
        <v>3500</v>
      </c>
      <c r="BK1624" s="20"/>
    </row>
    <row r="1625" spans="1:63" ht="18" customHeight="1" x14ac:dyDescent="0.25">
      <c r="A1625" s="9">
        <v>8650</v>
      </c>
      <c r="B1625" s="13">
        <f>VLOOKUP(A1625,[1]Sheet!A:BG,59,FALSE)-BH1625</f>
        <v>0</v>
      </c>
      <c r="C1625" s="15">
        <v>31</v>
      </c>
      <c r="D1625" s="16" t="s">
        <v>6707</v>
      </c>
      <c r="E1625" s="17" t="s">
        <v>6708</v>
      </c>
      <c r="F1625" s="17" t="s">
        <v>6709</v>
      </c>
      <c r="G1625" s="16" t="s">
        <v>6710</v>
      </c>
      <c r="H1625" s="16" t="s">
        <v>152</v>
      </c>
      <c r="I1625" s="16" t="s">
        <v>6233</v>
      </c>
      <c r="J1625" s="16" t="s">
        <v>6593</v>
      </c>
      <c r="K1625" s="16" t="s">
        <v>155</v>
      </c>
      <c r="L1625" s="18">
        <v>45864</v>
      </c>
      <c r="M1625" s="15">
        <v>208</v>
      </c>
      <c r="N1625" s="15">
        <v>25.5</v>
      </c>
      <c r="O1625" s="15">
        <v>204</v>
      </c>
      <c r="P1625" s="15">
        <v>0.5</v>
      </c>
      <c r="Q1625" s="15">
        <v>8</v>
      </c>
      <c r="R1625" s="15">
        <v>0</v>
      </c>
      <c r="S1625" s="15">
        <v>0</v>
      </c>
      <c r="T1625" s="15">
        <v>0</v>
      </c>
      <c r="U1625" s="15">
        <v>0</v>
      </c>
      <c r="V1625" s="15">
        <v>0</v>
      </c>
      <c r="W1625" s="15">
        <v>0</v>
      </c>
      <c r="X1625" s="15">
        <v>0</v>
      </c>
      <c r="Y1625" s="15">
        <v>0</v>
      </c>
      <c r="Z1625" s="15">
        <v>12</v>
      </c>
      <c r="AA1625" s="15">
        <v>0</v>
      </c>
      <c r="AB1625" s="15">
        <v>0</v>
      </c>
      <c r="AC1625" s="15">
        <v>0</v>
      </c>
      <c r="AD1625" s="15">
        <v>0</v>
      </c>
      <c r="AE1625" s="15">
        <v>0</v>
      </c>
      <c r="AF1625" s="15">
        <v>0</v>
      </c>
      <c r="AG1625" s="15">
        <v>0</v>
      </c>
      <c r="AH1625" s="15">
        <v>0</v>
      </c>
      <c r="AI1625" s="15" t="s">
        <v>156</v>
      </c>
      <c r="AJ1625" s="19">
        <v>0</v>
      </c>
      <c r="AK1625" s="19">
        <v>0</v>
      </c>
      <c r="AL1625" s="15">
        <v>0</v>
      </c>
      <c r="AM1625" s="15">
        <v>9</v>
      </c>
      <c r="AN1625" s="15">
        <v>9.81</v>
      </c>
      <c r="AO1625" s="15">
        <v>0</v>
      </c>
      <c r="AP1625" s="15" t="s">
        <v>156</v>
      </c>
      <c r="AQ1625" s="15">
        <v>11.77</v>
      </c>
      <c r="AR1625" s="15">
        <v>0</v>
      </c>
      <c r="AS1625" s="15">
        <v>0</v>
      </c>
      <c r="AT1625" s="15">
        <v>0</v>
      </c>
      <c r="AU1625" s="15">
        <v>0</v>
      </c>
      <c r="AV1625" s="15">
        <v>246.58</v>
      </c>
      <c r="AW1625" s="15" t="s">
        <v>156</v>
      </c>
      <c r="AX1625" s="15"/>
      <c r="AY1625" s="15">
        <v>0</v>
      </c>
      <c r="AZ1625" s="15" t="s">
        <v>156</v>
      </c>
      <c r="BA1625" s="15">
        <v>1</v>
      </c>
      <c r="BB1625" s="15" t="s">
        <v>156</v>
      </c>
      <c r="BC1625" s="15" t="s">
        <v>156</v>
      </c>
      <c r="BD1625" s="15">
        <v>50</v>
      </c>
      <c r="BE1625" s="19">
        <v>4.93</v>
      </c>
      <c r="BF1625" s="19">
        <v>0</v>
      </c>
      <c r="BG1625" s="19">
        <v>104</v>
      </c>
      <c r="BH1625" s="19">
        <v>86.65</v>
      </c>
      <c r="BI1625" s="19">
        <v>86</v>
      </c>
      <c r="BJ1625" s="19">
        <v>2600</v>
      </c>
      <c r="BK1625" s="20"/>
    </row>
    <row r="1626" spans="1:63" ht="18" customHeight="1" x14ac:dyDescent="0.25">
      <c r="A1626" s="9">
        <v>8663</v>
      </c>
      <c r="B1626" s="13">
        <f>VLOOKUP(A1626,[1]Sheet!A:BG,59,FALSE)-BH1626</f>
        <v>0</v>
      </c>
      <c r="C1626" s="15">
        <v>32</v>
      </c>
      <c r="D1626" s="16" t="s">
        <v>6711</v>
      </c>
      <c r="E1626" s="17" t="s">
        <v>6712</v>
      </c>
      <c r="F1626" s="17" t="s">
        <v>6713</v>
      </c>
      <c r="G1626" s="16" t="s">
        <v>6714</v>
      </c>
      <c r="H1626" s="16" t="s">
        <v>152</v>
      </c>
      <c r="I1626" s="16" t="s">
        <v>6233</v>
      </c>
      <c r="J1626" s="16" t="s">
        <v>6593</v>
      </c>
      <c r="K1626" s="16" t="s">
        <v>155</v>
      </c>
      <c r="L1626" s="18">
        <v>45871</v>
      </c>
      <c r="M1626" s="15">
        <v>208</v>
      </c>
      <c r="N1626" s="15">
        <v>26</v>
      </c>
      <c r="O1626" s="15">
        <v>208</v>
      </c>
      <c r="P1626" s="15">
        <v>0</v>
      </c>
      <c r="Q1626" s="15">
        <v>8</v>
      </c>
      <c r="R1626" s="15">
        <v>0</v>
      </c>
      <c r="S1626" s="15">
        <v>0</v>
      </c>
      <c r="T1626" s="15">
        <v>0</v>
      </c>
      <c r="U1626" s="15">
        <v>0</v>
      </c>
      <c r="V1626" s="15">
        <v>0</v>
      </c>
      <c r="W1626" s="15">
        <v>0</v>
      </c>
      <c r="X1626" s="15">
        <v>0</v>
      </c>
      <c r="Y1626" s="15">
        <v>0</v>
      </c>
      <c r="Z1626" s="15">
        <v>12</v>
      </c>
      <c r="AA1626" s="15">
        <v>0</v>
      </c>
      <c r="AB1626" s="15">
        <v>0</v>
      </c>
      <c r="AC1626" s="15">
        <v>0</v>
      </c>
      <c r="AD1626" s="15">
        <v>0</v>
      </c>
      <c r="AE1626" s="15">
        <v>0</v>
      </c>
      <c r="AF1626" s="15">
        <v>0</v>
      </c>
      <c r="AG1626" s="15">
        <v>0</v>
      </c>
      <c r="AH1626" s="15">
        <v>0</v>
      </c>
      <c r="AI1626" s="15" t="s">
        <v>156</v>
      </c>
      <c r="AJ1626" s="19">
        <v>0.5</v>
      </c>
      <c r="AK1626" s="19">
        <v>2.2000000000000002</v>
      </c>
      <c r="AL1626" s="15">
        <v>0</v>
      </c>
      <c r="AM1626" s="15">
        <v>9</v>
      </c>
      <c r="AN1626" s="15">
        <v>10</v>
      </c>
      <c r="AO1626" s="15">
        <v>5</v>
      </c>
      <c r="AP1626" s="15" t="s">
        <v>156</v>
      </c>
      <c r="AQ1626" s="15">
        <v>12</v>
      </c>
      <c r="AR1626" s="15">
        <v>0</v>
      </c>
      <c r="AS1626" s="15">
        <v>0</v>
      </c>
      <c r="AT1626" s="15">
        <v>0</v>
      </c>
      <c r="AU1626" s="15">
        <v>0</v>
      </c>
      <c r="AV1626" s="15">
        <v>258.2</v>
      </c>
      <c r="AW1626" s="15" t="s">
        <v>156</v>
      </c>
      <c r="AX1626" s="15"/>
      <c r="AY1626" s="15">
        <v>0</v>
      </c>
      <c r="AZ1626" s="15" t="s">
        <v>156</v>
      </c>
      <c r="BA1626" s="15">
        <v>1</v>
      </c>
      <c r="BB1626" s="15" t="s">
        <v>156</v>
      </c>
      <c r="BC1626" s="15" t="s">
        <v>156</v>
      </c>
      <c r="BD1626" s="15">
        <v>50</v>
      </c>
      <c r="BE1626" s="19">
        <v>5.16</v>
      </c>
      <c r="BF1626" s="19">
        <v>0</v>
      </c>
      <c r="BG1626" s="19">
        <v>104</v>
      </c>
      <c r="BH1626" s="19">
        <v>98.04</v>
      </c>
      <c r="BI1626" s="19">
        <v>98</v>
      </c>
      <c r="BJ1626" s="19">
        <v>100</v>
      </c>
      <c r="BK1626" s="20"/>
    </row>
    <row r="1627" spans="1:63" ht="18" customHeight="1" x14ac:dyDescent="0.25">
      <c r="A1627" s="9">
        <v>8811</v>
      </c>
      <c r="B1627" s="13">
        <f>VLOOKUP(A1627,[1]Sheet!A:BG,59,FALSE)-BH1627</f>
        <v>0</v>
      </c>
      <c r="C1627" s="15">
        <v>33</v>
      </c>
      <c r="D1627" s="16" t="s">
        <v>6715</v>
      </c>
      <c r="E1627" s="17" t="s">
        <v>6716</v>
      </c>
      <c r="F1627" s="17" t="s">
        <v>6717</v>
      </c>
      <c r="G1627" s="16" t="s">
        <v>6718</v>
      </c>
      <c r="H1627" s="16" t="s">
        <v>152</v>
      </c>
      <c r="I1627" s="16" t="s">
        <v>6233</v>
      </c>
      <c r="J1627" s="16" t="s">
        <v>6593</v>
      </c>
      <c r="K1627" s="16" t="s">
        <v>155</v>
      </c>
      <c r="L1627" s="18">
        <v>45950</v>
      </c>
      <c r="M1627" s="15">
        <v>206</v>
      </c>
      <c r="N1627" s="15">
        <v>26</v>
      </c>
      <c r="O1627" s="15">
        <v>206</v>
      </c>
      <c r="P1627" s="15">
        <v>0</v>
      </c>
      <c r="Q1627" s="15">
        <v>8</v>
      </c>
      <c r="R1627" s="15">
        <v>0</v>
      </c>
      <c r="S1627" s="15">
        <v>0</v>
      </c>
      <c r="T1627" s="15">
        <v>0</v>
      </c>
      <c r="U1627" s="15">
        <v>0</v>
      </c>
      <c r="V1627" s="15">
        <v>0</v>
      </c>
      <c r="W1627" s="15">
        <v>0</v>
      </c>
      <c r="X1627" s="15">
        <v>0</v>
      </c>
      <c r="Y1627" s="15">
        <v>0</v>
      </c>
      <c r="Z1627" s="15">
        <v>11.88</v>
      </c>
      <c r="AA1627" s="15">
        <v>0</v>
      </c>
      <c r="AB1627" s="15">
        <v>0</v>
      </c>
      <c r="AC1627" s="15">
        <v>0</v>
      </c>
      <c r="AD1627" s="15">
        <v>0</v>
      </c>
      <c r="AE1627" s="15">
        <v>0</v>
      </c>
      <c r="AF1627" s="15">
        <v>0</v>
      </c>
      <c r="AG1627" s="15">
        <v>0</v>
      </c>
      <c r="AH1627" s="15">
        <v>0</v>
      </c>
      <c r="AI1627" s="15" t="s">
        <v>156</v>
      </c>
      <c r="AJ1627" s="19">
        <v>0.5</v>
      </c>
      <c r="AK1627" s="19">
        <v>1.7</v>
      </c>
      <c r="AL1627" s="15">
        <v>0</v>
      </c>
      <c r="AM1627" s="15">
        <v>9</v>
      </c>
      <c r="AN1627" s="15">
        <v>10</v>
      </c>
      <c r="AO1627" s="15">
        <v>5</v>
      </c>
      <c r="AP1627" s="15" t="s">
        <v>156</v>
      </c>
      <c r="AQ1627" s="15">
        <v>12</v>
      </c>
      <c r="AR1627" s="15">
        <v>0</v>
      </c>
      <c r="AS1627" s="15">
        <v>0</v>
      </c>
      <c r="AT1627" s="15">
        <v>0</v>
      </c>
      <c r="AU1627" s="15">
        <v>0</v>
      </c>
      <c r="AV1627" s="15">
        <v>255.58</v>
      </c>
      <c r="AW1627" s="15" t="s">
        <v>156</v>
      </c>
      <c r="AX1627" s="15"/>
      <c r="AY1627" s="15">
        <v>0</v>
      </c>
      <c r="AZ1627" s="15" t="s">
        <v>156</v>
      </c>
      <c r="BA1627" s="15">
        <v>1</v>
      </c>
      <c r="BB1627" s="15" t="s">
        <v>156</v>
      </c>
      <c r="BC1627" s="15" t="s">
        <v>156</v>
      </c>
      <c r="BD1627" s="15">
        <v>50</v>
      </c>
      <c r="BE1627" s="19">
        <v>5.1100000000000003</v>
      </c>
      <c r="BF1627" s="19">
        <v>0</v>
      </c>
      <c r="BG1627" s="19">
        <v>103</v>
      </c>
      <c r="BH1627" s="19">
        <v>96.47</v>
      </c>
      <c r="BI1627" s="19">
        <v>96</v>
      </c>
      <c r="BJ1627" s="19">
        <v>1800</v>
      </c>
      <c r="BK1627" s="20"/>
    </row>
    <row r="1628" spans="1:63" ht="18" customHeight="1" x14ac:dyDescent="0.25">
      <c r="A1628" s="9">
        <v>8846</v>
      </c>
      <c r="B1628" s="13">
        <f>VLOOKUP(A1628,[1]Sheet!A:BG,59,FALSE)-BH1628</f>
        <v>0</v>
      </c>
      <c r="C1628" s="15">
        <v>34</v>
      </c>
      <c r="D1628" s="16" t="s">
        <v>6719</v>
      </c>
      <c r="E1628" s="17" t="s">
        <v>6720</v>
      </c>
      <c r="F1628" s="17" t="s">
        <v>6721</v>
      </c>
      <c r="G1628" s="16" t="s">
        <v>6722</v>
      </c>
      <c r="H1628" s="16" t="s">
        <v>152</v>
      </c>
      <c r="I1628" s="16" t="s">
        <v>6233</v>
      </c>
      <c r="J1628" s="16" t="s">
        <v>6593</v>
      </c>
      <c r="K1628" s="16" t="s">
        <v>155</v>
      </c>
      <c r="L1628" s="18">
        <v>45975</v>
      </c>
      <c r="M1628" s="15">
        <v>206</v>
      </c>
      <c r="N1628" s="15">
        <v>26</v>
      </c>
      <c r="O1628" s="15">
        <v>206</v>
      </c>
      <c r="P1628" s="15">
        <v>0</v>
      </c>
      <c r="Q1628" s="15">
        <v>8</v>
      </c>
      <c r="R1628" s="15">
        <v>0</v>
      </c>
      <c r="S1628" s="15">
        <v>0</v>
      </c>
      <c r="T1628" s="15">
        <v>0</v>
      </c>
      <c r="U1628" s="15">
        <v>0</v>
      </c>
      <c r="V1628" s="15">
        <v>0</v>
      </c>
      <c r="W1628" s="15">
        <v>0</v>
      </c>
      <c r="X1628" s="15">
        <v>0</v>
      </c>
      <c r="Y1628" s="15">
        <v>0</v>
      </c>
      <c r="Z1628" s="15">
        <v>11.88</v>
      </c>
      <c r="AA1628" s="15">
        <v>0</v>
      </c>
      <c r="AB1628" s="15">
        <v>0</v>
      </c>
      <c r="AC1628" s="15">
        <v>0</v>
      </c>
      <c r="AD1628" s="15">
        <v>0</v>
      </c>
      <c r="AE1628" s="15">
        <v>0</v>
      </c>
      <c r="AF1628" s="15">
        <v>0</v>
      </c>
      <c r="AG1628" s="15">
        <v>0</v>
      </c>
      <c r="AH1628" s="15">
        <v>0</v>
      </c>
      <c r="AI1628" s="15" t="s">
        <v>156</v>
      </c>
      <c r="AJ1628" s="19">
        <v>0</v>
      </c>
      <c r="AK1628" s="19">
        <v>0</v>
      </c>
      <c r="AL1628" s="15">
        <v>0</v>
      </c>
      <c r="AM1628" s="15">
        <v>9</v>
      </c>
      <c r="AN1628" s="15">
        <v>10</v>
      </c>
      <c r="AO1628" s="15">
        <v>5</v>
      </c>
      <c r="AP1628" s="15" t="s">
        <v>156</v>
      </c>
      <c r="AQ1628" s="15">
        <v>12</v>
      </c>
      <c r="AR1628" s="15">
        <v>0</v>
      </c>
      <c r="AS1628" s="15">
        <v>0</v>
      </c>
      <c r="AT1628" s="15">
        <v>0</v>
      </c>
      <c r="AU1628" s="15">
        <v>0</v>
      </c>
      <c r="AV1628" s="15">
        <v>253.88</v>
      </c>
      <c r="AW1628" s="15" t="s">
        <v>156</v>
      </c>
      <c r="AX1628" s="15"/>
      <c r="AY1628" s="15">
        <v>0</v>
      </c>
      <c r="AZ1628" s="15" t="s">
        <v>156</v>
      </c>
      <c r="BA1628" s="15">
        <v>0</v>
      </c>
      <c r="BB1628" s="15" t="s">
        <v>156</v>
      </c>
      <c r="BC1628" s="15" t="s">
        <v>156</v>
      </c>
      <c r="BD1628" s="15">
        <v>50</v>
      </c>
      <c r="BE1628" s="19">
        <v>5.08</v>
      </c>
      <c r="BF1628" s="19">
        <v>0</v>
      </c>
      <c r="BG1628" s="19">
        <v>103</v>
      </c>
      <c r="BH1628" s="19">
        <v>95.8</v>
      </c>
      <c r="BI1628" s="19">
        <v>95</v>
      </c>
      <c r="BJ1628" s="19">
        <v>3200</v>
      </c>
      <c r="BK1628" s="20"/>
    </row>
    <row r="1629" spans="1:63" ht="18" customHeight="1" x14ac:dyDescent="0.25">
      <c r="A1629" s="9">
        <v>2023</v>
      </c>
      <c r="B1629" s="13">
        <f>VLOOKUP(A1629,[1]Sheet!A:BG,59,FALSE)-BH1629</f>
        <v>0</v>
      </c>
      <c r="C1629" s="15">
        <v>1</v>
      </c>
      <c r="D1629" s="16" t="s">
        <v>6723</v>
      </c>
      <c r="E1629" s="17" t="s">
        <v>6724</v>
      </c>
      <c r="F1629" s="17" t="s">
        <v>6725</v>
      </c>
      <c r="G1629" s="16" t="s">
        <v>6726</v>
      </c>
      <c r="H1629" s="16" t="s">
        <v>152</v>
      </c>
      <c r="I1629" s="16" t="s">
        <v>6727</v>
      </c>
      <c r="J1629" s="16" t="s">
        <v>6728</v>
      </c>
      <c r="K1629" s="16" t="s">
        <v>198</v>
      </c>
      <c r="L1629" s="18">
        <v>41647</v>
      </c>
      <c r="M1629" s="15">
        <v>400</v>
      </c>
      <c r="N1629" s="15">
        <v>26</v>
      </c>
      <c r="O1629" s="15">
        <v>400</v>
      </c>
      <c r="P1629" s="15">
        <v>0</v>
      </c>
      <c r="Q1629" s="15">
        <v>34</v>
      </c>
      <c r="R1629" s="15">
        <v>0</v>
      </c>
      <c r="S1629" s="15">
        <v>0</v>
      </c>
      <c r="T1629" s="15">
        <v>0</v>
      </c>
      <c r="U1629" s="15">
        <v>0</v>
      </c>
      <c r="V1629" s="15">
        <v>0</v>
      </c>
      <c r="W1629" s="15">
        <v>0</v>
      </c>
      <c r="X1629" s="15">
        <v>0</v>
      </c>
      <c r="Y1629" s="15">
        <v>0</v>
      </c>
      <c r="Z1629" s="15">
        <v>98.08</v>
      </c>
      <c r="AA1629" s="15">
        <v>0</v>
      </c>
      <c r="AB1629" s="15">
        <v>0</v>
      </c>
      <c r="AC1629" s="15">
        <v>0</v>
      </c>
      <c r="AD1629" s="15">
        <v>0</v>
      </c>
      <c r="AE1629" s="15">
        <v>0</v>
      </c>
      <c r="AF1629" s="15">
        <v>0</v>
      </c>
      <c r="AG1629" s="15">
        <v>0</v>
      </c>
      <c r="AH1629" s="15">
        <v>0</v>
      </c>
      <c r="AI1629" s="15" t="s">
        <v>156</v>
      </c>
      <c r="AJ1629" s="19">
        <v>0</v>
      </c>
      <c r="AK1629" s="19">
        <v>0</v>
      </c>
      <c r="AL1629" s="15">
        <v>0</v>
      </c>
      <c r="AM1629" s="15">
        <v>9</v>
      </c>
      <c r="AN1629" s="15">
        <v>10</v>
      </c>
      <c r="AO1629" s="15">
        <v>5</v>
      </c>
      <c r="AP1629" s="15" t="s">
        <v>156</v>
      </c>
      <c r="AQ1629" s="15">
        <v>12</v>
      </c>
      <c r="AR1629" s="15">
        <v>11</v>
      </c>
      <c r="AS1629" s="15">
        <v>0</v>
      </c>
      <c r="AT1629" s="15">
        <v>0</v>
      </c>
      <c r="AU1629" s="15">
        <v>0</v>
      </c>
      <c r="AV1629" s="15">
        <v>545.08000000000004</v>
      </c>
      <c r="AW1629" s="15" t="s">
        <v>156</v>
      </c>
      <c r="AX1629" s="15"/>
      <c r="AY1629" s="15">
        <v>0</v>
      </c>
      <c r="AZ1629" s="15" t="s">
        <v>156</v>
      </c>
      <c r="BA1629" s="15">
        <v>0</v>
      </c>
      <c r="BB1629" s="15" t="s">
        <v>156</v>
      </c>
      <c r="BC1629" s="15" t="s">
        <v>156</v>
      </c>
      <c r="BD1629" s="15">
        <v>50</v>
      </c>
      <c r="BE1629" s="19">
        <v>5.99</v>
      </c>
      <c r="BF1629" s="19">
        <v>12</v>
      </c>
      <c r="BG1629" s="19">
        <v>200</v>
      </c>
      <c r="BH1629" s="19">
        <v>277.08999999999997</v>
      </c>
      <c r="BI1629" s="19">
        <v>277</v>
      </c>
      <c r="BJ1629" s="19">
        <v>300</v>
      </c>
      <c r="BK1629" s="20"/>
    </row>
    <row r="1630" spans="1:63" ht="18" customHeight="1" x14ac:dyDescent="0.25">
      <c r="A1630" s="9">
        <v>3217</v>
      </c>
      <c r="B1630" s="13">
        <f>VLOOKUP(A1630,[1]Sheet!A:BG,59,FALSE)-BH1630</f>
        <v>0</v>
      </c>
      <c r="C1630" s="15">
        <v>2</v>
      </c>
      <c r="D1630" s="16" t="s">
        <v>6729</v>
      </c>
      <c r="E1630" s="17" t="s">
        <v>6730</v>
      </c>
      <c r="F1630" s="17" t="s">
        <v>6731</v>
      </c>
      <c r="G1630" s="16" t="s">
        <v>6732</v>
      </c>
      <c r="H1630" s="16" t="s">
        <v>152</v>
      </c>
      <c r="I1630" s="16" t="s">
        <v>6727</v>
      </c>
      <c r="J1630" s="16" t="s">
        <v>6728</v>
      </c>
      <c r="K1630" s="16" t="s">
        <v>198</v>
      </c>
      <c r="L1630" s="18">
        <v>42240</v>
      </c>
      <c r="M1630" s="15">
        <v>446</v>
      </c>
      <c r="N1630" s="15">
        <v>26</v>
      </c>
      <c r="O1630" s="15">
        <v>446</v>
      </c>
      <c r="P1630" s="15">
        <v>0</v>
      </c>
      <c r="Q1630" s="15">
        <v>7</v>
      </c>
      <c r="R1630" s="15">
        <v>0</v>
      </c>
      <c r="S1630" s="15">
        <v>0</v>
      </c>
      <c r="T1630" s="15">
        <v>0</v>
      </c>
      <c r="U1630" s="15">
        <v>0</v>
      </c>
      <c r="V1630" s="15">
        <v>0</v>
      </c>
      <c r="W1630" s="15">
        <v>0</v>
      </c>
      <c r="X1630" s="15">
        <v>0</v>
      </c>
      <c r="Y1630" s="15">
        <v>0</v>
      </c>
      <c r="Z1630" s="15">
        <v>15.01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0</v>
      </c>
      <c r="AI1630" s="15" t="s">
        <v>156</v>
      </c>
      <c r="AJ1630" s="19">
        <v>0</v>
      </c>
      <c r="AK1630" s="19">
        <v>0</v>
      </c>
      <c r="AL1630" s="15">
        <v>0</v>
      </c>
      <c r="AM1630" s="15">
        <v>9</v>
      </c>
      <c r="AN1630" s="15">
        <v>10</v>
      </c>
      <c r="AO1630" s="15">
        <v>5</v>
      </c>
      <c r="AP1630" s="15" t="s">
        <v>156</v>
      </c>
      <c r="AQ1630" s="15">
        <v>12</v>
      </c>
      <c r="AR1630" s="15">
        <v>11</v>
      </c>
      <c r="AS1630" s="15">
        <v>0</v>
      </c>
      <c r="AT1630" s="15">
        <v>0</v>
      </c>
      <c r="AU1630" s="15">
        <v>0</v>
      </c>
      <c r="AV1630" s="15">
        <v>508.01</v>
      </c>
      <c r="AW1630" s="15" t="s">
        <v>156</v>
      </c>
      <c r="AX1630" s="15"/>
      <c r="AY1630" s="15">
        <v>0</v>
      </c>
      <c r="AZ1630" s="15" t="s">
        <v>156</v>
      </c>
      <c r="BA1630" s="15">
        <v>0</v>
      </c>
      <c r="BB1630" s="15" t="s">
        <v>156</v>
      </c>
      <c r="BC1630" s="15" t="s">
        <v>156</v>
      </c>
      <c r="BD1630" s="15">
        <v>50</v>
      </c>
      <c r="BE1630" s="19">
        <v>5.99</v>
      </c>
      <c r="BF1630" s="19">
        <v>12</v>
      </c>
      <c r="BG1630" s="19">
        <v>223</v>
      </c>
      <c r="BH1630" s="19">
        <v>217.02</v>
      </c>
      <c r="BI1630" s="19">
        <v>217</v>
      </c>
      <c r="BJ1630" s="19">
        <v>0</v>
      </c>
      <c r="BK1630" s="20"/>
    </row>
    <row r="1631" spans="1:63" ht="18" customHeight="1" x14ac:dyDescent="0.25">
      <c r="A1631" s="9">
        <v>5455</v>
      </c>
      <c r="B1631" s="13">
        <f>VLOOKUP(A1631,[1]Sheet!A:BG,59,FALSE)-BH1631</f>
        <v>0</v>
      </c>
      <c r="C1631" s="15">
        <v>3</v>
      </c>
      <c r="D1631" s="16" t="s">
        <v>6733</v>
      </c>
      <c r="E1631" s="17" t="s">
        <v>6734</v>
      </c>
      <c r="F1631" s="17" t="s">
        <v>6735</v>
      </c>
      <c r="G1631" s="16" t="s">
        <v>6736</v>
      </c>
      <c r="H1631" s="16" t="s">
        <v>152</v>
      </c>
      <c r="I1631" s="16" t="s">
        <v>6727</v>
      </c>
      <c r="J1631" s="16" t="s">
        <v>6728</v>
      </c>
      <c r="K1631" s="16" t="s">
        <v>198</v>
      </c>
      <c r="L1631" s="18">
        <v>44118</v>
      </c>
      <c r="M1631" s="15">
        <v>276</v>
      </c>
      <c r="N1631" s="15">
        <v>26</v>
      </c>
      <c r="O1631" s="15">
        <v>276</v>
      </c>
      <c r="P1631" s="15">
        <v>0</v>
      </c>
      <c r="Q1631" s="15">
        <v>36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71.650000000000006</v>
      </c>
      <c r="AA1631" s="15">
        <v>0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0</v>
      </c>
      <c r="AI1631" s="15" t="s">
        <v>156</v>
      </c>
      <c r="AJ1631" s="19">
        <v>0</v>
      </c>
      <c r="AK1631" s="19">
        <v>0</v>
      </c>
      <c r="AL1631" s="15">
        <v>0</v>
      </c>
      <c r="AM1631" s="15">
        <v>9</v>
      </c>
      <c r="AN1631" s="15">
        <v>10</v>
      </c>
      <c r="AO1631" s="15">
        <v>5</v>
      </c>
      <c r="AP1631" s="15" t="s">
        <v>156</v>
      </c>
      <c r="AQ1631" s="15">
        <v>12</v>
      </c>
      <c r="AR1631" s="15">
        <v>6</v>
      </c>
      <c r="AS1631" s="15">
        <v>0</v>
      </c>
      <c r="AT1631" s="15">
        <v>0</v>
      </c>
      <c r="AU1631" s="15">
        <v>0</v>
      </c>
      <c r="AV1631" s="15">
        <v>389.65</v>
      </c>
      <c r="AW1631" s="15" t="s">
        <v>156</v>
      </c>
      <c r="AX1631" s="15"/>
      <c r="AY1631" s="15">
        <v>0</v>
      </c>
      <c r="AZ1631" s="15" t="s">
        <v>156</v>
      </c>
      <c r="BA1631" s="15">
        <v>0</v>
      </c>
      <c r="BB1631" s="15" t="s">
        <v>156</v>
      </c>
      <c r="BC1631" s="15" t="s">
        <v>156</v>
      </c>
      <c r="BD1631" s="15">
        <v>50</v>
      </c>
      <c r="BE1631" s="19">
        <v>5.99</v>
      </c>
      <c r="BF1631" s="19">
        <v>12</v>
      </c>
      <c r="BG1631" s="19">
        <v>138</v>
      </c>
      <c r="BH1631" s="19">
        <v>183.66</v>
      </c>
      <c r="BI1631" s="19">
        <v>183</v>
      </c>
      <c r="BJ1631" s="19">
        <v>2600</v>
      </c>
      <c r="BK1631" s="20"/>
    </row>
    <row r="1632" spans="1:63" ht="18" customHeight="1" x14ac:dyDescent="0.25">
      <c r="A1632" s="9">
        <v>6007</v>
      </c>
      <c r="B1632" s="13">
        <f>VLOOKUP(A1632,[1]Sheet!A:BG,59,FALSE)-BH1632</f>
        <v>0</v>
      </c>
      <c r="C1632" s="15">
        <v>4</v>
      </c>
      <c r="D1632" s="16" t="s">
        <v>6737</v>
      </c>
      <c r="E1632" s="17" t="s">
        <v>6738</v>
      </c>
      <c r="F1632" s="17" t="s">
        <v>6739</v>
      </c>
      <c r="G1632" s="16" t="s">
        <v>6740</v>
      </c>
      <c r="H1632" s="16" t="s">
        <v>152</v>
      </c>
      <c r="I1632" s="16" t="s">
        <v>6727</v>
      </c>
      <c r="J1632" s="16" t="s">
        <v>6728</v>
      </c>
      <c r="K1632" s="16" t="s">
        <v>198</v>
      </c>
      <c r="L1632" s="18">
        <v>44398</v>
      </c>
      <c r="M1632" s="15">
        <v>661</v>
      </c>
      <c r="N1632" s="15">
        <v>26</v>
      </c>
      <c r="O1632" s="15">
        <v>661</v>
      </c>
      <c r="P1632" s="15">
        <v>0</v>
      </c>
      <c r="Q1632" s="15">
        <v>35</v>
      </c>
      <c r="R1632" s="15">
        <v>0</v>
      </c>
      <c r="S1632" s="15">
        <v>0</v>
      </c>
      <c r="T1632" s="15">
        <v>0</v>
      </c>
      <c r="U1632" s="15">
        <v>0</v>
      </c>
      <c r="V1632" s="15">
        <v>0</v>
      </c>
      <c r="W1632" s="15">
        <v>0</v>
      </c>
      <c r="X1632" s="15">
        <v>0</v>
      </c>
      <c r="Y1632" s="15">
        <v>0</v>
      </c>
      <c r="Z1632" s="15">
        <v>166.84</v>
      </c>
      <c r="AA1632" s="15">
        <v>0</v>
      </c>
      <c r="AB1632" s="15">
        <v>0</v>
      </c>
      <c r="AC1632" s="15">
        <v>0</v>
      </c>
      <c r="AD1632" s="15">
        <v>0</v>
      </c>
      <c r="AE1632" s="15">
        <v>0</v>
      </c>
      <c r="AF1632" s="15">
        <v>0</v>
      </c>
      <c r="AG1632" s="15">
        <v>0</v>
      </c>
      <c r="AH1632" s="15">
        <v>0</v>
      </c>
      <c r="AI1632" s="15" t="s">
        <v>156</v>
      </c>
      <c r="AJ1632" s="19">
        <v>0</v>
      </c>
      <c r="AK1632" s="19">
        <v>0</v>
      </c>
      <c r="AL1632" s="15">
        <v>0</v>
      </c>
      <c r="AM1632" s="15">
        <v>9</v>
      </c>
      <c r="AN1632" s="15">
        <v>10</v>
      </c>
      <c r="AO1632" s="15">
        <v>5</v>
      </c>
      <c r="AP1632" s="15" t="s">
        <v>156</v>
      </c>
      <c r="AQ1632" s="15">
        <v>12</v>
      </c>
      <c r="AR1632" s="15">
        <v>5</v>
      </c>
      <c r="AS1632" s="15">
        <v>9</v>
      </c>
      <c r="AT1632" s="15">
        <v>0</v>
      </c>
      <c r="AU1632" s="15">
        <v>0</v>
      </c>
      <c r="AV1632" s="15">
        <v>877.84</v>
      </c>
      <c r="AW1632" s="15" t="s">
        <v>156</v>
      </c>
      <c r="AX1632" s="15"/>
      <c r="AY1632" s="15">
        <v>0</v>
      </c>
      <c r="AZ1632" s="15" t="s">
        <v>156</v>
      </c>
      <c r="BA1632" s="15">
        <v>0</v>
      </c>
      <c r="BB1632" s="15" t="s">
        <v>156</v>
      </c>
      <c r="BC1632" s="15" t="s">
        <v>156</v>
      </c>
      <c r="BD1632" s="15">
        <v>50</v>
      </c>
      <c r="BE1632" s="19">
        <v>5.99</v>
      </c>
      <c r="BF1632" s="19">
        <v>12</v>
      </c>
      <c r="BG1632" s="19">
        <v>330.5</v>
      </c>
      <c r="BH1632" s="19">
        <v>479.35</v>
      </c>
      <c r="BI1632" s="19">
        <v>479</v>
      </c>
      <c r="BJ1632" s="19">
        <v>1400</v>
      </c>
      <c r="BK1632" s="20"/>
    </row>
    <row r="1633" spans="1:63" ht="18" customHeight="1" x14ac:dyDescent="0.25">
      <c r="A1633" s="9">
        <v>6949</v>
      </c>
      <c r="B1633" s="13">
        <f>VLOOKUP(A1633,[1]Sheet!A:BG,59,FALSE)-BH1633</f>
        <v>0</v>
      </c>
      <c r="C1633" s="15">
        <v>5</v>
      </c>
      <c r="D1633" s="16" t="s">
        <v>6741</v>
      </c>
      <c r="E1633" s="17" t="s">
        <v>6742</v>
      </c>
      <c r="F1633" s="17" t="s">
        <v>6743</v>
      </c>
      <c r="G1633" s="16" t="s">
        <v>6744</v>
      </c>
      <c r="H1633" s="16" t="s">
        <v>152</v>
      </c>
      <c r="I1633" s="16" t="s">
        <v>6727</v>
      </c>
      <c r="J1633" s="16" t="s">
        <v>6728</v>
      </c>
      <c r="K1633" s="16" t="s">
        <v>198</v>
      </c>
      <c r="L1633" s="18">
        <v>45061</v>
      </c>
      <c r="M1633" s="15">
        <v>253</v>
      </c>
      <c r="N1633" s="15">
        <v>26</v>
      </c>
      <c r="O1633" s="15">
        <v>253</v>
      </c>
      <c r="P1633" s="15">
        <v>0</v>
      </c>
      <c r="Q1633" s="15">
        <v>36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65.680000000000007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 t="s">
        <v>156</v>
      </c>
      <c r="AJ1633" s="19">
        <v>0</v>
      </c>
      <c r="AK1633" s="19">
        <v>0</v>
      </c>
      <c r="AL1633" s="15">
        <v>0</v>
      </c>
      <c r="AM1633" s="15">
        <v>9</v>
      </c>
      <c r="AN1633" s="15">
        <v>10</v>
      </c>
      <c r="AO1633" s="15">
        <v>5</v>
      </c>
      <c r="AP1633" s="15" t="s">
        <v>156</v>
      </c>
      <c r="AQ1633" s="15">
        <v>12</v>
      </c>
      <c r="AR1633" s="15">
        <v>3</v>
      </c>
      <c r="AS1633" s="15">
        <v>0</v>
      </c>
      <c r="AT1633" s="15">
        <v>0</v>
      </c>
      <c r="AU1633" s="15">
        <v>0</v>
      </c>
      <c r="AV1633" s="15">
        <v>357.68</v>
      </c>
      <c r="AW1633" s="15" t="s">
        <v>156</v>
      </c>
      <c r="AX1633" s="15"/>
      <c r="AY1633" s="15">
        <v>0</v>
      </c>
      <c r="AZ1633" s="15" t="s">
        <v>156</v>
      </c>
      <c r="BA1633" s="15">
        <v>0</v>
      </c>
      <c r="BB1633" s="15" t="s">
        <v>156</v>
      </c>
      <c r="BC1633" s="15" t="s">
        <v>156</v>
      </c>
      <c r="BD1633" s="15">
        <v>50</v>
      </c>
      <c r="BE1633" s="19">
        <v>5.99</v>
      </c>
      <c r="BF1633" s="19">
        <v>12</v>
      </c>
      <c r="BG1633" s="19">
        <v>126.5</v>
      </c>
      <c r="BH1633" s="19">
        <v>163.19</v>
      </c>
      <c r="BI1633" s="19">
        <v>163</v>
      </c>
      <c r="BJ1633" s="19">
        <v>700</v>
      </c>
      <c r="BK1633" s="20"/>
    </row>
    <row r="1634" spans="1:63" ht="21" customHeight="1" x14ac:dyDescent="0.25">
      <c r="A1634" s="9">
        <v>8061</v>
      </c>
      <c r="B1634" s="13">
        <f>VLOOKUP(A1634,[1]Sheet!A:BG,59,FALSE)-BH1634</f>
        <v>0</v>
      </c>
      <c r="C1634" s="15">
        <v>6</v>
      </c>
      <c r="D1634" s="16" t="s">
        <v>6745</v>
      </c>
      <c r="E1634" s="17" t="s">
        <v>6746</v>
      </c>
      <c r="F1634" s="17" t="s">
        <v>6747</v>
      </c>
      <c r="G1634" s="16" t="s">
        <v>6748</v>
      </c>
      <c r="H1634" s="16" t="s">
        <v>152</v>
      </c>
      <c r="I1634" s="16" t="s">
        <v>6727</v>
      </c>
      <c r="J1634" s="16" t="s">
        <v>6728</v>
      </c>
      <c r="K1634" s="16" t="s">
        <v>198</v>
      </c>
      <c r="L1634" s="18">
        <v>45598</v>
      </c>
      <c r="M1634" s="15">
        <v>244</v>
      </c>
      <c r="N1634" s="15">
        <v>26</v>
      </c>
      <c r="O1634" s="15">
        <v>244</v>
      </c>
      <c r="P1634" s="15">
        <v>0</v>
      </c>
      <c r="Q1634" s="15">
        <v>34</v>
      </c>
      <c r="R1634" s="15">
        <v>0</v>
      </c>
      <c r="S1634" s="15">
        <v>0</v>
      </c>
      <c r="T1634" s="15">
        <v>0</v>
      </c>
      <c r="U1634" s="15">
        <v>0</v>
      </c>
      <c r="V1634" s="15">
        <v>0</v>
      </c>
      <c r="W1634" s="15">
        <v>0</v>
      </c>
      <c r="X1634" s="15">
        <v>0</v>
      </c>
      <c r="Y1634" s="15">
        <v>0</v>
      </c>
      <c r="Z1634" s="15">
        <v>59.83</v>
      </c>
      <c r="AA1634" s="15">
        <v>0</v>
      </c>
      <c r="AB1634" s="15">
        <v>0</v>
      </c>
      <c r="AC1634" s="15">
        <v>0</v>
      </c>
      <c r="AD1634" s="15">
        <v>0</v>
      </c>
      <c r="AE1634" s="15">
        <v>0</v>
      </c>
      <c r="AF1634" s="15">
        <v>0</v>
      </c>
      <c r="AG1634" s="15">
        <v>0</v>
      </c>
      <c r="AH1634" s="15">
        <v>0</v>
      </c>
      <c r="AI1634" s="15" t="s">
        <v>156</v>
      </c>
      <c r="AJ1634" s="19">
        <v>0</v>
      </c>
      <c r="AK1634" s="19">
        <v>0</v>
      </c>
      <c r="AL1634" s="15">
        <v>0</v>
      </c>
      <c r="AM1634" s="15">
        <v>9</v>
      </c>
      <c r="AN1634" s="15">
        <v>10</v>
      </c>
      <c r="AO1634" s="15">
        <v>5</v>
      </c>
      <c r="AP1634" s="15" t="s">
        <v>156</v>
      </c>
      <c r="AQ1634" s="15">
        <v>12</v>
      </c>
      <c r="AR1634" s="15">
        <v>2</v>
      </c>
      <c r="AS1634" s="15">
        <v>0</v>
      </c>
      <c r="AT1634" s="15">
        <v>0</v>
      </c>
      <c r="AU1634" s="15">
        <v>0</v>
      </c>
      <c r="AV1634" s="15">
        <v>341.83</v>
      </c>
      <c r="AW1634" s="15" t="s">
        <v>156</v>
      </c>
      <c r="AX1634" s="15"/>
      <c r="AY1634" s="15">
        <v>0</v>
      </c>
      <c r="AZ1634" s="15" t="s">
        <v>156</v>
      </c>
      <c r="BA1634" s="15">
        <v>0</v>
      </c>
      <c r="BB1634" s="15" t="s">
        <v>156</v>
      </c>
      <c r="BC1634" s="15" t="s">
        <v>156</v>
      </c>
      <c r="BD1634" s="15">
        <v>50</v>
      </c>
      <c r="BE1634" s="19">
        <v>5.99</v>
      </c>
      <c r="BF1634" s="19">
        <v>0</v>
      </c>
      <c r="BG1634" s="19">
        <v>122</v>
      </c>
      <c r="BH1634" s="19">
        <v>163.84</v>
      </c>
      <c r="BI1634" s="19">
        <v>163</v>
      </c>
      <c r="BJ1634" s="19">
        <v>3300</v>
      </c>
      <c r="BK1634" s="20"/>
    </row>
    <row r="1635" spans="1:63" ht="18" customHeight="1" x14ac:dyDescent="0.25">
      <c r="A1635" s="9">
        <v>8687</v>
      </c>
      <c r="B1635" s="13">
        <f>VLOOKUP(A1635,[1]Sheet!A:BG,59,FALSE)-BH1635</f>
        <v>0</v>
      </c>
      <c r="C1635" s="15">
        <v>7</v>
      </c>
      <c r="D1635" s="16" t="s">
        <v>6749</v>
      </c>
      <c r="E1635" s="17" t="s">
        <v>6750</v>
      </c>
      <c r="F1635" s="17" t="s">
        <v>6751</v>
      </c>
      <c r="G1635" s="16" t="s">
        <v>6752</v>
      </c>
      <c r="H1635" s="16" t="s">
        <v>152</v>
      </c>
      <c r="I1635" s="16" t="s">
        <v>6727</v>
      </c>
      <c r="J1635" s="16" t="s">
        <v>6728</v>
      </c>
      <c r="K1635" s="16" t="s">
        <v>198</v>
      </c>
      <c r="L1635" s="18">
        <v>45887</v>
      </c>
      <c r="M1635" s="15">
        <v>280</v>
      </c>
      <c r="N1635" s="15">
        <v>25.5</v>
      </c>
      <c r="O1635" s="15">
        <v>274.62</v>
      </c>
      <c r="P1635" s="15">
        <v>0.5</v>
      </c>
      <c r="Q1635" s="15">
        <v>33.5</v>
      </c>
      <c r="R1635" s="15">
        <v>0</v>
      </c>
      <c r="S1635" s="15">
        <v>0</v>
      </c>
      <c r="T1635" s="15">
        <v>0</v>
      </c>
      <c r="U1635" s="15">
        <v>0</v>
      </c>
      <c r="V1635" s="15">
        <v>0</v>
      </c>
      <c r="W1635" s="15">
        <v>0</v>
      </c>
      <c r="X1635" s="15">
        <v>0</v>
      </c>
      <c r="Y1635" s="15">
        <v>0</v>
      </c>
      <c r="Z1635" s="15">
        <v>67.64</v>
      </c>
      <c r="AA1635" s="15">
        <v>0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 t="s">
        <v>156</v>
      </c>
      <c r="AJ1635" s="19">
        <v>0</v>
      </c>
      <c r="AK1635" s="19">
        <v>0</v>
      </c>
      <c r="AL1635" s="15">
        <v>0</v>
      </c>
      <c r="AM1635" s="15">
        <v>9</v>
      </c>
      <c r="AN1635" s="15">
        <v>9.81</v>
      </c>
      <c r="AO1635" s="15">
        <v>0</v>
      </c>
      <c r="AP1635" s="15" t="s">
        <v>156</v>
      </c>
      <c r="AQ1635" s="15">
        <v>11.77</v>
      </c>
      <c r="AR1635" s="15">
        <v>0</v>
      </c>
      <c r="AS1635" s="15">
        <v>0</v>
      </c>
      <c r="AT1635" s="15">
        <v>0</v>
      </c>
      <c r="AU1635" s="15">
        <v>0</v>
      </c>
      <c r="AV1635" s="15">
        <v>372.84</v>
      </c>
      <c r="AW1635" s="15" t="s">
        <v>156</v>
      </c>
      <c r="AX1635" s="15"/>
      <c r="AY1635" s="15">
        <v>0</v>
      </c>
      <c r="AZ1635" s="15" t="s">
        <v>156</v>
      </c>
      <c r="BA1635" s="15">
        <v>0</v>
      </c>
      <c r="BB1635" s="15" t="s">
        <v>156</v>
      </c>
      <c r="BC1635" s="15" t="s">
        <v>156</v>
      </c>
      <c r="BD1635" s="15">
        <v>50</v>
      </c>
      <c r="BE1635" s="19">
        <v>5.99</v>
      </c>
      <c r="BF1635" s="19">
        <v>11.77</v>
      </c>
      <c r="BG1635" s="19">
        <v>140</v>
      </c>
      <c r="BH1635" s="19">
        <v>165.08</v>
      </c>
      <c r="BI1635" s="19">
        <v>165</v>
      </c>
      <c r="BJ1635" s="19">
        <v>300</v>
      </c>
      <c r="BK1635" s="20"/>
    </row>
    <row r="1636" spans="1:63" ht="18" customHeight="1" x14ac:dyDescent="0.25">
      <c r="A1636" s="9">
        <v>8693</v>
      </c>
      <c r="B1636" s="13">
        <f>VLOOKUP(A1636,[1]Sheet!A:BG,59,FALSE)-BH1636</f>
        <v>0</v>
      </c>
      <c r="C1636" s="15">
        <v>8</v>
      </c>
      <c r="D1636" s="16" t="s">
        <v>6753</v>
      </c>
      <c r="E1636" s="17" t="s">
        <v>6754</v>
      </c>
      <c r="F1636" s="17" t="s">
        <v>6755</v>
      </c>
      <c r="G1636" s="16" t="s">
        <v>6756</v>
      </c>
      <c r="H1636" s="16" t="s">
        <v>284</v>
      </c>
      <c r="I1636" s="16" t="s">
        <v>6727</v>
      </c>
      <c r="J1636" s="16" t="s">
        <v>6728</v>
      </c>
      <c r="K1636" s="16" t="s">
        <v>198</v>
      </c>
      <c r="L1636" s="18">
        <v>45887</v>
      </c>
      <c r="M1636" s="15">
        <v>280</v>
      </c>
      <c r="N1636" s="15">
        <v>26</v>
      </c>
      <c r="O1636" s="15">
        <v>280</v>
      </c>
      <c r="P1636" s="15">
        <v>0</v>
      </c>
      <c r="Q1636" s="15">
        <v>16</v>
      </c>
      <c r="R1636" s="15">
        <v>0</v>
      </c>
      <c r="S1636" s="15">
        <v>0</v>
      </c>
      <c r="T1636" s="15">
        <v>0</v>
      </c>
      <c r="U1636" s="15">
        <v>0</v>
      </c>
      <c r="V1636" s="15">
        <v>0</v>
      </c>
      <c r="W1636" s="15">
        <v>0</v>
      </c>
      <c r="X1636" s="15">
        <v>0</v>
      </c>
      <c r="Y1636" s="15">
        <v>0</v>
      </c>
      <c r="Z1636" s="15">
        <v>32.31</v>
      </c>
      <c r="AA1636" s="15">
        <v>0</v>
      </c>
      <c r="AB1636" s="15">
        <v>0</v>
      </c>
      <c r="AC1636" s="15">
        <v>0</v>
      </c>
      <c r="AD1636" s="15">
        <v>0</v>
      </c>
      <c r="AE1636" s="15">
        <v>0</v>
      </c>
      <c r="AF1636" s="15">
        <v>0</v>
      </c>
      <c r="AG1636" s="15">
        <v>0</v>
      </c>
      <c r="AH1636" s="15">
        <v>0</v>
      </c>
      <c r="AI1636" s="15" t="s">
        <v>156</v>
      </c>
      <c r="AJ1636" s="19">
        <v>0</v>
      </c>
      <c r="AK1636" s="19">
        <v>0</v>
      </c>
      <c r="AL1636" s="15">
        <v>0</v>
      </c>
      <c r="AM1636" s="15">
        <v>9</v>
      </c>
      <c r="AN1636" s="15">
        <v>10</v>
      </c>
      <c r="AO1636" s="15">
        <v>5</v>
      </c>
      <c r="AP1636" s="15" t="s">
        <v>156</v>
      </c>
      <c r="AQ1636" s="15">
        <v>12</v>
      </c>
      <c r="AR1636" s="15">
        <v>0</v>
      </c>
      <c r="AS1636" s="15">
        <v>0</v>
      </c>
      <c r="AT1636" s="15">
        <v>0</v>
      </c>
      <c r="AU1636" s="15">
        <v>0</v>
      </c>
      <c r="AV1636" s="15">
        <v>348.31</v>
      </c>
      <c r="AW1636" s="15" t="s">
        <v>156</v>
      </c>
      <c r="AX1636" s="15"/>
      <c r="AY1636" s="15">
        <v>0</v>
      </c>
      <c r="AZ1636" s="15" t="s">
        <v>156</v>
      </c>
      <c r="BA1636" s="15">
        <v>0</v>
      </c>
      <c r="BB1636" s="15" t="s">
        <v>156</v>
      </c>
      <c r="BC1636" s="15" t="s">
        <v>156</v>
      </c>
      <c r="BD1636" s="15">
        <v>50</v>
      </c>
      <c r="BE1636" s="19">
        <v>5.99</v>
      </c>
      <c r="BF1636" s="19">
        <v>12</v>
      </c>
      <c r="BG1636" s="19">
        <v>140</v>
      </c>
      <c r="BH1636" s="19">
        <v>140.32</v>
      </c>
      <c r="BI1636" s="19">
        <v>140</v>
      </c>
      <c r="BJ1636" s="19">
        <v>1200</v>
      </c>
      <c r="BK1636" s="20"/>
    </row>
    <row r="1637" spans="1:63" ht="18" customHeight="1" x14ac:dyDescent="0.25">
      <c r="A1637" s="9">
        <v>2710</v>
      </c>
      <c r="B1637" s="13">
        <f>VLOOKUP(A1637,[1]Sheet!A:BG,59,FALSE)-BH1637</f>
        <v>0</v>
      </c>
      <c r="C1637" s="15">
        <v>1</v>
      </c>
      <c r="D1637" s="16" t="s">
        <v>6757</v>
      </c>
      <c r="E1637" s="17" t="s">
        <v>6758</v>
      </c>
      <c r="F1637" s="17" t="s">
        <v>6759</v>
      </c>
      <c r="G1637" s="16" t="s">
        <v>6760</v>
      </c>
      <c r="H1637" s="16" t="s">
        <v>152</v>
      </c>
      <c r="I1637" s="16" t="s">
        <v>6761</v>
      </c>
      <c r="J1637" s="16" t="s">
        <v>6761</v>
      </c>
      <c r="K1637" s="16" t="s">
        <v>198</v>
      </c>
      <c r="L1637" s="18">
        <v>41610</v>
      </c>
      <c r="M1637" s="15">
        <v>550</v>
      </c>
      <c r="N1637" s="15">
        <v>26</v>
      </c>
      <c r="O1637" s="15">
        <v>550</v>
      </c>
      <c r="P1637" s="15">
        <v>0</v>
      </c>
      <c r="Q1637" s="15">
        <v>29</v>
      </c>
      <c r="R1637" s="15">
        <v>0</v>
      </c>
      <c r="S1637" s="15">
        <v>0</v>
      </c>
      <c r="T1637" s="15">
        <v>0</v>
      </c>
      <c r="U1637" s="15">
        <v>0</v>
      </c>
      <c r="V1637" s="15">
        <v>0</v>
      </c>
      <c r="W1637" s="15">
        <v>0</v>
      </c>
      <c r="X1637" s="15">
        <v>0</v>
      </c>
      <c r="Y1637" s="15">
        <v>0</v>
      </c>
      <c r="Z1637" s="15">
        <v>76.680000000000007</v>
      </c>
      <c r="AA1637" s="15">
        <v>0</v>
      </c>
      <c r="AB1637" s="15">
        <v>0</v>
      </c>
      <c r="AC1637" s="15">
        <v>0</v>
      </c>
      <c r="AD1637" s="15">
        <v>0</v>
      </c>
      <c r="AE1637" s="15">
        <v>0</v>
      </c>
      <c r="AF1637" s="15">
        <v>0</v>
      </c>
      <c r="AG1637" s="15">
        <v>0</v>
      </c>
      <c r="AH1637" s="15">
        <v>0</v>
      </c>
      <c r="AI1637" s="15" t="s">
        <v>156</v>
      </c>
      <c r="AJ1637" s="19">
        <v>0</v>
      </c>
      <c r="AK1637" s="19">
        <v>0</v>
      </c>
      <c r="AL1637" s="15">
        <v>0</v>
      </c>
      <c r="AM1637" s="15">
        <v>9</v>
      </c>
      <c r="AN1637" s="15">
        <v>10</v>
      </c>
      <c r="AO1637" s="15">
        <v>5</v>
      </c>
      <c r="AP1637" s="15" t="s">
        <v>156</v>
      </c>
      <c r="AQ1637" s="15">
        <v>12</v>
      </c>
      <c r="AR1637" s="15">
        <v>11</v>
      </c>
      <c r="AS1637" s="15">
        <v>0</v>
      </c>
      <c r="AT1637" s="15">
        <v>0</v>
      </c>
      <c r="AU1637" s="15">
        <v>0</v>
      </c>
      <c r="AV1637" s="15">
        <v>673.68</v>
      </c>
      <c r="AW1637" s="15" t="s">
        <v>156</v>
      </c>
      <c r="AX1637" s="15"/>
      <c r="AY1637" s="15">
        <v>0</v>
      </c>
      <c r="AZ1637" s="15" t="s">
        <v>156</v>
      </c>
      <c r="BA1637" s="15">
        <v>1</v>
      </c>
      <c r="BB1637" s="15" t="s">
        <v>156</v>
      </c>
      <c r="BC1637" s="15" t="s">
        <v>156</v>
      </c>
      <c r="BD1637" s="15">
        <v>50</v>
      </c>
      <c r="BE1637" s="19">
        <v>5.99</v>
      </c>
      <c r="BF1637" s="19">
        <v>0</v>
      </c>
      <c r="BG1637" s="19">
        <v>275</v>
      </c>
      <c r="BH1637" s="19">
        <v>341.69</v>
      </c>
      <c r="BI1637" s="19">
        <v>341</v>
      </c>
      <c r="BJ1637" s="19">
        <v>2700</v>
      </c>
      <c r="BK1637" s="20"/>
    </row>
    <row r="1638" spans="1:63" ht="18" customHeight="1" x14ac:dyDescent="0.25">
      <c r="A1638" s="9">
        <v>2724</v>
      </c>
      <c r="B1638" s="13">
        <f>VLOOKUP(A1638,[1]Sheet!A:BG,59,FALSE)-BH1638</f>
        <v>0</v>
      </c>
      <c r="C1638" s="15">
        <v>2</v>
      </c>
      <c r="D1638" s="16" t="s">
        <v>6762</v>
      </c>
      <c r="E1638" s="17" t="s">
        <v>6763</v>
      </c>
      <c r="F1638" s="17" t="s">
        <v>6764</v>
      </c>
      <c r="G1638" s="16" t="s">
        <v>6765</v>
      </c>
      <c r="H1638" s="16" t="s">
        <v>152</v>
      </c>
      <c r="I1638" s="16" t="s">
        <v>6766</v>
      </c>
      <c r="J1638" s="16" t="s">
        <v>6761</v>
      </c>
      <c r="K1638" s="16" t="s">
        <v>198</v>
      </c>
      <c r="L1638" s="18">
        <v>41663</v>
      </c>
      <c r="M1638" s="15">
        <v>208</v>
      </c>
      <c r="N1638" s="15">
        <v>26</v>
      </c>
      <c r="O1638" s="15">
        <v>208</v>
      </c>
      <c r="P1638" s="15">
        <v>0</v>
      </c>
      <c r="Q1638" s="15">
        <v>36</v>
      </c>
      <c r="R1638" s="15">
        <v>0</v>
      </c>
      <c r="S1638" s="15">
        <v>0</v>
      </c>
      <c r="T1638" s="15">
        <v>0</v>
      </c>
      <c r="U1638" s="15">
        <v>0</v>
      </c>
      <c r="V1638" s="15">
        <v>0</v>
      </c>
      <c r="W1638" s="15">
        <v>0</v>
      </c>
      <c r="X1638" s="15">
        <v>0</v>
      </c>
      <c r="Y1638" s="15">
        <v>0</v>
      </c>
      <c r="Z1638" s="15">
        <v>54</v>
      </c>
      <c r="AA1638" s="15">
        <v>0</v>
      </c>
      <c r="AB1638" s="15">
        <v>0</v>
      </c>
      <c r="AC1638" s="15">
        <v>0</v>
      </c>
      <c r="AD1638" s="15">
        <v>0</v>
      </c>
      <c r="AE1638" s="15">
        <v>0</v>
      </c>
      <c r="AF1638" s="15">
        <v>0</v>
      </c>
      <c r="AG1638" s="15">
        <v>0</v>
      </c>
      <c r="AH1638" s="15">
        <v>0</v>
      </c>
      <c r="AI1638" s="15" t="s">
        <v>156</v>
      </c>
      <c r="AJ1638" s="19">
        <v>1</v>
      </c>
      <c r="AK1638" s="19">
        <v>6.83</v>
      </c>
      <c r="AL1638" s="15">
        <v>0</v>
      </c>
      <c r="AM1638" s="15">
        <v>9</v>
      </c>
      <c r="AN1638" s="15">
        <v>10</v>
      </c>
      <c r="AO1638" s="15">
        <v>5</v>
      </c>
      <c r="AP1638" s="15" t="s">
        <v>156</v>
      </c>
      <c r="AQ1638" s="15">
        <v>12</v>
      </c>
      <c r="AR1638" s="15">
        <v>11</v>
      </c>
      <c r="AS1638" s="15">
        <v>0</v>
      </c>
      <c r="AT1638" s="15">
        <v>0</v>
      </c>
      <c r="AU1638" s="15">
        <v>0</v>
      </c>
      <c r="AV1638" s="15">
        <v>315.83</v>
      </c>
      <c r="AW1638" s="15" t="s">
        <v>156</v>
      </c>
      <c r="AX1638" s="15"/>
      <c r="AY1638" s="15">
        <v>0</v>
      </c>
      <c r="AZ1638" s="15" t="s">
        <v>156</v>
      </c>
      <c r="BA1638" s="15">
        <v>1</v>
      </c>
      <c r="BB1638" s="15" t="s">
        <v>156</v>
      </c>
      <c r="BC1638" s="15" t="s">
        <v>156</v>
      </c>
      <c r="BD1638" s="15">
        <v>50</v>
      </c>
      <c r="BE1638" s="19">
        <v>5.99</v>
      </c>
      <c r="BF1638" s="19">
        <v>0</v>
      </c>
      <c r="BG1638" s="19">
        <v>104</v>
      </c>
      <c r="BH1638" s="19">
        <v>154.84</v>
      </c>
      <c r="BI1638" s="19">
        <v>154</v>
      </c>
      <c r="BJ1638" s="19">
        <v>3300</v>
      </c>
      <c r="BK1638" s="20"/>
    </row>
    <row r="1639" spans="1:63" ht="18" customHeight="1" x14ac:dyDescent="0.25">
      <c r="A1639" s="9">
        <v>3479</v>
      </c>
      <c r="B1639" s="13">
        <f>VLOOKUP(A1639,[1]Sheet!A:BG,59,FALSE)-BH1639</f>
        <v>0</v>
      </c>
      <c r="C1639" s="15">
        <v>3</v>
      </c>
      <c r="D1639" s="16" t="s">
        <v>6767</v>
      </c>
      <c r="E1639" s="17" t="s">
        <v>6768</v>
      </c>
      <c r="F1639" s="17" t="s">
        <v>6769</v>
      </c>
      <c r="G1639" s="16" t="s">
        <v>6770</v>
      </c>
      <c r="H1639" s="16" t="s">
        <v>152</v>
      </c>
      <c r="I1639" s="16" t="s">
        <v>6766</v>
      </c>
      <c r="J1639" s="16" t="s">
        <v>6761</v>
      </c>
      <c r="K1639" s="16" t="s">
        <v>198</v>
      </c>
      <c r="L1639" s="18">
        <v>42555</v>
      </c>
      <c r="M1639" s="15">
        <v>208</v>
      </c>
      <c r="N1639" s="15">
        <v>26</v>
      </c>
      <c r="O1639" s="15">
        <v>208</v>
      </c>
      <c r="P1639" s="15">
        <v>0</v>
      </c>
      <c r="Q1639" s="15">
        <v>36</v>
      </c>
      <c r="R1639" s="15">
        <v>0</v>
      </c>
      <c r="S1639" s="15">
        <v>0</v>
      </c>
      <c r="T1639" s="15">
        <v>0</v>
      </c>
      <c r="U1639" s="15">
        <v>0</v>
      </c>
      <c r="V1639" s="15">
        <v>0</v>
      </c>
      <c r="W1639" s="15">
        <v>0</v>
      </c>
      <c r="X1639" s="15">
        <v>0</v>
      </c>
      <c r="Y1639" s="15">
        <v>0</v>
      </c>
      <c r="Z1639" s="15">
        <v>54</v>
      </c>
      <c r="AA1639" s="15">
        <v>0</v>
      </c>
      <c r="AB1639" s="15">
        <v>0</v>
      </c>
      <c r="AC1639" s="15">
        <v>0</v>
      </c>
      <c r="AD1639" s="15">
        <v>0</v>
      </c>
      <c r="AE1639" s="15">
        <v>0</v>
      </c>
      <c r="AF1639" s="15">
        <v>0</v>
      </c>
      <c r="AG1639" s="15">
        <v>0</v>
      </c>
      <c r="AH1639" s="15">
        <v>0</v>
      </c>
      <c r="AI1639" s="15" t="s">
        <v>156</v>
      </c>
      <c r="AJ1639" s="19">
        <v>0</v>
      </c>
      <c r="AK1639" s="19">
        <v>0</v>
      </c>
      <c r="AL1639" s="15">
        <v>0</v>
      </c>
      <c r="AM1639" s="15">
        <v>9</v>
      </c>
      <c r="AN1639" s="15">
        <v>10</v>
      </c>
      <c r="AO1639" s="15">
        <v>5</v>
      </c>
      <c r="AP1639" s="15" t="s">
        <v>156</v>
      </c>
      <c r="AQ1639" s="15">
        <v>12</v>
      </c>
      <c r="AR1639" s="15">
        <v>10</v>
      </c>
      <c r="AS1639" s="15">
        <v>0</v>
      </c>
      <c r="AT1639" s="15">
        <v>0</v>
      </c>
      <c r="AU1639" s="15">
        <v>0</v>
      </c>
      <c r="AV1639" s="15">
        <v>308</v>
      </c>
      <c r="AW1639" s="15" t="s">
        <v>156</v>
      </c>
      <c r="AX1639" s="15"/>
      <c r="AY1639" s="15">
        <v>0</v>
      </c>
      <c r="AZ1639" s="15" t="s">
        <v>156</v>
      </c>
      <c r="BA1639" s="15">
        <v>1</v>
      </c>
      <c r="BB1639" s="15" t="s">
        <v>156</v>
      </c>
      <c r="BC1639" s="15" t="s">
        <v>156</v>
      </c>
      <c r="BD1639" s="15">
        <v>50</v>
      </c>
      <c r="BE1639" s="19">
        <v>5.99</v>
      </c>
      <c r="BF1639" s="19">
        <v>0</v>
      </c>
      <c r="BG1639" s="19">
        <v>104</v>
      </c>
      <c r="BH1639" s="19">
        <v>147.01</v>
      </c>
      <c r="BI1639" s="19">
        <v>147</v>
      </c>
      <c r="BJ1639" s="19">
        <v>0</v>
      </c>
      <c r="BK1639" s="20"/>
    </row>
    <row r="1640" spans="1:63" ht="18" customHeight="1" x14ac:dyDescent="0.25">
      <c r="A1640" s="9">
        <v>3565</v>
      </c>
      <c r="B1640" s="13">
        <f>VLOOKUP(A1640,[1]Sheet!A:BG,59,FALSE)-BH1640</f>
        <v>0</v>
      </c>
      <c r="C1640" s="15">
        <v>4</v>
      </c>
      <c r="D1640" s="16" t="s">
        <v>6771</v>
      </c>
      <c r="E1640" s="17" t="s">
        <v>6772</v>
      </c>
      <c r="F1640" s="17" t="s">
        <v>6773</v>
      </c>
      <c r="G1640" s="16" t="s">
        <v>6774</v>
      </c>
      <c r="H1640" s="16" t="s">
        <v>152</v>
      </c>
      <c r="I1640" s="16" t="s">
        <v>6761</v>
      </c>
      <c r="J1640" s="16" t="s">
        <v>6761</v>
      </c>
      <c r="K1640" s="16" t="s">
        <v>198</v>
      </c>
      <c r="L1640" s="18">
        <v>42614</v>
      </c>
      <c r="M1640" s="15">
        <v>780</v>
      </c>
      <c r="N1640" s="15">
        <v>26</v>
      </c>
      <c r="O1640" s="15">
        <v>780</v>
      </c>
      <c r="P1640" s="15">
        <v>0</v>
      </c>
      <c r="Q1640" s="15">
        <v>29</v>
      </c>
      <c r="R1640" s="15">
        <v>0</v>
      </c>
      <c r="S1640" s="15">
        <v>0</v>
      </c>
      <c r="T1640" s="15">
        <v>0</v>
      </c>
      <c r="U1640" s="15">
        <v>0</v>
      </c>
      <c r="V1640" s="15">
        <v>0</v>
      </c>
      <c r="W1640" s="15">
        <v>1.5</v>
      </c>
      <c r="X1640" s="15">
        <v>0</v>
      </c>
      <c r="Y1640" s="15">
        <v>0</v>
      </c>
      <c r="Z1640" s="15">
        <v>108.75</v>
      </c>
      <c r="AA1640" s="15">
        <v>0</v>
      </c>
      <c r="AB1640" s="15">
        <v>0</v>
      </c>
      <c r="AC1640" s="15">
        <v>0</v>
      </c>
      <c r="AD1640" s="15">
        <v>0</v>
      </c>
      <c r="AE1640" s="15">
        <v>0</v>
      </c>
      <c r="AF1640" s="15">
        <v>5.63</v>
      </c>
      <c r="AG1640" s="15">
        <v>0</v>
      </c>
      <c r="AH1640" s="15">
        <v>0</v>
      </c>
      <c r="AI1640" s="15" t="s">
        <v>156</v>
      </c>
      <c r="AJ1640" s="19">
        <v>0</v>
      </c>
      <c r="AK1640" s="19">
        <v>0</v>
      </c>
      <c r="AL1640" s="15">
        <v>0</v>
      </c>
      <c r="AM1640" s="15">
        <v>9</v>
      </c>
      <c r="AN1640" s="15">
        <v>10</v>
      </c>
      <c r="AO1640" s="15">
        <v>5</v>
      </c>
      <c r="AP1640" s="15" t="s">
        <v>156</v>
      </c>
      <c r="AQ1640" s="15">
        <v>12</v>
      </c>
      <c r="AR1640" s="15">
        <v>10</v>
      </c>
      <c r="AS1640" s="15">
        <v>9</v>
      </c>
      <c r="AT1640" s="15">
        <v>0</v>
      </c>
      <c r="AU1640" s="15">
        <v>0</v>
      </c>
      <c r="AV1640" s="15">
        <v>949.38</v>
      </c>
      <c r="AW1640" s="15" t="s">
        <v>156</v>
      </c>
      <c r="AX1640" s="15"/>
      <c r="AY1640" s="15">
        <v>0</v>
      </c>
      <c r="AZ1640" s="15" t="s">
        <v>156</v>
      </c>
      <c r="BA1640" s="15">
        <v>0</v>
      </c>
      <c r="BB1640" s="15" t="s">
        <v>156</v>
      </c>
      <c r="BC1640" s="15" t="s">
        <v>156</v>
      </c>
      <c r="BD1640" s="15">
        <v>50</v>
      </c>
      <c r="BE1640" s="19">
        <v>5.99</v>
      </c>
      <c r="BF1640" s="19">
        <v>12</v>
      </c>
      <c r="BG1640" s="19">
        <v>390</v>
      </c>
      <c r="BH1640" s="19">
        <v>491.39</v>
      </c>
      <c r="BI1640" s="19">
        <v>491</v>
      </c>
      <c r="BJ1640" s="19">
        <v>1500</v>
      </c>
      <c r="BK1640" s="20"/>
    </row>
    <row r="1641" spans="1:63" ht="18" customHeight="1" x14ac:dyDescent="0.25">
      <c r="A1641" s="9">
        <v>4057</v>
      </c>
      <c r="B1641" s="13">
        <f>VLOOKUP(A1641,[1]Sheet!A:BG,59,FALSE)-BH1641</f>
        <v>0</v>
      </c>
      <c r="C1641" s="15">
        <v>5</v>
      </c>
      <c r="D1641" s="16" t="s">
        <v>6775</v>
      </c>
      <c r="E1641" s="17" t="s">
        <v>6776</v>
      </c>
      <c r="F1641" s="17" t="s">
        <v>6777</v>
      </c>
      <c r="G1641" s="16" t="s">
        <v>6778</v>
      </c>
      <c r="H1641" s="16" t="s">
        <v>284</v>
      </c>
      <c r="I1641" s="16" t="s">
        <v>6761</v>
      </c>
      <c r="J1641" s="16" t="s">
        <v>6761</v>
      </c>
      <c r="K1641" s="16" t="s">
        <v>198</v>
      </c>
      <c r="L1641" s="18">
        <v>43361</v>
      </c>
      <c r="M1641" s="15">
        <v>488</v>
      </c>
      <c r="N1641" s="15">
        <v>25.5</v>
      </c>
      <c r="O1641" s="15">
        <v>478.62</v>
      </c>
      <c r="P1641" s="15">
        <v>0.5</v>
      </c>
      <c r="Q1641" s="15">
        <v>17</v>
      </c>
      <c r="R1641" s="15">
        <v>0</v>
      </c>
      <c r="S1641" s="15">
        <v>0</v>
      </c>
      <c r="T1641" s="15">
        <v>0</v>
      </c>
      <c r="U1641" s="15">
        <v>0</v>
      </c>
      <c r="V1641" s="15">
        <v>0</v>
      </c>
      <c r="W1641" s="15">
        <v>0</v>
      </c>
      <c r="X1641" s="15">
        <v>0</v>
      </c>
      <c r="Y1641" s="15">
        <v>0</v>
      </c>
      <c r="Z1641" s="15">
        <v>39.880000000000003</v>
      </c>
      <c r="AA1641" s="15">
        <v>0</v>
      </c>
      <c r="AB1641" s="15">
        <v>0</v>
      </c>
      <c r="AC1641" s="15">
        <v>0</v>
      </c>
      <c r="AD1641" s="15">
        <v>0</v>
      </c>
      <c r="AE1641" s="15">
        <v>0</v>
      </c>
      <c r="AF1641" s="15">
        <v>0</v>
      </c>
      <c r="AG1641" s="15">
        <v>0</v>
      </c>
      <c r="AH1641" s="15">
        <v>0</v>
      </c>
      <c r="AI1641" s="15" t="s">
        <v>156</v>
      </c>
      <c r="AJ1641" s="19">
        <v>1</v>
      </c>
      <c r="AK1641" s="19">
        <v>5.0999999999999996</v>
      </c>
      <c r="AL1641" s="15">
        <v>0</v>
      </c>
      <c r="AM1641" s="15">
        <v>9</v>
      </c>
      <c r="AN1641" s="15">
        <v>9.81</v>
      </c>
      <c r="AO1641" s="15">
        <v>0</v>
      </c>
      <c r="AP1641" s="15" t="s">
        <v>156</v>
      </c>
      <c r="AQ1641" s="15">
        <v>11.77</v>
      </c>
      <c r="AR1641" s="15">
        <v>8</v>
      </c>
      <c r="AS1641" s="15">
        <v>0</v>
      </c>
      <c r="AT1641" s="15">
        <v>0</v>
      </c>
      <c r="AU1641" s="15">
        <v>0</v>
      </c>
      <c r="AV1641" s="15">
        <v>562.17999999999995</v>
      </c>
      <c r="AW1641" s="15" t="s">
        <v>156</v>
      </c>
      <c r="AX1641" s="15"/>
      <c r="AY1641" s="15">
        <v>0</v>
      </c>
      <c r="AZ1641" s="15" t="s">
        <v>156</v>
      </c>
      <c r="BA1641" s="15">
        <v>0</v>
      </c>
      <c r="BB1641" s="15" t="s">
        <v>156</v>
      </c>
      <c r="BC1641" s="15" t="s">
        <v>156</v>
      </c>
      <c r="BD1641" s="15">
        <v>50</v>
      </c>
      <c r="BE1641" s="19">
        <v>5.99</v>
      </c>
      <c r="BF1641" s="19">
        <v>11.77</v>
      </c>
      <c r="BG1641" s="19">
        <v>244</v>
      </c>
      <c r="BH1641" s="19">
        <v>250.42</v>
      </c>
      <c r="BI1641" s="19">
        <v>250</v>
      </c>
      <c r="BJ1641" s="19">
        <v>1600</v>
      </c>
      <c r="BK1641" s="20"/>
    </row>
    <row r="1642" spans="1:63" ht="18" customHeight="1" x14ac:dyDescent="0.25">
      <c r="A1642" s="9">
        <v>4255</v>
      </c>
      <c r="B1642" s="13">
        <f>VLOOKUP(A1642,[1]Sheet!A:BG,59,FALSE)-BH1642</f>
        <v>0</v>
      </c>
      <c r="C1642" s="15">
        <v>6</v>
      </c>
      <c r="D1642" s="16" t="s">
        <v>6779</v>
      </c>
      <c r="E1642" s="17" t="s">
        <v>6780</v>
      </c>
      <c r="F1642" s="17" t="s">
        <v>6781</v>
      </c>
      <c r="G1642" s="16" t="s">
        <v>6782</v>
      </c>
      <c r="H1642" s="16" t="s">
        <v>152</v>
      </c>
      <c r="I1642" s="16" t="s">
        <v>6783</v>
      </c>
      <c r="J1642" s="16" t="s">
        <v>6761</v>
      </c>
      <c r="K1642" s="16" t="s">
        <v>198</v>
      </c>
      <c r="L1642" s="18">
        <v>43405</v>
      </c>
      <c r="M1642" s="15">
        <v>480</v>
      </c>
      <c r="N1642" s="15">
        <v>26</v>
      </c>
      <c r="O1642" s="15">
        <v>480</v>
      </c>
      <c r="P1642" s="15">
        <v>0</v>
      </c>
      <c r="Q1642" s="15">
        <v>14</v>
      </c>
      <c r="R1642" s="15">
        <v>0</v>
      </c>
      <c r="S1642" s="15">
        <v>0</v>
      </c>
      <c r="T1642" s="15">
        <v>0</v>
      </c>
      <c r="U1642" s="15">
        <v>0</v>
      </c>
      <c r="V1642" s="15">
        <v>0</v>
      </c>
      <c r="W1642" s="15">
        <v>0</v>
      </c>
      <c r="X1642" s="15">
        <v>0</v>
      </c>
      <c r="Y1642" s="15">
        <v>0</v>
      </c>
      <c r="Z1642" s="15">
        <v>32.31</v>
      </c>
      <c r="AA1642" s="15">
        <v>0</v>
      </c>
      <c r="AB1642" s="15">
        <v>0</v>
      </c>
      <c r="AC1642" s="15">
        <v>0</v>
      </c>
      <c r="AD1642" s="15">
        <v>0</v>
      </c>
      <c r="AE1642" s="15">
        <v>0</v>
      </c>
      <c r="AF1642" s="15">
        <v>0</v>
      </c>
      <c r="AG1642" s="15">
        <v>0</v>
      </c>
      <c r="AH1642" s="15">
        <v>0</v>
      </c>
      <c r="AI1642" s="15" t="s">
        <v>156</v>
      </c>
      <c r="AJ1642" s="19">
        <v>0</v>
      </c>
      <c r="AK1642" s="19">
        <v>0</v>
      </c>
      <c r="AL1642" s="15">
        <v>0</v>
      </c>
      <c r="AM1642" s="15">
        <v>9</v>
      </c>
      <c r="AN1642" s="15">
        <v>10</v>
      </c>
      <c r="AO1642" s="15">
        <v>5</v>
      </c>
      <c r="AP1642" s="15" t="s">
        <v>156</v>
      </c>
      <c r="AQ1642" s="15">
        <v>12</v>
      </c>
      <c r="AR1642" s="15">
        <v>8</v>
      </c>
      <c r="AS1642" s="15">
        <v>0</v>
      </c>
      <c r="AT1642" s="15">
        <v>0</v>
      </c>
      <c r="AU1642" s="15">
        <v>0</v>
      </c>
      <c r="AV1642" s="15">
        <v>556.30999999999995</v>
      </c>
      <c r="AW1642" s="15" t="s">
        <v>156</v>
      </c>
      <c r="AX1642" s="15"/>
      <c r="AY1642" s="15">
        <v>0</v>
      </c>
      <c r="AZ1642" s="15" t="s">
        <v>156</v>
      </c>
      <c r="BA1642" s="15">
        <v>0</v>
      </c>
      <c r="BB1642" s="15" t="s">
        <v>156</v>
      </c>
      <c r="BC1642" s="15" t="s">
        <v>156</v>
      </c>
      <c r="BD1642" s="15">
        <v>50</v>
      </c>
      <c r="BE1642" s="19">
        <v>5.99</v>
      </c>
      <c r="BF1642" s="19">
        <v>12</v>
      </c>
      <c r="BG1642" s="19">
        <v>240</v>
      </c>
      <c r="BH1642" s="19">
        <v>248.32</v>
      </c>
      <c r="BI1642" s="19">
        <v>248</v>
      </c>
      <c r="BJ1642" s="19">
        <v>1200</v>
      </c>
      <c r="BK1642" s="20"/>
    </row>
    <row r="1643" spans="1:63" ht="18" customHeight="1" x14ac:dyDescent="0.25">
      <c r="A1643" s="9">
        <v>4312</v>
      </c>
      <c r="B1643" s="13">
        <f>VLOOKUP(A1643,[1]Sheet!A:BG,59,FALSE)-BH1643</f>
        <v>0</v>
      </c>
      <c r="C1643" s="15">
        <v>7</v>
      </c>
      <c r="D1643" s="16" t="s">
        <v>6784</v>
      </c>
      <c r="E1643" s="17" t="s">
        <v>6785</v>
      </c>
      <c r="F1643" s="17" t="s">
        <v>6786</v>
      </c>
      <c r="G1643" s="16" t="s">
        <v>6787</v>
      </c>
      <c r="H1643" s="16" t="s">
        <v>284</v>
      </c>
      <c r="I1643" s="16" t="s">
        <v>6761</v>
      </c>
      <c r="J1643" s="16" t="s">
        <v>6761</v>
      </c>
      <c r="K1643" s="16" t="s">
        <v>198</v>
      </c>
      <c r="L1643" s="18">
        <v>43441</v>
      </c>
      <c r="M1643" s="15">
        <v>1204</v>
      </c>
      <c r="N1643" s="15">
        <v>26</v>
      </c>
      <c r="O1643" s="15">
        <v>1204</v>
      </c>
      <c r="P1643" s="15">
        <v>0</v>
      </c>
      <c r="Q1643" s="15">
        <v>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  <c r="AA1643" s="15">
        <v>0</v>
      </c>
      <c r="AB1643" s="15">
        <v>0</v>
      </c>
      <c r="AC1643" s="15">
        <v>0</v>
      </c>
      <c r="AD1643" s="15">
        <v>0</v>
      </c>
      <c r="AE1643" s="15">
        <v>0</v>
      </c>
      <c r="AF1643" s="15">
        <v>0</v>
      </c>
      <c r="AG1643" s="15">
        <v>0</v>
      </c>
      <c r="AH1643" s="15">
        <v>0</v>
      </c>
      <c r="AI1643" s="15" t="s">
        <v>156</v>
      </c>
      <c r="AJ1643" s="19">
        <v>0</v>
      </c>
      <c r="AK1643" s="19">
        <v>0</v>
      </c>
      <c r="AL1643" s="15">
        <v>0</v>
      </c>
      <c r="AM1643" s="15">
        <v>9</v>
      </c>
      <c r="AN1643" s="15">
        <v>10</v>
      </c>
      <c r="AO1643" s="15">
        <v>5</v>
      </c>
      <c r="AP1643" s="15" t="s">
        <v>156</v>
      </c>
      <c r="AQ1643" s="15">
        <v>12</v>
      </c>
      <c r="AR1643" s="15">
        <v>8</v>
      </c>
      <c r="AS1643" s="15">
        <v>0</v>
      </c>
      <c r="AT1643" s="15">
        <v>0</v>
      </c>
      <c r="AU1643" s="15">
        <v>0</v>
      </c>
      <c r="AV1643" s="15">
        <v>1248</v>
      </c>
      <c r="AW1643" s="15" t="s">
        <v>156</v>
      </c>
      <c r="AX1643" s="15"/>
      <c r="AY1643" s="15">
        <v>0</v>
      </c>
      <c r="AZ1643" s="15" t="s">
        <v>156</v>
      </c>
      <c r="BA1643" s="15">
        <v>0</v>
      </c>
      <c r="BB1643" s="15" t="s">
        <v>156</v>
      </c>
      <c r="BC1643" s="15" t="s">
        <v>156</v>
      </c>
      <c r="BD1643" s="15">
        <v>50</v>
      </c>
      <c r="BE1643" s="19">
        <v>5.99</v>
      </c>
      <c r="BF1643" s="19">
        <v>12</v>
      </c>
      <c r="BG1643" s="19">
        <v>602</v>
      </c>
      <c r="BH1643" s="19">
        <v>578.01</v>
      </c>
      <c r="BI1643" s="19">
        <v>578</v>
      </c>
      <c r="BJ1643" s="19">
        <v>0</v>
      </c>
      <c r="BK1643" s="20"/>
    </row>
    <row r="1644" spans="1:63" ht="20.25" customHeight="1" x14ac:dyDescent="0.25">
      <c r="A1644" s="9">
        <v>4371</v>
      </c>
      <c r="B1644" s="13">
        <f>VLOOKUP(A1644,[1]Sheet!A:BG,59,FALSE)-BH1644</f>
        <v>0</v>
      </c>
      <c r="C1644" s="15">
        <v>8</v>
      </c>
      <c r="D1644" s="16" t="s">
        <v>6788</v>
      </c>
      <c r="E1644" s="17" t="s">
        <v>6789</v>
      </c>
      <c r="F1644" s="17" t="s">
        <v>6790</v>
      </c>
      <c r="G1644" s="16" t="s">
        <v>6791</v>
      </c>
      <c r="H1644" s="16" t="s">
        <v>284</v>
      </c>
      <c r="I1644" s="16" t="s">
        <v>6792</v>
      </c>
      <c r="J1644" s="16" t="s">
        <v>6761</v>
      </c>
      <c r="K1644" s="16" t="s">
        <v>198</v>
      </c>
      <c r="L1644" s="18">
        <v>43467</v>
      </c>
      <c r="M1644" s="15">
        <v>404</v>
      </c>
      <c r="N1644" s="15">
        <v>26</v>
      </c>
      <c r="O1644" s="15">
        <v>404</v>
      </c>
      <c r="P1644" s="15">
        <v>0</v>
      </c>
      <c r="Q1644" s="15">
        <v>5</v>
      </c>
      <c r="R1644" s="15">
        <v>0</v>
      </c>
      <c r="S1644" s="15">
        <v>0</v>
      </c>
      <c r="T1644" s="15">
        <v>0</v>
      </c>
      <c r="U1644" s="15">
        <v>0</v>
      </c>
      <c r="V1644" s="15">
        <v>0</v>
      </c>
      <c r="W1644" s="15">
        <v>0</v>
      </c>
      <c r="X1644" s="15">
        <v>0</v>
      </c>
      <c r="Y1644" s="15">
        <v>0</v>
      </c>
      <c r="Z1644" s="15">
        <v>9.7100000000000009</v>
      </c>
      <c r="AA1644" s="15">
        <v>0</v>
      </c>
      <c r="AB1644" s="15">
        <v>0</v>
      </c>
      <c r="AC1644" s="15">
        <v>0</v>
      </c>
      <c r="AD1644" s="15">
        <v>0</v>
      </c>
      <c r="AE1644" s="15">
        <v>0</v>
      </c>
      <c r="AF1644" s="15">
        <v>0</v>
      </c>
      <c r="AG1644" s="15">
        <v>0</v>
      </c>
      <c r="AH1644" s="15">
        <v>0</v>
      </c>
      <c r="AI1644" s="15" t="s">
        <v>156</v>
      </c>
      <c r="AJ1644" s="19">
        <v>0</v>
      </c>
      <c r="AK1644" s="19">
        <v>0</v>
      </c>
      <c r="AL1644" s="15">
        <v>0</v>
      </c>
      <c r="AM1644" s="15">
        <v>9</v>
      </c>
      <c r="AN1644" s="15">
        <v>10</v>
      </c>
      <c r="AO1644" s="15">
        <v>5</v>
      </c>
      <c r="AP1644" s="15" t="s">
        <v>156</v>
      </c>
      <c r="AQ1644" s="15">
        <v>12</v>
      </c>
      <c r="AR1644" s="15">
        <v>7</v>
      </c>
      <c r="AS1644" s="15">
        <v>0</v>
      </c>
      <c r="AT1644" s="15">
        <v>0</v>
      </c>
      <c r="AU1644" s="15">
        <v>0</v>
      </c>
      <c r="AV1644" s="15">
        <v>456.71</v>
      </c>
      <c r="AW1644" s="15" t="s">
        <v>156</v>
      </c>
      <c r="AX1644" s="15"/>
      <c r="AY1644" s="15">
        <v>0</v>
      </c>
      <c r="AZ1644" s="15" t="s">
        <v>156</v>
      </c>
      <c r="BA1644" s="15">
        <v>1</v>
      </c>
      <c r="BB1644" s="15" t="s">
        <v>156</v>
      </c>
      <c r="BC1644" s="15" t="s">
        <v>156</v>
      </c>
      <c r="BD1644" s="15">
        <v>50</v>
      </c>
      <c r="BE1644" s="19">
        <v>5.99</v>
      </c>
      <c r="BF1644" s="19">
        <v>0</v>
      </c>
      <c r="BG1644" s="19">
        <v>202</v>
      </c>
      <c r="BH1644" s="19">
        <v>197.72</v>
      </c>
      <c r="BI1644" s="19">
        <v>197</v>
      </c>
      <c r="BJ1644" s="19">
        <v>2800</v>
      </c>
      <c r="BK1644" s="20"/>
    </row>
    <row r="1645" spans="1:63" ht="18" customHeight="1" x14ac:dyDescent="0.25">
      <c r="A1645" s="9">
        <v>4608</v>
      </c>
      <c r="B1645" s="13">
        <f>VLOOKUP(A1645,[1]Sheet!A:BG,59,FALSE)-BH1645</f>
        <v>0</v>
      </c>
      <c r="C1645" s="15">
        <v>9</v>
      </c>
      <c r="D1645" s="16" t="s">
        <v>6793</v>
      </c>
      <c r="E1645" s="17" t="s">
        <v>6794</v>
      </c>
      <c r="F1645" s="17" t="s">
        <v>6795</v>
      </c>
      <c r="G1645" s="16" t="s">
        <v>6796</v>
      </c>
      <c r="H1645" s="16" t="s">
        <v>152</v>
      </c>
      <c r="I1645" s="16" t="s">
        <v>6761</v>
      </c>
      <c r="J1645" s="16" t="s">
        <v>6761</v>
      </c>
      <c r="K1645" s="16" t="s">
        <v>198</v>
      </c>
      <c r="L1645" s="18">
        <v>43487</v>
      </c>
      <c r="M1645" s="15">
        <v>780</v>
      </c>
      <c r="N1645" s="15">
        <v>26</v>
      </c>
      <c r="O1645" s="15">
        <v>780</v>
      </c>
      <c r="P1645" s="15">
        <v>0</v>
      </c>
      <c r="Q1645" s="15">
        <v>22.5</v>
      </c>
      <c r="R1645" s="15">
        <v>0</v>
      </c>
      <c r="S1645" s="15">
        <v>0</v>
      </c>
      <c r="T1645" s="15">
        <v>0</v>
      </c>
      <c r="U1645" s="15">
        <v>0</v>
      </c>
      <c r="V1645" s="15">
        <v>0</v>
      </c>
      <c r="W1645" s="15">
        <v>0.5</v>
      </c>
      <c r="X1645" s="15">
        <v>0</v>
      </c>
      <c r="Y1645" s="15">
        <v>0</v>
      </c>
      <c r="Z1645" s="15">
        <v>84.38</v>
      </c>
      <c r="AA1645" s="15">
        <v>0</v>
      </c>
      <c r="AB1645" s="15">
        <v>0</v>
      </c>
      <c r="AC1645" s="15">
        <v>0</v>
      </c>
      <c r="AD1645" s="15">
        <v>0</v>
      </c>
      <c r="AE1645" s="15">
        <v>0</v>
      </c>
      <c r="AF1645" s="15">
        <v>1.88</v>
      </c>
      <c r="AG1645" s="15">
        <v>0</v>
      </c>
      <c r="AH1645" s="15">
        <v>0</v>
      </c>
      <c r="AI1645" s="15" t="s">
        <v>156</v>
      </c>
      <c r="AJ1645" s="19">
        <v>1</v>
      </c>
      <c r="AK1645" s="19">
        <v>7.51</v>
      </c>
      <c r="AL1645" s="15">
        <v>0</v>
      </c>
      <c r="AM1645" s="15">
        <v>9</v>
      </c>
      <c r="AN1645" s="15">
        <v>10</v>
      </c>
      <c r="AO1645" s="15">
        <v>5</v>
      </c>
      <c r="AP1645" s="15" t="s">
        <v>156</v>
      </c>
      <c r="AQ1645" s="15">
        <v>12</v>
      </c>
      <c r="AR1645" s="15">
        <v>7</v>
      </c>
      <c r="AS1645" s="15">
        <v>0</v>
      </c>
      <c r="AT1645" s="15">
        <v>0</v>
      </c>
      <c r="AU1645" s="15">
        <v>0</v>
      </c>
      <c r="AV1645" s="15">
        <v>916.77</v>
      </c>
      <c r="AW1645" s="15" t="s">
        <v>156</v>
      </c>
      <c r="AX1645" s="15"/>
      <c r="AY1645" s="15">
        <v>0</v>
      </c>
      <c r="AZ1645" s="15" t="s">
        <v>156</v>
      </c>
      <c r="BA1645" s="15">
        <v>0</v>
      </c>
      <c r="BB1645" s="15" t="s">
        <v>156</v>
      </c>
      <c r="BC1645" s="15" t="s">
        <v>156</v>
      </c>
      <c r="BD1645" s="15">
        <v>50</v>
      </c>
      <c r="BE1645" s="19">
        <v>5.99</v>
      </c>
      <c r="BF1645" s="19">
        <v>0</v>
      </c>
      <c r="BG1645" s="19">
        <v>390</v>
      </c>
      <c r="BH1645" s="19">
        <v>470.78</v>
      </c>
      <c r="BI1645" s="19">
        <v>470</v>
      </c>
      <c r="BJ1645" s="19">
        <v>3100</v>
      </c>
      <c r="BK1645" s="20"/>
    </row>
    <row r="1646" spans="1:63" ht="18" customHeight="1" x14ac:dyDescent="0.25">
      <c r="A1646" s="9">
        <v>4957</v>
      </c>
      <c r="B1646" s="13">
        <f>VLOOKUP(A1646,[1]Sheet!A:BG,59,FALSE)-BH1646</f>
        <v>0</v>
      </c>
      <c r="C1646" s="15">
        <v>10</v>
      </c>
      <c r="D1646" s="16" t="s">
        <v>6797</v>
      </c>
      <c r="E1646" s="17" t="s">
        <v>6798</v>
      </c>
      <c r="F1646" s="17" t="s">
        <v>6799</v>
      </c>
      <c r="G1646" s="16" t="s">
        <v>6800</v>
      </c>
      <c r="H1646" s="16" t="s">
        <v>152</v>
      </c>
      <c r="I1646" s="16" t="s">
        <v>6761</v>
      </c>
      <c r="J1646" s="16" t="s">
        <v>6761</v>
      </c>
      <c r="K1646" s="16" t="s">
        <v>198</v>
      </c>
      <c r="L1646" s="18">
        <v>43675</v>
      </c>
      <c r="M1646" s="15">
        <v>440</v>
      </c>
      <c r="N1646" s="15">
        <v>26</v>
      </c>
      <c r="O1646" s="15">
        <v>440</v>
      </c>
      <c r="P1646" s="15">
        <v>0</v>
      </c>
      <c r="Q1646" s="15">
        <v>14</v>
      </c>
      <c r="R1646" s="15">
        <v>0</v>
      </c>
      <c r="S1646" s="15">
        <v>0</v>
      </c>
      <c r="T1646" s="15">
        <v>0</v>
      </c>
      <c r="U1646" s="15">
        <v>0</v>
      </c>
      <c r="V1646" s="15">
        <v>0</v>
      </c>
      <c r="W1646" s="15">
        <v>0</v>
      </c>
      <c r="X1646" s="15">
        <v>0</v>
      </c>
      <c r="Y1646" s="15">
        <v>23</v>
      </c>
      <c r="Z1646" s="15">
        <v>29.62</v>
      </c>
      <c r="AA1646" s="15">
        <v>0</v>
      </c>
      <c r="AB1646" s="15">
        <v>0</v>
      </c>
      <c r="AC1646" s="15">
        <v>0</v>
      </c>
      <c r="AD1646" s="15">
        <v>0</v>
      </c>
      <c r="AE1646" s="15">
        <v>0</v>
      </c>
      <c r="AF1646" s="15">
        <v>0</v>
      </c>
      <c r="AG1646" s="15">
        <v>0</v>
      </c>
      <c r="AH1646" s="15">
        <v>48.654000000000003</v>
      </c>
      <c r="AI1646" s="15" t="s">
        <v>156</v>
      </c>
      <c r="AJ1646" s="19">
        <v>0</v>
      </c>
      <c r="AK1646" s="19">
        <v>0</v>
      </c>
      <c r="AL1646" s="15">
        <v>0</v>
      </c>
      <c r="AM1646" s="15">
        <v>9</v>
      </c>
      <c r="AN1646" s="15">
        <v>10</v>
      </c>
      <c r="AO1646" s="15">
        <v>5</v>
      </c>
      <c r="AP1646" s="15" t="s">
        <v>156</v>
      </c>
      <c r="AQ1646" s="15">
        <v>12</v>
      </c>
      <c r="AR1646" s="15">
        <v>7</v>
      </c>
      <c r="AS1646" s="15">
        <v>9</v>
      </c>
      <c r="AT1646" s="15">
        <v>0</v>
      </c>
      <c r="AU1646" s="15">
        <v>0</v>
      </c>
      <c r="AV1646" s="15">
        <v>570.27</v>
      </c>
      <c r="AW1646" s="15" t="s">
        <v>156</v>
      </c>
      <c r="AX1646" s="15"/>
      <c r="AY1646" s="15">
        <v>0</v>
      </c>
      <c r="AZ1646" s="15" t="s">
        <v>156</v>
      </c>
      <c r="BA1646" s="15">
        <v>0</v>
      </c>
      <c r="BB1646" s="15" t="s">
        <v>156</v>
      </c>
      <c r="BC1646" s="15" t="s">
        <v>156</v>
      </c>
      <c r="BD1646" s="15">
        <v>50</v>
      </c>
      <c r="BE1646" s="19">
        <v>5.99</v>
      </c>
      <c r="BF1646" s="19">
        <v>12</v>
      </c>
      <c r="BG1646" s="19">
        <v>220</v>
      </c>
      <c r="BH1646" s="19">
        <v>282.27999999999997</v>
      </c>
      <c r="BI1646" s="19">
        <v>282</v>
      </c>
      <c r="BJ1646" s="19">
        <v>1100</v>
      </c>
      <c r="BK1646" s="20"/>
    </row>
    <row r="1647" spans="1:63" ht="18" customHeight="1" x14ac:dyDescent="0.25">
      <c r="A1647" s="9">
        <v>4958</v>
      </c>
      <c r="B1647" s="13">
        <f>VLOOKUP(A1647,[1]Sheet!A:BG,59,FALSE)-BH1647</f>
        <v>0</v>
      </c>
      <c r="C1647" s="15">
        <v>11</v>
      </c>
      <c r="D1647" s="16" t="s">
        <v>6801</v>
      </c>
      <c r="E1647" s="17" t="s">
        <v>6802</v>
      </c>
      <c r="F1647" s="17" t="s">
        <v>6803</v>
      </c>
      <c r="G1647" s="16" t="s">
        <v>6804</v>
      </c>
      <c r="H1647" s="16" t="s">
        <v>284</v>
      </c>
      <c r="I1647" s="16" t="s">
        <v>6783</v>
      </c>
      <c r="J1647" s="16" t="s">
        <v>6761</v>
      </c>
      <c r="K1647" s="16" t="s">
        <v>198</v>
      </c>
      <c r="L1647" s="18">
        <v>43675</v>
      </c>
      <c r="M1647" s="15">
        <v>510</v>
      </c>
      <c r="N1647" s="15">
        <v>26</v>
      </c>
      <c r="O1647" s="15">
        <v>510</v>
      </c>
      <c r="P1647" s="15">
        <v>0</v>
      </c>
      <c r="Q1647" s="15">
        <v>22</v>
      </c>
      <c r="R1647" s="15">
        <v>0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53.94</v>
      </c>
      <c r="AA1647" s="15">
        <v>0</v>
      </c>
      <c r="AB1647" s="15">
        <v>0</v>
      </c>
      <c r="AC1647" s="15">
        <v>0</v>
      </c>
      <c r="AD1647" s="15">
        <v>0</v>
      </c>
      <c r="AE1647" s="15">
        <v>0</v>
      </c>
      <c r="AF1647" s="15">
        <v>0</v>
      </c>
      <c r="AG1647" s="15">
        <v>0</v>
      </c>
      <c r="AH1647" s="15">
        <v>0</v>
      </c>
      <c r="AI1647" s="15" t="s">
        <v>156</v>
      </c>
      <c r="AJ1647" s="19">
        <v>0</v>
      </c>
      <c r="AK1647" s="19">
        <v>0</v>
      </c>
      <c r="AL1647" s="15">
        <v>0</v>
      </c>
      <c r="AM1647" s="15">
        <v>9</v>
      </c>
      <c r="AN1647" s="15">
        <v>10</v>
      </c>
      <c r="AO1647" s="15">
        <v>5</v>
      </c>
      <c r="AP1647" s="15" t="s">
        <v>156</v>
      </c>
      <c r="AQ1647" s="15">
        <v>12</v>
      </c>
      <c r="AR1647" s="15">
        <v>7</v>
      </c>
      <c r="AS1647" s="15">
        <v>0</v>
      </c>
      <c r="AT1647" s="15">
        <v>0</v>
      </c>
      <c r="AU1647" s="15">
        <v>0</v>
      </c>
      <c r="AV1647" s="15">
        <v>606.94000000000005</v>
      </c>
      <c r="AW1647" s="15" t="s">
        <v>156</v>
      </c>
      <c r="AX1647" s="15"/>
      <c r="AY1647" s="15">
        <v>0</v>
      </c>
      <c r="AZ1647" s="15" t="s">
        <v>156</v>
      </c>
      <c r="BA1647" s="15">
        <v>0</v>
      </c>
      <c r="BB1647" s="15" t="s">
        <v>156</v>
      </c>
      <c r="BC1647" s="15" t="s">
        <v>156</v>
      </c>
      <c r="BD1647" s="15">
        <v>50</v>
      </c>
      <c r="BE1647" s="19">
        <v>5.99</v>
      </c>
      <c r="BF1647" s="19">
        <v>12</v>
      </c>
      <c r="BG1647" s="19">
        <v>255</v>
      </c>
      <c r="BH1647" s="19">
        <v>283.95</v>
      </c>
      <c r="BI1647" s="19">
        <v>283</v>
      </c>
      <c r="BJ1647" s="19">
        <v>3800</v>
      </c>
      <c r="BK1647" s="20"/>
    </row>
    <row r="1648" spans="1:63" ht="18" customHeight="1" x14ac:dyDescent="0.25">
      <c r="A1648" s="9">
        <v>5186</v>
      </c>
      <c r="B1648" s="13">
        <f>VLOOKUP(A1648,[1]Sheet!A:BG,59,FALSE)-BH1648</f>
        <v>0</v>
      </c>
      <c r="C1648" s="15">
        <v>12</v>
      </c>
      <c r="D1648" s="16" t="s">
        <v>6805</v>
      </c>
      <c r="E1648" s="17" t="s">
        <v>6806</v>
      </c>
      <c r="F1648" s="17" t="s">
        <v>6807</v>
      </c>
      <c r="G1648" s="16" t="s">
        <v>6808</v>
      </c>
      <c r="H1648" s="16" t="s">
        <v>152</v>
      </c>
      <c r="I1648" s="16" t="s">
        <v>6761</v>
      </c>
      <c r="J1648" s="16" t="s">
        <v>6761</v>
      </c>
      <c r="K1648" s="16" t="s">
        <v>198</v>
      </c>
      <c r="L1648" s="18">
        <v>43811</v>
      </c>
      <c r="M1648" s="15">
        <v>356</v>
      </c>
      <c r="N1648" s="15">
        <v>26</v>
      </c>
      <c r="O1648" s="15">
        <v>356</v>
      </c>
      <c r="P1648" s="15">
        <v>0</v>
      </c>
      <c r="Q1648" s="15">
        <v>14</v>
      </c>
      <c r="R1648" s="15">
        <v>0</v>
      </c>
      <c r="S1648" s="15">
        <v>0</v>
      </c>
      <c r="T1648" s="15">
        <v>0</v>
      </c>
      <c r="U1648" s="15">
        <v>0</v>
      </c>
      <c r="V1648" s="15">
        <v>0</v>
      </c>
      <c r="W1648" s="15">
        <v>0</v>
      </c>
      <c r="X1648" s="15">
        <v>0</v>
      </c>
      <c r="Y1648" s="15">
        <v>0</v>
      </c>
      <c r="Z1648" s="15">
        <v>23.96</v>
      </c>
      <c r="AA1648" s="15">
        <v>0</v>
      </c>
      <c r="AB1648" s="15">
        <v>0</v>
      </c>
      <c r="AC1648" s="15">
        <v>0</v>
      </c>
      <c r="AD1648" s="15">
        <v>0</v>
      </c>
      <c r="AE1648" s="15">
        <v>0</v>
      </c>
      <c r="AF1648" s="15">
        <v>0</v>
      </c>
      <c r="AG1648" s="15">
        <v>0</v>
      </c>
      <c r="AH1648" s="15">
        <v>0</v>
      </c>
      <c r="AI1648" s="15" t="s">
        <v>156</v>
      </c>
      <c r="AJ1648" s="19">
        <v>1</v>
      </c>
      <c r="AK1648" s="19">
        <v>4</v>
      </c>
      <c r="AL1648" s="15">
        <v>0</v>
      </c>
      <c r="AM1648" s="15">
        <v>9</v>
      </c>
      <c r="AN1648" s="15">
        <v>10</v>
      </c>
      <c r="AO1648" s="15">
        <v>5</v>
      </c>
      <c r="AP1648" s="15" t="s">
        <v>156</v>
      </c>
      <c r="AQ1648" s="15">
        <v>12</v>
      </c>
      <c r="AR1648" s="15">
        <v>7</v>
      </c>
      <c r="AS1648" s="15">
        <v>0</v>
      </c>
      <c r="AT1648" s="15">
        <v>0</v>
      </c>
      <c r="AU1648" s="15">
        <v>0</v>
      </c>
      <c r="AV1648" s="15">
        <v>426.96</v>
      </c>
      <c r="AW1648" s="15" t="s">
        <v>156</v>
      </c>
      <c r="AX1648" s="15"/>
      <c r="AY1648" s="15">
        <v>0</v>
      </c>
      <c r="AZ1648" s="15" t="s">
        <v>156</v>
      </c>
      <c r="BA1648" s="15">
        <v>0</v>
      </c>
      <c r="BB1648" s="15" t="s">
        <v>156</v>
      </c>
      <c r="BC1648" s="15" t="s">
        <v>156</v>
      </c>
      <c r="BD1648" s="15">
        <v>50</v>
      </c>
      <c r="BE1648" s="19">
        <v>5.99</v>
      </c>
      <c r="BF1648" s="19">
        <v>0</v>
      </c>
      <c r="BG1648" s="19">
        <v>178</v>
      </c>
      <c r="BH1648" s="19">
        <v>192.97</v>
      </c>
      <c r="BI1648" s="19">
        <v>192</v>
      </c>
      <c r="BJ1648" s="19">
        <v>3800</v>
      </c>
      <c r="BK1648" s="20"/>
    </row>
    <row r="1649" spans="1:63" ht="18" customHeight="1" x14ac:dyDescent="0.25">
      <c r="A1649" s="9">
        <v>5483</v>
      </c>
      <c r="B1649" s="13">
        <f>VLOOKUP(A1649,[1]Sheet!A:BG,59,FALSE)-BH1649</f>
        <v>0</v>
      </c>
      <c r="C1649" s="15">
        <v>13</v>
      </c>
      <c r="D1649" s="16" t="s">
        <v>6809</v>
      </c>
      <c r="E1649" s="17" t="s">
        <v>6810</v>
      </c>
      <c r="F1649" s="17" t="s">
        <v>6811</v>
      </c>
      <c r="G1649" s="16" t="s">
        <v>6812</v>
      </c>
      <c r="H1649" s="16" t="s">
        <v>152</v>
      </c>
      <c r="I1649" s="16" t="s">
        <v>6761</v>
      </c>
      <c r="J1649" s="16" t="s">
        <v>6761</v>
      </c>
      <c r="K1649" s="16" t="s">
        <v>198</v>
      </c>
      <c r="L1649" s="18">
        <v>44155</v>
      </c>
      <c r="M1649" s="15">
        <v>505</v>
      </c>
      <c r="N1649" s="15">
        <v>26</v>
      </c>
      <c r="O1649" s="15">
        <v>505</v>
      </c>
      <c r="P1649" s="15">
        <v>0</v>
      </c>
      <c r="Q1649" s="15">
        <v>9</v>
      </c>
      <c r="R1649" s="15">
        <v>0</v>
      </c>
      <c r="S1649" s="15">
        <v>0</v>
      </c>
      <c r="T1649" s="15">
        <v>0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21.85</v>
      </c>
      <c r="AA1649" s="15">
        <v>0</v>
      </c>
      <c r="AB1649" s="15">
        <v>0</v>
      </c>
      <c r="AC1649" s="15">
        <v>0</v>
      </c>
      <c r="AD1649" s="15">
        <v>0</v>
      </c>
      <c r="AE1649" s="15">
        <v>0</v>
      </c>
      <c r="AF1649" s="15">
        <v>0</v>
      </c>
      <c r="AG1649" s="15">
        <v>0</v>
      </c>
      <c r="AH1649" s="15">
        <v>0</v>
      </c>
      <c r="AI1649" s="15" t="s">
        <v>156</v>
      </c>
      <c r="AJ1649" s="19">
        <v>0</v>
      </c>
      <c r="AK1649" s="19">
        <v>0</v>
      </c>
      <c r="AL1649" s="15">
        <v>0</v>
      </c>
      <c r="AM1649" s="15">
        <v>9</v>
      </c>
      <c r="AN1649" s="15">
        <v>10</v>
      </c>
      <c r="AO1649" s="15">
        <v>5</v>
      </c>
      <c r="AP1649" s="15" t="s">
        <v>156</v>
      </c>
      <c r="AQ1649" s="15">
        <v>12</v>
      </c>
      <c r="AR1649" s="15">
        <v>6</v>
      </c>
      <c r="AS1649" s="15">
        <v>0</v>
      </c>
      <c r="AT1649" s="15">
        <v>0</v>
      </c>
      <c r="AU1649" s="15">
        <v>0</v>
      </c>
      <c r="AV1649" s="15">
        <v>568.85</v>
      </c>
      <c r="AW1649" s="15" t="s">
        <v>156</v>
      </c>
      <c r="AX1649" s="15"/>
      <c r="AY1649" s="15">
        <v>0</v>
      </c>
      <c r="AZ1649" s="15" t="s">
        <v>156</v>
      </c>
      <c r="BA1649" s="15">
        <v>0</v>
      </c>
      <c r="BB1649" s="15" t="s">
        <v>156</v>
      </c>
      <c r="BC1649" s="15" t="s">
        <v>156</v>
      </c>
      <c r="BD1649" s="15">
        <v>50</v>
      </c>
      <c r="BE1649" s="19">
        <v>5.99</v>
      </c>
      <c r="BF1649" s="19">
        <v>0</v>
      </c>
      <c r="BG1649" s="19">
        <v>252.5</v>
      </c>
      <c r="BH1649" s="19">
        <v>260.36</v>
      </c>
      <c r="BI1649" s="19">
        <v>260</v>
      </c>
      <c r="BJ1649" s="19">
        <v>1400</v>
      </c>
      <c r="BK1649" s="20"/>
    </row>
    <row r="1650" spans="1:63" ht="18" customHeight="1" x14ac:dyDescent="0.25">
      <c r="A1650" s="9">
        <v>6045</v>
      </c>
      <c r="B1650" s="13">
        <f>VLOOKUP(A1650,[1]Sheet!A:BG,59,FALSE)-BH1650</f>
        <v>0</v>
      </c>
      <c r="C1650" s="15">
        <v>15</v>
      </c>
      <c r="D1650" s="16" t="s">
        <v>6813</v>
      </c>
      <c r="E1650" s="17" t="s">
        <v>6814</v>
      </c>
      <c r="F1650" s="17" t="s">
        <v>6815</v>
      </c>
      <c r="G1650" s="16" t="s">
        <v>6816</v>
      </c>
      <c r="H1650" s="16" t="s">
        <v>284</v>
      </c>
      <c r="I1650" s="16" t="s">
        <v>6761</v>
      </c>
      <c r="J1650" s="16" t="s">
        <v>6761</v>
      </c>
      <c r="K1650" s="16" t="s">
        <v>198</v>
      </c>
      <c r="L1650" s="18">
        <v>44405</v>
      </c>
      <c r="M1650" s="15">
        <v>500</v>
      </c>
      <c r="N1650" s="15">
        <v>26</v>
      </c>
      <c r="O1650" s="15">
        <v>500</v>
      </c>
      <c r="P1650" s="15">
        <v>0</v>
      </c>
      <c r="Q1650" s="15">
        <v>47</v>
      </c>
      <c r="R1650" s="15">
        <v>0</v>
      </c>
      <c r="S1650" s="15">
        <v>0</v>
      </c>
      <c r="T1650" s="15">
        <v>0</v>
      </c>
      <c r="U1650" s="15">
        <v>0</v>
      </c>
      <c r="V1650" s="15">
        <v>0</v>
      </c>
      <c r="W1650" s="15">
        <v>1</v>
      </c>
      <c r="X1650" s="15">
        <v>0</v>
      </c>
      <c r="Y1650" s="15">
        <v>0</v>
      </c>
      <c r="Z1650" s="15">
        <v>112.98</v>
      </c>
      <c r="AA1650" s="15">
        <v>0</v>
      </c>
      <c r="AB1650" s="15">
        <v>0</v>
      </c>
      <c r="AC1650" s="15">
        <v>0</v>
      </c>
      <c r="AD1650" s="15">
        <v>0</v>
      </c>
      <c r="AE1650" s="15">
        <v>0</v>
      </c>
      <c r="AF1650" s="15">
        <v>2.4</v>
      </c>
      <c r="AG1650" s="15">
        <v>0</v>
      </c>
      <c r="AH1650" s="15">
        <v>0</v>
      </c>
      <c r="AI1650" s="15" t="s">
        <v>156</v>
      </c>
      <c r="AJ1650" s="19">
        <v>0</v>
      </c>
      <c r="AK1650" s="19">
        <v>0</v>
      </c>
      <c r="AL1650" s="15">
        <v>0</v>
      </c>
      <c r="AM1650" s="15">
        <v>9</v>
      </c>
      <c r="AN1650" s="15">
        <v>10</v>
      </c>
      <c r="AO1650" s="15">
        <v>5</v>
      </c>
      <c r="AP1650" s="15" t="s">
        <v>156</v>
      </c>
      <c r="AQ1650" s="15">
        <v>12</v>
      </c>
      <c r="AR1650" s="15">
        <v>5</v>
      </c>
      <c r="AS1650" s="15">
        <v>0</v>
      </c>
      <c r="AT1650" s="15">
        <v>0</v>
      </c>
      <c r="AU1650" s="15">
        <v>0</v>
      </c>
      <c r="AV1650" s="15">
        <v>656.38</v>
      </c>
      <c r="AW1650" s="15" t="s">
        <v>156</v>
      </c>
      <c r="AX1650" s="15"/>
      <c r="AY1650" s="15">
        <v>0</v>
      </c>
      <c r="AZ1650" s="15" t="s">
        <v>156</v>
      </c>
      <c r="BA1650" s="15">
        <v>0</v>
      </c>
      <c r="BB1650" s="15" t="s">
        <v>156</v>
      </c>
      <c r="BC1650" s="15" t="s">
        <v>156</v>
      </c>
      <c r="BD1650" s="15">
        <v>50</v>
      </c>
      <c r="BE1650" s="19">
        <v>5.99</v>
      </c>
      <c r="BF1650" s="19">
        <v>12</v>
      </c>
      <c r="BG1650" s="19">
        <v>250</v>
      </c>
      <c r="BH1650" s="19">
        <v>338.39</v>
      </c>
      <c r="BI1650" s="19">
        <v>338</v>
      </c>
      <c r="BJ1650" s="19">
        <v>1500</v>
      </c>
      <c r="BK1650" s="20"/>
    </row>
    <row r="1651" spans="1:63" ht="18" customHeight="1" x14ac:dyDescent="0.25">
      <c r="A1651" s="9">
        <v>6325</v>
      </c>
      <c r="B1651" s="13">
        <f>VLOOKUP(A1651,[1]Sheet!A:BG,59,FALSE)-BH1651</f>
        <v>0</v>
      </c>
      <c r="C1651" s="15">
        <v>16</v>
      </c>
      <c r="D1651" s="16" t="s">
        <v>6817</v>
      </c>
      <c r="E1651" s="17" t="s">
        <v>6818</v>
      </c>
      <c r="F1651" s="17" t="s">
        <v>6819</v>
      </c>
      <c r="G1651" s="16" t="s">
        <v>6820</v>
      </c>
      <c r="H1651" s="16" t="s">
        <v>152</v>
      </c>
      <c r="I1651" s="16" t="s">
        <v>6761</v>
      </c>
      <c r="J1651" s="16" t="s">
        <v>6761</v>
      </c>
      <c r="K1651" s="16" t="s">
        <v>198</v>
      </c>
      <c r="L1651" s="18">
        <v>44516</v>
      </c>
      <c r="M1651" s="15">
        <v>460</v>
      </c>
      <c r="N1651" s="15">
        <v>26</v>
      </c>
      <c r="O1651" s="15">
        <v>460</v>
      </c>
      <c r="P1651" s="15">
        <v>0</v>
      </c>
      <c r="Q1651" s="15">
        <v>6</v>
      </c>
      <c r="R1651" s="15">
        <v>0</v>
      </c>
      <c r="S1651" s="15">
        <v>0</v>
      </c>
      <c r="T1651" s="15">
        <v>0</v>
      </c>
      <c r="U1651" s="15">
        <v>0</v>
      </c>
      <c r="V1651" s="15">
        <v>0</v>
      </c>
      <c r="W1651" s="15">
        <v>0</v>
      </c>
      <c r="X1651" s="15">
        <v>0</v>
      </c>
      <c r="Y1651" s="15">
        <v>0</v>
      </c>
      <c r="Z1651" s="15">
        <v>13.27</v>
      </c>
      <c r="AA1651" s="15">
        <v>0</v>
      </c>
      <c r="AB1651" s="15">
        <v>0</v>
      </c>
      <c r="AC1651" s="15">
        <v>0</v>
      </c>
      <c r="AD1651" s="15">
        <v>0</v>
      </c>
      <c r="AE1651" s="15">
        <v>0</v>
      </c>
      <c r="AF1651" s="15">
        <v>0</v>
      </c>
      <c r="AG1651" s="15">
        <v>0</v>
      </c>
      <c r="AH1651" s="15">
        <v>0</v>
      </c>
      <c r="AI1651" s="15" t="s">
        <v>156</v>
      </c>
      <c r="AJ1651" s="19">
        <v>0</v>
      </c>
      <c r="AK1651" s="19">
        <v>0</v>
      </c>
      <c r="AL1651" s="15">
        <v>0</v>
      </c>
      <c r="AM1651" s="15">
        <v>9</v>
      </c>
      <c r="AN1651" s="15">
        <v>10</v>
      </c>
      <c r="AO1651" s="15">
        <v>5</v>
      </c>
      <c r="AP1651" s="15" t="s">
        <v>156</v>
      </c>
      <c r="AQ1651" s="15">
        <v>12</v>
      </c>
      <c r="AR1651" s="15">
        <v>5</v>
      </c>
      <c r="AS1651" s="15">
        <v>0</v>
      </c>
      <c r="AT1651" s="15">
        <v>0</v>
      </c>
      <c r="AU1651" s="15">
        <v>0</v>
      </c>
      <c r="AV1651" s="15">
        <v>514.27</v>
      </c>
      <c r="AW1651" s="15" t="s">
        <v>156</v>
      </c>
      <c r="AX1651" s="15"/>
      <c r="AY1651" s="15">
        <v>0</v>
      </c>
      <c r="AZ1651" s="15" t="s">
        <v>156</v>
      </c>
      <c r="BA1651" s="15">
        <v>0</v>
      </c>
      <c r="BB1651" s="15" t="s">
        <v>156</v>
      </c>
      <c r="BC1651" s="15" t="s">
        <v>156</v>
      </c>
      <c r="BD1651" s="15">
        <v>50</v>
      </c>
      <c r="BE1651" s="19">
        <v>5.99</v>
      </c>
      <c r="BF1651" s="19">
        <v>0</v>
      </c>
      <c r="BG1651" s="19">
        <v>230</v>
      </c>
      <c r="BH1651" s="19">
        <v>228.28</v>
      </c>
      <c r="BI1651" s="19">
        <v>228</v>
      </c>
      <c r="BJ1651" s="19">
        <v>1100</v>
      </c>
      <c r="BK1651" s="20"/>
    </row>
    <row r="1652" spans="1:63" ht="18" customHeight="1" x14ac:dyDescent="0.25">
      <c r="A1652" s="9">
        <v>6374</v>
      </c>
      <c r="B1652" s="13">
        <f>VLOOKUP(A1652,[1]Sheet!A:BG,59,FALSE)-BH1652</f>
        <v>0</v>
      </c>
      <c r="C1652" s="15">
        <v>17</v>
      </c>
      <c r="D1652" s="16" t="s">
        <v>6821</v>
      </c>
      <c r="E1652" s="17" t="s">
        <v>6822</v>
      </c>
      <c r="F1652" s="17" t="s">
        <v>6823</v>
      </c>
      <c r="G1652" s="16" t="s">
        <v>6824</v>
      </c>
      <c r="H1652" s="16" t="s">
        <v>152</v>
      </c>
      <c r="I1652" s="16" t="s">
        <v>6761</v>
      </c>
      <c r="J1652" s="16" t="s">
        <v>6761</v>
      </c>
      <c r="K1652" s="16" t="s">
        <v>198</v>
      </c>
      <c r="L1652" s="18">
        <v>44550</v>
      </c>
      <c r="M1652" s="15">
        <v>490</v>
      </c>
      <c r="N1652" s="15">
        <v>0</v>
      </c>
      <c r="O1652" s="15">
        <v>0</v>
      </c>
      <c r="P1652" s="15">
        <v>0</v>
      </c>
      <c r="Q1652" s="15">
        <v>0</v>
      </c>
      <c r="R1652" s="15">
        <v>0</v>
      </c>
      <c r="S1652" s="15">
        <v>0</v>
      </c>
      <c r="T1652" s="15">
        <v>0</v>
      </c>
      <c r="U1652" s="15">
        <v>0</v>
      </c>
      <c r="V1652" s="15">
        <v>0</v>
      </c>
      <c r="W1652" s="15">
        <v>0</v>
      </c>
      <c r="X1652" s="15">
        <v>0</v>
      </c>
      <c r="Y1652" s="15">
        <v>0</v>
      </c>
      <c r="Z1652" s="15">
        <v>0</v>
      </c>
      <c r="AA1652" s="15">
        <v>0</v>
      </c>
      <c r="AB1652" s="15">
        <v>0</v>
      </c>
      <c r="AC1652" s="15">
        <v>0</v>
      </c>
      <c r="AD1652" s="15">
        <v>0</v>
      </c>
      <c r="AE1652" s="15">
        <v>0</v>
      </c>
      <c r="AF1652" s="15">
        <v>0</v>
      </c>
      <c r="AG1652" s="15">
        <v>0</v>
      </c>
      <c r="AH1652" s="15">
        <v>0</v>
      </c>
      <c r="AI1652" s="15" t="s">
        <v>156</v>
      </c>
      <c r="AJ1652" s="19">
        <v>0</v>
      </c>
      <c r="AK1652" s="19">
        <v>0</v>
      </c>
      <c r="AL1652" s="15">
        <v>0</v>
      </c>
      <c r="AM1652" s="15">
        <v>0</v>
      </c>
      <c r="AN1652" s="15">
        <v>0</v>
      </c>
      <c r="AO1652" s="15">
        <v>0</v>
      </c>
      <c r="AP1652" s="15" t="s">
        <v>156</v>
      </c>
      <c r="AQ1652" s="15">
        <v>0</v>
      </c>
      <c r="AR1652" s="15">
        <v>0</v>
      </c>
      <c r="AS1652" s="15">
        <v>0</v>
      </c>
      <c r="AT1652" s="15">
        <v>0</v>
      </c>
      <c r="AU1652" s="15">
        <v>0</v>
      </c>
      <c r="AV1652" s="15">
        <v>0</v>
      </c>
      <c r="AW1652" s="15" t="s">
        <v>156</v>
      </c>
      <c r="AX1652" s="15"/>
      <c r="AY1652" s="15">
        <v>0</v>
      </c>
      <c r="AZ1652" s="15" t="s">
        <v>156</v>
      </c>
      <c r="BA1652" s="15">
        <v>0</v>
      </c>
      <c r="BB1652" s="15" t="s">
        <v>156</v>
      </c>
      <c r="BC1652" s="15" t="s">
        <v>156</v>
      </c>
      <c r="BD1652" s="15">
        <v>0</v>
      </c>
      <c r="BE1652" s="19">
        <v>0</v>
      </c>
      <c r="BF1652" s="19">
        <v>0</v>
      </c>
      <c r="BG1652" s="19">
        <v>0</v>
      </c>
      <c r="BH1652" s="19">
        <v>0</v>
      </c>
      <c r="BI1652" s="19">
        <v>0</v>
      </c>
      <c r="BJ1652" s="19">
        <v>0</v>
      </c>
      <c r="BK1652" s="21">
        <v>45931</v>
      </c>
    </row>
    <row r="1653" spans="1:63" ht="18" customHeight="1" x14ac:dyDescent="0.25">
      <c r="A1653" s="9">
        <v>6411</v>
      </c>
      <c r="B1653" s="13">
        <f>VLOOKUP(A1653,[1]Sheet!A:BG,59,FALSE)-BH1653</f>
        <v>0</v>
      </c>
      <c r="C1653" s="15">
        <v>18</v>
      </c>
      <c r="D1653" s="16" t="s">
        <v>6825</v>
      </c>
      <c r="E1653" s="17" t="s">
        <v>6826</v>
      </c>
      <c r="F1653" s="17" t="s">
        <v>6827</v>
      </c>
      <c r="G1653" s="16" t="s">
        <v>6828</v>
      </c>
      <c r="H1653" s="16" t="s">
        <v>152</v>
      </c>
      <c r="I1653" s="16" t="s">
        <v>6829</v>
      </c>
      <c r="J1653" s="16" t="s">
        <v>6761</v>
      </c>
      <c r="K1653" s="16" t="s">
        <v>198</v>
      </c>
      <c r="L1653" s="18">
        <v>44573</v>
      </c>
      <c r="M1653" s="15">
        <v>360</v>
      </c>
      <c r="N1653" s="15">
        <v>25.5</v>
      </c>
      <c r="O1653" s="15">
        <v>353.08</v>
      </c>
      <c r="P1653" s="15">
        <v>0.5</v>
      </c>
      <c r="Q1653" s="15">
        <v>4</v>
      </c>
      <c r="R1653" s="15">
        <v>0</v>
      </c>
      <c r="S1653" s="15">
        <v>0</v>
      </c>
      <c r="T1653" s="15">
        <v>0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6.92</v>
      </c>
      <c r="AA1653" s="15">
        <v>0</v>
      </c>
      <c r="AB1653" s="15">
        <v>0</v>
      </c>
      <c r="AC1653" s="15">
        <v>0</v>
      </c>
      <c r="AD1653" s="15">
        <v>0</v>
      </c>
      <c r="AE1653" s="15">
        <v>0</v>
      </c>
      <c r="AF1653" s="15">
        <v>0</v>
      </c>
      <c r="AG1653" s="15">
        <v>0</v>
      </c>
      <c r="AH1653" s="15">
        <v>0</v>
      </c>
      <c r="AI1653" s="15" t="s">
        <v>156</v>
      </c>
      <c r="AJ1653" s="19">
        <v>1</v>
      </c>
      <c r="AK1653" s="19">
        <v>1.83</v>
      </c>
      <c r="AL1653" s="15">
        <v>0</v>
      </c>
      <c r="AM1653" s="15">
        <v>9</v>
      </c>
      <c r="AN1653" s="15">
        <v>9.81</v>
      </c>
      <c r="AO1653" s="15">
        <v>0</v>
      </c>
      <c r="AP1653" s="15" t="s">
        <v>156</v>
      </c>
      <c r="AQ1653" s="15">
        <v>11.77</v>
      </c>
      <c r="AR1653" s="15">
        <v>4</v>
      </c>
      <c r="AS1653" s="15">
        <v>0</v>
      </c>
      <c r="AT1653" s="15">
        <v>0</v>
      </c>
      <c r="AU1653" s="15">
        <v>0</v>
      </c>
      <c r="AV1653" s="15">
        <v>396.41</v>
      </c>
      <c r="AW1653" s="15" t="s">
        <v>156</v>
      </c>
      <c r="AX1653" s="15"/>
      <c r="AY1653" s="15">
        <v>0</v>
      </c>
      <c r="AZ1653" s="15" t="s">
        <v>156</v>
      </c>
      <c r="BA1653" s="15">
        <v>0</v>
      </c>
      <c r="BB1653" s="15" t="s">
        <v>156</v>
      </c>
      <c r="BC1653" s="15" t="s">
        <v>156</v>
      </c>
      <c r="BD1653" s="15">
        <v>50</v>
      </c>
      <c r="BE1653" s="19">
        <v>5.99</v>
      </c>
      <c r="BF1653" s="19">
        <v>0</v>
      </c>
      <c r="BG1653" s="19">
        <v>180</v>
      </c>
      <c r="BH1653" s="19">
        <v>160.41999999999999</v>
      </c>
      <c r="BI1653" s="19">
        <v>160</v>
      </c>
      <c r="BJ1653" s="19">
        <v>1600</v>
      </c>
      <c r="BK1653" s="20"/>
    </row>
    <row r="1654" spans="1:63" ht="21" customHeight="1" x14ac:dyDescent="0.25">
      <c r="A1654" s="9">
        <v>6438</v>
      </c>
      <c r="B1654" s="13">
        <f>VLOOKUP(A1654,[1]Sheet!A:BG,59,FALSE)-BH1654</f>
        <v>0</v>
      </c>
      <c r="C1654" s="15">
        <v>19</v>
      </c>
      <c r="D1654" s="16" t="s">
        <v>6830</v>
      </c>
      <c r="E1654" s="17" t="s">
        <v>6831</v>
      </c>
      <c r="F1654" s="17" t="s">
        <v>6832</v>
      </c>
      <c r="G1654" s="16" t="s">
        <v>6833</v>
      </c>
      <c r="H1654" s="16" t="s">
        <v>152</v>
      </c>
      <c r="I1654" s="16" t="s">
        <v>6761</v>
      </c>
      <c r="J1654" s="16" t="s">
        <v>6761</v>
      </c>
      <c r="K1654" s="16" t="s">
        <v>198</v>
      </c>
      <c r="L1654" s="18">
        <v>44593</v>
      </c>
      <c r="M1654" s="15">
        <v>394</v>
      </c>
      <c r="N1654" s="15">
        <v>26</v>
      </c>
      <c r="O1654" s="15">
        <v>394</v>
      </c>
      <c r="P1654" s="15">
        <v>0</v>
      </c>
      <c r="Q1654" s="15">
        <v>10</v>
      </c>
      <c r="R1654" s="15">
        <v>0</v>
      </c>
      <c r="S1654" s="15">
        <v>0</v>
      </c>
      <c r="T1654" s="15">
        <v>0</v>
      </c>
      <c r="U1654" s="15">
        <v>0</v>
      </c>
      <c r="V1654" s="15">
        <v>0</v>
      </c>
      <c r="W1654" s="15">
        <v>0</v>
      </c>
      <c r="X1654" s="15">
        <v>0</v>
      </c>
      <c r="Y1654" s="15">
        <v>0</v>
      </c>
      <c r="Z1654" s="15">
        <v>18.940000000000001</v>
      </c>
      <c r="AA1654" s="15">
        <v>0</v>
      </c>
      <c r="AB1654" s="15">
        <v>0</v>
      </c>
      <c r="AC1654" s="15">
        <v>0</v>
      </c>
      <c r="AD1654" s="15">
        <v>0</v>
      </c>
      <c r="AE1654" s="15">
        <v>0</v>
      </c>
      <c r="AF1654" s="15">
        <v>0</v>
      </c>
      <c r="AG1654" s="15">
        <v>0</v>
      </c>
      <c r="AH1654" s="15">
        <v>0</v>
      </c>
      <c r="AI1654" s="15" t="s">
        <v>156</v>
      </c>
      <c r="AJ1654" s="19">
        <v>0.5</v>
      </c>
      <c r="AK1654" s="19">
        <v>1.56</v>
      </c>
      <c r="AL1654" s="15">
        <v>0</v>
      </c>
      <c r="AM1654" s="15">
        <v>9</v>
      </c>
      <c r="AN1654" s="15">
        <v>10</v>
      </c>
      <c r="AO1654" s="15">
        <v>5</v>
      </c>
      <c r="AP1654" s="15" t="s">
        <v>156</v>
      </c>
      <c r="AQ1654" s="15">
        <v>12</v>
      </c>
      <c r="AR1654" s="15">
        <v>4</v>
      </c>
      <c r="AS1654" s="15">
        <v>0</v>
      </c>
      <c r="AT1654" s="15">
        <v>0</v>
      </c>
      <c r="AU1654" s="15">
        <v>0</v>
      </c>
      <c r="AV1654" s="15">
        <v>454.5</v>
      </c>
      <c r="AW1654" s="15" t="s">
        <v>156</v>
      </c>
      <c r="AX1654" s="15"/>
      <c r="AY1654" s="15">
        <v>0</v>
      </c>
      <c r="AZ1654" s="15" t="s">
        <v>156</v>
      </c>
      <c r="BA1654" s="15">
        <v>0</v>
      </c>
      <c r="BB1654" s="15" t="s">
        <v>156</v>
      </c>
      <c r="BC1654" s="15" t="s">
        <v>156</v>
      </c>
      <c r="BD1654" s="15">
        <v>50</v>
      </c>
      <c r="BE1654" s="19">
        <v>5.99</v>
      </c>
      <c r="BF1654" s="19">
        <v>0</v>
      </c>
      <c r="BG1654" s="19">
        <v>197</v>
      </c>
      <c r="BH1654" s="19">
        <v>201.51</v>
      </c>
      <c r="BI1654" s="19">
        <v>201</v>
      </c>
      <c r="BJ1654" s="19">
        <v>2000</v>
      </c>
      <c r="BK1654" s="20"/>
    </row>
    <row r="1655" spans="1:63" ht="21" customHeight="1" x14ac:dyDescent="0.25">
      <c r="A1655" s="9">
        <v>6454</v>
      </c>
      <c r="B1655" s="13">
        <f>VLOOKUP(A1655,[1]Sheet!A:BG,59,FALSE)-BH1655</f>
        <v>0</v>
      </c>
      <c r="C1655" s="15">
        <v>20</v>
      </c>
      <c r="D1655" s="16" t="s">
        <v>6834</v>
      </c>
      <c r="E1655" s="17" t="s">
        <v>6835</v>
      </c>
      <c r="F1655" s="17" t="s">
        <v>6836</v>
      </c>
      <c r="G1655" s="16" t="s">
        <v>6837</v>
      </c>
      <c r="H1655" s="16" t="s">
        <v>152</v>
      </c>
      <c r="I1655" s="16" t="s">
        <v>6761</v>
      </c>
      <c r="J1655" s="16" t="s">
        <v>6761</v>
      </c>
      <c r="K1655" s="16" t="s">
        <v>198</v>
      </c>
      <c r="L1655" s="18">
        <v>44601</v>
      </c>
      <c r="M1655" s="15">
        <v>345</v>
      </c>
      <c r="N1655" s="15">
        <v>26</v>
      </c>
      <c r="O1655" s="15">
        <v>345</v>
      </c>
      <c r="P1655" s="15">
        <v>0</v>
      </c>
      <c r="Q1655" s="15">
        <v>22</v>
      </c>
      <c r="R1655" s="15">
        <v>0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36.49</v>
      </c>
      <c r="AA1655" s="15">
        <v>0</v>
      </c>
      <c r="AB1655" s="15">
        <v>0</v>
      </c>
      <c r="AC1655" s="15">
        <v>0</v>
      </c>
      <c r="AD1655" s="15">
        <v>0</v>
      </c>
      <c r="AE1655" s="15">
        <v>0</v>
      </c>
      <c r="AF1655" s="15">
        <v>0</v>
      </c>
      <c r="AG1655" s="15">
        <v>0</v>
      </c>
      <c r="AH1655" s="15">
        <v>0</v>
      </c>
      <c r="AI1655" s="15" t="s">
        <v>156</v>
      </c>
      <c r="AJ1655" s="19">
        <v>0.5</v>
      </c>
      <c r="AK1655" s="19">
        <v>2.4900000000000002</v>
      </c>
      <c r="AL1655" s="15">
        <v>0</v>
      </c>
      <c r="AM1655" s="15">
        <v>9</v>
      </c>
      <c r="AN1655" s="15">
        <v>10</v>
      </c>
      <c r="AO1655" s="15">
        <v>5</v>
      </c>
      <c r="AP1655" s="15" t="s">
        <v>156</v>
      </c>
      <c r="AQ1655" s="15">
        <v>12</v>
      </c>
      <c r="AR1655" s="15">
        <v>4</v>
      </c>
      <c r="AS1655" s="15">
        <v>0</v>
      </c>
      <c r="AT1655" s="15">
        <v>0</v>
      </c>
      <c r="AU1655" s="15">
        <v>0</v>
      </c>
      <c r="AV1655" s="15">
        <v>423.98</v>
      </c>
      <c r="AW1655" s="15" t="s">
        <v>156</v>
      </c>
      <c r="AX1655" s="15"/>
      <c r="AY1655" s="15">
        <v>0</v>
      </c>
      <c r="AZ1655" s="15" t="s">
        <v>156</v>
      </c>
      <c r="BA1655" s="15">
        <v>0</v>
      </c>
      <c r="BB1655" s="15" t="s">
        <v>156</v>
      </c>
      <c r="BC1655" s="15" t="s">
        <v>156</v>
      </c>
      <c r="BD1655" s="15">
        <v>50</v>
      </c>
      <c r="BE1655" s="19">
        <v>5.99</v>
      </c>
      <c r="BF1655" s="19">
        <v>12</v>
      </c>
      <c r="BG1655" s="19">
        <v>172.5</v>
      </c>
      <c r="BH1655" s="19">
        <v>183.49</v>
      </c>
      <c r="BI1655" s="19">
        <v>183</v>
      </c>
      <c r="BJ1655" s="19">
        <v>1900</v>
      </c>
      <c r="BK1655" s="20"/>
    </row>
    <row r="1656" spans="1:63" ht="18" customHeight="1" x14ac:dyDescent="0.25">
      <c r="A1656" s="9">
        <v>6699</v>
      </c>
      <c r="B1656" s="13">
        <f>VLOOKUP(A1656,[1]Sheet!A:BG,59,FALSE)-BH1656</f>
        <v>0</v>
      </c>
      <c r="C1656" s="15">
        <v>21</v>
      </c>
      <c r="D1656" s="16" t="s">
        <v>6838</v>
      </c>
      <c r="E1656" s="17" t="s">
        <v>6839</v>
      </c>
      <c r="F1656" s="17" t="s">
        <v>6840</v>
      </c>
      <c r="G1656" s="16" t="s">
        <v>6841</v>
      </c>
      <c r="H1656" s="16" t="s">
        <v>152</v>
      </c>
      <c r="I1656" s="16" t="s">
        <v>6761</v>
      </c>
      <c r="J1656" s="16" t="s">
        <v>6761</v>
      </c>
      <c r="K1656" s="16" t="s">
        <v>198</v>
      </c>
      <c r="L1656" s="18">
        <v>44775</v>
      </c>
      <c r="M1656" s="15">
        <v>315</v>
      </c>
      <c r="N1656" s="15">
        <v>26</v>
      </c>
      <c r="O1656" s="15">
        <v>315</v>
      </c>
      <c r="P1656" s="15">
        <v>0</v>
      </c>
      <c r="Q1656" s="15">
        <v>13</v>
      </c>
      <c r="R1656" s="15">
        <v>0</v>
      </c>
      <c r="S1656" s="15">
        <v>0</v>
      </c>
      <c r="T1656" s="15">
        <v>0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19.690000000000001</v>
      </c>
      <c r="AA1656" s="15">
        <v>0</v>
      </c>
      <c r="AB1656" s="15">
        <v>0</v>
      </c>
      <c r="AC1656" s="15">
        <v>0</v>
      </c>
      <c r="AD1656" s="15">
        <v>0</v>
      </c>
      <c r="AE1656" s="15">
        <v>0</v>
      </c>
      <c r="AF1656" s="15">
        <v>0</v>
      </c>
      <c r="AG1656" s="15">
        <v>0</v>
      </c>
      <c r="AH1656" s="15">
        <v>0</v>
      </c>
      <c r="AI1656" s="15" t="s">
        <v>156</v>
      </c>
      <c r="AJ1656" s="19">
        <v>0</v>
      </c>
      <c r="AK1656" s="19">
        <v>0</v>
      </c>
      <c r="AL1656" s="15">
        <v>0</v>
      </c>
      <c r="AM1656" s="15">
        <v>9</v>
      </c>
      <c r="AN1656" s="15">
        <v>10</v>
      </c>
      <c r="AO1656" s="15">
        <v>5</v>
      </c>
      <c r="AP1656" s="15" t="s">
        <v>156</v>
      </c>
      <c r="AQ1656" s="15">
        <v>12</v>
      </c>
      <c r="AR1656" s="15">
        <v>4</v>
      </c>
      <c r="AS1656" s="15">
        <v>0</v>
      </c>
      <c r="AT1656" s="15">
        <v>0</v>
      </c>
      <c r="AU1656" s="15">
        <v>0</v>
      </c>
      <c r="AV1656" s="15">
        <v>374.69</v>
      </c>
      <c r="AW1656" s="15" t="s">
        <v>156</v>
      </c>
      <c r="AX1656" s="15"/>
      <c r="AY1656" s="15">
        <v>0</v>
      </c>
      <c r="AZ1656" s="15" t="s">
        <v>156</v>
      </c>
      <c r="BA1656" s="15">
        <v>0</v>
      </c>
      <c r="BB1656" s="15" t="s">
        <v>156</v>
      </c>
      <c r="BC1656" s="15" t="s">
        <v>156</v>
      </c>
      <c r="BD1656" s="15">
        <v>50</v>
      </c>
      <c r="BE1656" s="19">
        <v>5.99</v>
      </c>
      <c r="BF1656" s="19">
        <v>0</v>
      </c>
      <c r="BG1656" s="19">
        <v>157.5</v>
      </c>
      <c r="BH1656" s="19">
        <v>161.19999999999999</v>
      </c>
      <c r="BI1656" s="19">
        <v>161</v>
      </c>
      <c r="BJ1656" s="19">
        <v>800</v>
      </c>
      <c r="BK1656" s="20"/>
    </row>
    <row r="1657" spans="1:63" ht="18" customHeight="1" x14ac:dyDescent="0.25">
      <c r="A1657" s="9">
        <v>6993</v>
      </c>
      <c r="B1657" s="13">
        <f>VLOOKUP(A1657,[1]Sheet!A:BG,59,FALSE)-BH1657</f>
        <v>0</v>
      </c>
      <c r="C1657" s="15">
        <v>22</v>
      </c>
      <c r="D1657" s="16" t="s">
        <v>6842</v>
      </c>
      <c r="E1657" s="17" t="s">
        <v>6843</v>
      </c>
      <c r="F1657" s="17" t="s">
        <v>6844</v>
      </c>
      <c r="G1657" s="16" t="s">
        <v>6845</v>
      </c>
      <c r="H1657" s="16" t="s">
        <v>152</v>
      </c>
      <c r="I1657" s="16" t="s">
        <v>6761</v>
      </c>
      <c r="J1657" s="16" t="s">
        <v>6761</v>
      </c>
      <c r="K1657" s="16" t="s">
        <v>198</v>
      </c>
      <c r="L1657" s="18">
        <v>45079</v>
      </c>
      <c r="M1657" s="15">
        <v>350</v>
      </c>
      <c r="N1657" s="15">
        <v>26</v>
      </c>
      <c r="O1657" s="15">
        <v>350</v>
      </c>
      <c r="P1657" s="15">
        <v>0</v>
      </c>
      <c r="Q1657" s="15">
        <v>29</v>
      </c>
      <c r="R1657" s="15">
        <v>0</v>
      </c>
      <c r="S1657" s="15">
        <v>0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48.8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 t="s">
        <v>156</v>
      </c>
      <c r="AJ1657" s="19">
        <v>1</v>
      </c>
      <c r="AK1657" s="19">
        <v>4.6399999999999997</v>
      </c>
      <c r="AL1657" s="15">
        <v>0</v>
      </c>
      <c r="AM1657" s="15">
        <v>9</v>
      </c>
      <c r="AN1657" s="15">
        <v>10</v>
      </c>
      <c r="AO1657" s="15">
        <v>5</v>
      </c>
      <c r="AP1657" s="15" t="s">
        <v>156</v>
      </c>
      <c r="AQ1657" s="15">
        <v>12</v>
      </c>
      <c r="AR1657" s="15">
        <v>3</v>
      </c>
      <c r="AS1657" s="15">
        <v>0</v>
      </c>
      <c r="AT1657" s="15">
        <v>0</v>
      </c>
      <c r="AU1657" s="15">
        <v>0</v>
      </c>
      <c r="AV1657" s="15">
        <v>442.44</v>
      </c>
      <c r="AW1657" s="15" t="s">
        <v>156</v>
      </c>
      <c r="AX1657" s="15"/>
      <c r="AY1657" s="15">
        <v>0</v>
      </c>
      <c r="AZ1657" s="15" t="s">
        <v>156</v>
      </c>
      <c r="BA1657" s="15">
        <v>0</v>
      </c>
      <c r="BB1657" s="15" t="s">
        <v>156</v>
      </c>
      <c r="BC1657" s="15" t="s">
        <v>156</v>
      </c>
      <c r="BD1657" s="15">
        <v>50</v>
      </c>
      <c r="BE1657" s="19">
        <v>5.99</v>
      </c>
      <c r="BF1657" s="19">
        <v>12</v>
      </c>
      <c r="BG1657" s="19">
        <v>175</v>
      </c>
      <c r="BH1657" s="19">
        <v>199.45</v>
      </c>
      <c r="BI1657" s="19">
        <v>199</v>
      </c>
      <c r="BJ1657" s="19">
        <v>1800</v>
      </c>
      <c r="BK1657" s="20"/>
    </row>
    <row r="1658" spans="1:63" ht="18" customHeight="1" x14ac:dyDescent="0.25">
      <c r="A1658" s="9">
        <v>7001</v>
      </c>
      <c r="B1658" s="13">
        <f>VLOOKUP(A1658,[1]Sheet!A:BG,59,FALSE)-BH1658</f>
        <v>0</v>
      </c>
      <c r="C1658" s="15">
        <v>23</v>
      </c>
      <c r="D1658" s="16" t="s">
        <v>6846</v>
      </c>
      <c r="E1658" s="17" t="s">
        <v>6847</v>
      </c>
      <c r="F1658" s="17" t="s">
        <v>6848</v>
      </c>
      <c r="G1658" s="16" t="s">
        <v>6849</v>
      </c>
      <c r="H1658" s="16" t="s">
        <v>284</v>
      </c>
      <c r="I1658" s="16" t="s">
        <v>6761</v>
      </c>
      <c r="J1658" s="16" t="s">
        <v>6761</v>
      </c>
      <c r="K1658" s="16" t="s">
        <v>198</v>
      </c>
      <c r="L1658" s="18">
        <v>45079</v>
      </c>
      <c r="M1658" s="15">
        <v>300</v>
      </c>
      <c r="N1658" s="15">
        <v>25.5</v>
      </c>
      <c r="O1658" s="15">
        <v>294.23</v>
      </c>
      <c r="P1658" s="15">
        <v>0.5</v>
      </c>
      <c r="Q1658" s="15">
        <v>13.5</v>
      </c>
      <c r="R1658" s="15">
        <v>0</v>
      </c>
      <c r="S1658" s="15">
        <v>0</v>
      </c>
      <c r="T1658" s="15">
        <v>0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19.47</v>
      </c>
      <c r="AA1658" s="15">
        <v>0</v>
      </c>
      <c r="AB1658" s="15">
        <v>0</v>
      </c>
      <c r="AC1658" s="15">
        <v>0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 t="s">
        <v>156</v>
      </c>
      <c r="AJ1658" s="19">
        <v>0</v>
      </c>
      <c r="AK1658" s="19">
        <v>0</v>
      </c>
      <c r="AL1658" s="15">
        <v>0</v>
      </c>
      <c r="AM1658" s="15">
        <v>9</v>
      </c>
      <c r="AN1658" s="15">
        <v>9.81</v>
      </c>
      <c r="AO1658" s="15">
        <v>0</v>
      </c>
      <c r="AP1658" s="15" t="s">
        <v>156</v>
      </c>
      <c r="AQ1658" s="15">
        <v>11.77</v>
      </c>
      <c r="AR1658" s="15">
        <v>3</v>
      </c>
      <c r="AS1658" s="15">
        <v>0</v>
      </c>
      <c r="AT1658" s="15">
        <v>0</v>
      </c>
      <c r="AU1658" s="15">
        <v>0</v>
      </c>
      <c r="AV1658" s="15">
        <v>347.28</v>
      </c>
      <c r="AW1658" s="15" t="s">
        <v>156</v>
      </c>
      <c r="AX1658" s="15"/>
      <c r="AY1658" s="15">
        <v>0</v>
      </c>
      <c r="AZ1658" s="15" t="s">
        <v>156</v>
      </c>
      <c r="BA1658" s="15">
        <v>0</v>
      </c>
      <c r="BB1658" s="15" t="s">
        <v>156</v>
      </c>
      <c r="BC1658" s="15" t="s">
        <v>156</v>
      </c>
      <c r="BD1658" s="15">
        <v>50</v>
      </c>
      <c r="BE1658" s="19">
        <v>5.99</v>
      </c>
      <c r="BF1658" s="19">
        <v>11.77</v>
      </c>
      <c r="BG1658" s="19">
        <v>150</v>
      </c>
      <c r="BH1658" s="19">
        <v>129.52000000000001</v>
      </c>
      <c r="BI1658" s="19">
        <v>129</v>
      </c>
      <c r="BJ1658" s="19">
        <v>2000</v>
      </c>
      <c r="BK1658" s="20"/>
    </row>
    <row r="1659" spans="1:63" ht="18" customHeight="1" x14ac:dyDescent="0.25">
      <c r="A1659" s="9">
        <v>7003</v>
      </c>
      <c r="B1659" s="13">
        <f>VLOOKUP(A1659,[1]Sheet!A:BG,59,FALSE)-BH1659</f>
        <v>0</v>
      </c>
      <c r="C1659" s="15">
        <v>24</v>
      </c>
      <c r="D1659" s="16" t="s">
        <v>6850</v>
      </c>
      <c r="E1659" s="17" t="s">
        <v>6851</v>
      </c>
      <c r="F1659" s="17" t="s">
        <v>6852</v>
      </c>
      <c r="G1659" s="16" t="s">
        <v>6853</v>
      </c>
      <c r="H1659" s="16" t="s">
        <v>152</v>
      </c>
      <c r="I1659" s="16" t="s">
        <v>6761</v>
      </c>
      <c r="J1659" s="16" t="s">
        <v>6761</v>
      </c>
      <c r="K1659" s="16" t="s">
        <v>198</v>
      </c>
      <c r="L1659" s="18">
        <v>45082</v>
      </c>
      <c r="M1659" s="15">
        <v>450</v>
      </c>
      <c r="N1659" s="15">
        <v>26</v>
      </c>
      <c r="O1659" s="15">
        <v>450</v>
      </c>
      <c r="P1659" s="15">
        <v>0</v>
      </c>
      <c r="Q1659" s="15">
        <v>62</v>
      </c>
      <c r="R1659" s="15">
        <v>0</v>
      </c>
      <c r="S1659" s="15">
        <v>0</v>
      </c>
      <c r="T1659" s="15">
        <v>3.5</v>
      </c>
      <c r="U1659" s="15">
        <v>0</v>
      </c>
      <c r="V1659" s="15">
        <v>0</v>
      </c>
      <c r="W1659" s="15">
        <v>1.5</v>
      </c>
      <c r="X1659" s="15">
        <v>0</v>
      </c>
      <c r="Y1659" s="15">
        <v>0</v>
      </c>
      <c r="Z1659" s="15">
        <v>134.13</v>
      </c>
      <c r="AA1659" s="15">
        <v>0</v>
      </c>
      <c r="AB1659" s="15">
        <v>0</v>
      </c>
      <c r="AC1659" s="15">
        <v>7.57</v>
      </c>
      <c r="AD1659" s="15">
        <v>0</v>
      </c>
      <c r="AE1659" s="15">
        <v>0</v>
      </c>
      <c r="AF1659" s="15">
        <v>3.25</v>
      </c>
      <c r="AG1659" s="15">
        <v>0</v>
      </c>
      <c r="AH1659" s="15">
        <v>0</v>
      </c>
      <c r="AI1659" s="15" t="s">
        <v>156</v>
      </c>
      <c r="AJ1659" s="19">
        <v>0</v>
      </c>
      <c r="AK1659" s="19">
        <v>0</v>
      </c>
      <c r="AL1659" s="15">
        <v>0</v>
      </c>
      <c r="AM1659" s="15">
        <v>9</v>
      </c>
      <c r="AN1659" s="15">
        <v>10</v>
      </c>
      <c r="AO1659" s="15">
        <v>5</v>
      </c>
      <c r="AP1659" s="15" t="s">
        <v>156</v>
      </c>
      <c r="AQ1659" s="15">
        <v>12</v>
      </c>
      <c r="AR1659" s="15">
        <v>3</v>
      </c>
      <c r="AS1659" s="15">
        <v>0</v>
      </c>
      <c r="AT1659" s="15">
        <v>0</v>
      </c>
      <c r="AU1659" s="15">
        <v>0</v>
      </c>
      <c r="AV1659" s="15">
        <v>633.95000000000005</v>
      </c>
      <c r="AW1659" s="15" t="s">
        <v>156</v>
      </c>
      <c r="AX1659" s="15"/>
      <c r="AY1659" s="15">
        <v>0</v>
      </c>
      <c r="AZ1659" s="15" t="s">
        <v>156</v>
      </c>
      <c r="BA1659" s="15">
        <v>0</v>
      </c>
      <c r="BB1659" s="15" t="s">
        <v>156</v>
      </c>
      <c r="BC1659" s="15" t="s">
        <v>156</v>
      </c>
      <c r="BD1659" s="15">
        <v>50</v>
      </c>
      <c r="BE1659" s="19">
        <v>5.99</v>
      </c>
      <c r="BF1659" s="19">
        <v>12</v>
      </c>
      <c r="BG1659" s="19">
        <v>225</v>
      </c>
      <c r="BH1659" s="19">
        <v>340.96</v>
      </c>
      <c r="BI1659" s="19">
        <v>340</v>
      </c>
      <c r="BJ1659" s="19">
        <v>3800</v>
      </c>
      <c r="BK1659" s="20"/>
    </row>
    <row r="1660" spans="1:63" ht="18" customHeight="1" x14ac:dyDescent="0.25">
      <c r="A1660" s="9">
        <v>7073</v>
      </c>
      <c r="B1660" s="13">
        <f>VLOOKUP(A1660,[1]Sheet!A:BG,59,FALSE)-BH1660</f>
        <v>0</v>
      </c>
      <c r="C1660" s="15">
        <v>25</v>
      </c>
      <c r="D1660" s="16" t="s">
        <v>6854</v>
      </c>
      <c r="E1660" s="17" t="s">
        <v>6855</v>
      </c>
      <c r="F1660" s="17" t="s">
        <v>6856</v>
      </c>
      <c r="G1660" s="16" t="s">
        <v>6857</v>
      </c>
      <c r="H1660" s="16" t="s">
        <v>284</v>
      </c>
      <c r="I1660" s="16" t="s">
        <v>6858</v>
      </c>
      <c r="J1660" s="16" t="s">
        <v>6761</v>
      </c>
      <c r="K1660" s="16" t="s">
        <v>198</v>
      </c>
      <c r="L1660" s="18">
        <v>45110</v>
      </c>
      <c r="M1660" s="15">
        <v>230</v>
      </c>
      <c r="N1660" s="15">
        <v>26</v>
      </c>
      <c r="O1660" s="15">
        <v>230</v>
      </c>
      <c r="P1660" s="15">
        <v>0</v>
      </c>
      <c r="Q1660" s="15">
        <v>14</v>
      </c>
      <c r="R1660" s="15">
        <v>0</v>
      </c>
      <c r="S1660" s="15">
        <v>0</v>
      </c>
      <c r="T1660" s="15">
        <v>0</v>
      </c>
      <c r="U1660" s="15">
        <v>0</v>
      </c>
      <c r="V1660" s="15">
        <v>0</v>
      </c>
      <c r="W1660" s="15">
        <v>0</v>
      </c>
      <c r="X1660" s="15">
        <v>0</v>
      </c>
      <c r="Y1660" s="15">
        <v>0</v>
      </c>
      <c r="Z1660" s="15">
        <v>23.22</v>
      </c>
      <c r="AA1660" s="15">
        <v>0</v>
      </c>
      <c r="AB1660" s="15">
        <v>0</v>
      </c>
      <c r="AC1660" s="15">
        <v>0</v>
      </c>
      <c r="AD1660" s="15">
        <v>0</v>
      </c>
      <c r="AE1660" s="15">
        <v>0</v>
      </c>
      <c r="AF1660" s="15">
        <v>0</v>
      </c>
      <c r="AG1660" s="15">
        <v>0</v>
      </c>
      <c r="AH1660" s="15">
        <v>0</v>
      </c>
      <c r="AI1660" s="15" t="s">
        <v>156</v>
      </c>
      <c r="AJ1660" s="19">
        <v>0</v>
      </c>
      <c r="AK1660" s="19">
        <v>0</v>
      </c>
      <c r="AL1660" s="15">
        <v>0</v>
      </c>
      <c r="AM1660" s="15">
        <v>9</v>
      </c>
      <c r="AN1660" s="15">
        <v>10</v>
      </c>
      <c r="AO1660" s="15">
        <v>5</v>
      </c>
      <c r="AP1660" s="15" t="s">
        <v>156</v>
      </c>
      <c r="AQ1660" s="15">
        <v>12</v>
      </c>
      <c r="AR1660" s="15">
        <v>3</v>
      </c>
      <c r="AS1660" s="15">
        <v>0</v>
      </c>
      <c r="AT1660" s="15">
        <v>0</v>
      </c>
      <c r="AU1660" s="15">
        <v>0</v>
      </c>
      <c r="AV1660" s="15">
        <v>292.22000000000003</v>
      </c>
      <c r="AW1660" s="15" t="s">
        <v>156</v>
      </c>
      <c r="AX1660" s="15"/>
      <c r="AY1660" s="15">
        <v>0</v>
      </c>
      <c r="AZ1660" s="15" t="s">
        <v>156</v>
      </c>
      <c r="BA1660" s="15">
        <v>0</v>
      </c>
      <c r="BB1660" s="15" t="s">
        <v>156</v>
      </c>
      <c r="BC1660" s="15" t="s">
        <v>156</v>
      </c>
      <c r="BD1660" s="15">
        <v>50</v>
      </c>
      <c r="BE1660" s="19">
        <v>5.84</v>
      </c>
      <c r="BF1660" s="19">
        <v>0</v>
      </c>
      <c r="BG1660" s="19">
        <v>115</v>
      </c>
      <c r="BH1660" s="19">
        <v>121.38</v>
      </c>
      <c r="BI1660" s="19">
        <v>121</v>
      </c>
      <c r="BJ1660" s="19">
        <v>1500</v>
      </c>
      <c r="BK1660" s="20"/>
    </row>
    <row r="1661" spans="1:63" ht="18" customHeight="1" x14ac:dyDescent="0.25">
      <c r="A1661" s="9">
        <v>7084</v>
      </c>
      <c r="B1661" s="13">
        <f>VLOOKUP(A1661,[1]Sheet!A:BG,59,FALSE)-BH1661</f>
        <v>0</v>
      </c>
      <c r="C1661" s="15">
        <v>26</v>
      </c>
      <c r="D1661" s="16" t="s">
        <v>6859</v>
      </c>
      <c r="E1661" s="17" t="s">
        <v>6860</v>
      </c>
      <c r="F1661" s="17" t="s">
        <v>6861</v>
      </c>
      <c r="G1661" s="16" t="s">
        <v>6862</v>
      </c>
      <c r="H1661" s="16" t="s">
        <v>152</v>
      </c>
      <c r="I1661" s="16" t="s">
        <v>6761</v>
      </c>
      <c r="J1661" s="16" t="s">
        <v>6761</v>
      </c>
      <c r="K1661" s="16" t="s">
        <v>198</v>
      </c>
      <c r="L1661" s="18">
        <v>45124</v>
      </c>
      <c r="M1661" s="15">
        <v>405</v>
      </c>
      <c r="N1661" s="15">
        <v>26</v>
      </c>
      <c r="O1661" s="15">
        <v>405</v>
      </c>
      <c r="P1661" s="15">
        <v>0</v>
      </c>
      <c r="Q1661" s="15">
        <v>24.5</v>
      </c>
      <c r="R1661" s="15">
        <v>0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47.7</v>
      </c>
      <c r="AA1661" s="15">
        <v>0</v>
      </c>
      <c r="AB1661" s="15">
        <v>0</v>
      </c>
      <c r="AC1661" s="15">
        <v>0</v>
      </c>
      <c r="AD1661" s="15">
        <v>0</v>
      </c>
      <c r="AE1661" s="15">
        <v>0</v>
      </c>
      <c r="AF1661" s="15">
        <v>0</v>
      </c>
      <c r="AG1661" s="15">
        <v>0</v>
      </c>
      <c r="AH1661" s="15">
        <v>0</v>
      </c>
      <c r="AI1661" s="15" t="s">
        <v>156</v>
      </c>
      <c r="AJ1661" s="19">
        <v>0</v>
      </c>
      <c r="AK1661" s="19">
        <v>0</v>
      </c>
      <c r="AL1661" s="15">
        <v>0</v>
      </c>
      <c r="AM1661" s="15">
        <v>9</v>
      </c>
      <c r="AN1661" s="15">
        <v>10</v>
      </c>
      <c r="AO1661" s="15">
        <v>5</v>
      </c>
      <c r="AP1661" s="15" t="s">
        <v>156</v>
      </c>
      <c r="AQ1661" s="15">
        <v>12</v>
      </c>
      <c r="AR1661" s="15">
        <v>3</v>
      </c>
      <c r="AS1661" s="15">
        <v>0</v>
      </c>
      <c r="AT1661" s="15">
        <v>0</v>
      </c>
      <c r="AU1661" s="15">
        <v>0</v>
      </c>
      <c r="AV1661" s="15">
        <v>491.7</v>
      </c>
      <c r="AW1661" s="15" t="s">
        <v>156</v>
      </c>
      <c r="AX1661" s="15"/>
      <c r="AY1661" s="15">
        <v>0</v>
      </c>
      <c r="AZ1661" s="15" t="s">
        <v>156</v>
      </c>
      <c r="BA1661" s="15">
        <v>0</v>
      </c>
      <c r="BB1661" s="15" t="s">
        <v>156</v>
      </c>
      <c r="BC1661" s="15" t="s">
        <v>156</v>
      </c>
      <c r="BD1661" s="15">
        <v>50</v>
      </c>
      <c r="BE1661" s="19">
        <v>5.99</v>
      </c>
      <c r="BF1661" s="19">
        <v>0</v>
      </c>
      <c r="BG1661" s="19">
        <v>202.5</v>
      </c>
      <c r="BH1661" s="19">
        <v>233.21</v>
      </c>
      <c r="BI1661" s="19">
        <v>233</v>
      </c>
      <c r="BJ1661" s="19">
        <v>800</v>
      </c>
      <c r="BK1661" s="20"/>
    </row>
    <row r="1662" spans="1:63" ht="18" customHeight="1" x14ac:dyDescent="0.25">
      <c r="A1662" s="9">
        <v>7162</v>
      </c>
      <c r="B1662" s="13">
        <f>VLOOKUP(A1662,[1]Sheet!A:BG,59,FALSE)-BH1662</f>
        <v>0</v>
      </c>
      <c r="C1662" s="15">
        <v>27</v>
      </c>
      <c r="D1662" s="16" t="s">
        <v>6863</v>
      </c>
      <c r="E1662" s="17" t="s">
        <v>6864</v>
      </c>
      <c r="F1662" s="17" t="s">
        <v>6865</v>
      </c>
      <c r="G1662" s="16" t="s">
        <v>6866</v>
      </c>
      <c r="H1662" s="16" t="s">
        <v>152</v>
      </c>
      <c r="I1662" s="16" t="s">
        <v>6761</v>
      </c>
      <c r="J1662" s="16" t="s">
        <v>6761</v>
      </c>
      <c r="K1662" s="16" t="s">
        <v>198</v>
      </c>
      <c r="L1662" s="18">
        <v>45140</v>
      </c>
      <c r="M1662" s="15">
        <v>525</v>
      </c>
      <c r="N1662" s="15">
        <v>25.5</v>
      </c>
      <c r="O1662" s="15">
        <v>514.9</v>
      </c>
      <c r="P1662" s="15">
        <v>0.5</v>
      </c>
      <c r="Q1662" s="15">
        <v>39.5</v>
      </c>
      <c r="R1662" s="15">
        <v>0</v>
      </c>
      <c r="S1662" s="15">
        <v>0</v>
      </c>
      <c r="T1662" s="15">
        <v>0</v>
      </c>
      <c r="U1662" s="15">
        <v>0</v>
      </c>
      <c r="V1662" s="15">
        <v>0</v>
      </c>
      <c r="W1662" s="15">
        <v>2</v>
      </c>
      <c r="X1662" s="15">
        <v>0</v>
      </c>
      <c r="Y1662" s="15">
        <v>0</v>
      </c>
      <c r="Z1662" s="15">
        <v>99.7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5.05</v>
      </c>
      <c r="AG1662" s="15">
        <v>0</v>
      </c>
      <c r="AH1662" s="15">
        <v>0</v>
      </c>
      <c r="AI1662" s="15" t="s">
        <v>156</v>
      </c>
      <c r="AJ1662" s="19">
        <v>0</v>
      </c>
      <c r="AK1662" s="19">
        <v>0</v>
      </c>
      <c r="AL1662" s="15">
        <v>0</v>
      </c>
      <c r="AM1662" s="15">
        <v>9</v>
      </c>
      <c r="AN1662" s="15">
        <v>9.81</v>
      </c>
      <c r="AO1662" s="15">
        <v>0</v>
      </c>
      <c r="AP1662" s="15" t="s">
        <v>156</v>
      </c>
      <c r="AQ1662" s="15">
        <v>11.77</v>
      </c>
      <c r="AR1662" s="15">
        <v>3</v>
      </c>
      <c r="AS1662" s="15">
        <v>0</v>
      </c>
      <c r="AT1662" s="15">
        <v>0</v>
      </c>
      <c r="AU1662" s="15">
        <v>0</v>
      </c>
      <c r="AV1662" s="15">
        <v>653.23</v>
      </c>
      <c r="AW1662" s="15" t="s">
        <v>156</v>
      </c>
      <c r="AX1662" s="15"/>
      <c r="AY1662" s="15">
        <v>0</v>
      </c>
      <c r="AZ1662" s="15" t="s">
        <v>156</v>
      </c>
      <c r="BA1662" s="15">
        <v>0</v>
      </c>
      <c r="BB1662" s="15" t="s">
        <v>156</v>
      </c>
      <c r="BC1662" s="15" t="s">
        <v>156</v>
      </c>
      <c r="BD1662" s="15">
        <v>50</v>
      </c>
      <c r="BE1662" s="19">
        <v>5.99</v>
      </c>
      <c r="BF1662" s="19">
        <v>11.77</v>
      </c>
      <c r="BG1662" s="19">
        <v>262.5</v>
      </c>
      <c r="BH1662" s="19">
        <v>322.97000000000003</v>
      </c>
      <c r="BI1662" s="19">
        <v>322</v>
      </c>
      <c r="BJ1662" s="19">
        <v>3800</v>
      </c>
      <c r="BK1662" s="20"/>
    </row>
    <row r="1663" spans="1:63" ht="18" customHeight="1" x14ac:dyDescent="0.25">
      <c r="A1663" s="9">
        <v>7523</v>
      </c>
      <c r="B1663" s="13">
        <f>VLOOKUP(A1663,[1]Sheet!A:BG,59,FALSE)-BH1663</f>
        <v>0</v>
      </c>
      <c r="C1663" s="15">
        <v>28</v>
      </c>
      <c r="D1663" s="16" t="s">
        <v>6867</v>
      </c>
      <c r="E1663" s="17" t="s">
        <v>6868</v>
      </c>
      <c r="F1663" s="17" t="s">
        <v>6869</v>
      </c>
      <c r="G1663" s="16" t="s">
        <v>6870</v>
      </c>
      <c r="H1663" s="16" t="s">
        <v>152</v>
      </c>
      <c r="I1663" s="16" t="s">
        <v>6766</v>
      </c>
      <c r="J1663" s="16" t="s">
        <v>6761</v>
      </c>
      <c r="K1663" s="16" t="s">
        <v>198</v>
      </c>
      <c r="L1663" s="18">
        <v>45236</v>
      </c>
      <c r="M1663" s="15">
        <v>208</v>
      </c>
      <c r="N1663" s="15">
        <v>26</v>
      </c>
      <c r="O1663" s="15">
        <v>208</v>
      </c>
      <c r="P1663" s="15">
        <v>0</v>
      </c>
      <c r="Q1663" s="15">
        <v>32</v>
      </c>
      <c r="R1663" s="15">
        <v>0</v>
      </c>
      <c r="S1663" s="15">
        <v>0</v>
      </c>
      <c r="T1663" s="15">
        <v>0</v>
      </c>
      <c r="U1663" s="15">
        <v>0</v>
      </c>
      <c r="V1663" s="15">
        <v>0</v>
      </c>
      <c r="W1663" s="15">
        <v>0</v>
      </c>
      <c r="X1663" s="15">
        <v>0</v>
      </c>
      <c r="Y1663" s="15">
        <v>23</v>
      </c>
      <c r="Z1663" s="15">
        <v>48</v>
      </c>
      <c r="AA1663" s="15">
        <v>0</v>
      </c>
      <c r="AB1663" s="15">
        <v>0</v>
      </c>
      <c r="AC1663" s="15">
        <v>0</v>
      </c>
      <c r="AD1663" s="15">
        <v>0</v>
      </c>
      <c r="AE1663" s="15">
        <v>0</v>
      </c>
      <c r="AF1663" s="15">
        <v>0</v>
      </c>
      <c r="AG1663" s="15">
        <v>0</v>
      </c>
      <c r="AH1663" s="15">
        <v>34.5</v>
      </c>
      <c r="AI1663" s="15" t="s">
        <v>156</v>
      </c>
      <c r="AJ1663" s="19">
        <v>0</v>
      </c>
      <c r="AK1663" s="19">
        <v>0</v>
      </c>
      <c r="AL1663" s="15">
        <v>0</v>
      </c>
      <c r="AM1663" s="15">
        <v>9</v>
      </c>
      <c r="AN1663" s="15">
        <v>10</v>
      </c>
      <c r="AO1663" s="15">
        <v>5</v>
      </c>
      <c r="AP1663" s="15" t="s">
        <v>156</v>
      </c>
      <c r="AQ1663" s="15">
        <v>12</v>
      </c>
      <c r="AR1663" s="15">
        <v>3</v>
      </c>
      <c r="AS1663" s="15">
        <v>9</v>
      </c>
      <c r="AT1663" s="15">
        <v>0</v>
      </c>
      <c r="AU1663" s="15">
        <v>0</v>
      </c>
      <c r="AV1663" s="15">
        <v>338.5</v>
      </c>
      <c r="AW1663" s="15" t="s">
        <v>156</v>
      </c>
      <c r="AX1663" s="15"/>
      <c r="AY1663" s="15">
        <v>0</v>
      </c>
      <c r="AZ1663" s="15" t="s">
        <v>156</v>
      </c>
      <c r="BA1663" s="15">
        <v>1</v>
      </c>
      <c r="BB1663" s="15" t="s">
        <v>156</v>
      </c>
      <c r="BC1663" s="15" t="s">
        <v>156</v>
      </c>
      <c r="BD1663" s="15">
        <v>50</v>
      </c>
      <c r="BE1663" s="19">
        <v>5.99</v>
      </c>
      <c r="BF1663" s="19">
        <v>0</v>
      </c>
      <c r="BG1663" s="19">
        <v>104</v>
      </c>
      <c r="BH1663" s="19">
        <v>177.51</v>
      </c>
      <c r="BI1663" s="19">
        <v>177</v>
      </c>
      <c r="BJ1663" s="19">
        <v>2000</v>
      </c>
      <c r="BK1663" s="20"/>
    </row>
    <row r="1664" spans="1:63" ht="18" customHeight="1" x14ac:dyDescent="0.25">
      <c r="A1664" s="9">
        <v>7575</v>
      </c>
      <c r="B1664" s="13">
        <f>VLOOKUP(A1664,[1]Sheet!A:BG,59,FALSE)-BH1664</f>
        <v>0</v>
      </c>
      <c r="C1664" s="15">
        <v>29</v>
      </c>
      <c r="D1664" s="16" t="s">
        <v>6871</v>
      </c>
      <c r="E1664" s="17" t="s">
        <v>6872</v>
      </c>
      <c r="F1664" s="17" t="s">
        <v>6873</v>
      </c>
      <c r="G1664" s="16" t="s">
        <v>6874</v>
      </c>
      <c r="H1664" s="16" t="s">
        <v>284</v>
      </c>
      <c r="I1664" s="16" t="s">
        <v>6761</v>
      </c>
      <c r="J1664" s="16" t="s">
        <v>6761</v>
      </c>
      <c r="K1664" s="16" t="s">
        <v>198</v>
      </c>
      <c r="L1664" s="18">
        <v>45262</v>
      </c>
      <c r="M1664" s="15">
        <v>520</v>
      </c>
      <c r="N1664" s="15">
        <v>25</v>
      </c>
      <c r="O1664" s="15">
        <v>500</v>
      </c>
      <c r="P1664" s="15">
        <v>1</v>
      </c>
      <c r="Q1664" s="15">
        <v>37</v>
      </c>
      <c r="R1664" s="15">
        <v>0</v>
      </c>
      <c r="S1664" s="15">
        <v>0</v>
      </c>
      <c r="T1664" s="15">
        <v>0</v>
      </c>
      <c r="U1664" s="15">
        <v>0</v>
      </c>
      <c r="V1664" s="15">
        <v>0</v>
      </c>
      <c r="W1664" s="15">
        <v>3</v>
      </c>
      <c r="X1664" s="15">
        <v>0</v>
      </c>
      <c r="Y1664" s="15">
        <v>0</v>
      </c>
      <c r="Z1664" s="15">
        <v>92.5</v>
      </c>
      <c r="AA1664" s="15">
        <v>0</v>
      </c>
      <c r="AB1664" s="15">
        <v>0</v>
      </c>
      <c r="AC1664" s="15">
        <v>0</v>
      </c>
      <c r="AD1664" s="15">
        <v>0</v>
      </c>
      <c r="AE1664" s="15">
        <v>0</v>
      </c>
      <c r="AF1664" s="15">
        <v>7.5</v>
      </c>
      <c r="AG1664" s="15">
        <v>0</v>
      </c>
      <c r="AH1664" s="15">
        <v>0</v>
      </c>
      <c r="AI1664" s="15" t="s">
        <v>156</v>
      </c>
      <c r="AJ1664" s="19">
        <v>0</v>
      </c>
      <c r="AK1664" s="19">
        <v>0</v>
      </c>
      <c r="AL1664" s="15">
        <v>0</v>
      </c>
      <c r="AM1664" s="15">
        <v>9</v>
      </c>
      <c r="AN1664" s="15">
        <v>9.6199999999999992</v>
      </c>
      <c r="AO1664" s="15">
        <v>0</v>
      </c>
      <c r="AP1664" s="15" t="s">
        <v>156</v>
      </c>
      <c r="AQ1664" s="15">
        <v>11.54</v>
      </c>
      <c r="AR1664" s="15">
        <v>3</v>
      </c>
      <c r="AS1664" s="15">
        <v>0</v>
      </c>
      <c r="AT1664" s="15">
        <v>0</v>
      </c>
      <c r="AU1664" s="15">
        <v>0</v>
      </c>
      <c r="AV1664" s="15">
        <v>633.16</v>
      </c>
      <c r="AW1664" s="15" t="s">
        <v>156</v>
      </c>
      <c r="AX1664" s="15"/>
      <c r="AY1664" s="15">
        <v>0</v>
      </c>
      <c r="AZ1664" s="15" t="s">
        <v>156</v>
      </c>
      <c r="BA1664" s="15">
        <v>0</v>
      </c>
      <c r="BB1664" s="15" t="s">
        <v>156</v>
      </c>
      <c r="BC1664" s="15" t="s">
        <v>156</v>
      </c>
      <c r="BD1664" s="15">
        <v>50</v>
      </c>
      <c r="BE1664" s="19">
        <v>5.99</v>
      </c>
      <c r="BF1664" s="19">
        <v>11.54</v>
      </c>
      <c r="BG1664" s="19">
        <v>260</v>
      </c>
      <c r="BH1664" s="19">
        <v>305.63</v>
      </c>
      <c r="BI1664" s="19">
        <v>305</v>
      </c>
      <c r="BJ1664" s="19">
        <v>2500</v>
      </c>
      <c r="BK1664" s="20"/>
    </row>
    <row r="1665" spans="1:63" ht="18" customHeight="1" x14ac:dyDescent="0.25">
      <c r="A1665" s="9">
        <v>7609</v>
      </c>
      <c r="B1665" s="13">
        <f>VLOOKUP(A1665,[1]Sheet!A:BG,59,FALSE)-BH1665</f>
        <v>0</v>
      </c>
      <c r="C1665" s="15">
        <v>30</v>
      </c>
      <c r="D1665" s="16" t="s">
        <v>6875</v>
      </c>
      <c r="E1665" s="17" t="s">
        <v>6876</v>
      </c>
      <c r="F1665" s="17" t="s">
        <v>6877</v>
      </c>
      <c r="G1665" s="16" t="s">
        <v>6878</v>
      </c>
      <c r="H1665" s="16" t="s">
        <v>284</v>
      </c>
      <c r="I1665" s="16" t="s">
        <v>6761</v>
      </c>
      <c r="J1665" s="16" t="s">
        <v>6761</v>
      </c>
      <c r="K1665" s="16" t="s">
        <v>198</v>
      </c>
      <c r="L1665" s="18">
        <v>45293</v>
      </c>
      <c r="M1665" s="15">
        <v>700</v>
      </c>
      <c r="N1665" s="15">
        <v>26</v>
      </c>
      <c r="O1665" s="15">
        <v>700</v>
      </c>
      <c r="P1665" s="15">
        <v>0</v>
      </c>
      <c r="Q1665" s="15">
        <v>25.5</v>
      </c>
      <c r="R1665" s="15">
        <v>0</v>
      </c>
      <c r="S1665" s="15">
        <v>0</v>
      </c>
      <c r="T1665" s="15">
        <v>4</v>
      </c>
      <c r="U1665" s="15">
        <v>0</v>
      </c>
      <c r="V1665" s="15">
        <v>0</v>
      </c>
      <c r="W1665" s="15">
        <v>2.5</v>
      </c>
      <c r="X1665" s="15">
        <v>0</v>
      </c>
      <c r="Y1665" s="15">
        <v>0</v>
      </c>
      <c r="Z1665" s="15">
        <v>85.82</v>
      </c>
      <c r="AA1665" s="15">
        <v>0</v>
      </c>
      <c r="AB1665" s="15">
        <v>0</v>
      </c>
      <c r="AC1665" s="15">
        <v>13.46</v>
      </c>
      <c r="AD1665" s="15">
        <v>0</v>
      </c>
      <c r="AE1665" s="15">
        <v>0</v>
      </c>
      <c r="AF1665" s="15">
        <v>8.41</v>
      </c>
      <c r="AG1665" s="15">
        <v>0</v>
      </c>
      <c r="AH1665" s="15">
        <v>0</v>
      </c>
      <c r="AI1665" s="15" t="s">
        <v>156</v>
      </c>
      <c r="AJ1665" s="19">
        <v>0</v>
      </c>
      <c r="AK1665" s="19">
        <v>0</v>
      </c>
      <c r="AL1665" s="15">
        <v>0</v>
      </c>
      <c r="AM1665" s="15">
        <v>9</v>
      </c>
      <c r="AN1665" s="15">
        <v>10</v>
      </c>
      <c r="AO1665" s="15">
        <v>5</v>
      </c>
      <c r="AP1665" s="15" t="s">
        <v>156</v>
      </c>
      <c r="AQ1665" s="15">
        <v>12</v>
      </c>
      <c r="AR1665" s="15">
        <v>2</v>
      </c>
      <c r="AS1665" s="15">
        <v>0</v>
      </c>
      <c r="AT1665" s="15">
        <v>0</v>
      </c>
      <c r="AU1665" s="15">
        <v>0</v>
      </c>
      <c r="AV1665" s="15">
        <v>845.69</v>
      </c>
      <c r="AW1665" s="15" t="s">
        <v>156</v>
      </c>
      <c r="AX1665" s="15"/>
      <c r="AY1665" s="15">
        <v>0</v>
      </c>
      <c r="AZ1665" s="15" t="s">
        <v>156</v>
      </c>
      <c r="BA1665" s="15">
        <v>0</v>
      </c>
      <c r="BB1665" s="15" t="s">
        <v>156</v>
      </c>
      <c r="BC1665" s="15" t="s">
        <v>156</v>
      </c>
      <c r="BD1665" s="15">
        <v>50</v>
      </c>
      <c r="BE1665" s="19">
        <v>5.99</v>
      </c>
      <c r="BF1665" s="19">
        <v>0</v>
      </c>
      <c r="BG1665" s="19">
        <v>350</v>
      </c>
      <c r="BH1665" s="19">
        <v>439.7</v>
      </c>
      <c r="BI1665" s="19">
        <v>439</v>
      </c>
      <c r="BJ1665" s="19">
        <v>2800</v>
      </c>
      <c r="BK1665" s="20"/>
    </row>
    <row r="1666" spans="1:63" ht="18" customHeight="1" x14ac:dyDescent="0.25">
      <c r="A1666" s="9">
        <v>7665</v>
      </c>
      <c r="B1666" s="13">
        <f>VLOOKUP(A1666,[1]Sheet!A:BG,59,FALSE)-BH1666</f>
        <v>0</v>
      </c>
      <c r="C1666" s="15">
        <v>31</v>
      </c>
      <c r="D1666" s="16" t="s">
        <v>6879</v>
      </c>
      <c r="E1666" s="17" t="s">
        <v>6880</v>
      </c>
      <c r="F1666" s="17" t="s">
        <v>6881</v>
      </c>
      <c r="G1666" s="16" t="s">
        <v>6882</v>
      </c>
      <c r="H1666" s="16" t="s">
        <v>152</v>
      </c>
      <c r="I1666" s="16" t="s">
        <v>6761</v>
      </c>
      <c r="J1666" s="16" t="s">
        <v>6761</v>
      </c>
      <c r="K1666" s="16" t="s">
        <v>198</v>
      </c>
      <c r="L1666" s="18">
        <v>45439</v>
      </c>
      <c r="M1666" s="15">
        <v>365</v>
      </c>
      <c r="N1666" s="15">
        <v>25.5</v>
      </c>
      <c r="O1666" s="15">
        <v>357.98</v>
      </c>
      <c r="P1666" s="15">
        <v>0.5</v>
      </c>
      <c r="Q1666" s="15">
        <v>25.5</v>
      </c>
      <c r="R1666" s="15">
        <v>0</v>
      </c>
      <c r="S1666" s="15">
        <v>0</v>
      </c>
      <c r="T1666" s="15">
        <v>0</v>
      </c>
      <c r="U1666" s="15">
        <v>0</v>
      </c>
      <c r="V1666" s="15">
        <v>0</v>
      </c>
      <c r="W1666" s="15">
        <v>3</v>
      </c>
      <c r="X1666" s="15">
        <v>0</v>
      </c>
      <c r="Y1666" s="15">
        <v>0</v>
      </c>
      <c r="Z1666" s="15">
        <v>44.75</v>
      </c>
      <c r="AA1666" s="15">
        <v>0</v>
      </c>
      <c r="AB1666" s="15">
        <v>0</v>
      </c>
      <c r="AC1666" s="15">
        <v>0</v>
      </c>
      <c r="AD1666" s="15">
        <v>0</v>
      </c>
      <c r="AE1666" s="15">
        <v>0</v>
      </c>
      <c r="AF1666" s="15">
        <v>5.26</v>
      </c>
      <c r="AG1666" s="15">
        <v>0</v>
      </c>
      <c r="AH1666" s="15">
        <v>0</v>
      </c>
      <c r="AI1666" s="15" t="s">
        <v>156</v>
      </c>
      <c r="AJ1666" s="19">
        <v>0</v>
      </c>
      <c r="AK1666" s="19">
        <v>0</v>
      </c>
      <c r="AL1666" s="15">
        <v>0</v>
      </c>
      <c r="AM1666" s="15">
        <v>9</v>
      </c>
      <c r="AN1666" s="15">
        <v>9.81</v>
      </c>
      <c r="AO1666" s="15">
        <v>0</v>
      </c>
      <c r="AP1666" s="15" t="s">
        <v>156</v>
      </c>
      <c r="AQ1666" s="15">
        <v>11.77</v>
      </c>
      <c r="AR1666" s="15">
        <v>2</v>
      </c>
      <c r="AS1666" s="15">
        <v>0</v>
      </c>
      <c r="AT1666" s="15">
        <v>0</v>
      </c>
      <c r="AU1666" s="15">
        <v>0</v>
      </c>
      <c r="AV1666" s="15">
        <v>440.57</v>
      </c>
      <c r="AW1666" s="15" t="s">
        <v>156</v>
      </c>
      <c r="AX1666" s="15"/>
      <c r="AY1666" s="15">
        <v>0</v>
      </c>
      <c r="AZ1666" s="15" t="s">
        <v>156</v>
      </c>
      <c r="BA1666" s="15">
        <v>0</v>
      </c>
      <c r="BB1666" s="15" t="s">
        <v>156</v>
      </c>
      <c r="BC1666" s="15" t="s">
        <v>156</v>
      </c>
      <c r="BD1666" s="15">
        <v>50</v>
      </c>
      <c r="BE1666" s="19">
        <v>5.99</v>
      </c>
      <c r="BF1666" s="19">
        <v>0</v>
      </c>
      <c r="BG1666" s="19">
        <v>182.5</v>
      </c>
      <c r="BH1666" s="19">
        <v>202.08</v>
      </c>
      <c r="BI1666" s="19">
        <v>202</v>
      </c>
      <c r="BJ1666" s="19">
        <v>300</v>
      </c>
      <c r="BK1666" s="20"/>
    </row>
    <row r="1667" spans="1:63" ht="18" customHeight="1" x14ac:dyDescent="0.25">
      <c r="A1667" s="9">
        <v>7710</v>
      </c>
      <c r="B1667" s="13">
        <f>VLOOKUP(A1667,[1]Sheet!A:BG,59,FALSE)-BH1667</f>
        <v>0</v>
      </c>
      <c r="C1667" s="15">
        <v>32</v>
      </c>
      <c r="D1667" s="16" t="s">
        <v>6883</v>
      </c>
      <c r="E1667" s="17" t="s">
        <v>6884</v>
      </c>
      <c r="F1667" s="17" t="s">
        <v>6885</v>
      </c>
      <c r="G1667" s="16" t="s">
        <v>6886</v>
      </c>
      <c r="H1667" s="16" t="s">
        <v>152</v>
      </c>
      <c r="I1667" s="16" t="s">
        <v>6761</v>
      </c>
      <c r="J1667" s="16" t="s">
        <v>6761</v>
      </c>
      <c r="K1667" s="16" t="s">
        <v>198</v>
      </c>
      <c r="L1667" s="18">
        <v>45455</v>
      </c>
      <c r="M1667" s="15">
        <v>565</v>
      </c>
      <c r="N1667" s="15">
        <v>25.5</v>
      </c>
      <c r="O1667" s="15">
        <v>554.13</v>
      </c>
      <c r="P1667" s="15">
        <v>0.5</v>
      </c>
      <c r="Q1667" s="15">
        <v>29.5</v>
      </c>
      <c r="R1667" s="15">
        <v>0</v>
      </c>
      <c r="S1667" s="15">
        <v>0</v>
      </c>
      <c r="T1667" s="15">
        <v>4</v>
      </c>
      <c r="U1667" s="15">
        <v>0</v>
      </c>
      <c r="V1667" s="15">
        <v>0</v>
      </c>
      <c r="W1667" s="15">
        <v>1.5</v>
      </c>
      <c r="X1667" s="15">
        <v>0</v>
      </c>
      <c r="Y1667" s="15">
        <v>0</v>
      </c>
      <c r="Z1667" s="15">
        <v>80.13</v>
      </c>
      <c r="AA1667" s="15">
        <v>0</v>
      </c>
      <c r="AB1667" s="15">
        <v>0</v>
      </c>
      <c r="AC1667" s="15">
        <v>10.87</v>
      </c>
      <c r="AD1667" s="15">
        <v>0</v>
      </c>
      <c r="AE1667" s="15">
        <v>0</v>
      </c>
      <c r="AF1667" s="15">
        <v>4.07</v>
      </c>
      <c r="AG1667" s="15">
        <v>0</v>
      </c>
      <c r="AH1667" s="15">
        <v>0</v>
      </c>
      <c r="AI1667" s="15" t="s">
        <v>156</v>
      </c>
      <c r="AJ1667" s="19">
        <v>0</v>
      </c>
      <c r="AK1667" s="19">
        <v>0</v>
      </c>
      <c r="AL1667" s="15">
        <v>0</v>
      </c>
      <c r="AM1667" s="15">
        <v>9</v>
      </c>
      <c r="AN1667" s="15">
        <v>9.81</v>
      </c>
      <c r="AO1667" s="15">
        <v>0</v>
      </c>
      <c r="AP1667" s="15" t="s">
        <v>156</v>
      </c>
      <c r="AQ1667" s="15">
        <v>11.77</v>
      </c>
      <c r="AR1667" s="15">
        <v>2</v>
      </c>
      <c r="AS1667" s="15">
        <v>0</v>
      </c>
      <c r="AT1667" s="15">
        <v>0</v>
      </c>
      <c r="AU1667" s="15">
        <v>0</v>
      </c>
      <c r="AV1667" s="15">
        <v>681.78</v>
      </c>
      <c r="AW1667" s="15" t="s">
        <v>156</v>
      </c>
      <c r="AX1667" s="15"/>
      <c r="AY1667" s="15">
        <v>0</v>
      </c>
      <c r="AZ1667" s="15" t="s">
        <v>156</v>
      </c>
      <c r="BA1667" s="15">
        <v>0</v>
      </c>
      <c r="BB1667" s="15" t="s">
        <v>156</v>
      </c>
      <c r="BC1667" s="15" t="s">
        <v>156</v>
      </c>
      <c r="BD1667" s="15">
        <v>50</v>
      </c>
      <c r="BE1667" s="19">
        <v>5.99</v>
      </c>
      <c r="BF1667" s="19">
        <v>11.77</v>
      </c>
      <c r="BG1667" s="19">
        <v>282.5</v>
      </c>
      <c r="BH1667" s="19">
        <v>331.52</v>
      </c>
      <c r="BI1667" s="19">
        <v>331</v>
      </c>
      <c r="BJ1667" s="19">
        <v>2000</v>
      </c>
      <c r="BK1667" s="20"/>
    </row>
    <row r="1668" spans="1:63" ht="18" customHeight="1" x14ac:dyDescent="0.25">
      <c r="A1668" s="9">
        <v>7880</v>
      </c>
      <c r="B1668" s="13">
        <f>VLOOKUP(A1668,[1]Sheet!A:BG,59,FALSE)-BH1668</f>
        <v>0</v>
      </c>
      <c r="C1668" s="15">
        <v>33</v>
      </c>
      <c r="D1668" s="16" t="s">
        <v>6887</v>
      </c>
      <c r="E1668" s="17" t="s">
        <v>6888</v>
      </c>
      <c r="F1668" s="17" t="s">
        <v>6889</v>
      </c>
      <c r="G1668" s="16" t="s">
        <v>6890</v>
      </c>
      <c r="H1668" s="16" t="s">
        <v>152</v>
      </c>
      <c r="I1668" s="16" t="s">
        <v>6761</v>
      </c>
      <c r="J1668" s="16" t="s">
        <v>6761</v>
      </c>
      <c r="K1668" s="16" t="s">
        <v>198</v>
      </c>
      <c r="L1668" s="18">
        <v>45530</v>
      </c>
      <c r="M1668" s="15">
        <v>390</v>
      </c>
      <c r="N1668" s="15">
        <v>26</v>
      </c>
      <c r="O1668" s="15">
        <v>390</v>
      </c>
      <c r="P1668" s="15">
        <v>0</v>
      </c>
      <c r="Q1668" s="15">
        <v>11.5</v>
      </c>
      <c r="R1668" s="15">
        <v>0</v>
      </c>
      <c r="S1668" s="15">
        <v>0</v>
      </c>
      <c r="T1668" s="15">
        <v>0</v>
      </c>
      <c r="U1668" s="15">
        <v>0</v>
      </c>
      <c r="V1668" s="15">
        <v>0</v>
      </c>
      <c r="W1668" s="15">
        <v>0</v>
      </c>
      <c r="X1668" s="15">
        <v>0</v>
      </c>
      <c r="Y1668" s="15">
        <v>0</v>
      </c>
      <c r="Z1668" s="15">
        <v>21.56</v>
      </c>
      <c r="AA1668" s="15">
        <v>0</v>
      </c>
      <c r="AB1668" s="15">
        <v>0</v>
      </c>
      <c r="AC1668" s="15">
        <v>0</v>
      </c>
      <c r="AD1668" s="15">
        <v>0</v>
      </c>
      <c r="AE1668" s="15">
        <v>0</v>
      </c>
      <c r="AF1668" s="15">
        <v>0</v>
      </c>
      <c r="AG1668" s="15">
        <v>0</v>
      </c>
      <c r="AH1668" s="15">
        <v>0</v>
      </c>
      <c r="AI1668" s="15" t="s">
        <v>156</v>
      </c>
      <c r="AJ1668" s="19">
        <v>0</v>
      </c>
      <c r="AK1668" s="19">
        <v>0</v>
      </c>
      <c r="AL1668" s="15">
        <v>0</v>
      </c>
      <c r="AM1668" s="15">
        <v>9</v>
      </c>
      <c r="AN1668" s="15">
        <v>10</v>
      </c>
      <c r="AO1668" s="15">
        <v>5</v>
      </c>
      <c r="AP1668" s="15" t="s">
        <v>156</v>
      </c>
      <c r="AQ1668" s="15">
        <v>12</v>
      </c>
      <c r="AR1668" s="15">
        <v>2</v>
      </c>
      <c r="AS1668" s="15">
        <v>0</v>
      </c>
      <c r="AT1668" s="15">
        <v>0</v>
      </c>
      <c r="AU1668" s="15">
        <v>0</v>
      </c>
      <c r="AV1668" s="15">
        <v>449.56</v>
      </c>
      <c r="AW1668" s="15" t="s">
        <v>156</v>
      </c>
      <c r="AX1668" s="15"/>
      <c r="AY1668" s="15">
        <v>0</v>
      </c>
      <c r="AZ1668" s="15" t="s">
        <v>156</v>
      </c>
      <c r="BA1668" s="15">
        <v>0</v>
      </c>
      <c r="BB1668" s="15" t="s">
        <v>156</v>
      </c>
      <c r="BC1668" s="15" t="s">
        <v>156</v>
      </c>
      <c r="BD1668" s="15">
        <v>50</v>
      </c>
      <c r="BE1668" s="19">
        <v>5.99</v>
      </c>
      <c r="BF1668" s="19">
        <v>0</v>
      </c>
      <c r="BG1668" s="19">
        <v>195</v>
      </c>
      <c r="BH1668" s="19">
        <v>198.57</v>
      </c>
      <c r="BI1668" s="19">
        <v>198</v>
      </c>
      <c r="BJ1668" s="19">
        <v>2200</v>
      </c>
      <c r="BK1668" s="20"/>
    </row>
    <row r="1669" spans="1:63" ht="18" customHeight="1" x14ac:dyDescent="0.25">
      <c r="A1669" s="9">
        <v>7889</v>
      </c>
      <c r="B1669" s="13">
        <f>VLOOKUP(A1669,[1]Sheet!A:BG,59,FALSE)-BH1669</f>
        <v>0</v>
      </c>
      <c r="C1669" s="15">
        <v>34</v>
      </c>
      <c r="D1669" s="16" t="s">
        <v>6891</v>
      </c>
      <c r="E1669" s="17" t="s">
        <v>6892</v>
      </c>
      <c r="F1669" s="17" t="s">
        <v>6893</v>
      </c>
      <c r="G1669" s="16" t="s">
        <v>6894</v>
      </c>
      <c r="H1669" s="16" t="s">
        <v>152</v>
      </c>
      <c r="I1669" s="16" t="s">
        <v>6766</v>
      </c>
      <c r="J1669" s="16" t="s">
        <v>6761</v>
      </c>
      <c r="K1669" s="16" t="s">
        <v>198</v>
      </c>
      <c r="L1669" s="18">
        <v>45538</v>
      </c>
      <c r="M1669" s="15">
        <v>208</v>
      </c>
      <c r="N1669" s="15">
        <v>26</v>
      </c>
      <c r="O1669" s="15">
        <v>208</v>
      </c>
      <c r="P1669" s="15">
        <v>0</v>
      </c>
      <c r="Q1669" s="15">
        <v>36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26</v>
      </c>
      <c r="Z1669" s="15">
        <v>54</v>
      </c>
      <c r="AA1669" s="15">
        <v>0</v>
      </c>
      <c r="AB1669" s="15">
        <v>0</v>
      </c>
      <c r="AC1669" s="15">
        <v>0</v>
      </c>
      <c r="AD1669" s="15">
        <v>0</v>
      </c>
      <c r="AE1669" s="15">
        <v>0</v>
      </c>
      <c r="AF1669" s="15">
        <v>0</v>
      </c>
      <c r="AG1669" s="15">
        <v>0</v>
      </c>
      <c r="AH1669" s="15">
        <v>39</v>
      </c>
      <c r="AI1669" s="15" t="s">
        <v>156</v>
      </c>
      <c r="AJ1669" s="19">
        <v>0.5</v>
      </c>
      <c r="AK1669" s="19">
        <v>3.32</v>
      </c>
      <c r="AL1669" s="15">
        <v>0</v>
      </c>
      <c r="AM1669" s="15">
        <v>9</v>
      </c>
      <c r="AN1669" s="15">
        <v>10</v>
      </c>
      <c r="AO1669" s="15">
        <v>5</v>
      </c>
      <c r="AP1669" s="15" t="s">
        <v>156</v>
      </c>
      <c r="AQ1669" s="15">
        <v>12</v>
      </c>
      <c r="AR1669" s="15">
        <v>2</v>
      </c>
      <c r="AS1669" s="15">
        <v>9</v>
      </c>
      <c r="AT1669" s="15">
        <v>0</v>
      </c>
      <c r="AU1669" s="15">
        <v>0</v>
      </c>
      <c r="AV1669" s="15">
        <v>351.32</v>
      </c>
      <c r="AW1669" s="15" t="s">
        <v>156</v>
      </c>
      <c r="AX1669" s="15"/>
      <c r="AY1669" s="15">
        <v>0</v>
      </c>
      <c r="AZ1669" s="15" t="s">
        <v>156</v>
      </c>
      <c r="BA1669" s="15">
        <v>1</v>
      </c>
      <c r="BB1669" s="15" t="s">
        <v>156</v>
      </c>
      <c r="BC1669" s="15" t="s">
        <v>156</v>
      </c>
      <c r="BD1669" s="15">
        <v>50</v>
      </c>
      <c r="BE1669" s="19">
        <v>5.99</v>
      </c>
      <c r="BF1669" s="19">
        <v>0</v>
      </c>
      <c r="BG1669" s="19">
        <v>104</v>
      </c>
      <c r="BH1669" s="19">
        <v>190.33</v>
      </c>
      <c r="BI1669" s="19">
        <v>190</v>
      </c>
      <c r="BJ1669" s="19">
        <v>1300</v>
      </c>
      <c r="BK1669" s="20"/>
    </row>
    <row r="1670" spans="1:63" ht="18" customHeight="1" x14ac:dyDescent="0.25">
      <c r="A1670" s="9">
        <v>7960</v>
      </c>
      <c r="B1670" s="13">
        <f>VLOOKUP(A1670,[1]Sheet!A:BG,59,FALSE)-BH1670</f>
        <v>0</v>
      </c>
      <c r="C1670" s="15">
        <v>35</v>
      </c>
      <c r="D1670" s="16" t="s">
        <v>6895</v>
      </c>
      <c r="E1670" s="17" t="s">
        <v>6896</v>
      </c>
      <c r="F1670" s="17" t="s">
        <v>6897</v>
      </c>
      <c r="G1670" s="16" t="s">
        <v>6898</v>
      </c>
      <c r="H1670" s="16" t="s">
        <v>284</v>
      </c>
      <c r="I1670" s="16" t="s">
        <v>6761</v>
      </c>
      <c r="J1670" s="16" t="s">
        <v>6761</v>
      </c>
      <c r="K1670" s="16" t="s">
        <v>198</v>
      </c>
      <c r="L1670" s="18">
        <v>45573</v>
      </c>
      <c r="M1670" s="15">
        <v>704</v>
      </c>
      <c r="N1670" s="15">
        <v>24</v>
      </c>
      <c r="O1670" s="15">
        <v>649.85</v>
      </c>
      <c r="P1670" s="15">
        <v>2</v>
      </c>
      <c r="Q1670" s="15">
        <v>0</v>
      </c>
      <c r="R1670" s="15">
        <v>0</v>
      </c>
      <c r="S1670" s="15">
        <v>0</v>
      </c>
      <c r="T1670" s="15">
        <v>0</v>
      </c>
      <c r="U1670" s="15">
        <v>0</v>
      </c>
      <c r="V1670" s="15">
        <v>0</v>
      </c>
      <c r="W1670" s="15">
        <v>0</v>
      </c>
      <c r="X1670" s="15">
        <v>0</v>
      </c>
      <c r="Y1670" s="15">
        <v>0</v>
      </c>
      <c r="Z1670" s="15">
        <v>0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 t="s">
        <v>156</v>
      </c>
      <c r="AJ1670" s="19">
        <v>0</v>
      </c>
      <c r="AK1670" s="19">
        <v>0</v>
      </c>
      <c r="AL1670" s="15">
        <v>0</v>
      </c>
      <c r="AM1670" s="15">
        <v>9</v>
      </c>
      <c r="AN1670" s="15">
        <v>9.23</v>
      </c>
      <c r="AO1670" s="15">
        <v>0</v>
      </c>
      <c r="AP1670" s="15" t="s">
        <v>156</v>
      </c>
      <c r="AQ1670" s="15">
        <v>11.08</v>
      </c>
      <c r="AR1670" s="15">
        <v>2</v>
      </c>
      <c r="AS1670" s="15">
        <v>0</v>
      </c>
      <c r="AT1670" s="15">
        <v>0</v>
      </c>
      <c r="AU1670" s="15">
        <v>0</v>
      </c>
      <c r="AV1670" s="15">
        <v>681.16</v>
      </c>
      <c r="AW1670" s="15" t="s">
        <v>156</v>
      </c>
      <c r="AX1670" s="15"/>
      <c r="AY1670" s="15">
        <v>0</v>
      </c>
      <c r="AZ1670" s="15" t="s">
        <v>156</v>
      </c>
      <c r="BA1670" s="15">
        <v>0</v>
      </c>
      <c r="BB1670" s="15" t="s">
        <v>156</v>
      </c>
      <c r="BC1670" s="15" t="s">
        <v>156</v>
      </c>
      <c r="BD1670" s="15">
        <v>50</v>
      </c>
      <c r="BE1670" s="19">
        <v>5.99</v>
      </c>
      <c r="BF1670" s="19">
        <v>11.08</v>
      </c>
      <c r="BG1670" s="19">
        <v>352</v>
      </c>
      <c r="BH1670" s="19">
        <v>262.08999999999997</v>
      </c>
      <c r="BI1670" s="19">
        <v>262</v>
      </c>
      <c r="BJ1670" s="19">
        <v>300</v>
      </c>
      <c r="BK1670" s="20"/>
    </row>
    <row r="1671" spans="1:63" ht="18" customHeight="1" x14ac:dyDescent="0.25">
      <c r="A1671" s="9">
        <v>8062</v>
      </c>
      <c r="B1671" s="13">
        <f>VLOOKUP(A1671,[1]Sheet!A:BG,59,FALSE)-BH1671</f>
        <v>0</v>
      </c>
      <c r="C1671" s="15">
        <v>36</v>
      </c>
      <c r="D1671" s="16" t="s">
        <v>6899</v>
      </c>
      <c r="E1671" s="17" t="s">
        <v>6900</v>
      </c>
      <c r="F1671" s="17" t="s">
        <v>6901</v>
      </c>
      <c r="G1671" s="16" t="s">
        <v>6902</v>
      </c>
      <c r="H1671" s="16" t="s">
        <v>284</v>
      </c>
      <c r="I1671" s="16" t="s">
        <v>6761</v>
      </c>
      <c r="J1671" s="16" t="s">
        <v>6761</v>
      </c>
      <c r="K1671" s="16" t="s">
        <v>198</v>
      </c>
      <c r="L1671" s="18">
        <v>45598</v>
      </c>
      <c r="M1671" s="15">
        <v>904</v>
      </c>
      <c r="N1671" s="15">
        <v>26</v>
      </c>
      <c r="O1671" s="15">
        <v>904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  <c r="U1671" s="15">
        <v>0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  <c r="AA1671" s="15">
        <v>0</v>
      </c>
      <c r="AB1671" s="15">
        <v>0</v>
      </c>
      <c r="AC1671" s="15">
        <v>0</v>
      </c>
      <c r="AD1671" s="15">
        <v>0</v>
      </c>
      <c r="AE1671" s="15">
        <v>0</v>
      </c>
      <c r="AF1671" s="15">
        <v>0</v>
      </c>
      <c r="AG1671" s="15">
        <v>0</v>
      </c>
      <c r="AH1671" s="15">
        <v>0</v>
      </c>
      <c r="AI1671" s="15" t="s">
        <v>156</v>
      </c>
      <c r="AJ1671" s="19">
        <v>0</v>
      </c>
      <c r="AK1671" s="19">
        <v>0</v>
      </c>
      <c r="AL1671" s="15">
        <v>0</v>
      </c>
      <c r="AM1671" s="15">
        <v>9</v>
      </c>
      <c r="AN1671" s="15">
        <v>10</v>
      </c>
      <c r="AO1671" s="15">
        <v>5</v>
      </c>
      <c r="AP1671" s="15" t="s">
        <v>156</v>
      </c>
      <c r="AQ1671" s="15">
        <v>12</v>
      </c>
      <c r="AR1671" s="15">
        <v>2</v>
      </c>
      <c r="AS1671" s="15">
        <v>0</v>
      </c>
      <c r="AT1671" s="15">
        <v>0</v>
      </c>
      <c r="AU1671" s="15">
        <v>0</v>
      </c>
      <c r="AV1671" s="15">
        <v>942</v>
      </c>
      <c r="AW1671" s="15" t="s">
        <v>156</v>
      </c>
      <c r="AX1671" s="15"/>
      <c r="AY1671" s="15">
        <v>0</v>
      </c>
      <c r="AZ1671" s="15" t="s">
        <v>156</v>
      </c>
      <c r="BA1671" s="15">
        <v>0</v>
      </c>
      <c r="BB1671" s="15" t="s">
        <v>156</v>
      </c>
      <c r="BC1671" s="15" t="s">
        <v>156</v>
      </c>
      <c r="BD1671" s="15">
        <v>50</v>
      </c>
      <c r="BE1671" s="19">
        <v>5.99</v>
      </c>
      <c r="BF1671" s="19">
        <v>0</v>
      </c>
      <c r="BG1671" s="19">
        <v>452</v>
      </c>
      <c r="BH1671" s="19">
        <v>434.01</v>
      </c>
      <c r="BI1671" s="19">
        <v>434</v>
      </c>
      <c r="BJ1671" s="19">
        <v>0</v>
      </c>
      <c r="BK1671" s="20"/>
    </row>
    <row r="1672" spans="1:63" ht="18" customHeight="1" x14ac:dyDescent="0.25">
      <c r="A1672" s="9">
        <v>8093</v>
      </c>
      <c r="B1672" s="13">
        <f>VLOOKUP(A1672,[1]Sheet!A:BG,59,FALSE)-BH1672</f>
        <v>0</v>
      </c>
      <c r="C1672" s="15">
        <v>37</v>
      </c>
      <c r="D1672" s="16" t="s">
        <v>6903</v>
      </c>
      <c r="E1672" s="17" t="s">
        <v>6904</v>
      </c>
      <c r="F1672" s="17" t="s">
        <v>6905</v>
      </c>
      <c r="G1672" s="16" t="s">
        <v>6906</v>
      </c>
      <c r="H1672" s="16" t="s">
        <v>152</v>
      </c>
      <c r="I1672" s="16" t="s">
        <v>6761</v>
      </c>
      <c r="J1672" s="16" t="s">
        <v>6761</v>
      </c>
      <c r="K1672" s="16" t="s">
        <v>198</v>
      </c>
      <c r="L1672" s="18">
        <v>45614</v>
      </c>
      <c r="M1672" s="15">
        <v>415</v>
      </c>
      <c r="N1672" s="15">
        <v>26</v>
      </c>
      <c r="O1672" s="15">
        <v>415</v>
      </c>
      <c r="P1672" s="15">
        <v>0</v>
      </c>
      <c r="Q1672" s="15">
        <v>19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0</v>
      </c>
      <c r="X1672" s="15">
        <v>0</v>
      </c>
      <c r="Y1672" s="15">
        <v>24</v>
      </c>
      <c r="Z1672" s="15">
        <v>37.909999999999997</v>
      </c>
      <c r="AA1672" s="15">
        <v>0</v>
      </c>
      <c r="AB1672" s="15">
        <v>0</v>
      </c>
      <c r="AC1672" s="15">
        <v>0</v>
      </c>
      <c r="AD1672" s="15">
        <v>0</v>
      </c>
      <c r="AE1672" s="15">
        <v>0</v>
      </c>
      <c r="AF1672" s="15">
        <v>0</v>
      </c>
      <c r="AG1672" s="15">
        <v>0</v>
      </c>
      <c r="AH1672" s="15">
        <v>47.884999999999998</v>
      </c>
      <c r="AI1672" s="15" t="s">
        <v>156</v>
      </c>
      <c r="AJ1672" s="19">
        <v>2</v>
      </c>
      <c r="AK1672" s="19">
        <v>8.3800000000000008</v>
      </c>
      <c r="AL1672" s="15">
        <v>0</v>
      </c>
      <c r="AM1672" s="15">
        <v>9</v>
      </c>
      <c r="AN1672" s="15">
        <v>10</v>
      </c>
      <c r="AO1672" s="15">
        <v>5</v>
      </c>
      <c r="AP1672" s="15" t="s">
        <v>156</v>
      </c>
      <c r="AQ1672" s="15">
        <v>12</v>
      </c>
      <c r="AR1672" s="15">
        <v>2</v>
      </c>
      <c r="AS1672" s="15">
        <v>9</v>
      </c>
      <c r="AT1672" s="15">
        <v>0</v>
      </c>
      <c r="AU1672" s="15">
        <v>0</v>
      </c>
      <c r="AV1672" s="15">
        <v>556.17999999999995</v>
      </c>
      <c r="AW1672" s="15" t="s">
        <v>156</v>
      </c>
      <c r="AX1672" s="15"/>
      <c r="AY1672" s="15">
        <v>0</v>
      </c>
      <c r="AZ1672" s="15" t="s">
        <v>156</v>
      </c>
      <c r="BA1672" s="15">
        <v>0</v>
      </c>
      <c r="BB1672" s="15" t="s">
        <v>156</v>
      </c>
      <c r="BC1672" s="15" t="s">
        <v>156</v>
      </c>
      <c r="BD1672" s="15">
        <v>50</v>
      </c>
      <c r="BE1672" s="19">
        <v>5.99</v>
      </c>
      <c r="BF1672" s="19">
        <v>0</v>
      </c>
      <c r="BG1672" s="19">
        <v>207.5</v>
      </c>
      <c r="BH1672" s="19">
        <v>292.69</v>
      </c>
      <c r="BI1672" s="19">
        <v>292</v>
      </c>
      <c r="BJ1672" s="19">
        <v>2700</v>
      </c>
      <c r="BK1672" s="20"/>
    </row>
    <row r="1673" spans="1:63" ht="18" customHeight="1" x14ac:dyDescent="0.25">
      <c r="A1673" s="9">
        <v>8118</v>
      </c>
      <c r="B1673" s="13">
        <f>VLOOKUP(A1673,[1]Sheet!A:BG,59,FALSE)-BH1673</f>
        <v>0</v>
      </c>
      <c r="C1673" s="15">
        <v>38</v>
      </c>
      <c r="D1673" s="16" t="s">
        <v>6907</v>
      </c>
      <c r="E1673" s="17" t="s">
        <v>6908</v>
      </c>
      <c r="F1673" s="17" t="s">
        <v>6909</v>
      </c>
      <c r="G1673" s="16" t="s">
        <v>6910</v>
      </c>
      <c r="H1673" s="16" t="s">
        <v>152</v>
      </c>
      <c r="I1673" s="16" t="s">
        <v>6761</v>
      </c>
      <c r="J1673" s="16" t="s">
        <v>6761</v>
      </c>
      <c r="K1673" s="16" t="s">
        <v>198</v>
      </c>
      <c r="L1673" s="18">
        <v>45622</v>
      </c>
      <c r="M1673" s="15">
        <v>230</v>
      </c>
      <c r="N1673" s="15">
        <v>26</v>
      </c>
      <c r="O1673" s="15">
        <v>230</v>
      </c>
      <c r="P1673" s="15">
        <v>0</v>
      </c>
      <c r="Q1673" s="15">
        <v>18.5</v>
      </c>
      <c r="R1673" s="15">
        <v>0</v>
      </c>
      <c r="S1673" s="15">
        <v>0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0</v>
      </c>
      <c r="Z1673" s="15">
        <v>20.46</v>
      </c>
      <c r="AA1673" s="15">
        <v>0</v>
      </c>
      <c r="AB1673" s="15">
        <v>0</v>
      </c>
      <c r="AC1673" s="15">
        <v>0</v>
      </c>
      <c r="AD1673" s="15">
        <v>0</v>
      </c>
      <c r="AE1673" s="15">
        <v>0</v>
      </c>
      <c r="AF1673" s="15">
        <v>0</v>
      </c>
      <c r="AG1673" s="15">
        <v>0</v>
      </c>
      <c r="AH1673" s="15">
        <v>0</v>
      </c>
      <c r="AI1673" s="15" t="s">
        <v>156</v>
      </c>
      <c r="AJ1673" s="19">
        <v>0</v>
      </c>
      <c r="AK1673" s="19">
        <v>0</v>
      </c>
      <c r="AL1673" s="15">
        <v>0</v>
      </c>
      <c r="AM1673" s="15">
        <v>9</v>
      </c>
      <c r="AN1673" s="15">
        <v>10</v>
      </c>
      <c r="AO1673" s="15">
        <v>5</v>
      </c>
      <c r="AP1673" s="15" t="s">
        <v>156</v>
      </c>
      <c r="AQ1673" s="15">
        <v>12</v>
      </c>
      <c r="AR1673" s="15">
        <v>2</v>
      </c>
      <c r="AS1673" s="15">
        <v>0</v>
      </c>
      <c r="AT1673" s="15">
        <v>0</v>
      </c>
      <c r="AU1673" s="15">
        <v>0</v>
      </c>
      <c r="AV1673" s="15">
        <v>288.45999999999998</v>
      </c>
      <c r="AW1673" s="15" t="s">
        <v>156</v>
      </c>
      <c r="AX1673" s="15"/>
      <c r="AY1673" s="15">
        <v>0</v>
      </c>
      <c r="AZ1673" s="15" t="s">
        <v>156</v>
      </c>
      <c r="BA1673" s="15">
        <v>0</v>
      </c>
      <c r="BB1673" s="15" t="s">
        <v>156</v>
      </c>
      <c r="BC1673" s="15" t="s">
        <v>156</v>
      </c>
      <c r="BD1673" s="15">
        <v>50</v>
      </c>
      <c r="BE1673" s="19">
        <v>5.77</v>
      </c>
      <c r="BF1673" s="19">
        <v>0</v>
      </c>
      <c r="BG1673" s="19">
        <v>115</v>
      </c>
      <c r="BH1673" s="19">
        <v>117.69</v>
      </c>
      <c r="BI1673" s="19">
        <v>117</v>
      </c>
      <c r="BJ1673" s="19">
        <v>2700</v>
      </c>
      <c r="BK1673" s="20"/>
    </row>
    <row r="1674" spans="1:63" ht="18" customHeight="1" x14ac:dyDescent="0.25">
      <c r="A1674" s="9">
        <v>8133</v>
      </c>
      <c r="B1674" s="13">
        <f>VLOOKUP(A1674,[1]Sheet!A:BG,59,FALSE)-BH1674</f>
        <v>0</v>
      </c>
      <c r="C1674" s="15">
        <v>39</v>
      </c>
      <c r="D1674" s="16" t="s">
        <v>6911</v>
      </c>
      <c r="E1674" s="17" t="s">
        <v>6912</v>
      </c>
      <c r="F1674" s="17" t="s">
        <v>6913</v>
      </c>
      <c r="G1674" s="16" t="s">
        <v>6914</v>
      </c>
      <c r="H1674" s="16" t="s">
        <v>152</v>
      </c>
      <c r="I1674" s="16" t="s">
        <v>6829</v>
      </c>
      <c r="J1674" s="16" t="s">
        <v>6761</v>
      </c>
      <c r="K1674" s="16" t="s">
        <v>198</v>
      </c>
      <c r="L1674" s="18">
        <v>45628</v>
      </c>
      <c r="M1674" s="15">
        <v>484</v>
      </c>
      <c r="N1674" s="15">
        <v>26</v>
      </c>
      <c r="O1674" s="15">
        <v>484</v>
      </c>
      <c r="P1674" s="15">
        <v>0</v>
      </c>
      <c r="Q1674" s="15">
        <v>13.5</v>
      </c>
      <c r="R1674" s="15">
        <v>0</v>
      </c>
      <c r="S1674" s="15">
        <v>0</v>
      </c>
      <c r="T1674" s="15">
        <v>0</v>
      </c>
      <c r="U1674" s="15">
        <v>0</v>
      </c>
      <c r="V1674" s="15">
        <v>0</v>
      </c>
      <c r="W1674" s="15">
        <v>0</v>
      </c>
      <c r="X1674" s="15">
        <v>0</v>
      </c>
      <c r="Y1674" s="15">
        <v>0</v>
      </c>
      <c r="Z1674" s="15">
        <v>31.41</v>
      </c>
      <c r="AA1674" s="15">
        <v>0</v>
      </c>
      <c r="AB1674" s="15">
        <v>0</v>
      </c>
      <c r="AC1674" s="15">
        <v>0</v>
      </c>
      <c r="AD1674" s="15">
        <v>0</v>
      </c>
      <c r="AE1674" s="15">
        <v>0</v>
      </c>
      <c r="AF1674" s="15">
        <v>0</v>
      </c>
      <c r="AG1674" s="15">
        <v>0</v>
      </c>
      <c r="AH1674" s="15">
        <v>0</v>
      </c>
      <c r="AI1674" s="15" t="s">
        <v>156</v>
      </c>
      <c r="AJ1674" s="19">
        <v>1.5</v>
      </c>
      <c r="AK1674" s="19">
        <v>5.07</v>
      </c>
      <c r="AL1674" s="15">
        <v>0</v>
      </c>
      <c r="AM1674" s="15">
        <v>9</v>
      </c>
      <c r="AN1674" s="15">
        <v>10</v>
      </c>
      <c r="AO1674" s="15">
        <v>5</v>
      </c>
      <c r="AP1674" s="15" t="s">
        <v>156</v>
      </c>
      <c r="AQ1674" s="15">
        <v>12</v>
      </c>
      <c r="AR1674" s="15">
        <v>2</v>
      </c>
      <c r="AS1674" s="15">
        <v>9</v>
      </c>
      <c r="AT1674" s="15">
        <v>0</v>
      </c>
      <c r="AU1674" s="15">
        <v>0</v>
      </c>
      <c r="AV1674" s="15">
        <v>567.48</v>
      </c>
      <c r="AW1674" s="15" t="s">
        <v>156</v>
      </c>
      <c r="AX1674" s="15"/>
      <c r="AY1674" s="15">
        <v>0</v>
      </c>
      <c r="AZ1674" s="15" t="s">
        <v>156</v>
      </c>
      <c r="BA1674" s="15">
        <v>0</v>
      </c>
      <c r="BB1674" s="15" t="s">
        <v>156</v>
      </c>
      <c r="BC1674" s="15" t="s">
        <v>156</v>
      </c>
      <c r="BD1674" s="15">
        <v>50</v>
      </c>
      <c r="BE1674" s="19">
        <v>5.99</v>
      </c>
      <c r="BF1674" s="19">
        <v>12</v>
      </c>
      <c r="BG1674" s="19">
        <v>242</v>
      </c>
      <c r="BH1674" s="19">
        <v>257.49</v>
      </c>
      <c r="BI1674" s="19">
        <v>257</v>
      </c>
      <c r="BJ1674" s="19">
        <v>1900</v>
      </c>
      <c r="BK1674" s="20"/>
    </row>
    <row r="1675" spans="1:63" ht="18" customHeight="1" x14ac:dyDescent="0.25">
      <c r="A1675" s="9">
        <v>8254</v>
      </c>
      <c r="B1675" s="13">
        <f>VLOOKUP(A1675,[1]Sheet!A:BG,59,FALSE)-BH1675</f>
        <v>0</v>
      </c>
      <c r="C1675" s="15">
        <v>40</v>
      </c>
      <c r="D1675" s="16" t="s">
        <v>6915</v>
      </c>
      <c r="E1675" s="17" t="s">
        <v>6916</v>
      </c>
      <c r="F1675" s="17" t="s">
        <v>6917</v>
      </c>
      <c r="G1675" s="16" t="s">
        <v>6918</v>
      </c>
      <c r="H1675" s="16" t="s">
        <v>152</v>
      </c>
      <c r="I1675" s="16" t="s">
        <v>6766</v>
      </c>
      <c r="J1675" s="16" t="s">
        <v>6761</v>
      </c>
      <c r="K1675" s="16" t="s">
        <v>198</v>
      </c>
      <c r="L1675" s="18">
        <v>45691</v>
      </c>
      <c r="M1675" s="15">
        <v>208</v>
      </c>
      <c r="N1675" s="15">
        <v>26</v>
      </c>
      <c r="O1675" s="15">
        <v>208</v>
      </c>
      <c r="P1675" s="15">
        <v>0</v>
      </c>
      <c r="Q1675" s="15">
        <v>34</v>
      </c>
      <c r="R1675" s="15">
        <v>0</v>
      </c>
      <c r="S1675" s="15">
        <v>0</v>
      </c>
      <c r="T1675" s="15">
        <v>0</v>
      </c>
      <c r="U1675" s="15">
        <v>0</v>
      </c>
      <c r="V1675" s="15">
        <v>0</v>
      </c>
      <c r="W1675" s="15">
        <v>0</v>
      </c>
      <c r="X1675" s="15">
        <v>0</v>
      </c>
      <c r="Y1675" s="15">
        <v>0</v>
      </c>
      <c r="Z1675" s="15">
        <v>51</v>
      </c>
      <c r="AA1675" s="15">
        <v>0</v>
      </c>
      <c r="AB1675" s="15">
        <v>0</v>
      </c>
      <c r="AC1675" s="15">
        <v>0</v>
      </c>
      <c r="AD1675" s="15">
        <v>0</v>
      </c>
      <c r="AE1675" s="15">
        <v>0</v>
      </c>
      <c r="AF1675" s="15">
        <v>0</v>
      </c>
      <c r="AG1675" s="15">
        <v>0</v>
      </c>
      <c r="AH1675" s="15">
        <v>0</v>
      </c>
      <c r="AI1675" s="15" t="s">
        <v>156</v>
      </c>
      <c r="AJ1675" s="19">
        <v>1</v>
      </c>
      <c r="AK1675" s="19">
        <v>6.3</v>
      </c>
      <c r="AL1675" s="15">
        <v>0</v>
      </c>
      <c r="AM1675" s="15">
        <v>9</v>
      </c>
      <c r="AN1675" s="15">
        <v>10</v>
      </c>
      <c r="AO1675" s="15">
        <v>5</v>
      </c>
      <c r="AP1675" s="15" t="s">
        <v>156</v>
      </c>
      <c r="AQ1675" s="15">
        <v>12</v>
      </c>
      <c r="AR1675" s="15">
        <v>0</v>
      </c>
      <c r="AS1675" s="15">
        <v>0</v>
      </c>
      <c r="AT1675" s="15">
        <v>0</v>
      </c>
      <c r="AU1675" s="15">
        <v>0</v>
      </c>
      <c r="AV1675" s="15">
        <v>301.3</v>
      </c>
      <c r="AW1675" s="15" t="s">
        <v>156</v>
      </c>
      <c r="AX1675" s="15"/>
      <c r="AY1675" s="15">
        <v>0</v>
      </c>
      <c r="AZ1675" s="15" t="s">
        <v>156</v>
      </c>
      <c r="BA1675" s="15">
        <v>1</v>
      </c>
      <c r="BB1675" s="15" t="s">
        <v>156</v>
      </c>
      <c r="BC1675" s="15" t="s">
        <v>156</v>
      </c>
      <c r="BD1675" s="15">
        <v>50</v>
      </c>
      <c r="BE1675" s="19">
        <v>5.99</v>
      </c>
      <c r="BF1675" s="19">
        <v>0</v>
      </c>
      <c r="BG1675" s="19">
        <v>104</v>
      </c>
      <c r="BH1675" s="19">
        <v>140.31</v>
      </c>
      <c r="BI1675" s="19">
        <v>140</v>
      </c>
      <c r="BJ1675" s="19">
        <v>1200</v>
      </c>
      <c r="BK1675" s="20"/>
    </row>
    <row r="1676" spans="1:63" ht="18" customHeight="1" x14ac:dyDescent="0.25">
      <c r="A1676" s="9">
        <v>8269</v>
      </c>
      <c r="B1676" s="13">
        <f>VLOOKUP(A1676,[1]Sheet!A:BG,59,FALSE)-BH1676</f>
        <v>0</v>
      </c>
      <c r="C1676" s="15">
        <v>41</v>
      </c>
      <c r="D1676" s="16" t="s">
        <v>6919</v>
      </c>
      <c r="E1676" s="17" t="s">
        <v>6920</v>
      </c>
      <c r="F1676" s="17" t="s">
        <v>6921</v>
      </c>
      <c r="G1676" s="16" t="s">
        <v>6922</v>
      </c>
      <c r="H1676" s="16" t="s">
        <v>152</v>
      </c>
      <c r="I1676" s="16" t="s">
        <v>6766</v>
      </c>
      <c r="J1676" s="16" t="s">
        <v>6761</v>
      </c>
      <c r="K1676" s="16" t="s">
        <v>198</v>
      </c>
      <c r="L1676" s="18">
        <v>45694</v>
      </c>
      <c r="M1676" s="15">
        <v>208</v>
      </c>
      <c r="N1676" s="15">
        <v>26</v>
      </c>
      <c r="O1676" s="15">
        <v>208</v>
      </c>
      <c r="P1676" s="15">
        <v>0</v>
      </c>
      <c r="Q1676" s="15">
        <v>34</v>
      </c>
      <c r="R1676" s="15">
        <v>0</v>
      </c>
      <c r="S1676" s="15">
        <v>0</v>
      </c>
      <c r="T1676" s="15">
        <v>0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51</v>
      </c>
      <c r="AA1676" s="15">
        <v>0</v>
      </c>
      <c r="AB1676" s="15">
        <v>0</v>
      </c>
      <c r="AC1676" s="15">
        <v>0</v>
      </c>
      <c r="AD1676" s="15">
        <v>0</v>
      </c>
      <c r="AE1676" s="15">
        <v>0</v>
      </c>
      <c r="AF1676" s="15">
        <v>0</v>
      </c>
      <c r="AG1676" s="15">
        <v>0</v>
      </c>
      <c r="AH1676" s="15">
        <v>0</v>
      </c>
      <c r="AI1676" s="15" t="s">
        <v>156</v>
      </c>
      <c r="AJ1676" s="19">
        <v>1</v>
      </c>
      <c r="AK1676" s="19">
        <v>5.01</v>
      </c>
      <c r="AL1676" s="15">
        <v>0</v>
      </c>
      <c r="AM1676" s="15">
        <v>9</v>
      </c>
      <c r="AN1676" s="15">
        <v>10</v>
      </c>
      <c r="AO1676" s="15">
        <v>5</v>
      </c>
      <c r="AP1676" s="15" t="s">
        <v>156</v>
      </c>
      <c r="AQ1676" s="15">
        <v>12</v>
      </c>
      <c r="AR1676" s="15">
        <v>0</v>
      </c>
      <c r="AS1676" s="15">
        <v>0</v>
      </c>
      <c r="AT1676" s="15">
        <v>0</v>
      </c>
      <c r="AU1676" s="15">
        <v>0</v>
      </c>
      <c r="AV1676" s="15">
        <v>300.01</v>
      </c>
      <c r="AW1676" s="15" t="s">
        <v>156</v>
      </c>
      <c r="AX1676" s="15"/>
      <c r="AY1676" s="15">
        <v>0</v>
      </c>
      <c r="AZ1676" s="15" t="s">
        <v>156</v>
      </c>
      <c r="BA1676" s="15">
        <v>1</v>
      </c>
      <c r="BB1676" s="15" t="s">
        <v>156</v>
      </c>
      <c r="BC1676" s="15" t="s">
        <v>156</v>
      </c>
      <c r="BD1676" s="15">
        <v>50</v>
      </c>
      <c r="BE1676" s="19">
        <v>5.99</v>
      </c>
      <c r="BF1676" s="19">
        <v>0</v>
      </c>
      <c r="BG1676" s="19">
        <v>104</v>
      </c>
      <c r="BH1676" s="19">
        <v>139.02000000000001</v>
      </c>
      <c r="BI1676" s="19">
        <v>139</v>
      </c>
      <c r="BJ1676" s="19">
        <v>0</v>
      </c>
      <c r="BK1676" s="20"/>
    </row>
    <row r="1677" spans="1:63" ht="18" customHeight="1" x14ac:dyDescent="0.25">
      <c r="A1677" s="9">
        <v>8291</v>
      </c>
      <c r="B1677" s="13">
        <f>VLOOKUP(A1677,[1]Sheet!A:BG,59,FALSE)-BH1677</f>
        <v>0</v>
      </c>
      <c r="C1677" s="15">
        <v>42</v>
      </c>
      <c r="D1677" s="16" t="s">
        <v>6923</v>
      </c>
      <c r="E1677" s="17" t="s">
        <v>6924</v>
      </c>
      <c r="F1677" s="17" t="s">
        <v>6925</v>
      </c>
      <c r="G1677" s="16" t="s">
        <v>6926</v>
      </c>
      <c r="H1677" s="16" t="s">
        <v>284</v>
      </c>
      <c r="I1677" s="16" t="s">
        <v>6766</v>
      </c>
      <c r="J1677" s="16" t="s">
        <v>6761</v>
      </c>
      <c r="K1677" s="16" t="s">
        <v>198</v>
      </c>
      <c r="L1677" s="18">
        <v>45703</v>
      </c>
      <c r="M1677" s="15">
        <v>208</v>
      </c>
      <c r="N1677" s="15">
        <v>26</v>
      </c>
      <c r="O1677" s="15">
        <v>208</v>
      </c>
      <c r="P1677" s="15">
        <v>0</v>
      </c>
      <c r="Q1677" s="15">
        <v>25.5</v>
      </c>
      <c r="R1677" s="15">
        <v>0</v>
      </c>
      <c r="S1677" s="15">
        <v>0</v>
      </c>
      <c r="T1677" s="15">
        <v>0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38.25</v>
      </c>
      <c r="AA1677" s="15">
        <v>0</v>
      </c>
      <c r="AB1677" s="15">
        <v>0</v>
      </c>
      <c r="AC1677" s="15">
        <v>0</v>
      </c>
      <c r="AD1677" s="15">
        <v>0</v>
      </c>
      <c r="AE1677" s="15">
        <v>0</v>
      </c>
      <c r="AF1677" s="15">
        <v>0</v>
      </c>
      <c r="AG1677" s="15">
        <v>0</v>
      </c>
      <c r="AH1677" s="15">
        <v>0</v>
      </c>
      <c r="AI1677" s="15" t="s">
        <v>156</v>
      </c>
      <c r="AJ1677" s="19">
        <v>0</v>
      </c>
      <c r="AK1677" s="19">
        <v>0</v>
      </c>
      <c r="AL1677" s="15">
        <v>0</v>
      </c>
      <c r="AM1677" s="15">
        <v>9</v>
      </c>
      <c r="AN1677" s="15">
        <v>10</v>
      </c>
      <c r="AO1677" s="15">
        <v>5</v>
      </c>
      <c r="AP1677" s="15" t="s">
        <v>156</v>
      </c>
      <c r="AQ1677" s="15">
        <v>12</v>
      </c>
      <c r="AR1677" s="15">
        <v>0</v>
      </c>
      <c r="AS1677" s="15">
        <v>0</v>
      </c>
      <c r="AT1677" s="15">
        <v>0</v>
      </c>
      <c r="AU1677" s="15">
        <v>0</v>
      </c>
      <c r="AV1677" s="15">
        <v>282.25</v>
      </c>
      <c r="AW1677" s="15" t="s">
        <v>156</v>
      </c>
      <c r="AX1677" s="15"/>
      <c r="AY1677" s="15">
        <v>0</v>
      </c>
      <c r="AZ1677" s="15" t="s">
        <v>156</v>
      </c>
      <c r="BA1677" s="15">
        <v>1</v>
      </c>
      <c r="BB1677" s="15" t="s">
        <v>156</v>
      </c>
      <c r="BC1677" s="15" t="s">
        <v>156</v>
      </c>
      <c r="BD1677" s="15">
        <v>50</v>
      </c>
      <c r="BE1677" s="19">
        <v>5.64</v>
      </c>
      <c r="BF1677" s="19">
        <v>0</v>
      </c>
      <c r="BG1677" s="19">
        <v>104</v>
      </c>
      <c r="BH1677" s="19">
        <v>121.61</v>
      </c>
      <c r="BI1677" s="19">
        <v>121</v>
      </c>
      <c r="BJ1677" s="19">
        <v>2400</v>
      </c>
      <c r="BK1677" s="20"/>
    </row>
    <row r="1678" spans="1:63" ht="20.25" customHeight="1" x14ac:dyDescent="0.25">
      <c r="A1678" s="9">
        <v>8453</v>
      </c>
      <c r="B1678" s="13">
        <f>VLOOKUP(A1678,[1]Sheet!A:BG,59,FALSE)-BH1678</f>
        <v>0</v>
      </c>
      <c r="C1678" s="15">
        <v>43</v>
      </c>
      <c r="D1678" s="16" t="s">
        <v>6927</v>
      </c>
      <c r="E1678" s="17" t="s">
        <v>6928</v>
      </c>
      <c r="F1678" s="17" t="s">
        <v>6929</v>
      </c>
      <c r="G1678" s="16" t="s">
        <v>6930</v>
      </c>
      <c r="H1678" s="16" t="s">
        <v>284</v>
      </c>
      <c r="I1678" s="16" t="s">
        <v>6931</v>
      </c>
      <c r="J1678" s="16" t="s">
        <v>6761</v>
      </c>
      <c r="K1678" s="16" t="s">
        <v>198</v>
      </c>
      <c r="L1678" s="18">
        <v>45789</v>
      </c>
      <c r="M1678" s="15">
        <v>700</v>
      </c>
      <c r="N1678" s="15">
        <v>14</v>
      </c>
      <c r="O1678" s="15">
        <v>376.92</v>
      </c>
      <c r="P1678" s="15">
        <v>12</v>
      </c>
      <c r="Q1678" s="15">
        <v>16</v>
      </c>
      <c r="R1678" s="15">
        <v>0</v>
      </c>
      <c r="S1678" s="15">
        <v>0</v>
      </c>
      <c r="T1678" s="15">
        <v>0</v>
      </c>
      <c r="U1678" s="15">
        <v>0</v>
      </c>
      <c r="V1678" s="15">
        <v>0</v>
      </c>
      <c r="W1678" s="15">
        <v>0</v>
      </c>
      <c r="X1678" s="15">
        <v>0</v>
      </c>
      <c r="Y1678" s="15">
        <v>0</v>
      </c>
      <c r="Z1678" s="15">
        <v>53.85</v>
      </c>
      <c r="AA1678" s="15">
        <v>0</v>
      </c>
      <c r="AB1678" s="15">
        <v>0</v>
      </c>
      <c r="AC1678" s="15">
        <v>0</v>
      </c>
      <c r="AD1678" s="15">
        <v>0</v>
      </c>
      <c r="AE1678" s="15">
        <v>0</v>
      </c>
      <c r="AF1678" s="15">
        <v>0</v>
      </c>
      <c r="AG1678" s="15">
        <v>0</v>
      </c>
      <c r="AH1678" s="15">
        <v>0</v>
      </c>
      <c r="AI1678" s="15" t="s">
        <v>156</v>
      </c>
      <c r="AJ1678" s="19">
        <v>0</v>
      </c>
      <c r="AK1678" s="19">
        <v>0</v>
      </c>
      <c r="AL1678" s="15">
        <v>0</v>
      </c>
      <c r="AM1678" s="15">
        <v>9</v>
      </c>
      <c r="AN1678" s="15">
        <v>5.38</v>
      </c>
      <c r="AO1678" s="15">
        <v>0</v>
      </c>
      <c r="AP1678" s="15" t="s">
        <v>156</v>
      </c>
      <c r="AQ1678" s="15">
        <v>6.46</v>
      </c>
      <c r="AR1678" s="15">
        <v>0</v>
      </c>
      <c r="AS1678" s="15">
        <v>0</v>
      </c>
      <c r="AT1678" s="15">
        <v>0</v>
      </c>
      <c r="AU1678" s="15">
        <v>0</v>
      </c>
      <c r="AV1678" s="15">
        <v>451.61</v>
      </c>
      <c r="AW1678" s="15" t="s">
        <v>156</v>
      </c>
      <c r="AX1678" s="15"/>
      <c r="AY1678" s="15">
        <v>0</v>
      </c>
      <c r="AZ1678" s="15" t="s">
        <v>156</v>
      </c>
      <c r="BA1678" s="15">
        <v>0</v>
      </c>
      <c r="BB1678" s="15" t="s">
        <v>156</v>
      </c>
      <c r="BC1678" s="15" t="s">
        <v>156</v>
      </c>
      <c r="BD1678" s="15">
        <v>50</v>
      </c>
      <c r="BE1678" s="19">
        <v>5.99</v>
      </c>
      <c r="BF1678" s="19">
        <v>6.46</v>
      </c>
      <c r="BG1678" s="19">
        <v>80.77</v>
      </c>
      <c r="BH1678" s="19">
        <v>308.39</v>
      </c>
      <c r="BI1678" s="19">
        <v>308</v>
      </c>
      <c r="BJ1678" s="19">
        <v>1500</v>
      </c>
      <c r="BK1678" s="20"/>
    </row>
    <row r="1679" spans="1:63" ht="18" customHeight="1" x14ac:dyDescent="0.25">
      <c r="A1679" s="9">
        <v>8454</v>
      </c>
      <c r="B1679" s="13">
        <f>VLOOKUP(A1679,[1]Sheet!A:BG,59,FALSE)-BH1679</f>
        <v>0</v>
      </c>
      <c r="C1679" s="15">
        <v>44</v>
      </c>
      <c r="D1679" s="16" t="s">
        <v>6932</v>
      </c>
      <c r="E1679" s="17" t="s">
        <v>6933</v>
      </c>
      <c r="F1679" s="17" t="s">
        <v>6934</v>
      </c>
      <c r="G1679" s="16" t="s">
        <v>6935</v>
      </c>
      <c r="H1679" s="16" t="s">
        <v>284</v>
      </c>
      <c r="I1679" s="16" t="s">
        <v>6761</v>
      </c>
      <c r="J1679" s="16" t="s">
        <v>6761</v>
      </c>
      <c r="K1679" s="16" t="s">
        <v>198</v>
      </c>
      <c r="L1679" s="18">
        <v>45789</v>
      </c>
      <c r="M1679" s="15">
        <v>290</v>
      </c>
      <c r="N1679" s="15">
        <v>26</v>
      </c>
      <c r="O1679" s="15">
        <v>290</v>
      </c>
      <c r="P1679" s="15">
        <v>0</v>
      </c>
      <c r="Q1679" s="15">
        <v>23</v>
      </c>
      <c r="R1679" s="15">
        <v>0</v>
      </c>
      <c r="S1679" s="15">
        <v>0</v>
      </c>
      <c r="T1679" s="15">
        <v>0</v>
      </c>
      <c r="U1679" s="15">
        <v>0</v>
      </c>
      <c r="V1679" s="15">
        <v>0</v>
      </c>
      <c r="W1679" s="15">
        <v>1.5</v>
      </c>
      <c r="X1679" s="15">
        <v>0</v>
      </c>
      <c r="Y1679" s="15">
        <v>0</v>
      </c>
      <c r="Z1679" s="15">
        <v>32.07</v>
      </c>
      <c r="AA1679" s="15">
        <v>0</v>
      </c>
      <c r="AB1679" s="15">
        <v>0</v>
      </c>
      <c r="AC1679" s="15">
        <v>0</v>
      </c>
      <c r="AD1679" s="15">
        <v>0</v>
      </c>
      <c r="AE1679" s="15">
        <v>0</v>
      </c>
      <c r="AF1679" s="15">
        <v>2.09</v>
      </c>
      <c r="AG1679" s="15">
        <v>0</v>
      </c>
      <c r="AH1679" s="15">
        <v>0</v>
      </c>
      <c r="AI1679" s="15" t="s">
        <v>156</v>
      </c>
      <c r="AJ1679" s="19">
        <v>1</v>
      </c>
      <c r="AK1679" s="19">
        <v>3.26</v>
      </c>
      <c r="AL1679" s="15">
        <v>0</v>
      </c>
      <c r="AM1679" s="15">
        <v>9</v>
      </c>
      <c r="AN1679" s="15">
        <v>10</v>
      </c>
      <c r="AO1679" s="15">
        <v>5</v>
      </c>
      <c r="AP1679" s="15" t="s">
        <v>156</v>
      </c>
      <c r="AQ1679" s="15">
        <v>12</v>
      </c>
      <c r="AR1679" s="15">
        <v>0</v>
      </c>
      <c r="AS1679" s="15">
        <v>0</v>
      </c>
      <c r="AT1679" s="15">
        <v>0</v>
      </c>
      <c r="AU1679" s="15">
        <v>0</v>
      </c>
      <c r="AV1679" s="15">
        <v>363.42</v>
      </c>
      <c r="AW1679" s="15" t="s">
        <v>156</v>
      </c>
      <c r="AX1679" s="15"/>
      <c r="AY1679" s="15">
        <v>0</v>
      </c>
      <c r="AZ1679" s="15" t="s">
        <v>156</v>
      </c>
      <c r="BA1679" s="15">
        <v>0</v>
      </c>
      <c r="BB1679" s="15" t="s">
        <v>156</v>
      </c>
      <c r="BC1679" s="15" t="s">
        <v>156</v>
      </c>
      <c r="BD1679" s="15">
        <v>50</v>
      </c>
      <c r="BE1679" s="19">
        <v>5.99</v>
      </c>
      <c r="BF1679" s="19">
        <v>12</v>
      </c>
      <c r="BG1679" s="19">
        <v>145</v>
      </c>
      <c r="BH1679" s="19">
        <v>150.43</v>
      </c>
      <c r="BI1679" s="19">
        <v>150</v>
      </c>
      <c r="BJ1679" s="19">
        <v>1700</v>
      </c>
      <c r="BK1679" s="20"/>
    </row>
    <row r="1680" spans="1:63" ht="18" customHeight="1" x14ac:dyDescent="0.25">
      <c r="A1680" s="9">
        <v>8463</v>
      </c>
      <c r="B1680" s="13">
        <f>VLOOKUP(A1680,[1]Sheet!A:BG,59,FALSE)-BH1680</f>
        <v>0</v>
      </c>
      <c r="C1680" s="15">
        <v>45</v>
      </c>
      <c r="D1680" s="16" t="s">
        <v>6936</v>
      </c>
      <c r="E1680" s="17" t="s">
        <v>6937</v>
      </c>
      <c r="F1680" s="17" t="s">
        <v>6938</v>
      </c>
      <c r="G1680" s="16" t="s">
        <v>6939</v>
      </c>
      <c r="H1680" s="16" t="s">
        <v>284</v>
      </c>
      <c r="I1680" s="16" t="s">
        <v>6761</v>
      </c>
      <c r="J1680" s="16" t="s">
        <v>6761</v>
      </c>
      <c r="K1680" s="16" t="s">
        <v>198</v>
      </c>
      <c r="L1680" s="18">
        <v>45790</v>
      </c>
      <c r="M1680" s="15">
        <v>270</v>
      </c>
      <c r="N1680" s="15">
        <v>25.5</v>
      </c>
      <c r="O1680" s="15">
        <v>264.81</v>
      </c>
      <c r="P1680" s="15">
        <v>0.5</v>
      </c>
      <c r="Q1680" s="15">
        <v>31.5</v>
      </c>
      <c r="R1680" s="15">
        <v>0</v>
      </c>
      <c r="S1680" s="15">
        <v>0</v>
      </c>
      <c r="T1680" s="15">
        <v>0</v>
      </c>
      <c r="U1680" s="15">
        <v>0</v>
      </c>
      <c r="V1680" s="15">
        <v>0</v>
      </c>
      <c r="W1680" s="15">
        <v>4</v>
      </c>
      <c r="X1680" s="15">
        <v>0</v>
      </c>
      <c r="Y1680" s="15">
        <v>0</v>
      </c>
      <c r="Z1680" s="15">
        <v>40.89</v>
      </c>
      <c r="AA1680" s="15">
        <v>0</v>
      </c>
      <c r="AB1680" s="15">
        <v>0</v>
      </c>
      <c r="AC1680" s="15">
        <v>0</v>
      </c>
      <c r="AD1680" s="15">
        <v>0</v>
      </c>
      <c r="AE1680" s="15">
        <v>0</v>
      </c>
      <c r="AF1680" s="15">
        <v>5.19</v>
      </c>
      <c r="AG1680" s="15">
        <v>0</v>
      </c>
      <c r="AH1680" s="15">
        <v>0</v>
      </c>
      <c r="AI1680" s="15" t="s">
        <v>156</v>
      </c>
      <c r="AJ1680" s="19">
        <v>0</v>
      </c>
      <c r="AK1680" s="19">
        <v>0</v>
      </c>
      <c r="AL1680" s="15">
        <v>0</v>
      </c>
      <c r="AM1680" s="15">
        <v>9</v>
      </c>
      <c r="AN1680" s="15">
        <v>9.81</v>
      </c>
      <c r="AO1680" s="15">
        <v>0</v>
      </c>
      <c r="AP1680" s="15" t="s">
        <v>156</v>
      </c>
      <c r="AQ1680" s="15">
        <v>11.77</v>
      </c>
      <c r="AR1680" s="15">
        <v>0</v>
      </c>
      <c r="AS1680" s="15">
        <v>0</v>
      </c>
      <c r="AT1680" s="15">
        <v>0</v>
      </c>
      <c r="AU1680" s="15">
        <v>0</v>
      </c>
      <c r="AV1680" s="15">
        <v>341.47</v>
      </c>
      <c r="AW1680" s="15" t="s">
        <v>156</v>
      </c>
      <c r="AX1680" s="15"/>
      <c r="AY1680" s="15">
        <v>0</v>
      </c>
      <c r="AZ1680" s="15" t="s">
        <v>156</v>
      </c>
      <c r="BA1680" s="15">
        <v>0</v>
      </c>
      <c r="BB1680" s="15" t="s">
        <v>156</v>
      </c>
      <c r="BC1680" s="15" t="s">
        <v>156</v>
      </c>
      <c r="BD1680" s="15">
        <v>50</v>
      </c>
      <c r="BE1680" s="19">
        <v>5.99</v>
      </c>
      <c r="BF1680" s="19">
        <v>11.77</v>
      </c>
      <c r="BG1680" s="19">
        <v>135</v>
      </c>
      <c r="BH1680" s="19">
        <v>138.71</v>
      </c>
      <c r="BI1680" s="19">
        <v>138</v>
      </c>
      <c r="BJ1680" s="19">
        <v>2800</v>
      </c>
      <c r="BK1680" s="20"/>
    </row>
    <row r="1681" spans="1:63" ht="18" customHeight="1" x14ac:dyDescent="0.25">
      <c r="A1681" s="9">
        <v>8490</v>
      </c>
      <c r="B1681" s="13">
        <f>VLOOKUP(A1681,[1]Sheet!A:BG,59,FALSE)-BH1681</f>
        <v>0</v>
      </c>
      <c r="C1681" s="15">
        <v>46</v>
      </c>
      <c r="D1681" s="16" t="s">
        <v>6940</v>
      </c>
      <c r="E1681" s="17" t="s">
        <v>6941</v>
      </c>
      <c r="F1681" s="17" t="s">
        <v>6942</v>
      </c>
      <c r="G1681" s="16" t="s">
        <v>6943</v>
      </c>
      <c r="H1681" s="16" t="s">
        <v>284</v>
      </c>
      <c r="I1681" s="16" t="s">
        <v>6761</v>
      </c>
      <c r="J1681" s="16" t="s">
        <v>6761</v>
      </c>
      <c r="K1681" s="16" t="s">
        <v>198</v>
      </c>
      <c r="L1681" s="18">
        <v>45804</v>
      </c>
      <c r="M1681" s="15">
        <v>420</v>
      </c>
      <c r="N1681" s="15">
        <v>24</v>
      </c>
      <c r="O1681" s="15">
        <v>387.69</v>
      </c>
      <c r="P1681" s="15">
        <v>2</v>
      </c>
      <c r="Q1681" s="15">
        <v>48</v>
      </c>
      <c r="R1681" s="15">
        <v>0</v>
      </c>
      <c r="S1681" s="15">
        <v>0</v>
      </c>
      <c r="T1681" s="15">
        <v>12</v>
      </c>
      <c r="U1681" s="15">
        <v>0</v>
      </c>
      <c r="V1681" s="15">
        <v>0</v>
      </c>
      <c r="W1681" s="15">
        <v>1</v>
      </c>
      <c r="X1681" s="15">
        <v>0</v>
      </c>
      <c r="Y1681" s="15">
        <v>0</v>
      </c>
      <c r="Z1681" s="15">
        <v>96.92</v>
      </c>
      <c r="AA1681" s="15">
        <v>0</v>
      </c>
      <c r="AB1681" s="15">
        <v>0</v>
      </c>
      <c r="AC1681" s="15">
        <v>24.23</v>
      </c>
      <c r="AD1681" s="15">
        <v>0</v>
      </c>
      <c r="AE1681" s="15">
        <v>0</v>
      </c>
      <c r="AF1681" s="15">
        <v>2.02</v>
      </c>
      <c r="AG1681" s="15">
        <v>0</v>
      </c>
      <c r="AH1681" s="15">
        <v>0</v>
      </c>
      <c r="AI1681" s="15" t="s">
        <v>156</v>
      </c>
      <c r="AJ1681" s="19">
        <v>0</v>
      </c>
      <c r="AK1681" s="19">
        <v>0</v>
      </c>
      <c r="AL1681" s="15">
        <v>0</v>
      </c>
      <c r="AM1681" s="15">
        <v>9</v>
      </c>
      <c r="AN1681" s="15">
        <v>9.23</v>
      </c>
      <c r="AO1681" s="15">
        <v>0</v>
      </c>
      <c r="AP1681" s="15" t="s">
        <v>156</v>
      </c>
      <c r="AQ1681" s="15">
        <v>11.08</v>
      </c>
      <c r="AR1681" s="15">
        <v>0</v>
      </c>
      <c r="AS1681" s="15">
        <v>0</v>
      </c>
      <c r="AT1681" s="15">
        <v>0</v>
      </c>
      <c r="AU1681" s="15">
        <v>0</v>
      </c>
      <c r="AV1681" s="15">
        <v>540.16999999999996</v>
      </c>
      <c r="AW1681" s="15" t="s">
        <v>156</v>
      </c>
      <c r="AX1681" s="15"/>
      <c r="AY1681" s="15">
        <v>0</v>
      </c>
      <c r="AZ1681" s="15" t="s">
        <v>156</v>
      </c>
      <c r="BA1681" s="15">
        <v>0</v>
      </c>
      <c r="BB1681" s="15" t="s">
        <v>156</v>
      </c>
      <c r="BC1681" s="15" t="s">
        <v>156</v>
      </c>
      <c r="BD1681" s="15">
        <v>50</v>
      </c>
      <c r="BE1681" s="19">
        <v>5.99</v>
      </c>
      <c r="BF1681" s="19">
        <v>11.08</v>
      </c>
      <c r="BG1681" s="19">
        <v>210</v>
      </c>
      <c r="BH1681" s="19">
        <v>263.10000000000002</v>
      </c>
      <c r="BI1681" s="19">
        <v>263</v>
      </c>
      <c r="BJ1681" s="19">
        <v>400</v>
      </c>
      <c r="BK1681" s="20"/>
    </row>
    <row r="1682" spans="1:63" ht="18" customHeight="1" x14ac:dyDescent="0.25">
      <c r="A1682" s="9">
        <v>8491</v>
      </c>
      <c r="B1682" s="13">
        <f>VLOOKUP(A1682,[1]Sheet!A:BG,59,FALSE)-BH1682</f>
        <v>0</v>
      </c>
      <c r="C1682" s="15">
        <v>47</v>
      </c>
      <c r="D1682" s="16" t="s">
        <v>6944</v>
      </c>
      <c r="E1682" s="17" t="s">
        <v>6945</v>
      </c>
      <c r="F1682" s="17" t="s">
        <v>6946</v>
      </c>
      <c r="G1682" s="16" t="s">
        <v>6947</v>
      </c>
      <c r="H1682" s="16" t="s">
        <v>284</v>
      </c>
      <c r="I1682" s="16" t="s">
        <v>6761</v>
      </c>
      <c r="J1682" s="16" t="s">
        <v>6761</v>
      </c>
      <c r="K1682" s="16" t="s">
        <v>198</v>
      </c>
      <c r="L1682" s="18">
        <v>45804</v>
      </c>
      <c r="M1682" s="15">
        <v>300</v>
      </c>
      <c r="N1682" s="15">
        <v>23</v>
      </c>
      <c r="O1682" s="15">
        <v>265.38</v>
      </c>
      <c r="P1682" s="15">
        <v>3</v>
      </c>
      <c r="Q1682" s="15">
        <v>10.5</v>
      </c>
      <c r="R1682" s="15">
        <v>0</v>
      </c>
      <c r="S1682" s="15">
        <v>0</v>
      </c>
      <c r="T1682" s="15">
        <v>0</v>
      </c>
      <c r="U1682" s="15">
        <v>0</v>
      </c>
      <c r="V1682" s="15">
        <v>0</v>
      </c>
      <c r="W1682" s="15">
        <v>0</v>
      </c>
      <c r="X1682" s="15">
        <v>0</v>
      </c>
      <c r="Y1682" s="15">
        <v>0</v>
      </c>
      <c r="Z1682" s="15">
        <v>15.14</v>
      </c>
      <c r="AA1682" s="15">
        <v>0</v>
      </c>
      <c r="AB1682" s="15">
        <v>0</v>
      </c>
      <c r="AC1682" s="15">
        <v>0</v>
      </c>
      <c r="AD1682" s="15">
        <v>0</v>
      </c>
      <c r="AE1682" s="15">
        <v>0</v>
      </c>
      <c r="AF1682" s="15">
        <v>0</v>
      </c>
      <c r="AG1682" s="15">
        <v>0</v>
      </c>
      <c r="AH1682" s="15">
        <v>0</v>
      </c>
      <c r="AI1682" s="15" t="s">
        <v>156</v>
      </c>
      <c r="AJ1682" s="19">
        <v>0</v>
      </c>
      <c r="AK1682" s="19">
        <v>0</v>
      </c>
      <c r="AL1682" s="15">
        <v>0</v>
      </c>
      <c r="AM1682" s="15">
        <v>9</v>
      </c>
      <c r="AN1682" s="15">
        <v>8.85</v>
      </c>
      <c r="AO1682" s="15">
        <v>0</v>
      </c>
      <c r="AP1682" s="15" t="s">
        <v>156</v>
      </c>
      <c r="AQ1682" s="15">
        <v>10.62</v>
      </c>
      <c r="AR1682" s="15">
        <v>0</v>
      </c>
      <c r="AS1682" s="15">
        <v>0</v>
      </c>
      <c r="AT1682" s="15">
        <v>0</v>
      </c>
      <c r="AU1682" s="15">
        <v>0</v>
      </c>
      <c r="AV1682" s="15">
        <v>308.99</v>
      </c>
      <c r="AW1682" s="15" t="s">
        <v>156</v>
      </c>
      <c r="AX1682" s="15"/>
      <c r="AY1682" s="15">
        <v>0</v>
      </c>
      <c r="AZ1682" s="15" t="s">
        <v>156</v>
      </c>
      <c r="BA1682" s="15">
        <v>0</v>
      </c>
      <c r="BB1682" s="15" t="s">
        <v>156</v>
      </c>
      <c r="BC1682" s="15" t="s">
        <v>156</v>
      </c>
      <c r="BD1682" s="15">
        <v>50</v>
      </c>
      <c r="BE1682" s="19">
        <v>5.99</v>
      </c>
      <c r="BF1682" s="19">
        <v>10.62</v>
      </c>
      <c r="BG1682" s="19">
        <v>150</v>
      </c>
      <c r="BH1682" s="19">
        <v>92.38</v>
      </c>
      <c r="BI1682" s="19">
        <v>92</v>
      </c>
      <c r="BJ1682" s="19">
        <v>1500</v>
      </c>
      <c r="BK1682" s="20"/>
    </row>
    <row r="1683" spans="1:63" ht="18" customHeight="1" x14ac:dyDescent="0.25">
      <c r="A1683" s="9">
        <v>8531</v>
      </c>
      <c r="B1683" s="13">
        <f>VLOOKUP(A1683,[1]Sheet!A:BG,59,FALSE)-BH1683</f>
        <v>0</v>
      </c>
      <c r="C1683" s="15">
        <v>48</v>
      </c>
      <c r="D1683" s="16" t="s">
        <v>6948</v>
      </c>
      <c r="E1683" s="17" t="s">
        <v>6949</v>
      </c>
      <c r="F1683" s="17" t="s">
        <v>6950</v>
      </c>
      <c r="G1683" s="16" t="s">
        <v>6951</v>
      </c>
      <c r="H1683" s="16" t="s">
        <v>152</v>
      </c>
      <c r="I1683" s="16" t="s">
        <v>6761</v>
      </c>
      <c r="J1683" s="16" t="s">
        <v>6761</v>
      </c>
      <c r="K1683" s="16" t="s">
        <v>198</v>
      </c>
      <c r="L1683" s="18">
        <v>45824</v>
      </c>
      <c r="M1683" s="15">
        <v>500</v>
      </c>
      <c r="N1683" s="15">
        <v>26</v>
      </c>
      <c r="O1683" s="15">
        <v>500</v>
      </c>
      <c r="P1683" s="15">
        <v>0</v>
      </c>
      <c r="Q1683" s="15">
        <v>24.5</v>
      </c>
      <c r="R1683" s="15">
        <v>0</v>
      </c>
      <c r="S1683" s="15">
        <v>0</v>
      </c>
      <c r="T1683" s="15">
        <v>0</v>
      </c>
      <c r="U1683" s="15">
        <v>0</v>
      </c>
      <c r="V1683" s="15">
        <v>0</v>
      </c>
      <c r="W1683" s="15">
        <v>0</v>
      </c>
      <c r="X1683" s="15">
        <v>0</v>
      </c>
      <c r="Y1683" s="15">
        <v>0</v>
      </c>
      <c r="Z1683" s="15">
        <v>58.89</v>
      </c>
      <c r="AA1683" s="15">
        <v>0</v>
      </c>
      <c r="AB1683" s="15">
        <v>0</v>
      </c>
      <c r="AC1683" s="15">
        <v>0</v>
      </c>
      <c r="AD1683" s="15">
        <v>0</v>
      </c>
      <c r="AE1683" s="15">
        <v>0</v>
      </c>
      <c r="AF1683" s="15">
        <v>0</v>
      </c>
      <c r="AG1683" s="15">
        <v>0</v>
      </c>
      <c r="AH1683" s="15">
        <v>0</v>
      </c>
      <c r="AI1683" s="15" t="s">
        <v>156</v>
      </c>
      <c r="AJ1683" s="19">
        <v>0</v>
      </c>
      <c r="AK1683" s="19">
        <v>0</v>
      </c>
      <c r="AL1683" s="15">
        <v>0</v>
      </c>
      <c r="AM1683" s="15">
        <v>9</v>
      </c>
      <c r="AN1683" s="15">
        <v>10</v>
      </c>
      <c r="AO1683" s="15">
        <v>5</v>
      </c>
      <c r="AP1683" s="15" t="s">
        <v>156</v>
      </c>
      <c r="AQ1683" s="15">
        <v>12</v>
      </c>
      <c r="AR1683" s="15">
        <v>0</v>
      </c>
      <c r="AS1683" s="15">
        <v>0</v>
      </c>
      <c r="AT1683" s="15">
        <v>0</v>
      </c>
      <c r="AU1683" s="15">
        <v>0</v>
      </c>
      <c r="AV1683" s="15">
        <v>594.89</v>
      </c>
      <c r="AW1683" s="15" t="s">
        <v>156</v>
      </c>
      <c r="AX1683" s="15"/>
      <c r="AY1683" s="15">
        <v>0</v>
      </c>
      <c r="AZ1683" s="15" t="s">
        <v>156</v>
      </c>
      <c r="BA1683" s="15">
        <v>0</v>
      </c>
      <c r="BB1683" s="15" t="s">
        <v>156</v>
      </c>
      <c r="BC1683" s="15" t="s">
        <v>156</v>
      </c>
      <c r="BD1683" s="15">
        <v>50</v>
      </c>
      <c r="BE1683" s="19">
        <v>5.99</v>
      </c>
      <c r="BF1683" s="19">
        <v>12</v>
      </c>
      <c r="BG1683" s="19">
        <v>250</v>
      </c>
      <c r="BH1683" s="19">
        <v>276.89999999999998</v>
      </c>
      <c r="BI1683" s="19">
        <v>276</v>
      </c>
      <c r="BJ1683" s="19">
        <v>3600</v>
      </c>
      <c r="BK1683" s="20"/>
    </row>
    <row r="1684" spans="1:63" ht="18" customHeight="1" x14ac:dyDescent="0.25">
      <c r="A1684" s="9">
        <v>8532</v>
      </c>
      <c r="B1684" s="13">
        <f>VLOOKUP(A1684,[1]Sheet!A:BG,59,FALSE)-BH1684</f>
        <v>0</v>
      </c>
      <c r="C1684" s="15">
        <v>49</v>
      </c>
      <c r="D1684" s="16" t="s">
        <v>6952</v>
      </c>
      <c r="E1684" s="17" t="s">
        <v>6953</v>
      </c>
      <c r="F1684" s="17" t="s">
        <v>6954</v>
      </c>
      <c r="G1684" s="16" t="s">
        <v>6955</v>
      </c>
      <c r="H1684" s="16" t="s">
        <v>152</v>
      </c>
      <c r="I1684" s="16" t="s">
        <v>6761</v>
      </c>
      <c r="J1684" s="16" t="s">
        <v>6761</v>
      </c>
      <c r="K1684" s="16" t="s">
        <v>198</v>
      </c>
      <c r="L1684" s="18">
        <v>45824</v>
      </c>
      <c r="M1684" s="15">
        <v>650</v>
      </c>
      <c r="N1684" s="15">
        <v>26</v>
      </c>
      <c r="O1684" s="15">
        <v>650</v>
      </c>
      <c r="P1684" s="15">
        <v>0</v>
      </c>
      <c r="Q1684" s="15">
        <v>30</v>
      </c>
      <c r="R1684" s="15">
        <v>0</v>
      </c>
      <c r="S1684" s="15">
        <v>0</v>
      </c>
      <c r="T1684" s="15">
        <v>0</v>
      </c>
      <c r="U1684" s="15">
        <v>0</v>
      </c>
      <c r="V1684" s="15">
        <v>0</v>
      </c>
      <c r="W1684" s="15">
        <v>1.5</v>
      </c>
      <c r="X1684" s="15">
        <v>0</v>
      </c>
      <c r="Y1684" s="15">
        <v>0</v>
      </c>
      <c r="Z1684" s="15">
        <v>93.75</v>
      </c>
      <c r="AA1684" s="15">
        <v>0</v>
      </c>
      <c r="AB1684" s="15">
        <v>0</v>
      </c>
      <c r="AC1684" s="15">
        <v>0</v>
      </c>
      <c r="AD1684" s="15">
        <v>0</v>
      </c>
      <c r="AE1684" s="15">
        <v>0</v>
      </c>
      <c r="AF1684" s="15">
        <v>4.6900000000000004</v>
      </c>
      <c r="AG1684" s="15">
        <v>0</v>
      </c>
      <c r="AH1684" s="15">
        <v>0</v>
      </c>
      <c r="AI1684" s="15" t="s">
        <v>156</v>
      </c>
      <c r="AJ1684" s="19">
        <v>1</v>
      </c>
      <c r="AK1684" s="19">
        <v>10.08</v>
      </c>
      <c r="AL1684" s="15">
        <v>0</v>
      </c>
      <c r="AM1684" s="15">
        <v>9</v>
      </c>
      <c r="AN1684" s="15">
        <v>10</v>
      </c>
      <c r="AO1684" s="15">
        <v>5</v>
      </c>
      <c r="AP1684" s="15" t="s">
        <v>156</v>
      </c>
      <c r="AQ1684" s="15">
        <v>12</v>
      </c>
      <c r="AR1684" s="15">
        <v>0</v>
      </c>
      <c r="AS1684" s="15">
        <v>0</v>
      </c>
      <c r="AT1684" s="15">
        <v>0</v>
      </c>
      <c r="AU1684" s="15">
        <v>0</v>
      </c>
      <c r="AV1684" s="15">
        <v>794.52</v>
      </c>
      <c r="AW1684" s="15" t="s">
        <v>156</v>
      </c>
      <c r="AX1684" s="15"/>
      <c r="AY1684" s="15">
        <v>0</v>
      </c>
      <c r="AZ1684" s="15" t="s">
        <v>156</v>
      </c>
      <c r="BA1684" s="15">
        <v>0</v>
      </c>
      <c r="BB1684" s="15" t="s">
        <v>156</v>
      </c>
      <c r="BC1684" s="15" t="s">
        <v>156</v>
      </c>
      <c r="BD1684" s="15">
        <v>50</v>
      </c>
      <c r="BE1684" s="19">
        <v>5.99</v>
      </c>
      <c r="BF1684" s="19">
        <v>12</v>
      </c>
      <c r="BG1684" s="19">
        <v>325</v>
      </c>
      <c r="BH1684" s="19">
        <v>401.53</v>
      </c>
      <c r="BI1684" s="19">
        <v>401</v>
      </c>
      <c r="BJ1684" s="19">
        <v>2100</v>
      </c>
      <c r="BK1684" s="20"/>
    </row>
    <row r="1685" spans="1:63" ht="21" customHeight="1" x14ac:dyDescent="0.25">
      <c r="A1685" s="9">
        <v>8666</v>
      </c>
      <c r="B1685" s="13">
        <f>VLOOKUP(A1685,[1]Sheet!A:BG,59,FALSE)-BH1685</f>
        <v>0</v>
      </c>
      <c r="C1685" s="15">
        <v>50</v>
      </c>
      <c r="D1685" s="16" t="s">
        <v>6956</v>
      </c>
      <c r="E1685" s="17" t="s">
        <v>6957</v>
      </c>
      <c r="F1685" s="17" t="s">
        <v>6958</v>
      </c>
      <c r="G1685" s="16" t="s">
        <v>6959</v>
      </c>
      <c r="H1685" s="16" t="s">
        <v>152</v>
      </c>
      <c r="I1685" s="16" t="s">
        <v>6761</v>
      </c>
      <c r="J1685" s="16" t="s">
        <v>6761</v>
      </c>
      <c r="K1685" s="16" t="s">
        <v>198</v>
      </c>
      <c r="L1685" s="18">
        <v>45873</v>
      </c>
      <c r="M1685" s="15">
        <v>220</v>
      </c>
      <c r="N1685" s="15">
        <v>26</v>
      </c>
      <c r="O1685" s="15">
        <v>220</v>
      </c>
      <c r="P1685" s="15">
        <v>0</v>
      </c>
      <c r="Q1685" s="15">
        <v>21.5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1.5</v>
      </c>
      <c r="X1685" s="15">
        <v>0</v>
      </c>
      <c r="Y1685" s="15">
        <v>0</v>
      </c>
      <c r="Z1685" s="15">
        <v>22.74</v>
      </c>
      <c r="AA1685" s="15">
        <v>0</v>
      </c>
      <c r="AB1685" s="15">
        <v>0</v>
      </c>
      <c r="AC1685" s="15">
        <v>0</v>
      </c>
      <c r="AD1685" s="15">
        <v>0</v>
      </c>
      <c r="AE1685" s="15">
        <v>0</v>
      </c>
      <c r="AF1685" s="15">
        <v>1.59</v>
      </c>
      <c r="AG1685" s="15">
        <v>0</v>
      </c>
      <c r="AH1685" s="15">
        <v>0</v>
      </c>
      <c r="AI1685" s="15" t="s">
        <v>156</v>
      </c>
      <c r="AJ1685" s="19">
        <v>0</v>
      </c>
      <c r="AK1685" s="19">
        <v>0</v>
      </c>
      <c r="AL1685" s="15">
        <v>0</v>
      </c>
      <c r="AM1685" s="15">
        <v>9</v>
      </c>
      <c r="AN1685" s="15">
        <v>10</v>
      </c>
      <c r="AO1685" s="15">
        <v>5</v>
      </c>
      <c r="AP1685" s="15" t="s">
        <v>156</v>
      </c>
      <c r="AQ1685" s="15">
        <v>12</v>
      </c>
      <c r="AR1685" s="15">
        <v>0</v>
      </c>
      <c r="AS1685" s="15">
        <v>0</v>
      </c>
      <c r="AT1685" s="15">
        <v>0</v>
      </c>
      <c r="AU1685" s="15">
        <v>0</v>
      </c>
      <c r="AV1685" s="15">
        <v>280.33</v>
      </c>
      <c r="AW1685" s="15" t="s">
        <v>156</v>
      </c>
      <c r="AX1685" s="15"/>
      <c r="AY1685" s="15">
        <v>0</v>
      </c>
      <c r="AZ1685" s="15" t="s">
        <v>156</v>
      </c>
      <c r="BA1685" s="15">
        <v>0</v>
      </c>
      <c r="BB1685" s="15" t="s">
        <v>156</v>
      </c>
      <c r="BC1685" s="15" t="s">
        <v>156</v>
      </c>
      <c r="BD1685" s="15">
        <v>50</v>
      </c>
      <c r="BE1685" s="19">
        <v>5.61</v>
      </c>
      <c r="BF1685" s="19">
        <v>12</v>
      </c>
      <c r="BG1685" s="19">
        <v>110</v>
      </c>
      <c r="BH1685" s="19">
        <v>102.72</v>
      </c>
      <c r="BI1685" s="19">
        <v>102</v>
      </c>
      <c r="BJ1685" s="19">
        <v>2800</v>
      </c>
      <c r="BK1685" s="20"/>
    </row>
    <row r="1686" spans="1:63" ht="18" customHeight="1" x14ac:dyDescent="0.25">
      <c r="A1686" s="9">
        <v>8711</v>
      </c>
      <c r="B1686" s="13">
        <f>VLOOKUP(A1686,[1]Sheet!A:BG,59,FALSE)-BH1686</f>
        <v>0</v>
      </c>
      <c r="C1686" s="15">
        <v>51</v>
      </c>
      <c r="D1686" s="16" t="s">
        <v>6960</v>
      </c>
      <c r="E1686" s="17" t="s">
        <v>6961</v>
      </c>
      <c r="F1686" s="17" t="s">
        <v>6962</v>
      </c>
      <c r="G1686" s="16" t="s">
        <v>6963</v>
      </c>
      <c r="H1686" s="16" t="s">
        <v>284</v>
      </c>
      <c r="I1686" s="16" t="s">
        <v>6761</v>
      </c>
      <c r="J1686" s="16" t="s">
        <v>6761</v>
      </c>
      <c r="K1686" s="16" t="s">
        <v>198</v>
      </c>
      <c r="L1686" s="18">
        <v>45902</v>
      </c>
      <c r="M1686" s="15">
        <v>500</v>
      </c>
      <c r="N1686" s="15">
        <v>26</v>
      </c>
      <c r="O1686" s="15">
        <v>500</v>
      </c>
      <c r="P1686" s="15">
        <v>0</v>
      </c>
      <c r="Q1686" s="15">
        <v>20.5</v>
      </c>
      <c r="R1686" s="15">
        <v>0</v>
      </c>
      <c r="S1686" s="15">
        <v>0</v>
      </c>
      <c r="T1686" s="15">
        <v>0</v>
      </c>
      <c r="U1686" s="15">
        <v>0</v>
      </c>
      <c r="V1686" s="15">
        <v>0</v>
      </c>
      <c r="W1686" s="15">
        <v>0</v>
      </c>
      <c r="X1686" s="15">
        <v>0</v>
      </c>
      <c r="Y1686" s="15">
        <v>0</v>
      </c>
      <c r="Z1686" s="15">
        <v>49.28</v>
      </c>
      <c r="AA1686" s="15">
        <v>0</v>
      </c>
      <c r="AB1686" s="15">
        <v>0</v>
      </c>
      <c r="AC1686" s="15">
        <v>0</v>
      </c>
      <c r="AD1686" s="15">
        <v>0</v>
      </c>
      <c r="AE1686" s="15">
        <v>0</v>
      </c>
      <c r="AF1686" s="15">
        <v>0</v>
      </c>
      <c r="AG1686" s="15">
        <v>0</v>
      </c>
      <c r="AH1686" s="15">
        <v>0</v>
      </c>
      <c r="AI1686" s="15" t="s">
        <v>156</v>
      </c>
      <c r="AJ1686" s="19">
        <v>1</v>
      </c>
      <c r="AK1686" s="19">
        <v>3.95</v>
      </c>
      <c r="AL1686" s="15">
        <v>0</v>
      </c>
      <c r="AM1686" s="15">
        <v>9</v>
      </c>
      <c r="AN1686" s="15">
        <v>10</v>
      </c>
      <c r="AO1686" s="15">
        <v>5</v>
      </c>
      <c r="AP1686" s="15" t="s">
        <v>156</v>
      </c>
      <c r="AQ1686" s="15">
        <v>12</v>
      </c>
      <c r="AR1686" s="15">
        <v>0</v>
      </c>
      <c r="AS1686" s="15">
        <v>0</v>
      </c>
      <c r="AT1686" s="15">
        <v>0</v>
      </c>
      <c r="AU1686" s="15">
        <v>0</v>
      </c>
      <c r="AV1686" s="15">
        <v>589.23</v>
      </c>
      <c r="AW1686" s="15" t="s">
        <v>156</v>
      </c>
      <c r="AX1686" s="15"/>
      <c r="AY1686" s="15">
        <v>0</v>
      </c>
      <c r="AZ1686" s="15" t="s">
        <v>156</v>
      </c>
      <c r="BA1686" s="15">
        <v>0</v>
      </c>
      <c r="BB1686" s="15" t="s">
        <v>156</v>
      </c>
      <c r="BC1686" s="15" t="s">
        <v>156</v>
      </c>
      <c r="BD1686" s="15">
        <v>50</v>
      </c>
      <c r="BE1686" s="19">
        <v>5.99</v>
      </c>
      <c r="BF1686" s="19">
        <v>12</v>
      </c>
      <c r="BG1686" s="19">
        <v>250</v>
      </c>
      <c r="BH1686" s="19">
        <v>271.24</v>
      </c>
      <c r="BI1686" s="19">
        <v>271</v>
      </c>
      <c r="BJ1686" s="19">
        <v>900</v>
      </c>
      <c r="BK1686" s="20"/>
    </row>
    <row r="1687" spans="1:63" ht="18" customHeight="1" x14ac:dyDescent="0.25">
      <c r="A1687" s="9">
        <v>8712</v>
      </c>
      <c r="B1687" s="13">
        <f>VLOOKUP(A1687,[1]Sheet!A:BG,59,FALSE)-BH1687</f>
        <v>0</v>
      </c>
      <c r="C1687" s="15">
        <v>52</v>
      </c>
      <c r="D1687" s="16" t="s">
        <v>6964</v>
      </c>
      <c r="E1687" s="17" t="s">
        <v>6965</v>
      </c>
      <c r="F1687" s="17" t="s">
        <v>6966</v>
      </c>
      <c r="G1687" s="16" t="s">
        <v>6967</v>
      </c>
      <c r="H1687" s="16" t="s">
        <v>152</v>
      </c>
      <c r="I1687" s="16" t="s">
        <v>6761</v>
      </c>
      <c r="J1687" s="16" t="s">
        <v>6761</v>
      </c>
      <c r="K1687" s="16" t="s">
        <v>198</v>
      </c>
      <c r="L1687" s="18">
        <v>45902</v>
      </c>
      <c r="M1687" s="15">
        <v>500</v>
      </c>
      <c r="N1687" s="15">
        <v>22</v>
      </c>
      <c r="O1687" s="15">
        <v>423.08</v>
      </c>
      <c r="P1687" s="15">
        <v>4</v>
      </c>
      <c r="Q1687" s="15">
        <v>19.5</v>
      </c>
      <c r="R1687" s="15">
        <v>0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46.88</v>
      </c>
      <c r="AA1687" s="15">
        <v>0</v>
      </c>
      <c r="AB1687" s="15">
        <v>0</v>
      </c>
      <c r="AC1687" s="15">
        <v>0</v>
      </c>
      <c r="AD1687" s="15">
        <v>0</v>
      </c>
      <c r="AE1687" s="15">
        <v>0</v>
      </c>
      <c r="AF1687" s="15">
        <v>0</v>
      </c>
      <c r="AG1687" s="15">
        <v>0</v>
      </c>
      <c r="AH1687" s="15">
        <v>0</v>
      </c>
      <c r="AI1687" s="15" t="s">
        <v>156</v>
      </c>
      <c r="AJ1687" s="19">
        <v>0</v>
      </c>
      <c r="AK1687" s="19">
        <v>0</v>
      </c>
      <c r="AL1687" s="15">
        <v>0</v>
      </c>
      <c r="AM1687" s="15">
        <v>9</v>
      </c>
      <c r="AN1687" s="15">
        <v>8.4600000000000009</v>
      </c>
      <c r="AO1687" s="15">
        <v>0</v>
      </c>
      <c r="AP1687" s="15" t="s">
        <v>156</v>
      </c>
      <c r="AQ1687" s="15">
        <v>10.15</v>
      </c>
      <c r="AR1687" s="15">
        <v>0</v>
      </c>
      <c r="AS1687" s="15">
        <v>0</v>
      </c>
      <c r="AT1687" s="15">
        <v>0</v>
      </c>
      <c r="AU1687" s="15">
        <v>0</v>
      </c>
      <c r="AV1687" s="15">
        <v>497.57</v>
      </c>
      <c r="AW1687" s="15" t="s">
        <v>156</v>
      </c>
      <c r="AX1687" s="15"/>
      <c r="AY1687" s="15">
        <v>0</v>
      </c>
      <c r="AZ1687" s="15" t="s">
        <v>156</v>
      </c>
      <c r="BA1687" s="15">
        <v>0</v>
      </c>
      <c r="BB1687" s="15" t="s">
        <v>156</v>
      </c>
      <c r="BC1687" s="15" t="s">
        <v>156</v>
      </c>
      <c r="BD1687" s="15">
        <v>50</v>
      </c>
      <c r="BE1687" s="19">
        <v>5.99</v>
      </c>
      <c r="BF1687" s="19">
        <v>10.15</v>
      </c>
      <c r="BG1687" s="19">
        <v>250</v>
      </c>
      <c r="BH1687" s="19">
        <v>181.43</v>
      </c>
      <c r="BI1687" s="19">
        <v>181</v>
      </c>
      <c r="BJ1687" s="19">
        <v>1700</v>
      </c>
      <c r="BK1687" s="20"/>
    </row>
    <row r="1688" spans="1:63" ht="20.25" customHeight="1" x14ac:dyDescent="0.25">
      <c r="A1688" s="9">
        <v>2654</v>
      </c>
      <c r="B1688" s="13">
        <f>VLOOKUP(A1688,[1]Sheet!A:BG,59,FALSE)-BH1688</f>
        <v>0</v>
      </c>
      <c r="C1688" s="15">
        <v>1</v>
      </c>
      <c r="D1688" s="16" t="s">
        <v>6968</v>
      </c>
      <c r="E1688" s="17" t="s">
        <v>6969</v>
      </c>
      <c r="F1688" s="17" t="s">
        <v>6970</v>
      </c>
      <c r="G1688" s="16" t="s">
        <v>6971</v>
      </c>
      <c r="H1688" s="16" t="s">
        <v>152</v>
      </c>
      <c r="I1688" s="16" t="s">
        <v>6972</v>
      </c>
      <c r="J1688" s="16" t="s">
        <v>6973</v>
      </c>
      <c r="K1688" s="16" t="s">
        <v>155</v>
      </c>
      <c r="L1688" s="18">
        <v>41092</v>
      </c>
      <c r="M1688" s="15">
        <v>218</v>
      </c>
      <c r="N1688" s="15">
        <v>26</v>
      </c>
      <c r="O1688" s="15">
        <v>218</v>
      </c>
      <c r="P1688" s="15">
        <v>0</v>
      </c>
      <c r="Q1688" s="15">
        <v>14</v>
      </c>
      <c r="R1688" s="15">
        <v>0</v>
      </c>
      <c r="S1688" s="15">
        <v>0</v>
      </c>
      <c r="T1688" s="15">
        <v>0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22.01</v>
      </c>
      <c r="AA1688" s="15">
        <v>0</v>
      </c>
      <c r="AB1688" s="15">
        <v>0</v>
      </c>
      <c r="AC1688" s="15">
        <v>0</v>
      </c>
      <c r="AD1688" s="15">
        <v>0</v>
      </c>
      <c r="AE1688" s="15">
        <v>0</v>
      </c>
      <c r="AF1688" s="15">
        <v>0</v>
      </c>
      <c r="AG1688" s="15">
        <v>0</v>
      </c>
      <c r="AH1688" s="15">
        <v>0</v>
      </c>
      <c r="AI1688" s="15" t="s">
        <v>156</v>
      </c>
      <c r="AJ1688" s="19">
        <v>0</v>
      </c>
      <c r="AK1688" s="19">
        <v>0</v>
      </c>
      <c r="AL1688" s="15">
        <v>0</v>
      </c>
      <c r="AM1688" s="15">
        <v>9</v>
      </c>
      <c r="AN1688" s="15">
        <v>10</v>
      </c>
      <c r="AO1688" s="15">
        <v>5</v>
      </c>
      <c r="AP1688" s="15" t="s">
        <v>156</v>
      </c>
      <c r="AQ1688" s="15">
        <v>12</v>
      </c>
      <c r="AR1688" s="15">
        <v>11</v>
      </c>
      <c r="AS1688" s="15">
        <v>0</v>
      </c>
      <c r="AT1688" s="15">
        <v>0</v>
      </c>
      <c r="AU1688" s="15">
        <v>0</v>
      </c>
      <c r="AV1688" s="15">
        <v>287.01</v>
      </c>
      <c r="AW1688" s="15" t="s">
        <v>156</v>
      </c>
      <c r="AX1688" s="15"/>
      <c r="AY1688" s="15">
        <v>0.25</v>
      </c>
      <c r="AZ1688" s="15" t="s">
        <v>156</v>
      </c>
      <c r="BA1688" s="15">
        <v>1</v>
      </c>
      <c r="BB1688" s="15" t="s">
        <v>156</v>
      </c>
      <c r="BC1688" s="15" t="s">
        <v>156</v>
      </c>
      <c r="BD1688" s="15">
        <v>50</v>
      </c>
      <c r="BE1688" s="19">
        <v>5.74</v>
      </c>
      <c r="BF1688" s="19">
        <v>0</v>
      </c>
      <c r="BG1688" s="19">
        <v>109</v>
      </c>
      <c r="BH1688" s="19">
        <v>121.02</v>
      </c>
      <c r="BI1688" s="19">
        <v>121</v>
      </c>
      <c r="BJ1688" s="19">
        <v>0</v>
      </c>
      <c r="BK1688" s="20"/>
    </row>
    <row r="1689" spans="1:63" ht="21" customHeight="1" x14ac:dyDescent="0.25">
      <c r="A1689" s="9">
        <v>2655</v>
      </c>
      <c r="B1689" s="13">
        <f>VLOOKUP(A1689,[1]Sheet!A:BG,59,FALSE)-BH1689</f>
        <v>0</v>
      </c>
      <c r="C1689" s="15">
        <v>2</v>
      </c>
      <c r="D1689" s="16" t="s">
        <v>6974</v>
      </c>
      <c r="E1689" s="17" t="s">
        <v>6975</v>
      </c>
      <c r="F1689" s="17" t="s">
        <v>6976</v>
      </c>
      <c r="G1689" s="16" t="s">
        <v>6977</v>
      </c>
      <c r="H1689" s="16" t="s">
        <v>152</v>
      </c>
      <c r="I1689" s="16" t="s">
        <v>6978</v>
      </c>
      <c r="J1689" s="16" t="s">
        <v>6973</v>
      </c>
      <c r="K1689" s="16" t="s">
        <v>198</v>
      </c>
      <c r="L1689" s="18">
        <v>41115</v>
      </c>
      <c r="M1689" s="15">
        <v>242</v>
      </c>
      <c r="N1689" s="15">
        <v>26</v>
      </c>
      <c r="O1689" s="15">
        <v>242</v>
      </c>
      <c r="P1689" s="15">
        <v>0</v>
      </c>
      <c r="Q1689" s="15">
        <v>14</v>
      </c>
      <c r="R1689" s="15">
        <v>0</v>
      </c>
      <c r="S1689" s="15">
        <v>0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24.43</v>
      </c>
      <c r="AA1689" s="15">
        <v>0</v>
      </c>
      <c r="AB1689" s="15">
        <v>0</v>
      </c>
      <c r="AC1689" s="15">
        <v>0</v>
      </c>
      <c r="AD1689" s="15">
        <v>0</v>
      </c>
      <c r="AE1689" s="15">
        <v>0</v>
      </c>
      <c r="AF1689" s="15">
        <v>0</v>
      </c>
      <c r="AG1689" s="15">
        <v>0</v>
      </c>
      <c r="AH1689" s="15">
        <v>0</v>
      </c>
      <c r="AI1689" s="15" t="s">
        <v>156</v>
      </c>
      <c r="AJ1689" s="19">
        <v>0</v>
      </c>
      <c r="AK1689" s="19">
        <v>0</v>
      </c>
      <c r="AL1689" s="15">
        <v>0</v>
      </c>
      <c r="AM1689" s="15">
        <v>9</v>
      </c>
      <c r="AN1689" s="15">
        <v>10</v>
      </c>
      <c r="AO1689" s="15">
        <v>5</v>
      </c>
      <c r="AP1689" s="15" t="s">
        <v>156</v>
      </c>
      <c r="AQ1689" s="15">
        <v>12</v>
      </c>
      <c r="AR1689" s="15">
        <v>11</v>
      </c>
      <c r="AS1689" s="15">
        <v>0</v>
      </c>
      <c r="AT1689" s="15">
        <v>0</v>
      </c>
      <c r="AU1689" s="15">
        <v>0</v>
      </c>
      <c r="AV1689" s="15">
        <v>313.43</v>
      </c>
      <c r="AW1689" s="15" t="s">
        <v>156</v>
      </c>
      <c r="AX1689" s="15"/>
      <c r="AY1689" s="15">
        <v>0.25</v>
      </c>
      <c r="AZ1689" s="15" t="s">
        <v>156</v>
      </c>
      <c r="BA1689" s="15">
        <v>1</v>
      </c>
      <c r="BB1689" s="15" t="s">
        <v>156</v>
      </c>
      <c r="BC1689" s="15" t="s">
        <v>156</v>
      </c>
      <c r="BD1689" s="15">
        <v>50</v>
      </c>
      <c r="BE1689" s="19">
        <v>5.99</v>
      </c>
      <c r="BF1689" s="19">
        <v>0</v>
      </c>
      <c r="BG1689" s="19">
        <v>121</v>
      </c>
      <c r="BH1689" s="19">
        <v>135.19</v>
      </c>
      <c r="BI1689" s="19">
        <v>135</v>
      </c>
      <c r="BJ1689" s="19">
        <v>700</v>
      </c>
      <c r="BK1689" s="20"/>
    </row>
    <row r="1690" spans="1:63" ht="20.25" customHeight="1" x14ac:dyDescent="0.25">
      <c r="A1690" s="9">
        <v>2682</v>
      </c>
      <c r="B1690" s="13">
        <f>VLOOKUP(A1690,[1]Sheet!A:BG,59,FALSE)-BH1690</f>
        <v>0</v>
      </c>
      <c r="C1690" s="15">
        <v>3</v>
      </c>
      <c r="D1690" s="16" t="s">
        <v>6979</v>
      </c>
      <c r="E1690" s="17" t="s">
        <v>6980</v>
      </c>
      <c r="F1690" s="17" t="s">
        <v>6981</v>
      </c>
      <c r="G1690" s="16" t="s">
        <v>6982</v>
      </c>
      <c r="H1690" s="16" t="s">
        <v>152</v>
      </c>
      <c r="I1690" s="16" t="s">
        <v>6972</v>
      </c>
      <c r="J1690" s="16" t="s">
        <v>6973</v>
      </c>
      <c r="K1690" s="16" t="s">
        <v>155</v>
      </c>
      <c r="L1690" s="18">
        <v>41486</v>
      </c>
      <c r="M1690" s="15">
        <v>223</v>
      </c>
      <c r="N1690" s="15">
        <v>26</v>
      </c>
      <c r="O1690" s="15">
        <v>223</v>
      </c>
      <c r="P1690" s="15">
        <v>0</v>
      </c>
      <c r="Q1690" s="15">
        <v>12</v>
      </c>
      <c r="R1690" s="15">
        <v>0</v>
      </c>
      <c r="S1690" s="15">
        <v>0</v>
      </c>
      <c r="T1690" s="15">
        <v>0</v>
      </c>
      <c r="U1690" s="15">
        <v>0</v>
      </c>
      <c r="V1690" s="15">
        <v>0</v>
      </c>
      <c r="W1690" s="15">
        <v>0</v>
      </c>
      <c r="X1690" s="15">
        <v>0</v>
      </c>
      <c r="Y1690" s="15">
        <v>20</v>
      </c>
      <c r="Z1690" s="15">
        <v>19.3</v>
      </c>
      <c r="AA1690" s="15">
        <v>0</v>
      </c>
      <c r="AB1690" s="15">
        <v>0</v>
      </c>
      <c r="AC1690" s="15">
        <v>0</v>
      </c>
      <c r="AD1690" s="15">
        <v>0</v>
      </c>
      <c r="AE1690" s="15">
        <v>0</v>
      </c>
      <c r="AF1690" s="15">
        <v>0</v>
      </c>
      <c r="AG1690" s="15">
        <v>0</v>
      </c>
      <c r="AH1690" s="15">
        <v>32.164000000000001</v>
      </c>
      <c r="AI1690" s="15" t="s">
        <v>156</v>
      </c>
      <c r="AJ1690" s="19">
        <v>2</v>
      </c>
      <c r="AK1690" s="19">
        <v>13.18</v>
      </c>
      <c r="AL1690" s="15">
        <v>0</v>
      </c>
      <c r="AM1690" s="15">
        <v>9</v>
      </c>
      <c r="AN1690" s="15">
        <v>10</v>
      </c>
      <c r="AO1690" s="15">
        <v>5</v>
      </c>
      <c r="AP1690" s="15" t="s">
        <v>156</v>
      </c>
      <c r="AQ1690" s="15">
        <v>12</v>
      </c>
      <c r="AR1690" s="15">
        <v>11</v>
      </c>
      <c r="AS1690" s="15">
        <v>9</v>
      </c>
      <c r="AT1690" s="15">
        <v>0</v>
      </c>
      <c r="AU1690" s="15">
        <v>0</v>
      </c>
      <c r="AV1690" s="15">
        <v>343.64</v>
      </c>
      <c r="AW1690" s="15" t="s">
        <v>156</v>
      </c>
      <c r="AX1690" s="15"/>
      <c r="AY1690" s="15">
        <v>0.25</v>
      </c>
      <c r="AZ1690" s="15" t="s">
        <v>156</v>
      </c>
      <c r="BA1690" s="15">
        <v>1</v>
      </c>
      <c r="BB1690" s="15" t="s">
        <v>156</v>
      </c>
      <c r="BC1690" s="15" t="s">
        <v>156</v>
      </c>
      <c r="BD1690" s="15">
        <v>50</v>
      </c>
      <c r="BE1690" s="19">
        <v>5.99</v>
      </c>
      <c r="BF1690" s="19">
        <v>0</v>
      </c>
      <c r="BG1690" s="19">
        <v>111.5</v>
      </c>
      <c r="BH1690" s="19">
        <v>174.9</v>
      </c>
      <c r="BI1690" s="19">
        <v>174</v>
      </c>
      <c r="BJ1690" s="19">
        <v>3600</v>
      </c>
      <c r="BK1690" s="20"/>
    </row>
    <row r="1691" spans="1:63" ht="21" customHeight="1" x14ac:dyDescent="0.25">
      <c r="A1691" s="9">
        <v>2753</v>
      </c>
      <c r="B1691" s="13">
        <f>VLOOKUP(A1691,[1]Sheet!A:BG,59,FALSE)-BH1691</f>
        <v>0</v>
      </c>
      <c r="C1691" s="15">
        <v>4</v>
      </c>
      <c r="D1691" s="16" t="s">
        <v>6983</v>
      </c>
      <c r="E1691" s="17" t="s">
        <v>6984</v>
      </c>
      <c r="F1691" s="17" t="s">
        <v>6985</v>
      </c>
      <c r="G1691" s="16" t="s">
        <v>6986</v>
      </c>
      <c r="H1691" s="16" t="s">
        <v>152</v>
      </c>
      <c r="I1691" s="16" t="s">
        <v>6972</v>
      </c>
      <c r="J1691" s="16" t="s">
        <v>6973</v>
      </c>
      <c r="K1691" s="16" t="s">
        <v>155</v>
      </c>
      <c r="L1691" s="18">
        <v>41751</v>
      </c>
      <c r="M1691" s="15">
        <v>208</v>
      </c>
      <c r="N1691" s="15">
        <v>26</v>
      </c>
      <c r="O1691" s="15">
        <v>208</v>
      </c>
      <c r="P1691" s="15">
        <v>0</v>
      </c>
      <c r="Q1691" s="15">
        <v>14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21</v>
      </c>
      <c r="AA1691" s="15">
        <v>0</v>
      </c>
      <c r="AB1691" s="15">
        <v>0</v>
      </c>
      <c r="AC1691" s="15">
        <v>0</v>
      </c>
      <c r="AD1691" s="15">
        <v>0</v>
      </c>
      <c r="AE1691" s="15">
        <v>0</v>
      </c>
      <c r="AF1691" s="15">
        <v>0</v>
      </c>
      <c r="AG1691" s="15">
        <v>0</v>
      </c>
      <c r="AH1691" s="15">
        <v>0</v>
      </c>
      <c r="AI1691" s="15" t="s">
        <v>156</v>
      </c>
      <c r="AJ1691" s="19">
        <v>1</v>
      </c>
      <c r="AK1691" s="19">
        <v>5.2</v>
      </c>
      <c r="AL1691" s="15">
        <v>0</v>
      </c>
      <c r="AM1691" s="15">
        <v>9</v>
      </c>
      <c r="AN1691" s="15">
        <v>10</v>
      </c>
      <c r="AO1691" s="15">
        <v>5</v>
      </c>
      <c r="AP1691" s="15" t="s">
        <v>156</v>
      </c>
      <c r="AQ1691" s="15">
        <v>12</v>
      </c>
      <c r="AR1691" s="15">
        <v>11</v>
      </c>
      <c r="AS1691" s="15">
        <v>0</v>
      </c>
      <c r="AT1691" s="15">
        <v>0</v>
      </c>
      <c r="AU1691" s="15">
        <v>0</v>
      </c>
      <c r="AV1691" s="15">
        <v>281.2</v>
      </c>
      <c r="AW1691" s="15" t="s">
        <v>156</v>
      </c>
      <c r="AX1691" s="15"/>
      <c r="AY1691" s="15">
        <v>0</v>
      </c>
      <c r="AZ1691" s="15" t="s">
        <v>156</v>
      </c>
      <c r="BA1691" s="15">
        <v>1</v>
      </c>
      <c r="BB1691" s="15" t="s">
        <v>156</v>
      </c>
      <c r="BC1691" s="15" t="s">
        <v>156</v>
      </c>
      <c r="BD1691" s="15">
        <v>50</v>
      </c>
      <c r="BE1691" s="19">
        <v>5.62</v>
      </c>
      <c r="BF1691" s="19">
        <v>0</v>
      </c>
      <c r="BG1691" s="19">
        <v>104</v>
      </c>
      <c r="BH1691" s="19">
        <v>120.58</v>
      </c>
      <c r="BI1691" s="19">
        <v>120</v>
      </c>
      <c r="BJ1691" s="19">
        <v>2300</v>
      </c>
      <c r="BK1691" s="20"/>
    </row>
    <row r="1692" spans="1:63" ht="20.25" customHeight="1" x14ac:dyDescent="0.25">
      <c r="A1692" s="9">
        <v>2755</v>
      </c>
      <c r="B1692" s="13">
        <f>VLOOKUP(A1692,[1]Sheet!A:BG,59,FALSE)-BH1692</f>
        <v>0</v>
      </c>
      <c r="C1692" s="15">
        <v>5</v>
      </c>
      <c r="D1692" s="16" t="s">
        <v>6987</v>
      </c>
      <c r="E1692" s="17" t="s">
        <v>6988</v>
      </c>
      <c r="F1692" s="17" t="s">
        <v>6989</v>
      </c>
      <c r="G1692" s="16" t="s">
        <v>6990</v>
      </c>
      <c r="H1692" s="16" t="s">
        <v>152</v>
      </c>
      <c r="I1692" s="16" t="s">
        <v>6972</v>
      </c>
      <c r="J1692" s="16" t="s">
        <v>6973</v>
      </c>
      <c r="K1692" s="16" t="s">
        <v>155</v>
      </c>
      <c r="L1692" s="18">
        <v>41752</v>
      </c>
      <c r="M1692" s="15">
        <v>208</v>
      </c>
      <c r="N1692" s="15">
        <v>26</v>
      </c>
      <c r="O1692" s="15">
        <v>208</v>
      </c>
      <c r="P1692" s="15">
        <v>0</v>
      </c>
      <c r="Q1692" s="15">
        <v>12</v>
      </c>
      <c r="R1692" s="15">
        <v>0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18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 t="s">
        <v>156</v>
      </c>
      <c r="AJ1692" s="19">
        <v>0</v>
      </c>
      <c r="AK1692" s="19">
        <v>0</v>
      </c>
      <c r="AL1692" s="15">
        <v>0</v>
      </c>
      <c r="AM1692" s="15">
        <v>9</v>
      </c>
      <c r="AN1692" s="15">
        <v>10</v>
      </c>
      <c r="AO1692" s="15">
        <v>5</v>
      </c>
      <c r="AP1692" s="15" t="s">
        <v>156</v>
      </c>
      <c r="AQ1692" s="15">
        <v>12</v>
      </c>
      <c r="AR1692" s="15">
        <v>11</v>
      </c>
      <c r="AS1692" s="15">
        <v>9</v>
      </c>
      <c r="AT1692" s="15">
        <v>0</v>
      </c>
      <c r="AU1692" s="15">
        <v>0</v>
      </c>
      <c r="AV1692" s="15">
        <v>282</v>
      </c>
      <c r="AW1692" s="15" t="s">
        <v>156</v>
      </c>
      <c r="AX1692" s="15"/>
      <c r="AY1692" s="15">
        <v>0</v>
      </c>
      <c r="AZ1692" s="15" t="s">
        <v>156</v>
      </c>
      <c r="BA1692" s="15">
        <v>1</v>
      </c>
      <c r="BB1692" s="15" t="s">
        <v>156</v>
      </c>
      <c r="BC1692" s="15" t="s">
        <v>156</v>
      </c>
      <c r="BD1692" s="15">
        <v>50</v>
      </c>
      <c r="BE1692" s="19">
        <v>5.64</v>
      </c>
      <c r="BF1692" s="19">
        <v>0</v>
      </c>
      <c r="BG1692" s="19">
        <v>104</v>
      </c>
      <c r="BH1692" s="19">
        <v>121.36</v>
      </c>
      <c r="BI1692" s="19">
        <v>121</v>
      </c>
      <c r="BJ1692" s="19">
        <v>1400</v>
      </c>
      <c r="BK1692" s="20"/>
    </row>
    <row r="1693" spans="1:63" ht="21" customHeight="1" x14ac:dyDescent="0.25">
      <c r="A1693" s="9">
        <v>2798</v>
      </c>
      <c r="B1693" s="13">
        <f>VLOOKUP(A1693,[1]Sheet!A:BG,59,FALSE)-BH1693</f>
        <v>0</v>
      </c>
      <c r="C1693" s="15">
        <v>6</v>
      </c>
      <c r="D1693" s="16" t="s">
        <v>6991</v>
      </c>
      <c r="E1693" s="17" t="s">
        <v>6992</v>
      </c>
      <c r="F1693" s="17" t="s">
        <v>6993</v>
      </c>
      <c r="G1693" s="16" t="s">
        <v>6994</v>
      </c>
      <c r="H1693" s="16" t="s">
        <v>152</v>
      </c>
      <c r="I1693" s="16" t="s">
        <v>6972</v>
      </c>
      <c r="J1693" s="16" t="s">
        <v>6973</v>
      </c>
      <c r="K1693" s="16" t="s">
        <v>155</v>
      </c>
      <c r="L1693" s="18">
        <v>41800</v>
      </c>
      <c r="M1693" s="15">
        <v>208</v>
      </c>
      <c r="N1693" s="15">
        <v>26</v>
      </c>
      <c r="O1693" s="15">
        <v>208</v>
      </c>
      <c r="P1693" s="15">
        <v>0</v>
      </c>
      <c r="Q1693" s="15">
        <v>10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15</v>
      </c>
      <c r="AA1693" s="15">
        <v>0</v>
      </c>
      <c r="AB1693" s="15">
        <v>0</v>
      </c>
      <c r="AC1693" s="15">
        <v>0</v>
      </c>
      <c r="AD1693" s="15">
        <v>0</v>
      </c>
      <c r="AE1693" s="15">
        <v>0</v>
      </c>
      <c r="AF1693" s="15">
        <v>0</v>
      </c>
      <c r="AG1693" s="15">
        <v>0</v>
      </c>
      <c r="AH1693" s="15">
        <v>0</v>
      </c>
      <c r="AI1693" s="15" t="s">
        <v>156</v>
      </c>
      <c r="AJ1693" s="19">
        <v>0.5</v>
      </c>
      <c r="AK1693" s="19">
        <v>2.92</v>
      </c>
      <c r="AL1693" s="15">
        <v>0</v>
      </c>
      <c r="AM1693" s="15">
        <v>9</v>
      </c>
      <c r="AN1693" s="15">
        <v>10</v>
      </c>
      <c r="AO1693" s="15">
        <v>5</v>
      </c>
      <c r="AP1693" s="15" t="s">
        <v>156</v>
      </c>
      <c r="AQ1693" s="15">
        <v>12</v>
      </c>
      <c r="AR1693" s="15">
        <v>11</v>
      </c>
      <c r="AS1693" s="15">
        <v>0</v>
      </c>
      <c r="AT1693" s="15">
        <v>0</v>
      </c>
      <c r="AU1693" s="15">
        <v>0</v>
      </c>
      <c r="AV1693" s="15">
        <v>272.92</v>
      </c>
      <c r="AW1693" s="15" t="s">
        <v>156</v>
      </c>
      <c r="AX1693" s="15"/>
      <c r="AY1693" s="15">
        <v>0</v>
      </c>
      <c r="AZ1693" s="15" t="s">
        <v>156</v>
      </c>
      <c r="BA1693" s="15">
        <v>1</v>
      </c>
      <c r="BB1693" s="15" t="s">
        <v>156</v>
      </c>
      <c r="BC1693" s="15" t="s">
        <v>156</v>
      </c>
      <c r="BD1693" s="15">
        <v>50</v>
      </c>
      <c r="BE1693" s="19">
        <v>5.46</v>
      </c>
      <c r="BF1693" s="19">
        <v>0</v>
      </c>
      <c r="BG1693" s="19">
        <v>104</v>
      </c>
      <c r="BH1693" s="19">
        <v>112.46</v>
      </c>
      <c r="BI1693" s="19">
        <v>112</v>
      </c>
      <c r="BJ1693" s="19">
        <v>1800</v>
      </c>
      <c r="BK1693" s="20"/>
    </row>
    <row r="1694" spans="1:63" ht="20.25" customHeight="1" x14ac:dyDescent="0.25">
      <c r="A1694" s="9">
        <v>2800</v>
      </c>
      <c r="B1694" s="13">
        <f>VLOOKUP(A1694,[1]Sheet!A:BG,59,FALSE)-BH1694</f>
        <v>0</v>
      </c>
      <c r="C1694" s="15">
        <v>7</v>
      </c>
      <c r="D1694" s="16" t="s">
        <v>6995</v>
      </c>
      <c r="E1694" s="17" t="s">
        <v>6996</v>
      </c>
      <c r="F1694" s="17" t="s">
        <v>6997</v>
      </c>
      <c r="G1694" s="16" t="s">
        <v>6998</v>
      </c>
      <c r="H1694" s="16" t="s">
        <v>152</v>
      </c>
      <c r="I1694" s="16" t="s">
        <v>6999</v>
      </c>
      <c r="J1694" s="16" t="s">
        <v>6973</v>
      </c>
      <c r="K1694" s="16" t="s">
        <v>198</v>
      </c>
      <c r="L1694" s="18">
        <v>41801</v>
      </c>
      <c r="M1694" s="15">
        <v>208</v>
      </c>
      <c r="N1694" s="15">
        <v>26</v>
      </c>
      <c r="O1694" s="15">
        <v>208</v>
      </c>
      <c r="P1694" s="15">
        <v>0</v>
      </c>
      <c r="Q1694" s="15">
        <v>12</v>
      </c>
      <c r="R1694" s="15">
        <v>0</v>
      </c>
      <c r="S1694" s="15">
        <v>0</v>
      </c>
      <c r="T1694" s="15">
        <v>0</v>
      </c>
      <c r="U1694" s="15">
        <v>0</v>
      </c>
      <c r="V1694" s="15">
        <v>0</v>
      </c>
      <c r="W1694" s="15">
        <v>0</v>
      </c>
      <c r="X1694" s="15">
        <v>0</v>
      </c>
      <c r="Y1694" s="15">
        <v>0</v>
      </c>
      <c r="Z1694" s="15">
        <v>18</v>
      </c>
      <c r="AA1694" s="15">
        <v>0</v>
      </c>
      <c r="AB1694" s="15">
        <v>0</v>
      </c>
      <c r="AC1694" s="15">
        <v>0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 t="s">
        <v>156</v>
      </c>
      <c r="AJ1694" s="19">
        <v>0.5</v>
      </c>
      <c r="AK1694" s="19">
        <v>3.1</v>
      </c>
      <c r="AL1694" s="15">
        <v>0</v>
      </c>
      <c r="AM1694" s="15">
        <v>9</v>
      </c>
      <c r="AN1694" s="15">
        <v>10</v>
      </c>
      <c r="AO1694" s="15">
        <v>5</v>
      </c>
      <c r="AP1694" s="15" t="s">
        <v>156</v>
      </c>
      <c r="AQ1694" s="15">
        <v>12</v>
      </c>
      <c r="AR1694" s="15">
        <v>11</v>
      </c>
      <c r="AS1694" s="15">
        <v>0</v>
      </c>
      <c r="AT1694" s="15">
        <v>0</v>
      </c>
      <c r="AU1694" s="15">
        <v>0</v>
      </c>
      <c r="AV1694" s="15">
        <v>276.10000000000002</v>
      </c>
      <c r="AW1694" s="15" t="s">
        <v>156</v>
      </c>
      <c r="AX1694" s="15"/>
      <c r="AY1694" s="15">
        <v>0</v>
      </c>
      <c r="AZ1694" s="15" t="s">
        <v>156</v>
      </c>
      <c r="BA1694" s="15">
        <v>1</v>
      </c>
      <c r="BB1694" s="15" t="s">
        <v>156</v>
      </c>
      <c r="BC1694" s="15" t="s">
        <v>156</v>
      </c>
      <c r="BD1694" s="15">
        <v>50</v>
      </c>
      <c r="BE1694" s="19">
        <v>5.52</v>
      </c>
      <c r="BF1694" s="19">
        <v>0</v>
      </c>
      <c r="BG1694" s="19">
        <v>104</v>
      </c>
      <c r="BH1694" s="19">
        <v>115.58</v>
      </c>
      <c r="BI1694" s="19">
        <v>115</v>
      </c>
      <c r="BJ1694" s="19">
        <v>2300</v>
      </c>
      <c r="BK1694" s="20"/>
    </row>
    <row r="1695" spans="1:63" ht="21" customHeight="1" x14ac:dyDescent="0.25">
      <c r="A1695" s="9">
        <v>2812</v>
      </c>
      <c r="B1695" s="13">
        <f>VLOOKUP(A1695,[1]Sheet!A:BG,59,FALSE)-BH1695</f>
        <v>0</v>
      </c>
      <c r="C1695" s="15">
        <v>8</v>
      </c>
      <c r="D1695" s="16" t="s">
        <v>7000</v>
      </c>
      <c r="E1695" s="17" t="s">
        <v>7001</v>
      </c>
      <c r="F1695" s="17" t="s">
        <v>7002</v>
      </c>
      <c r="G1695" s="16" t="s">
        <v>7003</v>
      </c>
      <c r="H1695" s="16" t="s">
        <v>152</v>
      </c>
      <c r="I1695" s="16" t="s">
        <v>6972</v>
      </c>
      <c r="J1695" s="16" t="s">
        <v>6973</v>
      </c>
      <c r="K1695" s="16" t="s">
        <v>155</v>
      </c>
      <c r="L1695" s="18">
        <v>41809</v>
      </c>
      <c r="M1695" s="15">
        <v>208</v>
      </c>
      <c r="N1695" s="15">
        <v>26</v>
      </c>
      <c r="O1695" s="15">
        <v>208</v>
      </c>
      <c r="P1695" s="15">
        <v>0</v>
      </c>
      <c r="Q1695" s="15">
        <v>10</v>
      </c>
      <c r="R1695" s="15">
        <v>0</v>
      </c>
      <c r="S1695" s="15">
        <v>0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15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0</v>
      </c>
      <c r="AI1695" s="15" t="s">
        <v>156</v>
      </c>
      <c r="AJ1695" s="19">
        <v>0</v>
      </c>
      <c r="AK1695" s="19">
        <v>0</v>
      </c>
      <c r="AL1695" s="15">
        <v>0</v>
      </c>
      <c r="AM1695" s="15">
        <v>9</v>
      </c>
      <c r="AN1695" s="15">
        <v>10</v>
      </c>
      <c r="AO1695" s="15">
        <v>5</v>
      </c>
      <c r="AP1695" s="15" t="s">
        <v>156</v>
      </c>
      <c r="AQ1695" s="15">
        <v>12</v>
      </c>
      <c r="AR1695" s="15">
        <v>11</v>
      </c>
      <c r="AS1695" s="15">
        <v>0</v>
      </c>
      <c r="AT1695" s="15">
        <v>0</v>
      </c>
      <c r="AU1695" s="15">
        <v>0</v>
      </c>
      <c r="AV1695" s="15">
        <v>270</v>
      </c>
      <c r="AW1695" s="15" t="s">
        <v>156</v>
      </c>
      <c r="AX1695" s="15"/>
      <c r="AY1695" s="15">
        <v>0</v>
      </c>
      <c r="AZ1695" s="15" t="s">
        <v>156</v>
      </c>
      <c r="BA1695" s="15">
        <v>1</v>
      </c>
      <c r="BB1695" s="15" t="s">
        <v>156</v>
      </c>
      <c r="BC1695" s="15" t="s">
        <v>156</v>
      </c>
      <c r="BD1695" s="15">
        <v>50</v>
      </c>
      <c r="BE1695" s="19">
        <v>5.4</v>
      </c>
      <c r="BF1695" s="19">
        <v>0</v>
      </c>
      <c r="BG1695" s="19">
        <v>104</v>
      </c>
      <c r="BH1695" s="19">
        <v>109.6</v>
      </c>
      <c r="BI1695" s="19">
        <v>109</v>
      </c>
      <c r="BJ1695" s="19">
        <v>2400</v>
      </c>
      <c r="BK1695" s="20"/>
    </row>
    <row r="1696" spans="1:63" ht="21" customHeight="1" x14ac:dyDescent="0.25">
      <c r="A1696" s="9">
        <v>3014</v>
      </c>
      <c r="B1696" s="13">
        <f>VLOOKUP(A1696,[1]Sheet!A:BG,59,FALSE)-BH1696</f>
        <v>0</v>
      </c>
      <c r="C1696" s="15">
        <v>9</v>
      </c>
      <c r="D1696" s="16" t="s">
        <v>7004</v>
      </c>
      <c r="E1696" s="17" t="s">
        <v>7005</v>
      </c>
      <c r="F1696" s="17" t="s">
        <v>7006</v>
      </c>
      <c r="G1696" s="16" t="s">
        <v>7007</v>
      </c>
      <c r="H1696" s="16" t="s">
        <v>152</v>
      </c>
      <c r="I1696" s="16" t="s">
        <v>6972</v>
      </c>
      <c r="J1696" s="16" t="s">
        <v>6973</v>
      </c>
      <c r="K1696" s="16" t="s">
        <v>155</v>
      </c>
      <c r="L1696" s="18">
        <v>41982</v>
      </c>
      <c r="M1696" s="15">
        <v>208</v>
      </c>
      <c r="N1696" s="15">
        <v>26</v>
      </c>
      <c r="O1696" s="15">
        <v>208</v>
      </c>
      <c r="P1696" s="15">
        <v>0</v>
      </c>
      <c r="Q1696" s="15">
        <v>8</v>
      </c>
      <c r="R1696" s="15">
        <v>0</v>
      </c>
      <c r="S1696" s="15">
        <v>0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>
        <v>0</v>
      </c>
      <c r="Z1696" s="15">
        <v>12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0</v>
      </c>
      <c r="AG1696" s="15">
        <v>0</v>
      </c>
      <c r="AH1696" s="15">
        <v>0</v>
      </c>
      <c r="AI1696" s="15" t="s">
        <v>156</v>
      </c>
      <c r="AJ1696" s="19">
        <v>0</v>
      </c>
      <c r="AK1696" s="19">
        <v>0</v>
      </c>
      <c r="AL1696" s="15">
        <v>0</v>
      </c>
      <c r="AM1696" s="15">
        <v>9</v>
      </c>
      <c r="AN1696" s="15">
        <v>10</v>
      </c>
      <c r="AO1696" s="15">
        <v>5</v>
      </c>
      <c r="AP1696" s="15" t="s">
        <v>156</v>
      </c>
      <c r="AQ1696" s="15">
        <v>12</v>
      </c>
      <c r="AR1696" s="15">
        <v>11</v>
      </c>
      <c r="AS1696" s="15">
        <v>0</v>
      </c>
      <c r="AT1696" s="15">
        <v>0</v>
      </c>
      <c r="AU1696" s="15">
        <v>0</v>
      </c>
      <c r="AV1696" s="15">
        <v>267</v>
      </c>
      <c r="AW1696" s="15" t="s">
        <v>156</v>
      </c>
      <c r="AX1696" s="15"/>
      <c r="AY1696" s="15">
        <v>0</v>
      </c>
      <c r="AZ1696" s="15" t="s">
        <v>156</v>
      </c>
      <c r="BA1696" s="15">
        <v>1</v>
      </c>
      <c r="BB1696" s="15" t="s">
        <v>156</v>
      </c>
      <c r="BC1696" s="15" t="s">
        <v>156</v>
      </c>
      <c r="BD1696" s="15">
        <v>50</v>
      </c>
      <c r="BE1696" s="19">
        <v>5.34</v>
      </c>
      <c r="BF1696" s="19">
        <v>0</v>
      </c>
      <c r="BG1696" s="19">
        <v>104</v>
      </c>
      <c r="BH1696" s="19">
        <v>106.66</v>
      </c>
      <c r="BI1696" s="19">
        <v>106</v>
      </c>
      <c r="BJ1696" s="19">
        <v>2600</v>
      </c>
      <c r="BK1696" s="20"/>
    </row>
    <row r="1697" spans="1:63" ht="20.25" customHeight="1" x14ac:dyDescent="0.25">
      <c r="A1697" s="9">
        <v>3066</v>
      </c>
      <c r="B1697" s="13">
        <f>VLOOKUP(A1697,[1]Sheet!A:BG,59,FALSE)-BH1697</f>
        <v>0</v>
      </c>
      <c r="C1697" s="15">
        <v>10</v>
      </c>
      <c r="D1697" s="16" t="s">
        <v>7008</v>
      </c>
      <c r="E1697" s="17" t="s">
        <v>7009</v>
      </c>
      <c r="F1697" s="17" t="s">
        <v>7010</v>
      </c>
      <c r="G1697" s="16" t="s">
        <v>7011</v>
      </c>
      <c r="H1697" s="16" t="s">
        <v>152</v>
      </c>
      <c r="I1697" s="16" t="s">
        <v>6972</v>
      </c>
      <c r="J1697" s="16" t="s">
        <v>6973</v>
      </c>
      <c r="K1697" s="16" t="s">
        <v>155</v>
      </c>
      <c r="L1697" s="18">
        <v>42002</v>
      </c>
      <c r="M1697" s="15">
        <v>208</v>
      </c>
      <c r="N1697" s="15">
        <v>26</v>
      </c>
      <c r="O1697" s="15">
        <v>208</v>
      </c>
      <c r="P1697" s="15">
        <v>0</v>
      </c>
      <c r="Q1697" s="15">
        <v>14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0</v>
      </c>
      <c r="X1697" s="15">
        <v>0</v>
      </c>
      <c r="Y1697" s="15">
        <v>0</v>
      </c>
      <c r="Z1697" s="15">
        <v>21</v>
      </c>
      <c r="AA1697" s="15">
        <v>0</v>
      </c>
      <c r="AB1697" s="15">
        <v>0</v>
      </c>
      <c r="AC1697" s="15">
        <v>0</v>
      </c>
      <c r="AD1697" s="15">
        <v>0</v>
      </c>
      <c r="AE1697" s="15">
        <v>0</v>
      </c>
      <c r="AF1697" s="15">
        <v>0</v>
      </c>
      <c r="AG1697" s="15">
        <v>0</v>
      </c>
      <c r="AH1697" s="15">
        <v>0</v>
      </c>
      <c r="AI1697" s="15" t="s">
        <v>156</v>
      </c>
      <c r="AJ1697" s="19">
        <v>0</v>
      </c>
      <c r="AK1697" s="19">
        <v>0</v>
      </c>
      <c r="AL1697" s="15">
        <v>0</v>
      </c>
      <c r="AM1697" s="15">
        <v>9</v>
      </c>
      <c r="AN1697" s="15">
        <v>10</v>
      </c>
      <c r="AO1697" s="15">
        <v>5</v>
      </c>
      <c r="AP1697" s="15" t="s">
        <v>156</v>
      </c>
      <c r="AQ1697" s="15">
        <v>12</v>
      </c>
      <c r="AR1697" s="15">
        <v>11</v>
      </c>
      <c r="AS1697" s="15">
        <v>0</v>
      </c>
      <c r="AT1697" s="15">
        <v>0</v>
      </c>
      <c r="AU1697" s="15">
        <v>0</v>
      </c>
      <c r="AV1697" s="15">
        <v>276</v>
      </c>
      <c r="AW1697" s="15" t="s">
        <v>156</v>
      </c>
      <c r="AX1697" s="15"/>
      <c r="AY1697" s="15">
        <v>0</v>
      </c>
      <c r="AZ1697" s="15" t="s">
        <v>156</v>
      </c>
      <c r="BA1697" s="15">
        <v>1</v>
      </c>
      <c r="BB1697" s="15" t="s">
        <v>156</v>
      </c>
      <c r="BC1697" s="15" t="s">
        <v>156</v>
      </c>
      <c r="BD1697" s="15">
        <v>50</v>
      </c>
      <c r="BE1697" s="19">
        <v>5.52</v>
      </c>
      <c r="BF1697" s="19">
        <v>0</v>
      </c>
      <c r="BG1697" s="19">
        <v>104</v>
      </c>
      <c r="BH1697" s="19">
        <v>115.48</v>
      </c>
      <c r="BI1697" s="19">
        <v>115</v>
      </c>
      <c r="BJ1697" s="19">
        <v>1900</v>
      </c>
      <c r="BK1697" s="20"/>
    </row>
    <row r="1698" spans="1:63" ht="21" customHeight="1" x14ac:dyDescent="0.25">
      <c r="A1698" s="9">
        <v>3067</v>
      </c>
      <c r="B1698" s="13">
        <f>VLOOKUP(A1698,[1]Sheet!A:BG,59,FALSE)-BH1698</f>
        <v>0</v>
      </c>
      <c r="C1698" s="15">
        <v>11</v>
      </c>
      <c r="D1698" s="16" t="s">
        <v>7012</v>
      </c>
      <c r="E1698" s="17" t="s">
        <v>7013</v>
      </c>
      <c r="F1698" s="17" t="s">
        <v>7014</v>
      </c>
      <c r="G1698" s="16" t="s">
        <v>7015</v>
      </c>
      <c r="H1698" s="16" t="s">
        <v>152</v>
      </c>
      <c r="I1698" s="16" t="s">
        <v>6972</v>
      </c>
      <c r="J1698" s="16" t="s">
        <v>6973</v>
      </c>
      <c r="K1698" s="16" t="s">
        <v>155</v>
      </c>
      <c r="L1698" s="18">
        <v>42002</v>
      </c>
      <c r="M1698" s="15">
        <v>208</v>
      </c>
      <c r="N1698" s="15">
        <v>26</v>
      </c>
      <c r="O1698" s="15">
        <v>208</v>
      </c>
      <c r="P1698" s="15">
        <v>0</v>
      </c>
      <c r="Q1698" s="15">
        <v>14</v>
      </c>
      <c r="R1698" s="15">
        <v>0</v>
      </c>
      <c r="S1698" s="15">
        <v>0</v>
      </c>
      <c r="T1698" s="15">
        <v>0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21</v>
      </c>
      <c r="AA1698" s="15">
        <v>0</v>
      </c>
      <c r="AB1698" s="15">
        <v>0</v>
      </c>
      <c r="AC1698" s="15">
        <v>0</v>
      </c>
      <c r="AD1698" s="15">
        <v>0</v>
      </c>
      <c r="AE1698" s="15">
        <v>0</v>
      </c>
      <c r="AF1698" s="15">
        <v>0</v>
      </c>
      <c r="AG1698" s="15">
        <v>0</v>
      </c>
      <c r="AH1698" s="15">
        <v>0</v>
      </c>
      <c r="AI1698" s="15" t="s">
        <v>156</v>
      </c>
      <c r="AJ1698" s="19">
        <v>0</v>
      </c>
      <c r="AK1698" s="19">
        <v>0</v>
      </c>
      <c r="AL1698" s="15">
        <v>0</v>
      </c>
      <c r="AM1698" s="15">
        <v>9</v>
      </c>
      <c r="AN1698" s="15">
        <v>10</v>
      </c>
      <c r="AO1698" s="15">
        <v>5</v>
      </c>
      <c r="AP1698" s="15" t="s">
        <v>156</v>
      </c>
      <c r="AQ1698" s="15">
        <v>12</v>
      </c>
      <c r="AR1698" s="15">
        <v>11</v>
      </c>
      <c r="AS1698" s="15">
        <v>9</v>
      </c>
      <c r="AT1698" s="15">
        <v>0</v>
      </c>
      <c r="AU1698" s="15">
        <v>0</v>
      </c>
      <c r="AV1698" s="15">
        <v>285</v>
      </c>
      <c r="AW1698" s="15" t="s">
        <v>156</v>
      </c>
      <c r="AX1698" s="15"/>
      <c r="AY1698" s="15">
        <v>0</v>
      </c>
      <c r="AZ1698" s="15" t="s">
        <v>156</v>
      </c>
      <c r="BA1698" s="15">
        <v>1</v>
      </c>
      <c r="BB1698" s="15" t="s">
        <v>156</v>
      </c>
      <c r="BC1698" s="15" t="s">
        <v>156</v>
      </c>
      <c r="BD1698" s="15">
        <v>50</v>
      </c>
      <c r="BE1698" s="19">
        <v>5.7</v>
      </c>
      <c r="BF1698" s="19">
        <v>0</v>
      </c>
      <c r="BG1698" s="19">
        <v>104</v>
      </c>
      <c r="BH1698" s="19">
        <v>124.3</v>
      </c>
      <c r="BI1698" s="19">
        <v>124</v>
      </c>
      <c r="BJ1698" s="19">
        <v>1200</v>
      </c>
      <c r="BK1698" s="20"/>
    </row>
    <row r="1699" spans="1:63" ht="20.25" customHeight="1" x14ac:dyDescent="0.25">
      <c r="A1699" s="9">
        <v>3334</v>
      </c>
      <c r="B1699" s="13">
        <f>VLOOKUP(A1699,[1]Sheet!A:BG,59,FALSE)-BH1699</f>
        <v>0</v>
      </c>
      <c r="C1699" s="15">
        <v>12</v>
      </c>
      <c r="D1699" s="16" t="s">
        <v>7016</v>
      </c>
      <c r="E1699" s="17" t="s">
        <v>7017</v>
      </c>
      <c r="F1699" s="17" t="s">
        <v>7018</v>
      </c>
      <c r="G1699" s="16" t="s">
        <v>7019</v>
      </c>
      <c r="H1699" s="16" t="s">
        <v>152</v>
      </c>
      <c r="I1699" s="16" t="s">
        <v>6972</v>
      </c>
      <c r="J1699" s="16" t="s">
        <v>6973</v>
      </c>
      <c r="K1699" s="16" t="s">
        <v>155</v>
      </c>
      <c r="L1699" s="18">
        <v>42419</v>
      </c>
      <c r="M1699" s="15">
        <v>208</v>
      </c>
      <c r="N1699" s="15">
        <v>26</v>
      </c>
      <c r="O1699" s="15">
        <v>208</v>
      </c>
      <c r="P1699" s="15">
        <v>0</v>
      </c>
      <c r="Q1699" s="15">
        <v>12</v>
      </c>
      <c r="R1699" s="15">
        <v>0</v>
      </c>
      <c r="S1699" s="15">
        <v>0</v>
      </c>
      <c r="T1699" s="15">
        <v>0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18</v>
      </c>
      <c r="AA1699" s="15">
        <v>0</v>
      </c>
      <c r="AB1699" s="15">
        <v>0</v>
      </c>
      <c r="AC1699" s="15">
        <v>0</v>
      </c>
      <c r="AD1699" s="15">
        <v>0</v>
      </c>
      <c r="AE1699" s="15">
        <v>0</v>
      </c>
      <c r="AF1699" s="15">
        <v>0</v>
      </c>
      <c r="AG1699" s="15">
        <v>0</v>
      </c>
      <c r="AH1699" s="15">
        <v>0</v>
      </c>
      <c r="AI1699" s="15" t="s">
        <v>156</v>
      </c>
      <c r="AJ1699" s="19">
        <v>0</v>
      </c>
      <c r="AK1699" s="19">
        <v>0</v>
      </c>
      <c r="AL1699" s="15">
        <v>0</v>
      </c>
      <c r="AM1699" s="15">
        <v>9</v>
      </c>
      <c r="AN1699" s="15">
        <v>10</v>
      </c>
      <c r="AO1699" s="15">
        <v>5</v>
      </c>
      <c r="AP1699" s="15" t="s">
        <v>156</v>
      </c>
      <c r="AQ1699" s="15">
        <v>12</v>
      </c>
      <c r="AR1699" s="15">
        <v>10</v>
      </c>
      <c r="AS1699" s="15">
        <v>0</v>
      </c>
      <c r="AT1699" s="15">
        <v>0</v>
      </c>
      <c r="AU1699" s="15">
        <v>0</v>
      </c>
      <c r="AV1699" s="15">
        <v>272</v>
      </c>
      <c r="AW1699" s="15" t="s">
        <v>156</v>
      </c>
      <c r="AX1699" s="15"/>
      <c r="AY1699" s="15">
        <v>0</v>
      </c>
      <c r="AZ1699" s="15" t="s">
        <v>156</v>
      </c>
      <c r="BA1699" s="15">
        <v>1</v>
      </c>
      <c r="BB1699" s="15" t="s">
        <v>156</v>
      </c>
      <c r="BC1699" s="15" t="s">
        <v>156</v>
      </c>
      <c r="BD1699" s="15">
        <v>50</v>
      </c>
      <c r="BE1699" s="19">
        <v>5.44</v>
      </c>
      <c r="BF1699" s="19">
        <v>0</v>
      </c>
      <c r="BG1699" s="19">
        <v>104</v>
      </c>
      <c r="BH1699" s="19">
        <v>111.56</v>
      </c>
      <c r="BI1699" s="19">
        <v>111</v>
      </c>
      <c r="BJ1699" s="19">
        <v>2200</v>
      </c>
      <c r="BK1699" s="20"/>
    </row>
    <row r="1700" spans="1:63" ht="21" customHeight="1" x14ac:dyDescent="0.25">
      <c r="A1700" s="9">
        <v>3489</v>
      </c>
      <c r="B1700" s="13">
        <f>VLOOKUP(A1700,[1]Sheet!A:BG,59,FALSE)-BH1700</f>
        <v>0</v>
      </c>
      <c r="C1700" s="15">
        <v>13</v>
      </c>
      <c r="D1700" s="16" t="s">
        <v>7020</v>
      </c>
      <c r="E1700" s="17" t="s">
        <v>7021</v>
      </c>
      <c r="F1700" s="17" t="s">
        <v>7022</v>
      </c>
      <c r="G1700" s="16" t="s">
        <v>7023</v>
      </c>
      <c r="H1700" s="16" t="s">
        <v>152</v>
      </c>
      <c r="I1700" s="16" t="s">
        <v>6999</v>
      </c>
      <c r="J1700" s="16" t="s">
        <v>6973</v>
      </c>
      <c r="K1700" s="16" t="s">
        <v>198</v>
      </c>
      <c r="L1700" s="18">
        <v>42557</v>
      </c>
      <c r="M1700" s="15">
        <v>318</v>
      </c>
      <c r="N1700" s="15">
        <v>26</v>
      </c>
      <c r="O1700" s="15">
        <v>318</v>
      </c>
      <c r="P1700" s="15">
        <v>0</v>
      </c>
      <c r="Q1700" s="15">
        <v>12</v>
      </c>
      <c r="R1700" s="15">
        <v>0</v>
      </c>
      <c r="S1700" s="15">
        <v>0</v>
      </c>
      <c r="T1700" s="15">
        <v>0</v>
      </c>
      <c r="U1700" s="15">
        <v>0</v>
      </c>
      <c r="V1700" s="15">
        <v>0</v>
      </c>
      <c r="W1700" s="15">
        <v>0</v>
      </c>
      <c r="X1700" s="15">
        <v>0</v>
      </c>
      <c r="Y1700" s="15">
        <v>0</v>
      </c>
      <c r="Z1700" s="15">
        <v>27.52</v>
      </c>
      <c r="AA1700" s="15">
        <v>0</v>
      </c>
      <c r="AB1700" s="15">
        <v>0</v>
      </c>
      <c r="AC1700" s="15">
        <v>0</v>
      </c>
      <c r="AD1700" s="15">
        <v>0</v>
      </c>
      <c r="AE1700" s="15">
        <v>0</v>
      </c>
      <c r="AF1700" s="15">
        <v>0</v>
      </c>
      <c r="AG1700" s="15">
        <v>0</v>
      </c>
      <c r="AH1700" s="15">
        <v>0</v>
      </c>
      <c r="AI1700" s="15" t="s">
        <v>156</v>
      </c>
      <c r="AJ1700" s="19">
        <v>0</v>
      </c>
      <c r="AK1700" s="19">
        <v>0</v>
      </c>
      <c r="AL1700" s="15">
        <v>0</v>
      </c>
      <c r="AM1700" s="15">
        <v>9</v>
      </c>
      <c r="AN1700" s="15">
        <v>10</v>
      </c>
      <c r="AO1700" s="15">
        <v>5</v>
      </c>
      <c r="AP1700" s="15" t="s">
        <v>156</v>
      </c>
      <c r="AQ1700" s="15">
        <v>12</v>
      </c>
      <c r="AR1700" s="15">
        <v>10</v>
      </c>
      <c r="AS1700" s="15">
        <v>0</v>
      </c>
      <c r="AT1700" s="15">
        <v>0</v>
      </c>
      <c r="AU1700" s="15">
        <v>0</v>
      </c>
      <c r="AV1700" s="15">
        <v>391.52</v>
      </c>
      <c r="AW1700" s="15" t="s">
        <v>156</v>
      </c>
      <c r="AX1700" s="15"/>
      <c r="AY1700" s="15">
        <v>0</v>
      </c>
      <c r="AZ1700" s="15" t="s">
        <v>156</v>
      </c>
      <c r="BA1700" s="15">
        <v>1</v>
      </c>
      <c r="BB1700" s="15" t="s">
        <v>156</v>
      </c>
      <c r="BC1700" s="15" t="s">
        <v>156</v>
      </c>
      <c r="BD1700" s="15">
        <v>50</v>
      </c>
      <c r="BE1700" s="19">
        <v>5.99</v>
      </c>
      <c r="BF1700" s="19">
        <v>12</v>
      </c>
      <c r="BG1700" s="19">
        <v>159</v>
      </c>
      <c r="BH1700" s="19">
        <v>163.53</v>
      </c>
      <c r="BI1700" s="19">
        <v>163</v>
      </c>
      <c r="BJ1700" s="19">
        <v>2100</v>
      </c>
      <c r="BK1700" s="20"/>
    </row>
    <row r="1701" spans="1:63" ht="20.25" customHeight="1" x14ac:dyDescent="0.25">
      <c r="A1701" s="9">
        <v>3517</v>
      </c>
      <c r="B1701" s="13">
        <f>VLOOKUP(A1701,[1]Sheet!A:BG,59,FALSE)-BH1701</f>
        <v>0</v>
      </c>
      <c r="C1701" s="15">
        <v>14</v>
      </c>
      <c r="D1701" s="16" t="s">
        <v>7024</v>
      </c>
      <c r="E1701" s="17" t="s">
        <v>7025</v>
      </c>
      <c r="F1701" s="17" t="s">
        <v>7026</v>
      </c>
      <c r="G1701" s="16" t="s">
        <v>7027</v>
      </c>
      <c r="H1701" s="16" t="s">
        <v>152</v>
      </c>
      <c r="I1701" s="16" t="s">
        <v>6972</v>
      </c>
      <c r="J1701" s="16" t="s">
        <v>6973</v>
      </c>
      <c r="K1701" s="16" t="s">
        <v>155</v>
      </c>
      <c r="L1701" s="18">
        <v>42576</v>
      </c>
      <c r="M1701" s="15">
        <v>208</v>
      </c>
      <c r="N1701" s="15">
        <v>26</v>
      </c>
      <c r="O1701" s="15">
        <v>208</v>
      </c>
      <c r="P1701" s="15">
        <v>0</v>
      </c>
      <c r="Q1701" s="15">
        <v>12</v>
      </c>
      <c r="R1701" s="15">
        <v>0</v>
      </c>
      <c r="S1701" s="15">
        <v>0</v>
      </c>
      <c r="T1701" s="15">
        <v>0</v>
      </c>
      <c r="U1701" s="15">
        <v>0</v>
      </c>
      <c r="V1701" s="15">
        <v>0</v>
      </c>
      <c r="W1701" s="15">
        <v>0</v>
      </c>
      <c r="X1701" s="15">
        <v>0</v>
      </c>
      <c r="Y1701" s="15">
        <v>0</v>
      </c>
      <c r="Z1701" s="15">
        <v>18</v>
      </c>
      <c r="AA1701" s="15">
        <v>0</v>
      </c>
      <c r="AB1701" s="15">
        <v>0</v>
      </c>
      <c r="AC1701" s="15">
        <v>0</v>
      </c>
      <c r="AD1701" s="15">
        <v>0</v>
      </c>
      <c r="AE1701" s="15">
        <v>0</v>
      </c>
      <c r="AF1701" s="15">
        <v>0</v>
      </c>
      <c r="AG1701" s="15">
        <v>0</v>
      </c>
      <c r="AH1701" s="15">
        <v>0</v>
      </c>
      <c r="AI1701" s="15" t="s">
        <v>156</v>
      </c>
      <c r="AJ1701" s="19">
        <v>1</v>
      </c>
      <c r="AK1701" s="19">
        <v>5.76</v>
      </c>
      <c r="AL1701" s="15">
        <v>0</v>
      </c>
      <c r="AM1701" s="15">
        <v>9</v>
      </c>
      <c r="AN1701" s="15">
        <v>10</v>
      </c>
      <c r="AO1701" s="15">
        <v>5</v>
      </c>
      <c r="AP1701" s="15" t="s">
        <v>156</v>
      </c>
      <c r="AQ1701" s="15">
        <v>12</v>
      </c>
      <c r="AR1701" s="15">
        <v>10</v>
      </c>
      <c r="AS1701" s="15">
        <v>0</v>
      </c>
      <c r="AT1701" s="15">
        <v>0</v>
      </c>
      <c r="AU1701" s="15">
        <v>0</v>
      </c>
      <c r="AV1701" s="15">
        <v>277.76</v>
      </c>
      <c r="AW1701" s="15" t="s">
        <v>156</v>
      </c>
      <c r="AX1701" s="15"/>
      <c r="AY1701" s="15">
        <v>0</v>
      </c>
      <c r="AZ1701" s="15" t="s">
        <v>156</v>
      </c>
      <c r="BA1701" s="15">
        <v>1</v>
      </c>
      <c r="BB1701" s="15" t="s">
        <v>156</v>
      </c>
      <c r="BC1701" s="15" t="s">
        <v>156</v>
      </c>
      <c r="BD1701" s="15">
        <v>50</v>
      </c>
      <c r="BE1701" s="19">
        <v>5.56</v>
      </c>
      <c r="BF1701" s="19">
        <v>0</v>
      </c>
      <c r="BG1701" s="19">
        <v>104</v>
      </c>
      <c r="BH1701" s="19">
        <v>117.2</v>
      </c>
      <c r="BI1701" s="19">
        <v>117</v>
      </c>
      <c r="BJ1701" s="19">
        <v>800</v>
      </c>
      <c r="BK1701" s="20"/>
    </row>
    <row r="1702" spans="1:63" ht="21" customHeight="1" x14ac:dyDescent="0.25">
      <c r="A1702" s="9">
        <v>5678</v>
      </c>
      <c r="B1702" s="13">
        <f>VLOOKUP(A1702,[1]Sheet!A:BG,59,FALSE)-BH1702</f>
        <v>0</v>
      </c>
      <c r="C1702" s="15">
        <v>15</v>
      </c>
      <c r="D1702" s="16" t="s">
        <v>7028</v>
      </c>
      <c r="E1702" s="17" t="s">
        <v>7029</v>
      </c>
      <c r="F1702" s="17" t="s">
        <v>7030</v>
      </c>
      <c r="G1702" s="16" t="s">
        <v>7031</v>
      </c>
      <c r="H1702" s="16" t="s">
        <v>152</v>
      </c>
      <c r="I1702" s="16" t="s">
        <v>7032</v>
      </c>
      <c r="J1702" s="16" t="s">
        <v>6973</v>
      </c>
      <c r="K1702" s="16" t="s">
        <v>198</v>
      </c>
      <c r="L1702" s="18">
        <v>44211</v>
      </c>
      <c r="M1702" s="15">
        <v>323</v>
      </c>
      <c r="N1702" s="15">
        <v>26</v>
      </c>
      <c r="O1702" s="15">
        <v>323</v>
      </c>
      <c r="P1702" s="15">
        <v>0</v>
      </c>
      <c r="Q1702" s="15">
        <v>14</v>
      </c>
      <c r="R1702" s="15">
        <v>0</v>
      </c>
      <c r="S1702" s="15">
        <v>0</v>
      </c>
      <c r="T1702" s="15">
        <v>0</v>
      </c>
      <c r="U1702" s="15">
        <v>0</v>
      </c>
      <c r="V1702" s="15">
        <v>0</v>
      </c>
      <c r="W1702" s="15">
        <v>0</v>
      </c>
      <c r="X1702" s="15">
        <v>10</v>
      </c>
      <c r="Y1702" s="15">
        <v>0</v>
      </c>
      <c r="Z1702" s="15">
        <v>32.61</v>
      </c>
      <c r="AA1702" s="15">
        <v>0</v>
      </c>
      <c r="AB1702" s="15">
        <v>0</v>
      </c>
      <c r="AC1702" s="15">
        <v>0</v>
      </c>
      <c r="AD1702" s="15">
        <v>0</v>
      </c>
      <c r="AE1702" s="15">
        <v>0</v>
      </c>
      <c r="AF1702" s="15">
        <v>0</v>
      </c>
      <c r="AG1702" s="15">
        <v>23.29</v>
      </c>
      <c r="AH1702" s="15">
        <v>0</v>
      </c>
      <c r="AI1702" s="15" t="s">
        <v>156</v>
      </c>
      <c r="AJ1702" s="19">
        <v>0</v>
      </c>
      <c r="AK1702" s="19">
        <v>0</v>
      </c>
      <c r="AL1702" s="15">
        <v>0</v>
      </c>
      <c r="AM1702" s="15">
        <v>9</v>
      </c>
      <c r="AN1702" s="15">
        <v>10</v>
      </c>
      <c r="AO1702" s="15">
        <v>5</v>
      </c>
      <c r="AP1702" s="15" t="s">
        <v>156</v>
      </c>
      <c r="AQ1702" s="15">
        <v>12</v>
      </c>
      <c r="AR1702" s="15">
        <v>5</v>
      </c>
      <c r="AS1702" s="15">
        <v>0</v>
      </c>
      <c r="AT1702" s="15">
        <v>0</v>
      </c>
      <c r="AU1702" s="15">
        <v>0</v>
      </c>
      <c r="AV1702" s="15">
        <v>419.9</v>
      </c>
      <c r="AW1702" s="15" t="s">
        <v>156</v>
      </c>
      <c r="AX1702" s="15"/>
      <c r="AY1702" s="15">
        <v>0</v>
      </c>
      <c r="AZ1702" s="15" t="s">
        <v>156</v>
      </c>
      <c r="BA1702" s="15">
        <v>0</v>
      </c>
      <c r="BB1702" s="15" t="s">
        <v>156</v>
      </c>
      <c r="BC1702" s="15" t="s">
        <v>156</v>
      </c>
      <c r="BD1702" s="15">
        <v>50</v>
      </c>
      <c r="BE1702" s="19">
        <v>5.99</v>
      </c>
      <c r="BF1702" s="19">
        <v>12</v>
      </c>
      <c r="BG1702" s="19">
        <v>161.5</v>
      </c>
      <c r="BH1702" s="19">
        <v>190.41</v>
      </c>
      <c r="BI1702" s="19">
        <v>190</v>
      </c>
      <c r="BJ1702" s="19">
        <v>1600</v>
      </c>
      <c r="BK1702" s="20"/>
    </row>
    <row r="1703" spans="1:63" ht="20.25" customHeight="1" x14ac:dyDescent="0.25">
      <c r="A1703" s="9">
        <v>5843</v>
      </c>
      <c r="B1703" s="13">
        <f>VLOOKUP(A1703,[1]Sheet!A:BG,59,FALSE)-BH1703</f>
        <v>0</v>
      </c>
      <c r="C1703" s="15">
        <v>16</v>
      </c>
      <c r="D1703" s="16" t="s">
        <v>7033</v>
      </c>
      <c r="E1703" s="17" t="s">
        <v>7034</v>
      </c>
      <c r="F1703" s="17" t="s">
        <v>7035</v>
      </c>
      <c r="G1703" s="16" t="s">
        <v>7036</v>
      </c>
      <c r="H1703" s="16" t="s">
        <v>152</v>
      </c>
      <c r="I1703" s="16" t="s">
        <v>6972</v>
      </c>
      <c r="J1703" s="16" t="s">
        <v>6973</v>
      </c>
      <c r="K1703" s="16" t="s">
        <v>155</v>
      </c>
      <c r="L1703" s="18">
        <v>44366</v>
      </c>
      <c r="M1703" s="15">
        <v>208</v>
      </c>
      <c r="N1703" s="15">
        <v>26</v>
      </c>
      <c r="O1703" s="15">
        <v>208</v>
      </c>
      <c r="P1703" s="15">
        <v>0</v>
      </c>
      <c r="Q1703" s="15">
        <v>14</v>
      </c>
      <c r="R1703" s="15">
        <v>0</v>
      </c>
      <c r="S1703" s="15">
        <v>0</v>
      </c>
      <c r="T1703" s="15">
        <v>0</v>
      </c>
      <c r="U1703" s="15">
        <v>0</v>
      </c>
      <c r="V1703" s="15">
        <v>0</v>
      </c>
      <c r="W1703" s="15">
        <v>0</v>
      </c>
      <c r="X1703" s="15">
        <v>0</v>
      </c>
      <c r="Y1703" s="15">
        <v>0</v>
      </c>
      <c r="Z1703" s="15">
        <v>21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>
        <v>0</v>
      </c>
      <c r="AG1703" s="15">
        <v>0</v>
      </c>
      <c r="AH1703" s="15">
        <v>0</v>
      </c>
      <c r="AI1703" s="15" t="s">
        <v>156</v>
      </c>
      <c r="AJ1703" s="19">
        <v>0</v>
      </c>
      <c r="AK1703" s="19">
        <v>0</v>
      </c>
      <c r="AL1703" s="15">
        <v>0</v>
      </c>
      <c r="AM1703" s="15">
        <v>9</v>
      </c>
      <c r="AN1703" s="15">
        <v>10</v>
      </c>
      <c r="AO1703" s="15">
        <v>5</v>
      </c>
      <c r="AP1703" s="15" t="s">
        <v>156</v>
      </c>
      <c r="AQ1703" s="15">
        <v>12</v>
      </c>
      <c r="AR1703" s="15">
        <v>5</v>
      </c>
      <c r="AS1703" s="15">
        <v>9</v>
      </c>
      <c r="AT1703" s="15">
        <v>0</v>
      </c>
      <c r="AU1703" s="15">
        <v>0</v>
      </c>
      <c r="AV1703" s="15">
        <v>279</v>
      </c>
      <c r="AW1703" s="15" t="s">
        <v>156</v>
      </c>
      <c r="AX1703" s="15"/>
      <c r="AY1703" s="15">
        <v>0</v>
      </c>
      <c r="AZ1703" s="15" t="s">
        <v>156</v>
      </c>
      <c r="BA1703" s="15">
        <v>1</v>
      </c>
      <c r="BB1703" s="15" t="s">
        <v>156</v>
      </c>
      <c r="BC1703" s="15" t="s">
        <v>156</v>
      </c>
      <c r="BD1703" s="15">
        <v>50</v>
      </c>
      <c r="BE1703" s="19">
        <v>5.58</v>
      </c>
      <c r="BF1703" s="19">
        <v>0</v>
      </c>
      <c r="BG1703" s="19">
        <v>104</v>
      </c>
      <c r="BH1703" s="19">
        <v>118.42</v>
      </c>
      <c r="BI1703" s="19">
        <v>118</v>
      </c>
      <c r="BJ1703" s="19">
        <v>1600</v>
      </c>
      <c r="BK1703" s="20"/>
    </row>
    <row r="1704" spans="1:63" ht="21" customHeight="1" x14ac:dyDescent="0.25">
      <c r="A1704" s="9">
        <v>5844</v>
      </c>
      <c r="B1704" s="13">
        <f>VLOOKUP(A1704,[1]Sheet!A:BG,59,FALSE)-BH1704</f>
        <v>0</v>
      </c>
      <c r="C1704" s="15">
        <v>17</v>
      </c>
      <c r="D1704" s="16" t="s">
        <v>7037</v>
      </c>
      <c r="E1704" s="17" t="s">
        <v>7038</v>
      </c>
      <c r="F1704" s="17" t="s">
        <v>7039</v>
      </c>
      <c r="G1704" s="16" t="s">
        <v>7040</v>
      </c>
      <c r="H1704" s="16" t="s">
        <v>152</v>
      </c>
      <c r="I1704" s="16" t="s">
        <v>6972</v>
      </c>
      <c r="J1704" s="16" t="s">
        <v>6973</v>
      </c>
      <c r="K1704" s="16" t="s">
        <v>155</v>
      </c>
      <c r="L1704" s="18">
        <v>44366</v>
      </c>
      <c r="M1704" s="15">
        <v>208</v>
      </c>
      <c r="N1704" s="15">
        <v>26</v>
      </c>
      <c r="O1704" s="15">
        <v>208</v>
      </c>
      <c r="P1704" s="15">
        <v>0</v>
      </c>
      <c r="Q1704" s="15">
        <v>10</v>
      </c>
      <c r="R1704" s="15">
        <v>0</v>
      </c>
      <c r="S1704" s="15">
        <v>0</v>
      </c>
      <c r="T1704" s="15">
        <v>0</v>
      </c>
      <c r="U1704" s="15">
        <v>0</v>
      </c>
      <c r="V1704" s="15">
        <v>0</v>
      </c>
      <c r="W1704" s="15">
        <v>0</v>
      </c>
      <c r="X1704" s="15">
        <v>0</v>
      </c>
      <c r="Y1704" s="15">
        <v>0</v>
      </c>
      <c r="Z1704" s="15">
        <v>15</v>
      </c>
      <c r="AA1704" s="15">
        <v>0</v>
      </c>
      <c r="AB1704" s="15">
        <v>0</v>
      </c>
      <c r="AC1704" s="15">
        <v>0</v>
      </c>
      <c r="AD1704" s="15">
        <v>0</v>
      </c>
      <c r="AE1704" s="15">
        <v>0</v>
      </c>
      <c r="AF1704" s="15">
        <v>0</v>
      </c>
      <c r="AG1704" s="15">
        <v>0</v>
      </c>
      <c r="AH1704" s="15">
        <v>0</v>
      </c>
      <c r="AI1704" s="15" t="s">
        <v>156</v>
      </c>
      <c r="AJ1704" s="19">
        <v>0</v>
      </c>
      <c r="AK1704" s="19">
        <v>0</v>
      </c>
      <c r="AL1704" s="15">
        <v>0</v>
      </c>
      <c r="AM1704" s="15">
        <v>9</v>
      </c>
      <c r="AN1704" s="15">
        <v>10</v>
      </c>
      <c r="AO1704" s="15">
        <v>5</v>
      </c>
      <c r="AP1704" s="15" t="s">
        <v>156</v>
      </c>
      <c r="AQ1704" s="15">
        <v>12</v>
      </c>
      <c r="AR1704" s="15">
        <v>5</v>
      </c>
      <c r="AS1704" s="15">
        <v>0</v>
      </c>
      <c r="AT1704" s="15">
        <v>0</v>
      </c>
      <c r="AU1704" s="15">
        <v>0</v>
      </c>
      <c r="AV1704" s="15">
        <v>264</v>
      </c>
      <c r="AW1704" s="15" t="s">
        <v>156</v>
      </c>
      <c r="AX1704" s="15"/>
      <c r="AY1704" s="15">
        <v>0</v>
      </c>
      <c r="AZ1704" s="15" t="s">
        <v>156</v>
      </c>
      <c r="BA1704" s="15">
        <v>1</v>
      </c>
      <c r="BB1704" s="15" t="s">
        <v>156</v>
      </c>
      <c r="BC1704" s="15" t="s">
        <v>156</v>
      </c>
      <c r="BD1704" s="15">
        <v>50</v>
      </c>
      <c r="BE1704" s="19">
        <v>5.28</v>
      </c>
      <c r="BF1704" s="19">
        <v>0</v>
      </c>
      <c r="BG1704" s="19">
        <v>104</v>
      </c>
      <c r="BH1704" s="19">
        <v>103.72</v>
      </c>
      <c r="BI1704" s="19">
        <v>103</v>
      </c>
      <c r="BJ1704" s="19">
        <v>2800</v>
      </c>
      <c r="BK1704" s="20"/>
    </row>
    <row r="1705" spans="1:63" ht="20.25" customHeight="1" x14ac:dyDescent="0.25">
      <c r="A1705" s="9">
        <v>5889</v>
      </c>
      <c r="B1705" s="13">
        <f>VLOOKUP(A1705,[1]Sheet!A:BG,59,FALSE)-BH1705</f>
        <v>0</v>
      </c>
      <c r="C1705" s="15">
        <v>18</v>
      </c>
      <c r="D1705" s="16" t="s">
        <v>7041</v>
      </c>
      <c r="E1705" s="17" t="s">
        <v>7042</v>
      </c>
      <c r="F1705" s="17" t="s">
        <v>7043</v>
      </c>
      <c r="G1705" s="16" t="s">
        <v>7044</v>
      </c>
      <c r="H1705" s="16" t="s">
        <v>152</v>
      </c>
      <c r="I1705" s="16" t="s">
        <v>6972</v>
      </c>
      <c r="J1705" s="16" t="s">
        <v>6973</v>
      </c>
      <c r="K1705" s="16" t="s">
        <v>155</v>
      </c>
      <c r="L1705" s="18">
        <v>44375</v>
      </c>
      <c r="M1705" s="15">
        <v>208</v>
      </c>
      <c r="N1705" s="15">
        <v>26</v>
      </c>
      <c r="O1705" s="15">
        <v>208</v>
      </c>
      <c r="P1705" s="15">
        <v>0</v>
      </c>
      <c r="Q1705" s="15">
        <v>14</v>
      </c>
      <c r="R1705" s="15">
        <v>0</v>
      </c>
      <c r="S1705" s="15">
        <v>0</v>
      </c>
      <c r="T1705" s="15">
        <v>0</v>
      </c>
      <c r="U1705" s="15">
        <v>0</v>
      </c>
      <c r="V1705" s="15">
        <v>0</v>
      </c>
      <c r="W1705" s="15">
        <v>0</v>
      </c>
      <c r="X1705" s="15">
        <v>0</v>
      </c>
      <c r="Y1705" s="15">
        <v>0</v>
      </c>
      <c r="Z1705" s="15">
        <v>21</v>
      </c>
      <c r="AA1705" s="15">
        <v>0</v>
      </c>
      <c r="AB1705" s="15">
        <v>0</v>
      </c>
      <c r="AC1705" s="15">
        <v>0</v>
      </c>
      <c r="AD1705" s="15">
        <v>0</v>
      </c>
      <c r="AE1705" s="15">
        <v>0</v>
      </c>
      <c r="AF1705" s="15">
        <v>0</v>
      </c>
      <c r="AG1705" s="15">
        <v>0</v>
      </c>
      <c r="AH1705" s="15">
        <v>0</v>
      </c>
      <c r="AI1705" s="15" t="s">
        <v>156</v>
      </c>
      <c r="AJ1705" s="19">
        <v>0</v>
      </c>
      <c r="AK1705" s="19">
        <v>0</v>
      </c>
      <c r="AL1705" s="15">
        <v>0</v>
      </c>
      <c r="AM1705" s="15">
        <v>9</v>
      </c>
      <c r="AN1705" s="15">
        <v>10</v>
      </c>
      <c r="AO1705" s="15">
        <v>5</v>
      </c>
      <c r="AP1705" s="15" t="s">
        <v>156</v>
      </c>
      <c r="AQ1705" s="15">
        <v>12</v>
      </c>
      <c r="AR1705" s="15">
        <v>5</v>
      </c>
      <c r="AS1705" s="15">
        <v>0</v>
      </c>
      <c r="AT1705" s="15">
        <v>0</v>
      </c>
      <c r="AU1705" s="15">
        <v>0</v>
      </c>
      <c r="AV1705" s="15">
        <v>270</v>
      </c>
      <c r="AW1705" s="15" t="s">
        <v>156</v>
      </c>
      <c r="AX1705" s="15"/>
      <c r="AY1705" s="15">
        <v>0</v>
      </c>
      <c r="AZ1705" s="15" t="s">
        <v>156</v>
      </c>
      <c r="BA1705" s="15">
        <v>1</v>
      </c>
      <c r="BB1705" s="15" t="s">
        <v>156</v>
      </c>
      <c r="BC1705" s="15" t="s">
        <v>156</v>
      </c>
      <c r="BD1705" s="15">
        <v>50</v>
      </c>
      <c r="BE1705" s="19">
        <v>5.4</v>
      </c>
      <c r="BF1705" s="19">
        <v>0</v>
      </c>
      <c r="BG1705" s="19">
        <v>104</v>
      </c>
      <c r="BH1705" s="19">
        <v>109.6</v>
      </c>
      <c r="BI1705" s="19">
        <v>109</v>
      </c>
      <c r="BJ1705" s="19">
        <v>2400</v>
      </c>
      <c r="BK1705" s="20"/>
    </row>
    <row r="1706" spans="1:63" ht="21" customHeight="1" x14ac:dyDescent="0.25">
      <c r="A1706" s="9">
        <v>5915</v>
      </c>
      <c r="B1706" s="13">
        <f>VLOOKUP(A1706,[1]Sheet!A:BG,59,FALSE)-BH1706</f>
        <v>0</v>
      </c>
      <c r="C1706" s="15">
        <v>19</v>
      </c>
      <c r="D1706" s="16" t="s">
        <v>7045</v>
      </c>
      <c r="E1706" s="17" t="s">
        <v>7046</v>
      </c>
      <c r="F1706" s="17" t="s">
        <v>7047</v>
      </c>
      <c r="G1706" s="16" t="s">
        <v>7048</v>
      </c>
      <c r="H1706" s="16" t="s">
        <v>152</v>
      </c>
      <c r="I1706" s="16" t="s">
        <v>6972</v>
      </c>
      <c r="J1706" s="16" t="s">
        <v>6973</v>
      </c>
      <c r="K1706" s="16" t="s">
        <v>155</v>
      </c>
      <c r="L1706" s="18">
        <v>44378</v>
      </c>
      <c r="M1706" s="15">
        <v>218</v>
      </c>
      <c r="N1706" s="15">
        <v>26</v>
      </c>
      <c r="O1706" s="15">
        <v>218</v>
      </c>
      <c r="P1706" s="15">
        <v>0</v>
      </c>
      <c r="Q1706" s="15">
        <v>10</v>
      </c>
      <c r="R1706" s="15">
        <v>0</v>
      </c>
      <c r="S1706" s="15">
        <v>0</v>
      </c>
      <c r="T1706" s="15">
        <v>0</v>
      </c>
      <c r="U1706" s="15">
        <v>0</v>
      </c>
      <c r="V1706" s="15">
        <v>0</v>
      </c>
      <c r="W1706" s="15">
        <v>0</v>
      </c>
      <c r="X1706" s="15">
        <v>0</v>
      </c>
      <c r="Y1706" s="15">
        <v>0</v>
      </c>
      <c r="Z1706" s="15">
        <v>15.72</v>
      </c>
      <c r="AA1706" s="15">
        <v>0</v>
      </c>
      <c r="AB1706" s="15">
        <v>0</v>
      </c>
      <c r="AC1706" s="15">
        <v>0</v>
      </c>
      <c r="AD1706" s="15">
        <v>0</v>
      </c>
      <c r="AE1706" s="15">
        <v>0</v>
      </c>
      <c r="AF1706" s="15">
        <v>0</v>
      </c>
      <c r="AG1706" s="15">
        <v>0</v>
      </c>
      <c r="AH1706" s="15">
        <v>0</v>
      </c>
      <c r="AI1706" s="15" t="s">
        <v>156</v>
      </c>
      <c r="AJ1706" s="19">
        <v>2</v>
      </c>
      <c r="AK1706" s="19">
        <v>11.07</v>
      </c>
      <c r="AL1706" s="15">
        <v>0</v>
      </c>
      <c r="AM1706" s="15">
        <v>9</v>
      </c>
      <c r="AN1706" s="15">
        <v>10</v>
      </c>
      <c r="AO1706" s="15">
        <v>5</v>
      </c>
      <c r="AP1706" s="15" t="s">
        <v>156</v>
      </c>
      <c r="AQ1706" s="15">
        <v>12</v>
      </c>
      <c r="AR1706" s="15">
        <v>5</v>
      </c>
      <c r="AS1706" s="15">
        <v>0</v>
      </c>
      <c r="AT1706" s="15">
        <v>0</v>
      </c>
      <c r="AU1706" s="15">
        <v>0</v>
      </c>
      <c r="AV1706" s="15">
        <v>285.79000000000002</v>
      </c>
      <c r="AW1706" s="15" t="s">
        <v>156</v>
      </c>
      <c r="AX1706" s="15"/>
      <c r="AY1706" s="15">
        <v>0</v>
      </c>
      <c r="AZ1706" s="15" t="s">
        <v>156</v>
      </c>
      <c r="BA1706" s="15">
        <v>1</v>
      </c>
      <c r="BB1706" s="15" t="s">
        <v>156</v>
      </c>
      <c r="BC1706" s="15" t="s">
        <v>156</v>
      </c>
      <c r="BD1706" s="15">
        <v>50</v>
      </c>
      <c r="BE1706" s="19">
        <v>5.72</v>
      </c>
      <c r="BF1706" s="19">
        <v>0</v>
      </c>
      <c r="BG1706" s="19">
        <v>109</v>
      </c>
      <c r="BH1706" s="19">
        <v>120.07</v>
      </c>
      <c r="BI1706" s="19">
        <v>120</v>
      </c>
      <c r="BJ1706" s="19">
        <v>200</v>
      </c>
      <c r="BK1706" s="20"/>
    </row>
    <row r="1707" spans="1:63" ht="20.25" customHeight="1" x14ac:dyDescent="0.25">
      <c r="A1707" s="9">
        <v>6120</v>
      </c>
      <c r="B1707" s="13">
        <f>VLOOKUP(A1707,[1]Sheet!A:BG,59,FALSE)-BH1707</f>
        <v>0</v>
      </c>
      <c r="C1707" s="15">
        <v>20</v>
      </c>
      <c r="D1707" s="16" t="s">
        <v>7049</v>
      </c>
      <c r="E1707" s="17" t="s">
        <v>7050</v>
      </c>
      <c r="F1707" s="17" t="s">
        <v>7051</v>
      </c>
      <c r="G1707" s="16" t="s">
        <v>7052</v>
      </c>
      <c r="H1707" s="16" t="s">
        <v>152</v>
      </c>
      <c r="I1707" s="16" t="s">
        <v>6972</v>
      </c>
      <c r="J1707" s="16" t="s">
        <v>6973</v>
      </c>
      <c r="K1707" s="16" t="s">
        <v>155</v>
      </c>
      <c r="L1707" s="18">
        <v>44436</v>
      </c>
      <c r="M1707" s="15">
        <v>208</v>
      </c>
      <c r="N1707" s="15">
        <v>26</v>
      </c>
      <c r="O1707" s="15">
        <v>208</v>
      </c>
      <c r="P1707" s="15">
        <v>0</v>
      </c>
      <c r="Q1707" s="15">
        <v>14</v>
      </c>
      <c r="R1707" s="15">
        <v>0</v>
      </c>
      <c r="S1707" s="15">
        <v>0</v>
      </c>
      <c r="T1707" s="15">
        <v>0</v>
      </c>
      <c r="U1707" s="15">
        <v>0</v>
      </c>
      <c r="V1707" s="15">
        <v>0</v>
      </c>
      <c r="W1707" s="15">
        <v>0</v>
      </c>
      <c r="X1707" s="15">
        <v>0</v>
      </c>
      <c r="Y1707" s="15">
        <v>0</v>
      </c>
      <c r="Z1707" s="15">
        <v>21</v>
      </c>
      <c r="AA1707" s="15">
        <v>0</v>
      </c>
      <c r="AB1707" s="15">
        <v>0</v>
      </c>
      <c r="AC1707" s="15">
        <v>0</v>
      </c>
      <c r="AD1707" s="15">
        <v>0</v>
      </c>
      <c r="AE1707" s="15">
        <v>0</v>
      </c>
      <c r="AF1707" s="15">
        <v>0</v>
      </c>
      <c r="AG1707" s="15">
        <v>0</v>
      </c>
      <c r="AH1707" s="15">
        <v>0</v>
      </c>
      <c r="AI1707" s="15" t="s">
        <v>156</v>
      </c>
      <c r="AJ1707" s="19">
        <v>0</v>
      </c>
      <c r="AK1707" s="19">
        <v>0</v>
      </c>
      <c r="AL1707" s="15">
        <v>0</v>
      </c>
      <c r="AM1707" s="15">
        <v>9</v>
      </c>
      <c r="AN1707" s="15">
        <v>10</v>
      </c>
      <c r="AO1707" s="15">
        <v>5</v>
      </c>
      <c r="AP1707" s="15" t="s">
        <v>156</v>
      </c>
      <c r="AQ1707" s="15">
        <v>12</v>
      </c>
      <c r="AR1707" s="15">
        <v>5</v>
      </c>
      <c r="AS1707" s="15">
        <v>0</v>
      </c>
      <c r="AT1707" s="15">
        <v>0</v>
      </c>
      <c r="AU1707" s="15">
        <v>0</v>
      </c>
      <c r="AV1707" s="15">
        <v>270</v>
      </c>
      <c r="AW1707" s="15" t="s">
        <v>156</v>
      </c>
      <c r="AX1707" s="15"/>
      <c r="AY1707" s="15">
        <v>0</v>
      </c>
      <c r="AZ1707" s="15" t="s">
        <v>156</v>
      </c>
      <c r="BA1707" s="15">
        <v>1</v>
      </c>
      <c r="BB1707" s="15" t="s">
        <v>156</v>
      </c>
      <c r="BC1707" s="15" t="s">
        <v>156</v>
      </c>
      <c r="BD1707" s="15">
        <v>50</v>
      </c>
      <c r="BE1707" s="19">
        <v>5.4</v>
      </c>
      <c r="BF1707" s="19">
        <v>0</v>
      </c>
      <c r="BG1707" s="19">
        <v>104</v>
      </c>
      <c r="BH1707" s="19">
        <v>109.6</v>
      </c>
      <c r="BI1707" s="19">
        <v>109</v>
      </c>
      <c r="BJ1707" s="19">
        <v>2400</v>
      </c>
      <c r="BK1707" s="20"/>
    </row>
    <row r="1708" spans="1:63" ht="20.25" customHeight="1" x14ac:dyDescent="0.25">
      <c r="A1708" s="9">
        <v>6132</v>
      </c>
      <c r="B1708" s="13">
        <f>VLOOKUP(A1708,[1]Sheet!A:BG,59,FALSE)-BH1708</f>
        <v>27.61</v>
      </c>
      <c r="C1708" s="15"/>
      <c r="D1708" s="16" t="s">
        <v>8136</v>
      </c>
      <c r="E1708" s="17" t="s">
        <v>8137</v>
      </c>
      <c r="F1708" s="17" t="s">
        <v>8138</v>
      </c>
      <c r="G1708" s="16" t="s">
        <v>8139</v>
      </c>
      <c r="H1708" s="16" t="s">
        <v>152</v>
      </c>
      <c r="I1708" s="16" t="s">
        <v>6972</v>
      </c>
      <c r="J1708" s="16" t="s">
        <v>6973</v>
      </c>
      <c r="K1708" s="16" t="s">
        <v>155</v>
      </c>
      <c r="L1708" s="18">
        <v>44441</v>
      </c>
      <c r="M1708" s="15">
        <v>208</v>
      </c>
      <c r="N1708" s="15">
        <v>0</v>
      </c>
      <c r="O1708" s="15">
        <v>0</v>
      </c>
      <c r="P1708" s="15">
        <v>26</v>
      </c>
      <c r="Q1708" s="15">
        <v>0</v>
      </c>
      <c r="R1708" s="15">
        <v>0</v>
      </c>
      <c r="S1708" s="15">
        <v>0</v>
      </c>
      <c r="T1708" s="15">
        <v>0</v>
      </c>
      <c r="U1708" s="15">
        <v>0</v>
      </c>
      <c r="V1708" s="15">
        <v>0</v>
      </c>
      <c r="W1708" s="15">
        <v>0</v>
      </c>
      <c r="X1708" s="15">
        <v>0</v>
      </c>
      <c r="Y1708" s="15">
        <v>0</v>
      </c>
      <c r="Z1708" s="15">
        <v>0</v>
      </c>
      <c r="AA1708" s="15">
        <v>0</v>
      </c>
      <c r="AB1708" s="15">
        <v>0</v>
      </c>
      <c r="AC1708" s="15">
        <v>0</v>
      </c>
      <c r="AD1708" s="15">
        <v>0</v>
      </c>
      <c r="AE1708" s="15">
        <v>0</v>
      </c>
      <c r="AF1708" s="15">
        <v>0</v>
      </c>
      <c r="AG1708" s="15">
        <v>0</v>
      </c>
      <c r="AH1708" s="15">
        <v>0</v>
      </c>
      <c r="AI1708" s="15" t="s">
        <v>156</v>
      </c>
      <c r="AJ1708" s="19">
        <v>0</v>
      </c>
      <c r="AK1708" s="19">
        <v>0</v>
      </c>
      <c r="AL1708" s="15">
        <v>0</v>
      </c>
      <c r="AM1708" s="15">
        <v>0</v>
      </c>
      <c r="AN1708" s="15">
        <v>0</v>
      </c>
      <c r="AO1708" s="15">
        <v>0</v>
      </c>
      <c r="AP1708" s="15" t="s">
        <v>156</v>
      </c>
      <c r="AQ1708" s="15">
        <v>0</v>
      </c>
      <c r="AR1708" s="15">
        <v>0</v>
      </c>
      <c r="AS1708" s="15">
        <v>0</v>
      </c>
      <c r="AT1708" s="15">
        <v>0</v>
      </c>
      <c r="AU1708" s="15">
        <v>0</v>
      </c>
      <c r="AV1708" s="15">
        <v>0</v>
      </c>
      <c r="AW1708" s="15" t="s">
        <v>156</v>
      </c>
      <c r="AX1708" s="15"/>
      <c r="AY1708" s="15">
        <v>0</v>
      </c>
      <c r="AZ1708" s="15" t="s">
        <v>156</v>
      </c>
      <c r="BA1708" s="15">
        <v>0</v>
      </c>
      <c r="BB1708" s="15" t="s">
        <v>156</v>
      </c>
      <c r="BC1708" s="15" t="s">
        <v>156</v>
      </c>
      <c r="BD1708" s="15">
        <v>0</v>
      </c>
      <c r="BE1708" s="19">
        <v>0</v>
      </c>
      <c r="BF1708" s="19">
        <v>0</v>
      </c>
      <c r="BG1708" s="19">
        <v>0</v>
      </c>
      <c r="BH1708" s="19">
        <v>0</v>
      </c>
      <c r="BI1708" s="19">
        <v>0</v>
      </c>
      <c r="BJ1708" s="19">
        <v>0</v>
      </c>
      <c r="BK1708" s="21">
        <v>45992</v>
      </c>
    </row>
    <row r="1709" spans="1:63" ht="21" customHeight="1" x14ac:dyDescent="0.25">
      <c r="A1709" s="9">
        <v>6441</v>
      </c>
      <c r="B1709" s="13">
        <f>VLOOKUP(A1709,[1]Sheet!A:BG,59,FALSE)-BH1709</f>
        <v>0</v>
      </c>
      <c r="C1709" s="15">
        <v>21</v>
      </c>
      <c r="D1709" s="16" t="s">
        <v>7053</v>
      </c>
      <c r="E1709" s="17" t="s">
        <v>7054</v>
      </c>
      <c r="F1709" s="17" t="s">
        <v>7055</v>
      </c>
      <c r="G1709" s="16" t="s">
        <v>7056</v>
      </c>
      <c r="H1709" s="16" t="s">
        <v>152</v>
      </c>
      <c r="I1709" s="16" t="s">
        <v>6972</v>
      </c>
      <c r="J1709" s="16" t="s">
        <v>6973</v>
      </c>
      <c r="K1709" s="16" t="s">
        <v>155</v>
      </c>
      <c r="L1709" s="18">
        <v>44594</v>
      </c>
      <c r="M1709" s="15">
        <v>208</v>
      </c>
      <c r="N1709" s="15">
        <v>26</v>
      </c>
      <c r="O1709" s="15">
        <v>208</v>
      </c>
      <c r="P1709" s="15">
        <v>0</v>
      </c>
      <c r="Q1709" s="15">
        <v>14</v>
      </c>
      <c r="R1709" s="15">
        <v>0</v>
      </c>
      <c r="S1709" s="15">
        <v>0</v>
      </c>
      <c r="T1709" s="15">
        <v>0</v>
      </c>
      <c r="U1709" s="15">
        <v>0</v>
      </c>
      <c r="V1709" s="15">
        <v>0</v>
      </c>
      <c r="W1709" s="15">
        <v>0</v>
      </c>
      <c r="X1709" s="15">
        <v>0</v>
      </c>
      <c r="Y1709" s="15">
        <v>0</v>
      </c>
      <c r="Z1709" s="15">
        <v>21</v>
      </c>
      <c r="AA1709" s="15">
        <v>0</v>
      </c>
      <c r="AB1709" s="15">
        <v>0</v>
      </c>
      <c r="AC1709" s="15">
        <v>0</v>
      </c>
      <c r="AD1709" s="15">
        <v>0</v>
      </c>
      <c r="AE1709" s="15">
        <v>0</v>
      </c>
      <c r="AF1709" s="15">
        <v>0</v>
      </c>
      <c r="AG1709" s="15">
        <v>0</v>
      </c>
      <c r="AH1709" s="15">
        <v>0</v>
      </c>
      <c r="AI1709" s="15" t="s">
        <v>156</v>
      </c>
      <c r="AJ1709" s="19">
        <v>0</v>
      </c>
      <c r="AK1709" s="19">
        <v>0</v>
      </c>
      <c r="AL1709" s="15">
        <v>0</v>
      </c>
      <c r="AM1709" s="15">
        <v>9</v>
      </c>
      <c r="AN1709" s="15">
        <v>10</v>
      </c>
      <c r="AO1709" s="15">
        <v>5</v>
      </c>
      <c r="AP1709" s="15" t="s">
        <v>156</v>
      </c>
      <c r="AQ1709" s="15">
        <v>12</v>
      </c>
      <c r="AR1709" s="15">
        <v>4</v>
      </c>
      <c r="AS1709" s="15">
        <v>0</v>
      </c>
      <c r="AT1709" s="15">
        <v>0</v>
      </c>
      <c r="AU1709" s="15">
        <v>0</v>
      </c>
      <c r="AV1709" s="15">
        <v>269</v>
      </c>
      <c r="AW1709" s="15" t="s">
        <v>156</v>
      </c>
      <c r="AX1709" s="15"/>
      <c r="AY1709" s="15">
        <v>0</v>
      </c>
      <c r="AZ1709" s="15" t="s">
        <v>156</v>
      </c>
      <c r="BA1709" s="15">
        <v>1</v>
      </c>
      <c r="BB1709" s="15" t="s">
        <v>156</v>
      </c>
      <c r="BC1709" s="15" t="s">
        <v>156</v>
      </c>
      <c r="BD1709" s="15">
        <v>50</v>
      </c>
      <c r="BE1709" s="19">
        <v>5.38</v>
      </c>
      <c r="BF1709" s="19">
        <v>0</v>
      </c>
      <c r="BG1709" s="19">
        <v>104</v>
      </c>
      <c r="BH1709" s="19">
        <v>108.62</v>
      </c>
      <c r="BI1709" s="19">
        <v>108</v>
      </c>
      <c r="BJ1709" s="19">
        <v>2400</v>
      </c>
      <c r="BK1709" s="20"/>
    </row>
    <row r="1710" spans="1:63" ht="20.25" customHeight="1" x14ac:dyDescent="0.25">
      <c r="A1710" s="9">
        <v>6474</v>
      </c>
      <c r="B1710" s="13">
        <f>VLOOKUP(A1710,[1]Sheet!A:BG,59,FALSE)-BH1710</f>
        <v>0</v>
      </c>
      <c r="C1710" s="15">
        <v>22</v>
      </c>
      <c r="D1710" s="16" t="s">
        <v>7057</v>
      </c>
      <c r="E1710" s="17" t="s">
        <v>7058</v>
      </c>
      <c r="F1710" s="17" t="s">
        <v>7059</v>
      </c>
      <c r="G1710" s="16" t="s">
        <v>7060</v>
      </c>
      <c r="H1710" s="16" t="s">
        <v>152</v>
      </c>
      <c r="I1710" s="16" t="s">
        <v>6972</v>
      </c>
      <c r="J1710" s="16" t="s">
        <v>6973</v>
      </c>
      <c r="K1710" s="16" t="s">
        <v>155</v>
      </c>
      <c r="L1710" s="18">
        <v>44614</v>
      </c>
      <c r="M1710" s="15">
        <v>208</v>
      </c>
      <c r="N1710" s="15">
        <v>26</v>
      </c>
      <c r="O1710" s="15">
        <v>208</v>
      </c>
      <c r="P1710" s="15">
        <v>0</v>
      </c>
      <c r="Q1710" s="15">
        <v>14</v>
      </c>
      <c r="R1710" s="15">
        <v>0</v>
      </c>
      <c r="S1710" s="15">
        <v>0</v>
      </c>
      <c r="T1710" s="15">
        <v>0</v>
      </c>
      <c r="U1710" s="15">
        <v>0</v>
      </c>
      <c r="V1710" s="15">
        <v>0</v>
      </c>
      <c r="W1710" s="15">
        <v>0</v>
      </c>
      <c r="X1710" s="15">
        <v>0</v>
      </c>
      <c r="Y1710" s="15">
        <v>0</v>
      </c>
      <c r="Z1710" s="15">
        <v>21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 t="s">
        <v>156</v>
      </c>
      <c r="AJ1710" s="19">
        <v>0</v>
      </c>
      <c r="AK1710" s="19">
        <v>0</v>
      </c>
      <c r="AL1710" s="15">
        <v>0</v>
      </c>
      <c r="AM1710" s="15">
        <v>9</v>
      </c>
      <c r="AN1710" s="15">
        <v>10</v>
      </c>
      <c r="AO1710" s="15">
        <v>5</v>
      </c>
      <c r="AP1710" s="15" t="s">
        <v>156</v>
      </c>
      <c r="AQ1710" s="15">
        <v>12</v>
      </c>
      <c r="AR1710" s="15">
        <v>4</v>
      </c>
      <c r="AS1710" s="15">
        <v>0</v>
      </c>
      <c r="AT1710" s="15">
        <v>0</v>
      </c>
      <c r="AU1710" s="15">
        <v>0</v>
      </c>
      <c r="AV1710" s="15">
        <v>269</v>
      </c>
      <c r="AW1710" s="15" t="s">
        <v>156</v>
      </c>
      <c r="AX1710" s="15"/>
      <c r="AY1710" s="15">
        <v>0</v>
      </c>
      <c r="AZ1710" s="15" t="s">
        <v>156</v>
      </c>
      <c r="BA1710" s="15">
        <v>1</v>
      </c>
      <c r="BB1710" s="15" t="s">
        <v>156</v>
      </c>
      <c r="BC1710" s="15" t="s">
        <v>156</v>
      </c>
      <c r="BD1710" s="15">
        <v>50</v>
      </c>
      <c r="BE1710" s="19">
        <v>5.38</v>
      </c>
      <c r="BF1710" s="19">
        <v>0</v>
      </c>
      <c r="BG1710" s="19">
        <v>104</v>
      </c>
      <c r="BH1710" s="19">
        <v>108.62</v>
      </c>
      <c r="BI1710" s="19">
        <v>108</v>
      </c>
      <c r="BJ1710" s="19">
        <v>2400</v>
      </c>
      <c r="BK1710" s="20"/>
    </row>
    <row r="1711" spans="1:63" ht="21" customHeight="1" x14ac:dyDescent="0.25">
      <c r="A1711" s="9">
        <v>6645</v>
      </c>
      <c r="B1711" s="13">
        <f>VLOOKUP(A1711,[1]Sheet!A:BG,59,FALSE)-BH1711</f>
        <v>0</v>
      </c>
      <c r="C1711" s="15">
        <v>23</v>
      </c>
      <c r="D1711" s="16" t="s">
        <v>7061</v>
      </c>
      <c r="E1711" s="17" t="s">
        <v>7062</v>
      </c>
      <c r="F1711" s="17" t="s">
        <v>7063</v>
      </c>
      <c r="G1711" s="16" t="s">
        <v>7064</v>
      </c>
      <c r="H1711" s="16" t="s">
        <v>152</v>
      </c>
      <c r="I1711" s="16" t="s">
        <v>6972</v>
      </c>
      <c r="J1711" s="16" t="s">
        <v>6973</v>
      </c>
      <c r="K1711" s="16" t="s">
        <v>155</v>
      </c>
      <c r="L1711" s="18">
        <v>44748</v>
      </c>
      <c r="M1711" s="15">
        <v>208</v>
      </c>
      <c r="N1711" s="15">
        <v>26</v>
      </c>
      <c r="O1711" s="15">
        <v>208</v>
      </c>
      <c r="P1711" s="15">
        <v>0</v>
      </c>
      <c r="Q1711" s="15">
        <v>16</v>
      </c>
      <c r="R1711" s="15">
        <v>0</v>
      </c>
      <c r="S1711" s="15">
        <v>0</v>
      </c>
      <c r="T1711" s="15">
        <v>0</v>
      </c>
      <c r="U1711" s="15">
        <v>0</v>
      </c>
      <c r="V1711" s="15">
        <v>0</v>
      </c>
      <c r="W1711" s="15">
        <v>0</v>
      </c>
      <c r="X1711" s="15">
        <v>0</v>
      </c>
      <c r="Y1711" s="15">
        <v>0</v>
      </c>
      <c r="Z1711" s="15">
        <v>24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>
        <v>0</v>
      </c>
      <c r="AH1711" s="15">
        <v>0</v>
      </c>
      <c r="AI1711" s="15" t="s">
        <v>156</v>
      </c>
      <c r="AJ1711" s="19">
        <v>0</v>
      </c>
      <c r="AK1711" s="19">
        <v>0</v>
      </c>
      <c r="AL1711" s="15">
        <v>0</v>
      </c>
      <c r="AM1711" s="15">
        <v>9</v>
      </c>
      <c r="AN1711" s="15">
        <v>10</v>
      </c>
      <c r="AO1711" s="15">
        <v>5</v>
      </c>
      <c r="AP1711" s="15" t="s">
        <v>156</v>
      </c>
      <c r="AQ1711" s="15">
        <v>12</v>
      </c>
      <c r="AR1711" s="15">
        <v>4</v>
      </c>
      <c r="AS1711" s="15">
        <v>0</v>
      </c>
      <c r="AT1711" s="15">
        <v>0</v>
      </c>
      <c r="AU1711" s="15">
        <v>0</v>
      </c>
      <c r="AV1711" s="15">
        <v>272</v>
      </c>
      <c r="AW1711" s="15" t="s">
        <v>156</v>
      </c>
      <c r="AX1711" s="15"/>
      <c r="AY1711" s="15">
        <v>0</v>
      </c>
      <c r="AZ1711" s="15" t="s">
        <v>156</v>
      </c>
      <c r="BA1711" s="15">
        <v>1</v>
      </c>
      <c r="BB1711" s="15" t="s">
        <v>156</v>
      </c>
      <c r="BC1711" s="15" t="s">
        <v>156</v>
      </c>
      <c r="BD1711" s="15">
        <v>50</v>
      </c>
      <c r="BE1711" s="19">
        <v>5.44</v>
      </c>
      <c r="BF1711" s="19">
        <v>0</v>
      </c>
      <c r="BG1711" s="19">
        <v>104</v>
      </c>
      <c r="BH1711" s="19">
        <v>111.56</v>
      </c>
      <c r="BI1711" s="19">
        <v>111</v>
      </c>
      <c r="BJ1711" s="19">
        <v>2200</v>
      </c>
      <c r="BK1711" s="20"/>
    </row>
    <row r="1712" spans="1:63" ht="21" customHeight="1" x14ac:dyDescent="0.25">
      <c r="A1712" s="9">
        <v>6665</v>
      </c>
      <c r="B1712" s="13">
        <f>VLOOKUP(A1712,[1]Sheet!A:BG,59,FALSE)-BH1712</f>
        <v>0</v>
      </c>
      <c r="C1712" s="15">
        <v>24</v>
      </c>
      <c r="D1712" s="16" t="s">
        <v>7065</v>
      </c>
      <c r="E1712" s="17" t="s">
        <v>7066</v>
      </c>
      <c r="F1712" s="17" t="s">
        <v>7067</v>
      </c>
      <c r="G1712" s="16" t="s">
        <v>7068</v>
      </c>
      <c r="H1712" s="16" t="s">
        <v>152</v>
      </c>
      <c r="I1712" s="16" t="s">
        <v>6972</v>
      </c>
      <c r="J1712" s="16" t="s">
        <v>6973</v>
      </c>
      <c r="K1712" s="16" t="s">
        <v>155</v>
      </c>
      <c r="L1712" s="18">
        <v>44763</v>
      </c>
      <c r="M1712" s="15">
        <v>208</v>
      </c>
      <c r="N1712" s="15">
        <v>26</v>
      </c>
      <c r="O1712" s="15">
        <v>208</v>
      </c>
      <c r="P1712" s="15">
        <v>0</v>
      </c>
      <c r="Q1712" s="15">
        <v>14</v>
      </c>
      <c r="R1712" s="15">
        <v>0</v>
      </c>
      <c r="S1712" s="15">
        <v>0</v>
      </c>
      <c r="T1712" s="15">
        <v>0</v>
      </c>
      <c r="U1712" s="15">
        <v>0</v>
      </c>
      <c r="V1712" s="15">
        <v>0</v>
      </c>
      <c r="W1712" s="15">
        <v>0</v>
      </c>
      <c r="X1712" s="15">
        <v>0</v>
      </c>
      <c r="Y1712" s="15">
        <v>0</v>
      </c>
      <c r="Z1712" s="15">
        <v>21</v>
      </c>
      <c r="AA1712" s="15">
        <v>0</v>
      </c>
      <c r="AB1712" s="15">
        <v>0</v>
      </c>
      <c r="AC1712" s="15">
        <v>0</v>
      </c>
      <c r="AD1712" s="15">
        <v>0</v>
      </c>
      <c r="AE1712" s="15">
        <v>0</v>
      </c>
      <c r="AF1712" s="15">
        <v>0</v>
      </c>
      <c r="AG1712" s="15">
        <v>0</v>
      </c>
      <c r="AH1712" s="15">
        <v>0</v>
      </c>
      <c r="AI1712" s="15" t="s">
        <v>156</v>
      </c>
      <c r="AJ1712" s="19">
        <v>0.5</v>
      </c>
      <c r="AK1712" s="19">
        <v>3.22</v>
      </c>
      <c r="AL1712" s="15">
        <v>0</v>
      </c>
      <c r="AM1712" s="15">
        <v>9</v>
      </c>
      <c r="AN1712" s="15">
        <v>10</v>
      </c>
      <c r="AO1712" s="15">
        <v>5</v>
      </c>
      <c r="AP1712" s="15" t="s">
        <v>156</v>
      </c>
      <c r="AQ1712" s="15">
        <v>12</v>
      </c>
      <c r="AR1712" s="15">
        <v>4</v>
      </c>
      <c r="AS1712" s="15">
        <v>9</v>
      </c>
      <c r="AT1712" s="15">
        <v>0</v>
      </c>
      <c r="AU1712" s="15">
        <v>0</v>
      </c>
      <c r="AV1712" s="15">
        <v>281.22000000000003</v>
      </c>
      <c r="AW1712" s="15" t="s">
        <v>156</v>
      </c>
      <c r="AX1712" s="15"/>
      <c r="AY1712" s="15">
        <v>0</v>
      </c>
      <c r="AZ1712" s="15" t="s">
        <v>156</v>
      </c>
      <c r="BA1712" s="15">
        <v>1</v>
      </c>
      <c r="BB1712" s="15" t="s">
        <v>156</v>
      </c>
      <c r="BC1712" s="15" t="s">
        <v>156</v>
      </c>
      <c r="BD1712" s="15">
        <v>50</v>
      </c>
      <c r="BE1712" s="19">
        <v>5.62</v>
      </c>
      <c r="BF1712" s="19">
        <v>0</v>
      </c>
      <c r="BG1712" s="19">
        <v>104</v>
      </c>
      <c r="BH1712" s="19">
        <v>120.6</v>
      </c>
      <c r="BI1712" s="19">
        <v>120</v>
      </c>
      <c r="BJ1712" s="19">
        <v>2400</v>
      </c>
      <c r="BK1712" s="20"/>
    </row>
    <row r="1713" spans="1:63" ht="20.25" customHeight="1" x14ac:dyDescent="0.25">
      <c r="A1713" s="9">
        <v>6905</v>
      </c>
      <c r="B1713" s="13">
        <f>VLOOKUP(A1713,[1]Sheet!A:BG,59,FALSE)-BH1713</f>
        <v>0</v>
      </c>
      <c r="C1713" s="15">
        <v>25</v>
      </c>
      <c r="D1713" s="16" t="s">
        <v>7069</v>
      </c>
      <c r="E1713" s="17" t="s">
        <v>7070</v>
      </c>
      <c r="F1713" s="17" t="s">
        <v>7071</v>
      </c>
      <c r="G1713" s="16" t="s">
        <v>7072</v>
      </c>
      <c r="H1713" s="16" t="s">
        <v>152</v>
      </c>
      <c r="I1713" s="16" t="s">
        <v>6972</v>
      </c>
      <c r="J1713" s="16" t="s">
        <v>6973</v>
      </c>
      <c r="K1713" s="16" t="s">
        <v>155</v>
      </c>
      <c r="L1713" s="18">
        <v>45044</v>
      </c>
      <c r="M1713" s="15">
        <v>208</v>
      </c>
      <c r="N1713" s="15">
        <v>26</v>
      </c>
      <c r="O1713" s="15">
        <v>208</v>
      </c>
      <c r="P1713" s="15">
        <v>0</v>
      </c>
      <c r="Q1713" s="15">
        <v>14</v>
      </c>
      <c r="R1713" s="15">
        <v>0</v>
      </c>
      <c r="S1713" s="15">
        <v>0</v>
      </c>
      <c r="T1713" s="15">
        <v>0</v>
      </c>
      <c r="U1713" s="15">
        <v>0</v>
      </c>
      <c r="V1713" s="15">
        <v>0</v>
      </c>
      <c r="W1713" s="15">
        <v>0</v>
      </c>
      <c r="X1713" s="15">
        <v>0</v>
      </c>
      <c r="Y1713" s="15">
        <v>0</v>
      </c>
      <c r="Z1713" s="15">
        <v>21</v>
      </c>
      <c r="AA1713" s="15">
        <v>0</v>
      </c>
      <c r="AB1713" s="15">
        <v>0</v>
      </c>
      <c r="AC1713" s="15">
        <v>0</v>
      </c>
      <c r="AD1713" s="15">
        <v>0</v>
      </c>
      <c r="AE1713" s="15">
        <v>0</v>
      </c>
      <c r="AF1713" s="15">
        <v>0</v>
      </c>
      <c r="AG1713" s="15">
        <v>0</v>
      </c>
      <c r="AH1713" s="15">
        <v>0</v>
      </c>
      <c r="AI1713" s="15" t="s">
        <v>156</v>
      </c>
      <c r="AJ1713" s="19">
        <v>0</v>
      </c>
      <c r="AK1713" s="19">
        <v>0</v>
      </c>
      <c r="AL1713" s="15">
        <v>0</v>
      </c>
      <c r="AM1713" s="15">
        <v>9</v>
      </c>
      <c r="AN1713" s="15">
        <v>10</v>
      </c>
      <c r="AO1713" s="15">
        <v>5</v>
      </c>
      <c r="AP1713" s="15" t="s">
        <v>156</v>
      </c>
      <c r="AQ1713" s="15">
        <v>12</v>
      </c>
      <c r="AR1713" s="15">
        <v>3</v>
      </c>
      <c r="AS1713" s="15">
        <v>0</v>
      </c>
      <c r="AT1713" s="15">
        <v>0</v>
      </c>
      <c r="AU1713" s="15">
        <v>0</v>
      </c>
      <c r="AV1713" s="15">
        <v>268</v>
      </c>
      <c r="AW1713" s="15" t="s">
        <v>156</v>
      </c>
      <c r="AX1713" s="15"/>
      <c r="AY1713" s="15">
        <v>0</v>
      </c>
      <c r="AZ1713" s="15" t="s">
        <v>156</v>
      </c>
      <c r="BA1713" s="15">
        <v>1</v>
      </c>
      <c r="BB1713" s="15" t="s">
        <v>156</v>
      </c>
      <c r="BC1713" s="15" t="s">
        <v>156</v>
      </c>
      <c r="BD1713" s="15">
        <v>50</v>
      </c>
      <c r="BE1713" s="19">
        <v>5.36</v>
      </c>
      <c r="BF1713" s="19">
        <v>0</v>
      </c>
      <c r="BG1713" s="19">
        <v>104</v>
      </c>
      <c r="BH1713" s="19">
        <v>107.64</v>
      </c>
      <c r="BI1713" s="19">
        <v>107</v>
      </c>
      <c r="BJ1713" s="19">
        <v>2500</v>
      </c>
      <c r="BK1713" s="20"/>
    </row>
    <row r="1714" spans="1:63" ht="21" customHeight="1" x14ac:dyDescent="0.25">
      <c r="A1714" s="9">
        <v>6926</v>
      </c>
      <c r="B1714" s="13">
        <f>VLOOKUP(A1714,[1]Sheet!A:BG,59,FALSE)-BH1714</f>
        <v>0</v>
      </c>
      <c r="C1714" s="15">
        <v>26</v>
      </c>
      <c r="D1714" s="16" t="s">
        <v>7073</v>
      </c>
      <c r="E1714" s="17" t="s">
        <v>7074</v>
      </c>
      <c r="F1714" s="17" t="s">
        <v>7075</v>
      </c>
      <c r="G1714" s="16" t="s">
        <v>7076</v>
      </c>
      <c r="H1714" s="16" t="s">
        <v>152</v>
      </c>
      <c r="I1714" s="16" t="s">
        <v>6972</v>
      </c>
      <c r="J1714" s="16" t="s">
        <v>6973</v>
      </c>
      <c r="K1714" s="16" t="s">
        <v>155</v>
      </c>
      <c r="L1714" s="18">
        <v>45051</v>
      </c>
      <c r="M1714" s="15">
        <v>208</v>
      </c>
      <c r="N1714" s="15">
        <v>0</v>
      </c>
      <c r="O1714" s="15">
        <v>0</v>
      </c>
      <c r="P1714" s="15">
        <v>0</v>
      </c>
      <c r="Q1714" s="15">
        <v>0</v>
      </c>
      <c r="R1714" s="15">
        <v>0</v>
      </c>
      <c r="S1714" s="15">
        <v>0</v>
      </c>
      <c r="T1714" s="15">
        <v>0</v>
      </c>
      <c r="U1714" s="15">
        <v>0</v>
      </c>
      <c r="V1714" s="15">
        <v>0</v>
      </c>
      <c r="W1714" s="15">
        <v>0</v>
      </c>
      <c r="X1714" s="15">
        <v>0</v>
      </c>
      <c r="Y1714" s="15">
        <v>0</v>
      </c>
      <c r="Z1714" s="15">
        <v>0</v>
      </c>
      <c r="AA1714" s="15">
        <v>0</v>
      </c>
      <c r="AB1714" s="15">
        <v>0</v>
      </c>
      <c r="AC1714" s="15">
        <v>0</v>
      </c>
      <c r="AD1714" s="15">
        <v>0</v>
      </c>
      <c r="AE1714" s="15">
        <v>0</v>
      </c>
      <c r="AF1714" s="15">
        <v>0</v>
      </c>
      <c r="AG1714" s="15">
        <v>0</v>
      </c>
      <c r="AH1714" s="15">
        <v>0</v>
      </c>
      <c r="AI1714" s="15" t="s">
        <v>156</v>
      </c>
      <c r="AJ1714" s="19">
        <v>0</v>
      </c>
      <c r="AK1714" s="19">
        <v>0</v>
      </c>
      <c r="AL1714" s="15">
        <v>0</v>
      </c>
      <c r="AM1714" s="15">
        <v>0</v>
      </c>
      <c r="AN1714" s="15">
        <v>0</v>
      </c>
      <c r="AO1714" s="15">
        <v>0</v>
      </c>
      <c r="AP1714" s="15" t="s">
        <v>156</v>
      </c>
      <c r="AQ1714" s="15">
        <v>0</v>
      </c>
      <c r="AR1714" s="15">
        <v>0</v>
      </c>
      <c r="AS1714" s="15">
        <v>0</v>
      </c>
      <c r="AT1714" s="15">
        <v>0</v>
      </c>
      <c r="AU1714" s="15">
        <v>0</v>
      </c>
      <c r="AV1714" s="15">
        <v>0</v>
      </c>
      <c r="AW1714" s="15" t="s">
        <v>156</v>
      </c>
      <c r="AX1714" s="15"/>
      <c r="AY1714" s="15">
        <v>0</v>
      </c>
      <c r="AZ1714" s="15" t="s">
        <v>156</v>
      </c>
      <c r="BA1714" s="15">
        <v>0</v>
      </c>
      <c r="BB1714" s="15" t="s">
        <v>156</v>
      </c>
      <c r="BC1714" s="15" t="s">
        <v>156</v>
      </c>
      <c r="BD1714" s="15">
        <v>0</v>
      </c>
      <c r="BE1714" s="19">
        <v>0</v>
      </c>
      <c r="BF1714" s="19">
        <v>0</v>
      </c>
      <c r="BG1714" s="19">
        <v>0</v>
      </c>
      <c r="BH1714" s="19">
        <v>0</v>
      </c>
      <c r="BI1714" s="19">
        <v>0</v>
      </c>
      <c r="BJ1714" s="19">
        <v>0</v>
      </c>
      <c r="BK1714" s="21">
        <v>45931</v>
      </c>
    </row>
    <row r="1715" spans="1:63" ht="20.25" customHeight="1" x14ac:dyDescent="0.25">
      <c r="A1715" s="9">
        <v>6927</v>
      </c>
      <c r="B1715" s="13">
        <f>VLOOKUP(A1715,[1]Sheet!A:BG,59,FALSE)-BH1715</f>
        <v>0</v>
      </c>
      <c r="C1715" s="15">
        <v>27</v>
      </c>
      <c r="D1715" s="16" t="s">
        <v>7077</v>
      </c>
      <c r="E1715" s="17" t="s">
        <v>7078</v>
      </c>
      <c r="F1715" s="17" t="s">
        <v>7079</v>
      </c>
      <c r="G1715" s="16" t="s">
        <v>7080</v>
      </c>
      <c r="H1715" s="16" t="s">
        <v>152</v>
      </c>
      <c r="I1715" s="16" t="s">
        <v>6972</v>
      </c>
      <c r="J1715" s="16" t="s">
        <v>6973</v>
      </c>
      <c r="K1715" s="16" t="s">
        <v>155</v>
      </c>
      <c r="L1715" s="18">
        <v>45051</v>
      </c>
      <c r="M1715" s="15">
        <v>208</v>
      </c>
      <c r="N1715" s="15">
        <v>26</v>
      </c>
      <c r="O1715" s="15">
        <v>208</v>
      </c>
      <c r="P1715" s="15">
        <v>0</v>
      </c>
      <c r="Q1715" s="15">
        <v>12</v>
      </c>
      <c r="R1715" s="15">
        <v>0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18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 t="s">
        <v>156</v>
      </c>
      <c r="AJ1715" s="19">
        <v>0</v>
      </c>
      <c r="AK1715" s="19">
        <v>0</v>
      </c>
      <c r="AL1715" s="15">
        <v>0</v>
      </c>
      <c r="AM1715" s="15">
        <v>9</v>
      </c>
      <c r="AN1715" s="15">
        <v>10</v>
      </c>
      <c r="AO1715" s="15">
        <v>5</v>
      </c>
      <c r="AP1715" s="15" t="s">
        <v>156</v>
      </c>
      <c r="AQ1715" s="15">
        <v>12</v>
      </c>
      <c r="AR1715" s="15">
        <v>3</v>
      </c>
      <c r="AS1715" s="15">
        <v>0</v>
      </c>
      <c r="AT1715" s="15">
        <v>0</v>
      </c>
      <c r="AU1715" s="15">
        <v>0</v>
      </c>
      <c r="AV1715" s="15">
        <v>265</v>
      </c>
      <c r="AW1715" s="15" t="s">
        <v>156</v>
      </c>
      <c r="AX1715" s="15"/>
      <c r="AY1715" s="15">
        <v>0</v>
      </c>
      <c r="AZ1715" s="15" t="s">
        <v>156</v>
      </c>
      <c r="BA1715" s="15">
        <v>1</v>
      </c>
      <c r="BB1715" s="15" t="s">
        <v>156</v>
      </c>
      <c r="BC1715" s="15" t="s">
        <v>156</v>
      </c>
      <c r="BD1715" s="15">
        <v>50</v>
      </c>
      <c r="BE1715" s="19">
        <v>5.3</v>
      </c>
      <c r="BF1715" s="19">
        <v>0</v>
      </c>
      <c r="BG1715" s="19">
        <v>104</v>
      </c>
      <c r="BH1715" s="19">
        <v>104.7</v>
      </c>
      <c r="BI1715" s="19">
        <v>104</v>
      </c>
      <c r="BJ1715" s="19">
        <v>2800</v>
      </c>
      <c r="BK1715" s="20"/>
    </row>
    <row r="1716" spans="1:63" ht="21" customHeight="1" x14ac:dyDescent="0.25">
      <c r="A1716" s="9">
        <v>6928</v>
      </c>
      <c r="B1716" s="13">
        <f>VLOOKUP(A1716,[1]Sheet!A:BG,59,FALSE)-BH1716</f>
        <v>0</v>
      </c>
      <c r="C1716" s="15">
        <v>28</v>
      </c>
      <c r="D1716" s="16" t="s">
        <v>7081</v>
      </c>
      <c r="E1716" s="17" t="s">
        <v>7082</v>
      </c>
      <c r="F1716" s="17" t="s">
        <v>7083</v>
      </c>
      <c r="G1716" s="16" t="s">
        <v>7084</v>
      </c>
      <c r="H1716" s="16" t="s">
        <v>152</v>
      </c>
      <c r="I1716" s="16" t="s">
        <v>6972</v>
      </c>
      <c r="J1716" s="16" t="s">
        <v>6973</v>
      </c>
      <c r="K1716" s="16" t="s">
        <v>155</v>
      </c>
      <c r="L1716" s="18">
        <v>45051</v>
      </c>
      <c r="M1716" s="15">
        <v>208</v>
      </c>
      <c r="N1716" s="15">
        <v>26</v>
      </c>
      <c r="O1716" s="15">
        <v>208</v>
      </c>
      <c r="P1716" s="15">
        <v>0</v>
      </c>
      <c r="Q1716" s="15">
        <v>16</v>
      </c>
      <c r="R1716" s="15">
        <v>0</v>
      </c>
      <c r="S1716" s="15">
        <v>0</v>
      </c>
      <c r="T1716" s="15">
        <v>0</v>
      </c>
      <c r="U1716" s="15">
        <v>0</v>
      </c>
      <c r="V1716" s="15">
        <v>0</v>
      </c>
      <c r="W1716" s="15">
        <v>0</v>
      </c>
      <c r="X1716" s="15">
        <v>0</v>
      </c>
      <c r="Y1716" s="15">
        <v>0</v>
      </c>
      <c r="Z1716" s="15">
        <v>24</v>
      </c>
      <c r="AA1716" s="15">
        <v>0</v>
      </c>
      <c r="AB1716" s="15">
        <v>0</v>
      </c>
      <c r="AC1716" s="15">
        <v>0</v>
      </c>
      <c r="AD1716" s="15">
        <v>0</v>
      </c>
      <c r="AE1716" s="15">
        <v>0</v>
      </c>
      <c r="AF1716" s="15">
        <v>0</v>
      </c>
      <c r="AG1716" s="15">
        <v>0</v>
      </c>
      <c r="AH1716" s="15">
        <v>0</v>
      </c>
      <c r="AI1716" s="15" t="s">
        <v>156</v>
      </c>
      <c r="AJ1716" s="19">
        <v>0</v>
      </c>
      <c r="AK1716" s="19">
        <v>0</v>
      </c>
      <c r="AL1716" s="15">
        <v>0</v>
      </c>
      <c r="AM1716" s="15">
        <v>9</v>
      </c>
      <c r="AN1716" s="15">
        <v>10</v>
      </c>
      <c r="AO1716" s="15">
        <v>5</v>
      </c>
      <c r="AP1716" s="15" t="s">
        <v>156</v>
      </c>
      <c r="AQ1716" s="15">
        <v>12</v>
      </c>
      <c r="AR1716" s="15">
        <v>3</v>
      </c>
      <c r="AS1716" s="15">
        <v>0</v>
      </c>
      <c r="AT1716" s="15">
        <v>0</v>
      </c>
      <c r="AU1716" s="15">
        <v>0</v>
      </c>
      <c r="AV1716" s="15">
        <v>271</v>
      </c>
      <c r="AW1716" s="15" t="s">
        <v>156</v>
      </c>
      <c r="AX1716" s="15"/>
      <c r="AY1716" s="15">
        <v>0</v>
      </c>
      <c r="AZ1716" s="15" t="s">
        <v>156</v>
      </c>
      <c r="BA1716" s="15">
        <v>1</v>
      </c>
      <c r="BB1716" s="15" t="s">
        <v>156</v>
      </c>
      <c r="BC1716" s="15" t="s">
        <v>156</v>
      </c>
      <c r="BD1716" s="15">
        <v>50</v>
      </c>
      <c r="BE1716" s="19">
        <v>5.42</v>
      </c>
      <c r="BF1716" s="19">
        <v>0</v>
      </c>
      <c r="BG1716" s="19">
        <v>104</v>
      </c>
      <c r="BH1716" s="19">
        <v>110.58</v>
      </c>
      <c r="BI1716" s="19">
        <v>110</v>
      </c>
      <c r="BJ1716" s="19">
        <v>2300</v>
      </c>
      <c r="BK1716" s="20"/>
    </row>
    <row r="1717" spans="1:63" ht="20.25" customHeight="1" x14ac:dyDescent="0.25">
      <c r="A1717" s="9">
        <v>7298</v>
      </c>
      <c r="B1717" s="13">
        <f>VLOOKUP(A1717,[1]Sheet!A:BG,59,FALSE)-BH1717</f>
        <v>0</v>
      </c>
      <c r="C1717" s="15">
        <v>29</v>
      </c>
      <c r="D1717" s="16" t="s">
        <v>7085</v>
      </c>
      <c r="E1717" s="17" t="s">
        <v>7086</v>
      </c>
      <c r="F1717" s="17" t="s">
        <v>7087</v>
      </c>
      <c r="G1717" s="16" t="s">
        <v>7088</v>
      </c>
      <c r="H1717" s="16" t="s">
        <v>152</v>
      </c>
      <c r="I1717" s="16" t="s">
        <v>6972</v>
      </c>
      <c r="J1717" s="16" t="s">
        <v>6973</v>
      </c>
      <c r="K1717" s="16" t="s">
        <v>155</v>
      </c>
      <c r="L1717" s="18">
        <v>45182</v>
      </c>
      <c r="M1717" s="15">
        <v>208</v>
      </c>
      <c r="N1717" s="15">
        <v>26</v>
      </c>
      <c r="O1717" s="15">
        <v>208</v>
      </c>
      <c r="P1717" s="15">
        <v>0</v>
      </c>
      <c r="Q1717" s="15">
        <v>8</v>
      </c>
      <c r="R1717" s="15">
        <v>0</v>
      </c>
      <c r="S1717" s="15">
        <v>0</v>
      </c>
      <c r="T1717" s="15">
        <v>0</v>
      </c>
      <c r="U1717" s="15">
        <v>0</v>
      </c>
      <c r="V1717" s="15">
        <v>0</v>
      </c>
      <c r="W1717" s="15">
        <v>0</v>
      </c>
      <c r="X1717" s="15">
        <v>0</v>
      </c>
      <c r="Y1717" s="15">
        <v>0</v>
      </c>
      <c r="Z1717" s="15">
        <v>12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 t="s">
        <v>156</v>
      </c>
      <c r="AJ1717" s="19">
        <v>0</v>
      </c>
      <c r="AK1717" s="19">
        <v>0</v>
      </c>
      <c r="AL1717" s="15">
        <v>0</v>
      </c>
      <c r="AM1717" s="15">
        <v>9</v>
      </c>
      <c r="AN1717" s="15">
        <v>10</v>
      </c>
      <c r="AO1717" s="15">
        <v>5</v>
      </c>
      <c r="AP1717" s="15" t="s">
        <v>156</v>
      </c>
      <c r="AQ1717" s="15">
        <v>12</v>
      </c>
      <c r="AR1717" s="15">
        <v>3</v>
      </c>
      <c r="AS1717" s="15">
        <v>0</v>
      </c>
      <c r="AT1717" s="15">
        <v>0</v>
      </c>
      <c r="AU1717" s="15">
        <v>0</v>
      </c>
      <c r="AV1717" s="15">
        <v>259</v>
      </c>
      <c r="AW1717" s="15" t="s">
        <v>156</v>
      </c>
      <c r="AX1717" s="15"/>
      <c r="AY1717" s="15">
        <v>0</v>
      </c>
      <c r="AZ1717" s="15" t="s">
        <v>156</v>
      </c>
      <c r="BA1717" s="15">
        <v>1</v>
      </c>
      <c r="BB1717" s="15" t="s">
        <v>156</v>
      </c>
      <c r="BC1717" s="15" t="s">
        <v>156</v>
      </c>
      <c r="BD1717" s="15">
        <v>50</v>
      </c>
      <c r="BE1717" s="19">
        <v>5.18</v>
      </c>
      <c r="BF1717" s="19">
        <v>0</v>
      </c>
      <c r="BG1717" s="19">
        <v>104</v>
      </c>
      <c r="BH1717" s="19">
        <v>98.82</v>
      </c>
      <c r="BI1717" s="19">
        <v>98</v>
      </c>
      <c r="BJ1717" s="19">
        <v>3200</v>
      </c>
      <c r="BK1717" s="20"/>
    </row>
    <row r="1718" spans="1:63" ht="21" customHeight="1" x14ac:dyDescent="0.25">
      <c r="A1718" s="9">
        <v>7299</v>
      </c>
      <c r="B1718" s="13">
        <f>VLOOKUP(A1718,[1]Sheet!A:BG,59,FALSE)-BH1718</f>
        <v>0</v>
      </c>
      <c r="C1718" s="15">
        <v>30</v>
      </c>
      <c r="D1718" s="16" t="s">
        <v>7089</v>
      </c>
      <c r="E1718" s="17" t="s">
        <v>7090</v>
      </c>
      <c r="F1718" s="17" t="s">
        <v>7091</v>
      </c>
      <c r="G1718" s="16" t="s">
        <v>7092</v>
      </c>
      <c r="H1718" s="16" t="s">
        <v>152</v>
      </c>
      <c r="I1718" s="16" t="s">
        <v>6972</v>
      </c>
      <c r="J1718" s="16" t="s">
        <v>6973</v>
      </c>
      <c r="K1718" s="16" t="s">
        <v>155</v>
      </c>
      <c r="L1718" s="18">
        <v>45182</v>
      </c>
      <c r="M1718" s="15">
        <v>208</v>
      </c>
      <c r="N1718" s="15">
        <v>26</v>
      </c>
      <c r="O1718" s="15">
        <v>208</v>
      </c>
      <c r="P1718" s="15">
        <v>0</v>
      </c>
      <c r="Q1718" s="15">
        <v>12</v>
      </c>
      <c r="R1718" s="15">
        <v>0</v>
      </c>
      <c r="S1718" s="15">
        <v>0</v>
      </c>
      <c r="T1718" s="15">
        <v>0</v>
      </c>
      <c r="U1718" s="15">
        <v>0</v>
      </c>
      <c r="V1718" s="15">
        <v>0</v>
      </c>
      <c r="W1718" s="15">
        <v>0</v>
      </c>
      <c r="X1718" s="15">
        <v>0</v>
      </c>
      <c r="Y1718" s="15">
        <v>0</v>
      </c>
      <c r="Z1718" s="15">
        <v>18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 t="s">
        <v>156</v>
      </c>
      <c r="AJ1718" s="19">
        <v>0.5</v>
      </c>
      <c r="AK1718" s="19">
        <v>2.82</v>
      </c>
      <c r="AL1718" s="15">
        <v>0</v>
      </c>
      <c r="AM1718" s="15">
        <v>9</v>
      </c>
      <c r="AN1718" s="15">
        <v>10</v>
      </c>
      <c r="AO1718" s="15">
        <v>5</v>
      </c>
      <c r="AP1718" s="15" t="s">
        <v>156</v>
      </c>
      <c r="AQ1718" s="15">
        <v>12</v>
      </c>
      <c r="AR1718" s="15">
        <v>3</v>
      </c>
      <c r="AS1718" s="15">
        <v>0</v>
      </c>
      <c r="AT1718" s="15">
        <v>0</v>
      </c>
      <c r="AU1718" s="15">
        <v>0</v>
      </c>
      <c r="AV1718" s="15">
        <v>267.82</v>
      </c>
      <c r="AW1718" s="15" t="s">
        <v>156</v>
      </c>
      <c r="AX1718" s="15"/>
      <c r="AY1718" s="15">
        <v>0</v>
      </c>
      <c r="AZ1718" s="15" t="s">
        <v>156</v>
      </c>
      <c r="BA1718" s="15">
        <v>1</v>
      </c>
      <c r="BB1718" s="15" t="s">
        <v>156</v>
      </c>
      <c r="BC1718" s="15" t="s">
        <v>156</v>
      </c>
      <c r="BD1718" s="15">
        <v>50</v>
      </c>
      <c r="BE1718" s="19">
        <v>5.36</v>
      </c>
      <c r="BF1718" s="19">
        <v>0</v>
      </c>
      <c r="BG1718" s="19">
        <v>104</v>
      </c>
      <c r="BH1718" s="19">
        <v>107.46</v>
      </c>
      <c r="BI1718" s="19">
        <v>107</v>
      </c>
      <c r="BJ1718" s="19">
        <v>1800</v>
      </c>
      <c r="BK1718" s="20"/>
    </row>
    <row r="1719" spans="1:63" ht="20.25" customHeight="1" x14ac:dyDescent="0.25">
      <c r="A1719" s="9">
        <v>7301</v>
      </c>
      <c r="B1719" s="13">
        <f>VLOOKUP(A1719,[1]Sheet!A:BG,59,FALSE)-BH1719</f>
        <v>0</v>
      </c>
      <c r="C1719" s="15">
        <v>31</v>
      </c>
      <c r="D1719" s="16" t="s">
        <v>7093</v>
      </c>
      <c r="E1719" s="17" t="s">
        <v>7094</v>
      </c>
      <c r="F1719" s="17" t="s">
        <v>7095</v>
      </c>
      <c r="G1719" s="16" t="s">
        <v>7096</v>
      </c>
      <c r="H1719" s="16" t="s">
        <v>152</v>
      </c>
      <c r="I1719" s="16" t="s">
        <v>6972</v>
      </c>
      <c r="J1719" s="16" t="s">
        <v>6973</v>
      </c>
      <c r="K1719" s="16" t="s">
        <v>155</v>
      </c>
      <c r="L1719" s="18">
        <v>45183</v>
      </c>
      <c r="M1719" s="15">
        <v>208</v>
      </c>
      <c r="N1719" s="15">
        <v>25</v>
      </c>
      <c r="O1719" s="15">
        <v>200</v>
      </c>
      <c r="P1719" s="15">
        <v>1</v>
      </c>
      <c r="Q1719" s="15">
        <v>12</v>
      </c>
      <c r="R1719" s="15">
        <v>0</v>
      </c>
      <c r="S1719" s="15">
        <v>0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18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 t="s">
        <v>156</v>
      </c>
      <c r="AJ1719" s="19">
        <v>0</v>
      </c>
      <c r="AK1719" s="19">
        <v>0</v>
      </c>
      <c r="AL1719" s="15">
        <v>0</v>
      </c>
      <c r="AM1719" s="15">
        <v>9</v>
      </c>
      <c r="AN1719" s="15">
        <v>9.6199999999999992</v>
      </c>
      <c r="AO1719" s="15">
        <v>0</v>
      </c>
      <c r="AP1719" s="15" t="s">
        <v>156</v>
      </c>
      <c r="AQ1719" s="15">
        <v>11.54</v>
      </c>
      <c r="AR1719" s="15">
        <v>3</v>
      </c>
      <c r="AS1719" s="15">
        <v>9</v>
      </c>
      <c r="AT1719" s="15">
        <v>0</v>
      </c>
      <c r="AU1719" s="15">
        <v>0</v>
      </c>
      <c r="AV1719" s="15">
        <v>260.16000000000003</v>
      </c>
      <c r="AW1719" s="15" t="s">
        <v>156</v>
      </c>
      <c r="AX1719" s="15"/>
      <c r="AY1719" s="15">
        <v>0</v>
      </c>
      <c r="AZ1719" s="15" t="s">
        <v>156</v>
      </c>
      <c r="BA1719" s="15">
        <v>0</v>
      </c>
      <c r="BB1719" s="15" t="s">
        <v>156</v>
      </c>
      <c r="BC1719" s="15" t="s">
        <v>156</v>
      </c>
      <c r="BD1719" s="15">
        <v>50</v>
      </c>
      <c r="BE1719" s="19">
        <v>5.2</v>
      </c>
      <c r="BF1719" s="19">
        <v>0</v>
      </c>
      <c r="BG1719" s="19">
        <v>104</v>
      </c>
      <c r="BH1719" s="19">
        <v>100.96</v>
      </c>
      <c r="BI1719" s="19">
        <v>100</v>
      </c>
      <c r="BJ1719" s="19">
        <v>3800</v>
      </c>
      <c r="BK1719" s="20"/>
    </row>
    <row r="1720" spans="1:63" ht="21" customHeight="1" x14ac:dyDescent="0.25">
      <c r="A1720" s="9">
        <v>7305</v>
      </c>
      <c r="B1720" s="13">
        <f>VLOOKUP(A1720,[1]Sheet!A:BG,59,FALSE)-BH1720</f>
        <v>0</v>
      </c>
      <c r="C1720" s="15">
        <v>32</v>
      </c>
      <c r="D1720" s="16" t="s">
        <v>7097</v>
      </c>
      <c r="E1720" s="17" t="s">
        <v>7098</v>
      </c>
      <c r="F1720" s="17" t="s">
        <v>7099</v>
      </c>
      <c r="G1720" s="16" t="s">
        <v>7100</v>
      </c>
      <c r="H1720" s="16" t="s">
        <v>152</v>
      </c>
      <c r="I1720" s="16" t="s">
        <v>6972</v>
      </c>
      <c r="J1720" s="16" t="s">
        <v>6973</v>
      </c>
      <c r="K1720" s="16" t="s">
        <v>155</v>
      </c>
      <c r="L1720" s="18">
        <v>45189</v>
      </c>
      <c r="M1720" s="15">
        <v>208</v>
      </c>
      <c r="N1720" s="15">
        <v>26</v>
      </c>
      <c r="O1720" s="15">
        <v>208</v>
      </c>
      <c r="P1720" s="15">
        <v>0</v>
      </c>
      <c r="Q1720" s="15">
        <v>14</v>
      </c>
      <c r="R1720" s="15">
        <v>0</v>
      </c>
      <c r="S1720" s="15">
        <v>0</v>
      </c>
      <c r="T1720" s="15">
        <v>0</v>
      </c>
      <c r="U1720" s="15">
        <v>0</v>
      </c>
      <c r="V1720" s="15">
        <v>0</v>
      </c>
      <c r="W1720" s="15">
        <v>0</v>
      </c>
      <c r="X1720" s="15">
        <v>0</v>
      </c>
      <c r="Y1720" s="15">
        <v>0</v>
      </c>
      <c r="Z1720" s="15">
        <v>21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 t="s">
        <v>156</v>
      </c>
      <c r="AJ1720" s="19">
        <v>1</v>
      </c>
      <c r="AK1720" s="19">
        <v>5.99</v>
      </c>
      <c r="AL1720" s="15">
        <v>0</v>
      </c>
      <c r="AM1720" s="15">
        <v>9</v>
      </c>
      <c r="AN1720" s="15">
        <v>10</v>
      </c>
      <c r="AO1720" s="15">
        <v>5</v>
      </c>
      <c r="AP1720" s="15" t="s">
        <v>156</v>
      </c>
      <c r="AQ1720" s="15">
        <v>12</v>
      </c>
      <c r="AR1720" s="15">
        <v>3</v>
      </c>
      <c r="AS1720" s="15">
        <v>0</v>
      </c>
      <c r="AT1720" s="15">
        <v>0</v>
      </c>
      <c r="AU1720" s="15">
        <v>0</v>
      </c>
      <c r="AV1720" s="15">
        <v>273.99</v>
      </c>
      <c r="AW1720" s="15" t="s">
        <v>156</v>
      </c>
      <c r="AX1720" s="15"/>
      <c r="AY1720" s="15">
        <v>0</v>
      </c>
      <c r="AZ1720" s="15" t="s">
        <v>156</v>
      </c>
      <c r="BA1720" s="15">
        <v>1</v>
      </c>
      <c r="BB1720" s="15" t="s">
        <v>156</v>
      </c>
      <c r="BC1720" s="15" t="s">
        <v>156</v>
      </c>
      <c r="BD1720" s="15">
        <v>50</v>
      </c>
      <c r="BE1720" s="19">
        <v>5.48</v>
      </c>
      <c r="BF1720" s="19">
        <v>0</v>
      </c>
      <c r="BG1720" s="19">
        <v>104</v>
      </c>
      <c r="BH1720" s="19">
        <v>113.51</v>
      </c>
      <c r="BI1720" s="19">
        <v>113</v>
      </c>
      <c r="BJ1720" s="19">
        <v>2000</v>
      </c>
      <c r="BK1720" s="20"/>
    </row>
    <row r="1721" spans="1:63" ht="20.25" customHeight="1" x14ac:dyDescent="0.25">
      <c r="A1721" s="9">
        <v>7306</v>
      </c>
      <c r="B1721" s="13">
        <f>VLOOKUP(A1721,[1]Sheet!A:BG,59,FALSE)-BH1721</f>
        <v>0</v>
      </c>
      <c r="C1721" s="15">
        <v>33</v>
      </c>
      <c r="D1721" s="16" t="s">
        <v>7101</v>
      </c>
      <c r="E1721" s="17" t="s">
        <v>7102</v>
      </c>
      <c r="F1721" s="17" t="s">
        <v>7103</v>
      </c>
      <c r="G1721" s="16" t="s">
        <v>7104</v>
      </c>
      <c r="H1721" s="16" t="s">
        <v>152</v>
      </c>
      <c r="I1721" s="16" t="s">
        <v>6972</v>
      </c>
      <c r="J1721" s="16" t="s">
        <v>6973</v>
      </c>
      <c r="K1721" s="16" t="s">
        <v>155</v>
      </c>
      <c r="L1721" s="18">
        <v>45189</v>
      </c>
      <c r="M1721" s="15">
        <v>208</v>
      </c>
      <c r="N1721" s="15">
        <v>26</v>
      </c>
      <c r="O1721" s="15">
        <v>208</v>
      </c>
      <c r="P1721" s="15">
        <v>0</v>
      </c>
      <c r="Q1721" s="15">
        <v>14</v>
      </c>
      <c r="R1721" s="15">
        <v>0</v>
      </c>
      <c r="S1721" s="15">
        <v>0</v>
      </c>
      <c r="T1721" s="15">
        <v>0</v>
      </c>
      <c r="U1721" s="15">
        <v>0</v>
      </c>
      <c r="V1721" s="15">
        <v>0</v>
      </c>
      <c r="W1721" s="15">
        <v>0</v>
      </c>
      <c r="X1721" s="15">
        <v>0</v>
      </c>
      <c r="Y1721" s="15">
        <v>0</v>
      </c>
      <c r="Z1721" s="15">
        <v>21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 t="s">
        <v>156</v>
      </c>
      <c r="AJ1721" s="19">
        <v>0</v>
      </c>
      <c r="AK1721" s="19">
        <v>0</v>
      </c>
      <c r="AL1721" s="15">
        <v>0</v>
      </c>
      <c r="AM1721" s="15">
        <v>9</v>
      </c>
      <c r="AN1721" s="15">
        <v>10</v>
      </c>
      <c r="AO1721" s="15">
        <v>5</v>
      </c>
      <c r="AP1721" s="15" t="s">
        <v>156</v>
      </c>
      <c r="AQ1721" s="15">
        <v>12</v>
      </c>
      <c r="AR1721" s="15">
        <v>3</v>
      </c>
      <c r="AS1721" s="15">
        <v>0</v>
      </c>
      <c r="AT1721" s="15">
        <v>0</v>
      </c>
      <c r="AU1721" s="15">
        <v>0</v>
      </c>
      <c r="AV1721" s="15">
        <v>268</v>
      </c>
      <c r="AW1721" s="15" t="s">
        <v>156</v>
      </c>
      <c r="AX1721" s="15"/>
      <c r="AY1721" s="15">
        <v>0</v>
      </c>
      <c r="AZ1721" s="15" t="s">
        <v>156</v>
      </c>
      <c r="BA1721" s="15">
        <v>1</v>
      </c>
      <c r="BB1721" s="15" t="s">
        <v>156</v>
      </c>
      <c r="BC1721" s="15" t="s">
        <v>156</v>
      </c>
      <c r="BD1721" s="15">
        <v>50</v>
      </c>
      <c r="BE1721" s="19">
        <v>5.36</v>
      </c>
      <c r="BF1721" s="19">
        <v>0</v>
      </c>
      <c r="BG1721" s="19">
        <v>104</v>
      </c>
      <c r="BH1721" s="19">
        <v>107.64</v>
      </c>
      <c r="BI1721" s="19">
        <v>107</v>
      </c>
      <c r="BJ1721" s="19">
        <v>2500</v>
      </c>
      <c r="BK1721" s="20"/>
    </row>
    <row r="1722" spans="1:63" ht="21" customHeight="1" x14ac:dyDescent="0.25">
      <c r="A1722" s="9">
        <v>7383</v>
      </c>
      <c r="B1722" s="13">
        <f>VLOOKUP(A1722,[1]Sheet!A:BG,59,FALSE)-BH1722</f>
        <v>0</v>
      </c>
      <c r="C1722" s="15">
        <v>34</v>
      </c>
      <c r="D1722" s="16" t="s">
        <v>7105</v>
      </c>
      <c r="E1722" s="17" t="s">
        <v>7106</v>
      </c>
      <c r="F1722" s="17" t="s">
        <v>7107</v>
      </c>
      <c r="G1722" s="16" t="s">
        <v>7108</v>
      </c>
      <c r="H1722" s="16" t="s">
        <v>152</v>
      </c>
      <c r="I1722" s="16" t="s">
        <v>6972</v>
      </c>
      <c r="J1722" s="16" t="s">
        <v>6973</v>
      </c>
      <c r="K1722" s="16" t="s">
        <v>155</v>
      </c>
      <c r="L1722" s="18">
        <v>45219</v>
      </c>
      <c r="M1722" s="15">
        <v>208</v>
      </c>
      <c r="N1722" s="15">
        <v>26</v>
      </c>
      <c r="O1722" s="15">
        <v>208</v>
      </c>
      <c r="P1722" s="15">
        <v>0</v>
      </c>
      <c r="Q1722" s="15">
        <v>12</v>
      </c>
      <c r="R1722" s="15">
        <v>0</v>
      </c>
      <c r="S1722" s="15">
        <v>0</v>
      </c>
      <c r="T1722" s="15">
        <v>0</v>
      </c>
      <c r="U1722" s="15">
        <v>0</v>
      </c>
      <c r="V1722" s="15">
        <v>0</v>
      </c>
      <c r="W1722" s="15">
        <v>0</v>
      </c>
      <c r="X1722" s="15">
        <v>0</v>
      </c>
      <c r="Y1722" s="15">
        <v>0</v>
      </c>
      <c r="Z1722" s="15">
        <v>18</v>
      </c>
      <c r="AA1722" s="15">
        <v>0</v>
      </c>
      <c r="AB1722" s="15">
        <v>0</v>
      </c>
      <c r="AC1722" s="15">
        <v>0</v>
      </c>
      <c r="AD1722" s="15">
        <v>0</v>
      </c>
      <c r="AE1722" s="15">
        <v>0</v>
      </c>
      <c r="AF1722" s="15">
        <v>0</v>
      </c>
      <c r="AG1722" s="15">
        <v>0</v>
      </c>
      <c r="AH1722" s="15">
        <v>0</v>
      </c>
      <c r="AI1722" s="15" t="s">
        <v>156</v>
      </c>
      <c r="AJ1722" s="19">
        <v>0</v>
      </c>
      <c r="AK1722" s="19">
        <v>0</v>
      </c>
      <c r="AL1722" s="15">
        <v>0</v>
      </c>
      <c r="AM1722" s="15">
        <v>9</v>
      </c>
      <c r="AN1722" s="15">
        <v>10</v>
      </c>
      <c r="AO1722" s="15">
        <v>5</v>
      </c>
      <c r="AP1722" s="15" t="s">
        <v>156</v>
      </c>
      <c r="AQ1722" s="15">
        <v>12</v>
      </c>
      <c r="AR1722" s="15">
        <v>3</v>
      </c>
      <c r="AS1722" s="15">
        <v>0</v>
      </c>
      <c r="AT1722" s="15">
        <v>0</v>
      </c>
      <c r="AU1722" s="15">
        <v>0</v>
      </c>
      <c r="AV1722" s="15">
        <v>265</v>
      </c>
      <c r="AW1722" s="15" t="s">
        <v>156</v>
      </c>
      <c r="AX1722" s="15"/>
      <c r="AY1722" s="15">
        <v>0</v>
      </c>
      <c r="AZ1722" s="15" t="s">
        <v>156</v>
      </c>
      <c r="BA1722" s="15">
        <v>1</v>
      </c>
      <c r="BB1722" s="15" t="s">
        <v>156</v>
      </c>
      <c r="BC1722" s="15" t="s">
        <v>156</v>
      </c>
      <c r="BD1722" s="15">
        <v>50</v>
      </c>
      <c r="BE1722" s="19">
        <v>5.3</v>
      </c>
      <c r="BF1722" s="19">
        <v>0</v>
      </c>
      <c r="BG1722" s="19">
        <v>104</v>
      </c>
      <c r="BH1722" s="19">
        <v>104.7</v>
      </c>
      <c r="BI1722" s="19">
        <v>104</v>
      </c>
      <c r="BJ1722" s="19">
        <v>2800</v>
      </c>
      <c r="BK1722" s="20"/>
    </row>
    <row r="1723" spans="1:63" ht="20.25" customHeight="1" x14ac:dyDescent="0.25">
      <c r="A1723" s="9">
        <v>7441</v>
      </c>
      <c r="B1723" s="13">
        <f>VLOOKUP(A1723,[1]Sheet!A:BG,59,FALSE)-BH1723</f>
        <v>0</v>
      </c>
      <c r="C1723" s="15">
        <v>35</v>
      </c>
      <c r="D1723" s="16" t="s">
        <v>7109</v>
      </c>
      <c r="E1723" s="17" t="s">
        <v>7110</v>
      </c>
      <c r="F1723" s="17" t="s">
        <v>7111</v>
      </c>
      <c r="G1723" s="16" t="s">
        <v>7112</v>
      </c>
      <c r="H1723" s="16" t="s">
        <v>152</v>
      </c>
      <c r="I1723" s="16" t="s">
        <v>6978</v>
      </c>
      <c r="J1723" s="16" t="s">
        <v>6973</v>
      </c>
      <c r="K1723" s="16" t="s">
        <v>198</v>
      </c>
      <c r="L1723" s="18">
        <v>45223</v>
      </c>
      <c r="M1723" s="15">
        <v>235</v>
      </c>
      <c r="N1723" s="15">
        <v>26</v>
      </c>
      <c r="O1723" s="15">
        <v>235</v>
      </c>
      <c r="P1723" s="15">
        <v>0</v>
      </c>
      <c r="Q1723" s="15">
        <v>12</v>
      </c>
      <c r="R1723" s="15">
        <v>0</v>
      </c>
      <c r="S1723" s="15">
        <v>0</v>
      </c>
      <c r="T1723" s="15">
        <v>0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20.34</v>
      </c>
      <c r="AA1723" s="15">
        <v>0</v>
      </c>
      <c r="AB1723" s="15">
        <v>0</v>
      </c>
      <c r="AC1723" s="15">
        <v>0</v>
      </c>
      <c r="AD1723" s="15">
        <v>0</v>
      </c>
      <c r="AE1723" s="15">
        <v>0</v>
      </c>
      <c r="AF1723" s="15">
        <v>0</v>
      </c>
      <c r="AG1723" s="15">
        <v>0</v>
      </c>
      <c r="AH1723" s="15">
        <v>0</v>
      </c>
      <c r="AI1723" s="15" t="s">
        <v>156</v>
      </c>
      <c r="AJ1723" s="19">
        <v>0</v>
      </c>
      <c r="AK1723" s="19">
        <v>0</v>
      </c>
      <c r="AL1723" s="15">
        <v>0</v>
      </c>
      <c r="AM1723" s="15">
        <v>9</v>
      </c>
      <c r="AN1723" s="15">
        <v>10</v>
      </c>
      <c r="AO1723" s="15">
        <v>5</v>
      </c>
      <c r="AP1723" s="15" t="s">
        <v>156</v>
      </c>
      <c r="AQ1723" s="15">
        <v>12</v>
      </c>
      <c r="AR1723" s="15">
        <v>3</v>
      </c>
      <c r="AS1723" s="15">
        <v>0</v>
      </c>
      <c r="AT1723" s="15">
        <v>0</v>
      </c>
      <c r="AU1723" s="15">
        <v>0</v>
      </c>
      <c r="AV1723" s="15">
        <v>294.33999999999997</v>
      </c>
      <c r="AW1723" s="15" t="s">
        <v>156</v>
      </c>
      <c r="AX1723" s="15"/>
      <c r="AY1723" s="15">
        <v>0</v>
      </c>
      <c r="AZ1723" s="15" t="s">
        <v>156</v>
      </c>
      <c r="BA1723" s="15">
        <v>1</v>
      </c>
      <c r="BB1723" s="15" t="s">
        <v>156</v>
      </c>
      <c r="BC1723" s="15" t="s">
        <v>156</v>
      </c>
      <c r="BD1723" s="15">
        <v>50</v>
      </c>
      <c r="BE1723" s="19">
        <v>5.89</v>
      </c>
      <c r="BF1723" s="19">
        <v>0</v>
      </c>
      <c r="BG1723" s="19">
        <v>117.5</v>
      </c>
      <c r="BH1723" s="19">
        <v>119.95</v>
      </c>
      <c r="BI1723" s="19">
        <v>119</v>
      </c>
      <c r="BJ1723" s="19">
        <v>3800</v>
      </c>
      <c r="BK1723" s="20"/>
    </row>
    <row r="1724" spans="1:63" ht="21" customHeight="1" x14ac:dyDescent="0.25">
      <c r="A1724" s="9">
        <v>7442</v>
      </c>
      <c r="B1724" s="13">
        <f>VLOOKUP(A1724,[1]Sheet!A:BG,59,FALSE)-BH1724</f>
        <v>0</v>
      </c>
      <c r="C1724" s="15">
        <v>36</v>
      </c>
      <c r="D1724" s="16" t="s">
        <v>7113</v>
      </c>
      <c r="E1724" s="17" t="s">
        <v>7114</v>
      </c>
      <c r="F1724" s="17" t="s">
        <v>7115</v>
      </c>
      <c r="G1724" s="16" t="s">
        <v>7116</v>
      </c>
      <c r="H1724" s="16" t="s">
        <v>152</v>
      </c>
      <c r="I1724" s="16" t="s">
        <v>6972</v>
      </c>
      <c r="J1724" s="16" t="s">
        <v>6973</v>
      </c>
      <c r="K1724" s="16" t="s">
        <v>155</v>
      </c>
      <c r="L1724" s="18">
        <v>45223</v>
      </c>
      <c r="M1724" s="15">
        <v>208</v>
      </c>
      <c r="N1724" s="15">
        <v>26</v>
      </c>
      <c r="O1724" s="15">
        <v>208</v>
      </c>
      <c r="P1724" s="15">
        <v>0</v>
      </c>
      <c r="Q1724" s="15">
        <v>14</v>
      </c>
      <c r="R1724" s="15">
        <v>0</v>
      </c>
      <c r="S1724" s="15">
        <v>0</v>
      </c>
      <c r="T1724" s="15">
        <v>0</v>
      </c>
      <c r="U1724" s="15">
        <v>0</v>
      </c>
      <c r="V1724" s="15">
        <v>0</v>
      </c>
      <c r="W1724" s="15">
        <v>0</v>
      </c>
      <c r="X1724" s="15">
        <v>0</v>
      </c>
      <c r="Y1724" s="15">
        <v>0</v>
      </c>
      <c r="Z1724" s="15">
        <v>21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 t="s">
        <v>156</v>
      </c>
      <c r="AJ1724" s="19">
        <v>0</v>
      </c>
      <c r="AK1724" s="19">
        <v>0</v>
      </c>
      <c r="AL1724" s="15">
        <v>0</v>
      </c>
      <c r="AM1724" s="15">
        <v>9</v>
      </c>
      <c r="AN1724" s="15">
        <v>10</v>
      </c>
      <c r="AO1724" s="15">
        <v>5</v>
      </c>
      <c r="AP1724" s="15" t="s">
        <v>156</v>
      </c>
      <c r="AQ1724" s="15">
        <v>12</v>
      </c>
      <c r="AR1724" s="15">
        <v>3</v>
      </c>
      <c r="AS1724" s="15">
        <v>0</v>
      </c>
      <c r="AT1724" s="15">
        <v>0</v>
      </c>
      <c r="AU1724" s="15">
        <v>0</v>
      </c>
      <c r="AV1724" s="15">
        <v>268</v>
      </c>
      <c r="AW1724" s="15" t="s">
        <v>156</v>
      </c>
      <c r="AX1724" s="15"/>
      <c r="AY1724" s="15">
        <v>0</v>
      </c>
      <c r="AZ1724" s="15" t="s">
        <v>156</v>
      </c>
      <c r="BA1724" s="15">
        <v>1</v>
      </c>
      <c r="BB1724" s="15" t="s">
        <v>156</v>
      </c>
      <c r="BC1724" s="15" t="s">
        <v>156</v>
      </c>
      <c r="BD1724" s="15">
        <v>50</v>
      </c>
      <c r="BE1724" s="19">
        <v>5.36</v>
      </c>
      <c r="BF1724" s="19">
        <v>0</v>
      </c>
      <c r="BG1724" s="19">
        <v>104</v>
      </c>
      <c r="BH1724" s="19">
        <v>107.64</v>
      </c>
      <c r="BI1724" s="19">
        <v>107</v>
      </c>
      <c r="BJ1724" s="19">
        <v>2500</v>
      </c>
      <c r="BK1724" s="20"/>
    </row>
    <row r="1725" spans="1:63" ht="20.25" customHeight="1" x14ac:dyDescent="0.25">
      <c r="A1725" s="9">
        <v>7514</v>
      </c>
      <c r="B1725" s="13">
        <f>VLOOKUP(A1725,[1]Sheet!A:BG,59,FALSE)-BH1725</f>
        <v>0</v>
      </c>
      <c r="C1725" s="15">
        <v>37</v>
      </c>
      <c r="D1725" s="16" t="s">
        <v>7117</v>
      </c>
      <c r="E1725" s="17" t="s">
        <v>7118</v>
      </c>
      <c r="F1725" s="17" t="s">
        <v>7119</v>
      </c>
      <c r="G1725" s="16" t="s">
        <v>7120</v>
      </c>
      <c r="H1725" s="16" t="s">
        <v>152</v>
      </c>
      <c r="I1725" s="16" t="s">
        <v>6972</v>
      </c>
      <c r="J1725" s="16" t="s">
        <v>6973</v>
      </c>
      <c r="K1725" s="16" t="s">
        <v>155</v>
      </c>
      <c r="L1725" s="18">
        <v>45233</v>
      </c>
      <c r="M1725" s="15">
        <v>208</v>
      </c>
      <c r="N1725" s="15">
        <v>26</v>
      </c>
      <c r="O1725" s="15">
        <v>208</v>
      </c>
      <c r="P1725" s="15">
        <v>0</v>
      </c>
      <c r="Q1725" s="15">
        <v>10</v>
      </c>
      <c r="R1725" s="15">
        <v>0</v>
      </c>
      <c r="S1725" s="15">
        <v>0</v>
      </c>
      <c r="T1725" s="15">
        <v>0</v>
      </c>
      <c r="U1725" s="15">
        <v>0</v>
      </c>
      <c r="V1725" s="15">
        <v>0</v>
      </c>
      <c r="W1725" s="15">
        <v>0</v>
      </c>
      <c r="X1725" s="15">
        <v>0</v>
      </c>
      <c r="Y1725" s="15">
        <v>0</v>
      </c>
      <c r="Z1725" s="15">
        <v>15</v>
      </c>
      <c r="AA1725" s="15">
        <v>0</v>
      </c>
      <c r="AB1725" s="15">
        <v>0</v>
      </c>
      <c r="AC1725" s="15">
        <v>0</v>
      </c>
      <c r="AD1725" s="15">
        <v>0</v>
      </c>
      <c r="AE1725" s="15">
        <v>0</v>
      </c>
      <c r="AF1725" s="15">
        <v>0</v>
      </c>
      <c r="AG1725" s="15">
        <v>0</v>
      </c>
      <c r="AH1725" s="15">
        <v>0</v>
      </c>
      <c r="AI1725" s="15" t="s">
        <v>156</v>
      </c>
      <c r="AJ1725" s="19">
        <v>0</v>
      </c>
      <c r="AK1725" s="19">
        <v>0</v>
      </c>
      <c r="AL1725" s="15">
        <v>0</v>
      </c>
      <c r="AM1725" s="15">
        <v>9</v>
      </c>
      <c r="AN1725" s="15">
        <v>10</v>
      </c>
      <c r="AO1725" s="15">
        <v>5</v>
      </c>
      <c r="AP1725" s="15" t="s">
        <v>156</v>
      </c>
      <c r="AQ1725" s="15">
        <v>12</v>
      </c>
      <c r="AR1725" s="15">
        <v>3</v>
      </c>
      <c r="AS1725" s="15">
        <v>0</v>
      </c>
      <c r="AT1725" s="15">
        <v>0</v>
      </c>
      <c r="AU1725" s="15">
        <v>0</v>
      </c>
      <c r="AV1725" s="15">
        <v>262</v>
      </c>
      <c r="AW1725" s="15" t="s">
        <v>156</v>
      </c>
      <c r="AX1725" s="15"/>
      <c r="AY1725" s="15">
        <v>0</v>
      </c>
      <c r="AZ1725" s="15" t="s">
        <v>156</v>
      </c>
      <c r="BA1725" s="15">
        <v>1</v>
      </c>
      <c r="BB1725" s="15" t="s">
        <v>156</v>
      </c>
      <c r="BC1725" s="15" t="s">
        <v>156</v>
      </c>
      <c r="BD1725" s="15">
        <v>50</v>
      </c>
      <c r="BE1725" s="19">
        <v>5.24</v>
      </c>
      <c r="BF1725" s="19">
        <v>0</v>
      </c>
      <c r="BG1725" s="19">
        <v>104</v>
      </c>
      <c r="BH1725" s="19">
        <v>101.76</v>
      </c>
      <c r="BI1725" s="19">
        <v>101</v>
      </c>
      <c r="BJ1725" s="19">
        <v>3000</v>
      </c>
      <c r="BK1725" s="20"/>
    </row>
    <row r="1726" spans="1:63" ht="21" customHeight="1" x14ac:dyDescent="0.25">
      <c r="A1726" s="9">
        <v>7515</v>
      </c>
      <c r="B1726" s="13">
        <f>VLOOKUP(A1726,[1]Sheet!A:BG,59,FALSE)-BH1726</f>
        <v>0</v>
      </c>
      <c r="C1726" s="15">
        <v>38</v>
      </c>
      <c r="D1726" s="16" t="s">
        <v>7121</v>
      </c>
      <c r="E1726" s="17" t="s">
        <v>7122</v>
      </c>
      <c r="F1726" s="17" t="s">
        <v>7123</v>
      </c>
      <c r="G1726" s="16" t="s">
        <v>7124</v>
      </c>
      <c r="H1726" s="16" t="s">
        <v>152</v>
      </c>
      <c r="I1726" s="16" t="s">
        <v>6972</v>
      </c>
      <c r="J1726" s="16" t="s">
        <v>6973</v>
      </c>
      <c r="K1726" s="16" t="s">
        <v>155</v>
      </c>
      <c r="L1726" s="18">
        <v>45233</v>
      </c>
      <c r="M1726" s="15">
        <v>208</v>
      </c>
      <c r="N1726" s="15">
        <v>22</v>
      </c>
      <c r="O1726" s="15">
        <v>176</v>
      </c>
      <c r="P1726" s="15">
        <v>4</v>
      </c>
      <c r="Q1726" s="15">
        <v>6</v>
      </c>
      <c r="R1726" s="15">
        <v>0</v>
      </c>
      <c r="S1726" s="15">
        <v>0</v>
      </c>
      <c r="T1726" s="15">
        <v>0</v>
      </c>
      <c r="U1726" s="15">
        <v>0</v>
      </c>
      <c r="V1726" s="15">
        <v>0</v>
      </c>
      <c r="W1726" s="15">
        <v>0</v>
      </c>
      <c r="X1726" s="15">
        <v>0</v>
      </c>
      <c r="Y1726" s="15">
        <v>0</v>
      </c>
      <c r="Z1726" s="15">
        <v>9</v>
      </c>
      <c r="AA1726" s="15">
        <v>0</v>
      </c>
      <c r="AB1726" s="15">
        <v>0</v>
      </c>
      <c r="AC1726" s="15">
        <v>0</v>
      </c>
      <c r="AD1726" s="15">
        <v>0</v>
      </c>
      <c r="AE1726" s="15">
        <v>0</v>
      </c>
      <c r="AF1726" s="15">
        <v>0</v>
      </c>
      <c r="AG1726" s="15">
        <v>0</v>
      </c>
      <c r="AH1726" s="15">
        <v>0</v>
      </c>
      <c r="AI1726" s="15" t="s">
        <v>156</v>
      </c>
      <c r="AJ1726" s="19">
        <v>3</v>
      </c>
      <c r="AK1726" s="19">
        <v>17.71</v>
      </c>
      <c r="AL1726" s="15">
        <v>0</v>
      </c>
      <c r="AM1726" s="15">
        <v>9</v>
      </c>
      <c r="AN1726" s="15">
        <v>8.4600000000000009</v>
      </c>
      <c r="AO1726" s="15">
        <v>0</v>
      </c>
      <c r="AP1726" s="15" t="s">
        <v>156</v>
      </c>
      <c r="AQ1726" s="15">
        <v>10.15</v>
      </c>
      <c r="AR1726" s="15">
        <v>3</v>
      </c>
      <c r="AS1726" s="15">
        <v>0</v>
      </c>
      <c r="AT1726" s="15">
        <v>0</v>
      </c>
      <c r="AU1726" s="15">
        <v>0</v>
      </c>
      <c r="AV1726" s="15">
        <v>233.32</v>
      </c>
      <c r="AW1726" s="15" t="s">
        <v>156</v>
      </c>
      <c r="AX1726" s="15"/>
      <c r="AY1726" s="15">
        <v>0</v>
      </c>
      <c r="AZ1726" s="15" t="s">
        <v>156</v>
      </c>
      <c r="BA1726" s="15">
        <v>1</v>
      </c>
      <c r="BB1726" s="15" t="s">
        <v>156</v>
      </c>
      <c r="BC1726" s="15" t="s">
        <v>156</v>
      </c>
      <c r="BD1726" s="15">
        <v>50</v>
      </c>
      <c r="BE1726" s="19">
        <v>4.67</v>
      </c>
      <c r="BF1726" s="19">
        <v>0</v>
      </c>
      <c r="BG1726" s="19">
        <v>104</v>
      </c>
      <c r="BH1726" s="19">
        <v>73.650000000000006</v>
      </c>
      <c r="BI1726" s="19">
        <v>73</v>
      </c>
      <c r="BJ1726" s="19">
        <v>2600</v>
      </c>
      <c r="BK1726" s="20"/>
    </row>
    <row r="1727" spans="1:63" ht="20.25" customHeight="1" x14ac:dyDescent="0.25">
      <c r="A1727" s="9">
        <v>7522</v>
      </c>
      <c r="B1727" s="13">
        <f>VLOOKUP(A1727,[1]Sheet!A:BG,59,FALSE)-BH1727</f>
        <v>0</v>
      </c>
      <c r="C1727" s="15">
        <v>39</v>
      </c>
      <c r="D1727" s="16" t="s">
        <v>7125</v>
      </c>
      <c r="E1727" s="17" t="s">
        <v>7126</v>
      </c>
      <c r="F1727" s="17" t="s">
        <v>7127</v>
      </c>
      <c r="G1727" s="16" t="s">
        <v>7128</v>
      </c>
      <c r="H1727" s="16" t="s">
        <v>152</v>
      </c>
      <c r="I1727" s="16" t="s">
        <v>6972</v>
      </c>
      <c r="J1727" s="16" t="s">
        <v>6973</v>
      </c>
      <c r="K1727" s="16" t="s">
        <v>155</v>
      </c>
      <c r="L1727" s="18">
        <v>45236</v>
      </c>
      <c r="M1727" s="15">
        <v>208</v>
      </c>
      <c r="N1727" s="15">
        <v>26</v>
      </c>
      <c r="O1727" s="15">
        <v>208</v>
      </c>
      <c r="P1727" s="15">
        <v>0</v>
      </c>
      <c r="Q1727" s="15">
        <v>16</v>
      </c>
      <c r="R1727" s="15">
        <v>0</v>
      </c>
      <c r="S1727" s="15">
        <v>0</v>
      </c>
      <c r="T1727" s="15">
        <v>0</v>
      </c>
      <c r="U1727" s="15">
        <v>0</v>
      </c>
      <c r="V1727" s="15">
        <v>0</v>
      </c>
      <c r="W1727" s="15">
        <v>0</v>
      </c>
      <c r="X1727" s="15">
        <v>0</v>
      </c>
      <c r="Y1727" s="15">
        <v>0</v>
      </c>
      <c r="Z1727" s="15">
        <v>24</v>
      </c>
      <c r="AA1727" s="15">
        <v>0</v>
      </c>
      <c r="AB1727" s="15">
        <v>0</v>
      </c>
      <c r="AC1727" s="15">
        <v>0</v>
      </c>
      <c r="AD1727" s="15">
        <v>0</v>
      </c>
      <c r="AE1727" s="15">
        <v>0</v>
      </c>
      <c r="AF1727" s="15">
        <v>0</v>
      </c>
      <c r="AG1727" s="15">
        <v>0</v>
      </c>
      <c r="AH1727" s="15">
        <v>0</v>
      </c>
      <c r="AI1727" s="15" t="s">
        <v>156</v>
      </c>
      <c r="AJ1727" s="19">
        <v>0</v>
      </c>
      <c r="AK1727" s="19">
        <v>0</v>
      </c>
      <c r="AL1727" s="15">
        <v>0</v>
      </c>
      <c r="AM1727" s="15">
        <v>9</v>
      </c>
      <c r="AN1727" s="15">
        <v>10</v>
      </c>
      <c r="AO1727" s="15">
        <v>5</v>
      </c>
      <c r="AP1727" s="15" t="s">
        <v>156</v>
      </c>
      <c r="AQ1727" s="15">
        <v>12</v>
      </c>
      <c r="AR1727" s="15">
        <v>3</v>
      </c>
      <c r="AS1727" s="15">
        <v>0</v>
      </c>
      <c r="AT1727" s="15">
        <v>0</v>
      </c>
      <c r="AU1727" s="15">
        <v>0</v>
      </c>
      <c r="AV1727" s="15">
        <v>271</v>
      </c>
      <c r="AW1727" s="15" t="s">
        <v>156</v>
      </c>
      <c r="AX1727" s="15"/>
      <c r="AY1727" s="15">
        <v>0</v>
      </c>
      <c r="AZ1727" s="15" t="s">
        <v>156</v>
      </c>
      <c r="BA1727" s="15">
        <v>1</v>
      </c>
      <c r="BB1727" s="15" t="s">
        <v>156</v>
      </c>
      <c r="BC1727" s="15" t="s">
        <v>156</v>
      </c>
      <c r="BD1727" s="15">
        <v>50</v>
      </c>
      <c r="BE1727" s="19">
        <v>5.42</v>
      </c>
      <c r="BF1727" s="19">
        <v>0</v>
      </c>
      <c r="BG1727" s="19">
        <v>104</v>
      </c>
      <c r="BH1727" s="19">
        <v>110.58</v>
      </c>
      <c r="BI1727" s="19">
        <v>110</v>
      </c>
      <c r="BJ1727" s="19">
        <v>2300</v>
      </c>
      <c r="BK1727" s="20"/>
    </row>
    <row r="1728" spans="1:63" ht="21" customHeight="1" x14ac:dyDescent="0.25">
      <c r="A1728" s="9">
        <v>7570</v>
      </c>
      <c r="B1728" s="13">
        <f>VLOOKUP(A1728,[1]Sheet!A:BG,59,FALSE)-BH1728</f>
        <v>0</v>
      </c>
      <c r="C1728" s="15">
        <v>40</v>
      </c>
      <c r="D1728" s="16" t="s">
        <v>7129</v>
      </c>
      <c r="E1728" s="17" t="s">
        <v>7130</v>
      </c>
      <c r="F1728" s="17" t="s">
        <v>7131</v>
      </c>
      <c r="G1728" s="16" t="s">
        <v>7132</v>
      </c>
      <c r="H1728" s="16" t="s">
        <v>152</v>
      </c>
      <c r="I1728" s="16" t="s">
        <v>6972</v>
      </c>
      <c r="J1728" s="16" t="s">
        <v>6973</v>
      </c>
      <c r="K1728" s="16" t="s">
        <v>155</v>
      </c>
      <c r="L1728" s="18">
        <v>45262</v>
      </c>
      <c r="M1728" s="15">
        <v>208</v>
      </c>
      <c r="N1728" s="15">
        <v>26</v>
      </c>
      <c r="O1728" s="15">
        <v>208</v>
      </c>
      <c r="P1728" s="15">
        <v>0</v>
      </c>
      <c r="Q1728" s="15">
        <v>14</v>
      </c>
      <c r="R1728" s="15">
        <v>0</v>
      </c>
      <c r="S1728" s="15">
        <v>0</v>
      </c>
      <c r="T1728" s="15">
        <v>0</v>
      </c>
      <c r="U1728" s="15">
        <v>0</v>
      </c>
      <c r="V1728" s="15">
        <v>0</v>
      </c>
      <c r="W1728" s="15">
        <v>0</v>
      </c>
      <c r="X1728" s="15">
        <v>0</v>
      </c>
      <c r="Y1728" s="15">
        <v>0</v>
      </c>
      <c r="Z1728" s="15">
        <v>21</v>
      </c>
      <c r="AA1728" s="15">
        <v>0</v>
      </c>
      <c r="AB1728" s="15">
        <v>0</v>
      </c>
      <c r="AC1728" s="15">
        <v>0</v>
      </c>
      <c r="AD1728" s="15">
        <v>0</v>
      </c>
      <c r="AE1728" s="15">
        <v>0</v>
      </c>
      <c r="AF1728" s="15">
        <v>0</v>
      </c>
      <c r="AG1728" s="15">
        <v>0</v>
      </c>
      <c r="AH1728" s="15">
        <v>0</v>
      </c>
      <c r="AI1728" s="15" t="s">
        <v>156</v>
      </c>
      <c r="AJ1728" s="19">
        <v>1</v>
      </c>
      <c r="AK1728" s="19">
        <v>6.65</v>
      </c>
      <c r="AL1728" s="15">
        <v>0</v>
      </c>
      <c r="AM1728" s="15">
        <v>9</v>
      </c>
      <c r="AN1728" s="15">
        <v>10</v>
      </c>
      <c r="AO1728" s="15">
        <v>5</v>
      </c>
      <c r="AP1728" s="15" t="s">
        <v>156</v>
      </c>
      <c r="AQ1728" s="15">
        <v>12</v>
      </c>
      <c r="AR1728" s="15">
        <v>3</v>
      </c>
      <c r="AS1728" s="15">
        <v>0</v>
      </c>
      <c r="AT1728" s="15">
        <v>0</v>
      </c>
      <c r="AU1728" s="15">
        <v>0</v>
      </c>
      <c r="AV1728" s="15">
        <v>274.64999999999998</v>
      </c>
      <c r="AW1728" s="15" t="s">
        <v>156</v>
      </c>
      <c r="AX1728" s="15"/>
      <c r="AY1728" s="15">
        <v>0</v>
      </c>
      <c r="AZ1728" s="15" t="s">
        <v>156</v>
      </c>
      <c r="BA1728" s="15">
        <v>1</v>
      </c>
      <c r="BB1728" s="15" t="s">
        <v>156</v>
      </c>
      <c r="BC1728" s="15" t="s">
        <v>156</v>
      </c>
      <c r="BD1728" s="15">
        <v>50</v>
      </c>
      <c r="BE1728" s="19">
        <v>5.49</v>
      </c>
      <c r="BF1728" s="19">
        <v>0</v>
      </c>
      <c r="BG1728" s="19">
        <v>104</v>
      </c>
      <c r="BH1728" s="19">
        <v>114.16</v>
      </c>
      <c r="BI1728" s="19">
        <v>114</v>
      </c>
      <c r="BJ1728" s="19">
        <v>600</v>
      </c>
      <c r="BK1728" s="20"/>
    </row>
    <row r="1729" spans="1:63" ht="21" customHeight="1" x14ac:dyDescent="0.25">
      <c r="A1729" s="9">
        <v>7672</v>
      </c>
      <c r="B1729" s="13">
        <f>VLOOKUP(A1729,[1]Sheet!A:BG,59,FALSE)-BH1729</f>
        <v>0</v>
      </c>
      <c r="C1729" s="15">
        <v>41</v>
      </c>
      <c r="D1729" s="16" t="s">
        <v>7133</v>
      </c>
      <c r="E1729" s="17" t="s">
        <v>7134</v>
      </c>
      <c r="F1729" s="17" t="s">
        <v>7135</v>
      </c>
      <c r="G1729" s="16" t="s">
        <v>7136</v>
      </c>
      <c r="H1729" s="16" t="s">
        <v>152</v>
      </c>
      <c r="I1729" s="16" t="s">
        <v>6972</v>
      </c>
      <c r="J1729" s="16" t="s">
        <v>6973</v>
      </c>
      <c r="K1729" s="16" t="s">
        <v>155</v>
      </c>
      <c r="L1729" s="18">
        <v>45447</v>
      </c>
      <c r="M1729" s="15">
        <v>208</v>
      </c>
      <c r="N1729" s="15">
        <v>26</v>
      </c>
      <c r="O1729" s="15">
        <v>208</v>
      </c>
      <c r="P1729" s="15">
        <v>0</v>
      </c>
      <c r="Q1729" s="15">
        <v>14</v>
      </c>
      <c r="R1729" s="15">
        <v>0</v>
      </c>
      <c r="S1729" s="15">
        <v>0</v>
      </c>
      <c r="T1729" s="15">
        <v>0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21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0</v>
      </c>
      <c r="AG1729" s="15">
        <v>0</v>
      </c>
      <c r="AH1729" s="15">
        <v>0</v>
      </c>
      <c r="AI1729" s="15" t="s">
        <v>156</v>
      </c>
      <c r="AJ1729" s="19">
        <v>0</v>
      </c>
      <c r="AK1729" s="19">
        <v>0</v>
      </c>
      <c r="AL1729" s="15">
        <v>0</v>
      </c>
      <c r="AM1729" s="15">
        <v>9</v>
      </c>
      <c r="AN1729" s="15">
        <v>10</v>
      </c>
      <c r="AO1729" s="15">
        <v>5</v>
      </c>
      <c r="AP1729" s="15" t="s">
        <v>156</v>
      </c>
      <c r="AQ1729" s="15">
        <v>12</v>
      </c>
      <c r="AR1729" s="15">
        <v>2</v>
      </c>
      <c r="AS1729" s="15">
        <v>0</v>
      </c>
      <c r="AT1729" s="15">
        <v>0</v>
      </c>
      <c r="AU1729" s="15">
        <v>0</v>
      </c>
      <c r="AV1729" s="15">
        <v>267</v>
      </c>
      <c r="AW1729" s="15" t="s">
        <v>156</v>
      </c>
      <c r="AX1729" s="15"/>
      <c r="AY1729" s="15">
        <v>0</v>
      </c>
      <c r="AZ1729" s="15" t="s">
        <v>156</v>
      </c>
      <c r="BA1729" s="15">
        <v>1</v>
      </c>
      <c r="BB1729" s="15" t="s">
        <v>156</v>
      </c>
      <c r="BC1729" s="15" t="s">
        <v>156</v>
      </c>
      <c r="BD1729" s="15">
        <v>50</v>
      </c>
      <c r="BE1729" s="19">
        <v>5.34</v>
      </c>
      <c r="BF1729" s="19">
        <v>0</v>
      </c>
      <c r="BG1729" s="19">
        <v>104</v>
      </c>
      <c r="BH1729" s="19">
        <v>106.66</v>
      </c>
      <c r="BI1729" s="19">
        <v>106</v>
      </c>
      <c r="BJ1729" s="19">
        <v>2600</v>
      </c>
      <c r="BK1729" s="20"/>
    </row>
    <row r="1730" spans="1:63" ht="20.25" customHeight="1" x14ac:dyDescent="0.25">
      <c r="A1730" s="9">
        <v>7698</v>
      </c>
      <c r="B1730" s="13">
        <f>VLOOKUP(A1730,[1]Sheet!A:BG,59,FALSE)-BH1730</f>
        <v>0</v>
      </c>
      <c r="C1730" s="15">
        <v>42</v>
      </c>
      <c r="D1730" s="16" t="s">
        <v>7137</v>
      </c>
      <c r="E1730" s="17" t="s">
        <v>7138</v>
      </c>
      <c r="F1730" s="17" t="s">
        <v>7139</v>
      </c>
      <c r="G1730" s="16" t="s">
        <v>7140</v>
      </c>
      <c r="H1730" s="16" t="s">
        <v>152</v>
      </c>
      <c r="I1730" s="16" t="s">
        <v>6972</v>
      </c>
      <c r="J1730" s="16" t="s">
        <v>6973</v>
      </c>
      <c r="K1730" s="16" t="s">
        <v>155</v>
      </c>
      <c r="L1730" s="18">
        <v>45454</v>
      </c>
      <c r="M1730" s="15">
        <v>208</v>
      </c>
      <c r="N1730" s="15">
        <v>26</v>
      </c>
      <c r="O1730" s="15">
        <v>208</v>
      </c>
      <c r="P1730" s="15">
        <v>0</v>
      </c>
      <c r="Q1730" s="15">
        <v>10</v>
      </c>
      <c r="R1730" s="15">
        <v>0</v>
      </c>
      <c r="S1730" s="15">
        <v>0</v>
      </c>
      <c r="T1730" s="15">
        <v>0</v>
      </c>
      <c r="U1730" s="15">
        <v>0</v>
      </c>
      <c r="V1730" s="15">
        <v>0</v>
      </c>
      <c r="W1730" s="15">
        <v>0</v>
      </c>
      <c r="X1730" s="15">
        <v>0</v>
      </c>
      <c r="Y1730" s="15">
        <v>0</v>
      </c>
      <c r="Z1730" s="15">
        <v>15</v>
      </c>
      <c r="AA1730" s="15">
        <v>0</v>
      </c>
      <c r="AB1730" s="15">
        <v>0</v>
      </c>
      <c r="AC1730" s="15">
        <v>0</v>
      </c>
      <c r="AD1730" s="15">
        <v>0</v>
      </c>
      <c r="AE1730" s="15">
        <v>0</v>
      </c>
      <c r="AF1730" s="15">
        <v>0</v>
      </c>
      <c r="AG1730" s="15">
        <v>0</v>
      </c>
      <c r="AH1730" s="15">
        <v>0</v>
      </c>
      <c r="AI1730" s="15" t="s">
        <v>156</v>
      </c>
      <c r="AJ1730" s="19">
        <v>1</v>
      </c>
      <c r="AK1730" s="19">
        <v>5.68</v>
      </c>
      <c r="AL1730" s="15">
        <v>0</v>
      </c>
      <c r="AM1730" s="15">
        <v>9</v>
      </c>
      <c r="AN1730" s="15">
        <v>10</v>
      </c>
      <c r="AO1730" s="15">
        <v>5</v>
      </c>
      <c r="AP1730" s="15" t="s">
        <v>156</v>
      </c>
      <c r="AQ1730" s="15">
        <v>12</v>
      </c>
      <c r="AR1730" s="15">
        <v>2</v>
      </c>
      <c r="AS1730" s="15">
        <v>9</v>
      </c>
      <c r="AT1730" s="15">
        <v>0</v>
      </c>
      <c r="AU1730" s="15">
        <v>0</v>
      </c>
      <c r="AV1730" s="15">
        <v>275.68</v>
      </c>
      <c r="AW1730" s="15" t="s">
        <v>156</v>
      </c>
      <c r="AX1730" s="15"/>
      <c r="AY1730" s="15">
        <v>0</v>
      </c>
      <c r="AZ1730" s="15" t="s">
        <v>156</v>
      </c>
      <c r="BA1730" s="15">
        <v>1</v>
      </c>
      <c r="BB1730" s="15" t="s">
        <v>156</v>
      </c>
      <c r="BC1730" s="15" t="s">
        <v>156</v>
      </c>
      <c r="BD1730" s="15">
        <v>50</v>
      </c>
      <c r="BE1730" s="19">
        <v>5.51</v>
      </c>
      <c r="BF1730" s="19">
        <v>0</v>
      </c>
      <c r="BG1730" s="19">
        <v>104</v>
      </c>
      <c r="BH1730" s="19">
        <v>115.17</v>
      </c>
      <c r="BI1730" s="19">
        <v>115</v>
      </c>
      <c r="BJ1730" s="19">
        <v>600</v>
      </c>
      <c r="BK1730" s="20"/>
    </row>
    <row r="1731" spans="1:63" ht="21" customHeight="1" x14ac:dyDescent="0.25">
      <c r="A1731" s="9">
        <v>7951</v>
      </c>
      <c r="B1731" s="13">
        <f>VLOOKUP(A1731,[1]Sheet!A:BG,59,FALSE)-BH1731</f>
        <v>0</v>
      </c>
      <c r="C1731" s="15">
        <v>43</v>
      </c>
      <c r="D1731" s="16" t="s">
        <v>7141</v>
      </c>
      <c r="E1731" s="17" t="s">
        <v>7142</v>
      </c>
      <c r="F1731" s="17" t="s">
        <v>7143</v>
      </c>
      <c r="G1731" s="16" t="s">
        <v>7144</v>
      </c>
      <c r="H1731" s="16" t="s">
        <v>152</v>
      </c>
      <c r="I1731" s="16" t="s">
        <v>6972</v>
      </c>
      <c r="J1731" s="16" t="s">
        <v>6973</v>
      </c>
      <c r="K1731" s="16" t="s">
        <v>155</v>
      </c>
      <c r="L1731" s="18">
        <v>45573</v>
      </c>
      <c r="M1731" s="15">
        <v>208</v>
      </c>
      <c r="N1731" s="15">
        <v>26</v>
      </c>
      <c r="O1731" s="15">
        <v>208</v>
      </c>
      <c r="P1731" s="15">
        <v>0</v>
      </c>
      <c r="Q1731" s="15">
        <v>14</v>
      </c>
      <c r="R1731" s="15">
        <v>0</v>
      </c>
      <c r="S1731" s="15">
        <v>0</v>
      </c>
      <c r="T1731" s="15">
        <v>0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21</v>
      </c>
      <c r="AA1731" s="15">
        <v>0</v>
      </c>
      <c r="AB1731" s="15">
        <v>0</v>
      </c>
      <c r="AC1731" s="15">
        <v>0</v>
      </c>
      <c r="AD1731" s="15">
        <v>0</v>
      </c>
      <c r="AE1731" s="15">
        <v>0</v>
      </c>
      <c r="AF1731" s="15">
        <v>0</v>
      </c>
      <c r="AG1731" s="15">
        <v>0</v>
      </c>
      <c r="AH1731" s="15">
        <v>0</v>
      </c>
      <c r="AI1731" s="15" t="s">
        <v>156</v>
      </c>
      <c r="AJ1731" s="19">
        <v>0</v>
      </c>
      <c r="AK1731" s="19">
        <v>0</v>
      </c>
      <c r="AL1731" s="15">
        <v>0</v>
      </c>
      <c r="AM1731" s="15">
        <v>9</v>
      </c>
      <c r="AN1731" s="15">
        <v>10</v>
      </c>
      <c r="AO1731" s="15">
        <v>5</v>
      </c>
      <c r="AP1731" s="15" t="s">
        <v>156</v>
      </c>
      <c r="AQ1731" s="15">
        <v>12</v>
      </c>
      <c r="AR1731" s="15">
        <v>2</v>
      </c>
      <c r="AS1731" s="15">
        <v>0</v>
      </c>
      <c r="AT1731" s="15">
        <v>0</v>
      </c>
      <c r="AU1731" s="15">
        <v>0</v>
      </c>
      <c r="AV1731" s="15">
        <v>267</v>
      </c>
      <c r="AW1731" s="15" t="s">
        <v>156</v>
      </c>
      <c r="AX1731" s="15"/>
      <c r="AY1731" s="15">
        <v>0</v>
      </c>
      <c r="AZ1731" s="15" t="s">
        <v>156</v>
      </c>
      <c r="BA1731" s="15">
        <v>0</v>
      </c>
      <c r="BB1731" s="15" t="s">
        <v>156</v>
      </c>
      <c r="BC1731" s="15" t="s">
        <v>156</v>
      </c>
      <c r="BD1731" s="15">
        <v>50</v>
      </c>
      <c r="BE1731" s="19">
        <v>5.34</v>
      </c>
      <c r="BF1731" s="19">
        <v>0</v>
      </c>
      <c r="BG1731" s="19">
        <v>104</v>
      </c>
      <c r="BH1731" s="19">
        <v>107.66</v>
      </c>
      <c r="BI1731" s="19">
        <v>107</v>
      </c>
      <c r="BJ1731" s="19">
        <v>2600</v>
      </c>
      <c r="BK1731" s="20"/>
    </row>
    <row r="1732" spans="1:63" ht="20.25" customHeight="1" x14ac:dyDescent="0.25">
      <c r="A1732" s="9">
        <v>7971</v>
      </c>
      <c r="B1732" s="13">
        <f>VLOOKUP(A1732,[1]Sheet!A:BG,59,FALSE)-BH1732</f>
        <v>0</v>
      </c>
      <c r="C1732" s="15">
        <v>44</v>
      </c>
      <c r="D1732" s="16" t="s">
        <v>7145</v>
      </c>
      <c r="E1732" s="17" t="s">
        <v>7146</v>
      </c>
      <c r="F1732" s="17" t="s">
        <v>7147</v>
      </c>
      <c r="G1732" s="16" t="s">
        <v>7148</v>
      </c>
      <c r="H1732" s="16" t="s">
        <v>152</v>
      </c>
      <c r="I1732" s="16" t="s">
        <v>6972</v>
      </c>
      <c r="J1732" s="16" t="s">
        <v>6973</v>
      </c>
      <c r="K1732" s="16" t="s">
        <v>155</v>
      </c>
      <c r="L1732" s="18">
        <v>45574</v>
      </c>
      <c r="M1732" s="15">
        <v>208</v>
      </c>
      <c r="N1732" s="15">
        <v>26</v>
      </c>
      <c r="O1732" s="15">
        <v>208</v>
      </c>
      <c r="P1732" s="15">
        <v>0</v>
      </c>
      <c r="Q1732" s="15">
        <v>14</v>
      </c>
      <c r="R1732" s="15">
        <v>0</v>
      </c>
      <c r="S1732" s="15">
        <v>0</v>
      </c>
      <c r="T1732" s="15">
        <v>0</v>
      </c>
      <c r="U1732" s="15">
        <v>0</v>
      </c>
      <c r="V1732" s="15">
        <v>0</v>
      </c>
      <c r="W1732" s="15">
        <v>0</v>
      </c>
      <c r="X1732" s="15">
        <v>0</v>
      </c>
      <c r="Y1732" s="15">
        <v>0</v>
      </c>
      <c r="Z1732" s="15">
        <v>21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 t="s">
        <v>156</v>
      </c>
      <c r="AJ1732" s="19">
        <v>0</v>
      </c>
      <c r="AK1732" s="19">
        <v>0</v>
      </c>
      <c r="AL1732" s="15">
        <v>0</v>
      </c>
      <c r="AM1732" s="15">
        <v>9</v>
      </c>
      <c r="AN1732" s="15">
        <v>10</v>
      </c>
      <c r="AO1732" s="15">
        <v>5</v>
      </c>
      <c r="AP1732" s="15" t="s">
        <v>156</v>
      </c>
      <c r="AQ1732" s="15">
        <v>12</v>
      </c>
      <c r="AR1732" s="15">
        <v>2</v>
      </c>
      <c r="AS1732" s="15">
        <v>0</v>
      </c>
      <c r="AT1732" s="15">
        <v>0</v>
      </c>
      <c r="AU1732" s="15">
        <v>0</v>
      </c>
      <c r="AV1732" s="15">
        <v>267</v>
      </c>
      <c r="AW1732" s="15" t="s">
        <v>156</v>
      </c>
      <c r="AX1732" s="15"/>
      <c r="AY1732" s="15">
        <v>0</v>
      </c>
      <c r="AZ1732" s="15" t="s">
        <v>156</v>
      </c>
      <c r="BA1732" s="15">
        <v>0</v>
      </c>
      <c r="BB1732" s="15" t="s">
        <v>156</v>
      </c>
      <c r="BC1732" s="15" t="s">
        <v>156</v>
      </c>
      <c r="BD1732" s="15">
        <v>50</v>
      </c>
      <c r="BE1732" s="19">
        <v>5.34</v>
      </c>
      <c r="BF1732" s="19">
        <v>0</v>
      </c>
      <c r="BG1732" s="19">
        <v>104</v>
      </c>
      <c r="BH1732" s="19">
        <v>107.66</v>
      </c>
      <c r="BI1732" s="19">
        <v>107</v>
      </c>
      <c r="BJ1732" s="19">
        <v>2600</v>
      </c>
      <c r="BK1732" s="20"/>
    </row>
    <row r="1733" spans="1:63" ht="21" customHeight="1" x14ac:dyDescent="0.25">
      <c r="A1733" s="9">
        <v>8054</v>
      </c>
      <c r="B1733" s="13">
        <f>VLOOKUP(A1733,[1]Sheet!A:BG,59,FALSE)-BH1733</f>
        <v>0</v>
      </c>
      <c r="C1733" s="15">
        <v>45</v>
      </c>
      <c r="D1733" s="16" t="s">
        <v>7149</v>
      </c>
      <c r="E1733" s="17" t="s">
        <v>7150</v>
      </c>
      <c r="F1733" s="17" t="s">
        <v>7151</v>
      </c>
      <c r="G1733" s="16" t="s">
        <v>7152</v>
      </c>
      <c r="H1733" s="16" t="s">
        <v>152</v>
      </c>
      <c r="I1733" s="16" t="s">
        <v>6972</v>
      </c>
      <c r="J1733" s="16" t="s">
        <v>6973</v>
      </c>
      <c r="K1733" s="16" t="s">
        <v>155</v>
      </c>
      <c r="L1733" s="18">
        <v>45598</v>
      </c>
      <c r="M1733" s="15">
        <v>208</v>
      </c>
      <c r="N1733" s="15">
        <v>23</v>
      </c>
      <c r="O1733" s="15">
        <v>184</v>
      </c>
      <c r="P1733" s="15">
        <v>3</v>
      </c>
      <c r="Q1733" s="15">
        <v>14</v>
      </c>
      <c r="R1733" s="15">
        <v>0</v>
      </c>
      <c r="S1733" s="15">
        <v>0</v>
      </c>
      <c r="T1733" s="15">
        <v>0</v>
      </c>
      <c r="U1733" s="15">
        <v>0</v>
      </c>
      <c r="V1733" s="15">
        <v>0</v>
      </c>
      <c r="W1733" s="15">
        <v>0</v>
      </c>
      <c r="X1733" s="15">
        <v>0</v>
      </c>
      <c r="Y1733" s="15">
        <v>0</v>
      </c>
      <c r="Z1733" s="15">
        <v>21</v>
      </c>
      <c r="AA1733" s="15">
        <v>0</v>
      </c>
      <c r="AB1733" s="15">
        <v>0</v>
      </c>
      <c r="AC1733" s="15">
        <v>0</v>
      </c>
      <c r="AD1733" s="15">
        <v>0</v>
      </c>
      <c r="AE1733" s="15">
        <v>0</v>
      </c>
      <c r="AF1733" s="15">
        <v>0</v>
      </c>
      <c r="AG1733" s="15">
        <v>0</v>
      </c>
      <c r="AH1733" s="15">
        <v>0</v>
      </c>
      <c r="AI1733" s="15" t="s">
        <v>156</v>
      </c>
      <c r="AJ1733" s="19">
        <v>0</v>
      </c>
      <c r="AK1733" s="19">
        <v>0</v>
      </c>
      <c r="AL1733" s="15">
        <v>0</v>
      </c>
      <c r="AM1733" s="15">
        <v>9</v>
      </c>
      <c r="AN1733" s="15">
        <v>8.85</v>
      </c>
      <c r="AO1733" s="15">
        <v>0</v>
      </c>
      <c r="AP1733" s="15" t="s">
        <v>156</v>
      </c>
      <c r="AQ1733" s="15">
        <v>10.62</v>
      </c>
      <c r="AR1733" s="15">
        <v>2</v>
      </c>
      <c r="AS1733" s="15">
        <v>0</v>
      </c>
      <c r="AT1733" s="15">
        <v>0</v>
      </c>
      <c r="AU1733" s="15">
        <v>0</v>
      </c>
      <c r="AV1733" s="15">
        <v>235.47</v>
      </c>
      <c r="AW1733" s="15" t="s">
        <v>156</v>
      </c>
      <c r="AX1733" s="15"/>
      <c r="AY1733" s="15">
        <v>0</v>
      </c>
      <c r="AZ1733" s="15" t="s">
        <v>156</v>
      </c>
      <c r="BA1733" s="15">
        <v>0</v>
      </c>
      <c r="BB1733" s="15" t="s">
        <v>156</v>
      </c>
      <c r="BC1733" s="15" t="s">
        <v>156</v>
      </c>
      <c r="BD1733" s="15">
        <v>50</v>
      </c>
      <c r="BE1733" s="19">
        <v>4.71</v>
      </c>
      <c r="BF1733" s="19">
        <v>0</v>
      </c>
      <c r="BG1733" s="19">
        <v>104</v>
      </c>
      <c r="BH1733" s="19">
        <v>76.760000000000005</v>
      </c>
      <c r="BI1733" s="19">
        <v>76</v>
      </c>
      <c r="BJ1733" s="19">
        <v>3000</v>
      </c>
      <c r="BK1733" s="20"/>
    </row>
    <row r="1734" spans="1:63" ht="20.25" customHeight="1" x14ac:dyDescent="0.25">
      <c r="A1734" s="9">
        <v>8102</v>
      </c>
      <c r="B1734" s="13">
        <f>VLOOKUP(A1734,[1]Sheet!A:BG,59,FALSE)-BH1734</f>
        <v>0</v>
      </c>
      <c r="C1734" s="15">
        <v>46</v>
      </c>
      <c r="D1734" s="16" t="s">
        <v>7153</v>
      </c>
      <c r="E1734" s="17" t="s">
        <v>7154</v>
      </c>
      <c r="F1734" s="17" t="s">
        <v>7155</v>
      </c>
      <c r="G1734" s="16" t="s">
        <v>7156</v>
      </c>
      <c r="H1734" s="16" t="s">
        <v>152</v>
      </c>
      <c r="I1734" s="16" t="s">
        <v>6972</v>
      </c>
      <c r="J1734" s="16" t="s">
        <v>6973</v>
      </c>
      <c r="K1734" s="16" t="s">
        <v>155</v>
      </c>
      <c r="L1734" s="18">
        <v>45615</v>
      </c>
      <c r="M1734" s="15">
        <v>208</v>
      </c>
      <c r="N1734" s="15">
        <v>26</v>
      </c>
      <c r="O1734" s="15">
        <v>208</v>
      </c>
      <c r="P1734" s="15">
        <v>0</v>
      </c>
      <c r="Q1734" s="15">
        <v>10</v>
      </c>
      <c r="R1734" s="15">
        <v>0</v>
      </c>
      <c r="S1734" s="15">
        <v>0</v>
      </c>
      <c r="T1734" s="15">
        <v>0</v>
      </c>
      <c r="U1734" s="15">
        <v>0</v>
      </c>
      <c r="V1734" s="15">
        <v>0</v>
      </c>
      <c r="W1734" s="15">
        <v>0</v>
      </c>
      <c r="X1734" s="15">
        <v>0</v>
      </c>
      <c r="Y1734" s="15">
        <v>0</v>
      </c>
      <c r="Z1734" s="15">
        <v>15</v>
      </c>
      <c r="AA1734" s="15">
        <v>0</v>
      </c>
      <c r="AB1734" s="15">
        <v>0</v>
      </c>
      <c r="AC1734" s="15">
        <v>0</v>
      </c>
      <c r="AD1734" s="15">
        <v>0</v>
      </c>
      <c r="AE1734" s="15">
        <v>0</v>
      </c>
      <c r="AF1734" s="15">
        <v>0</v>
      </c>
      <c r="AG1734" s="15">
        <v>0</v>
      </c>
      <c r="AH1734" s="15">
        <v>0</v>
      </c>
      <c r="AI1734" s="15" t="s">
        <v>156</v>
      </c>
      <c r="AJ1734" s="19">
        <v>0</v>
      </c>
      <c r="AK1734" s="19">
        <v>0</v>
      </c>
      <c r="AL1734" s="15">
        <v>0</v>
      </c>
      <c r="AM1734" s="15">
        <v>9</v>
      </c>
      <c r="AN1734" s="15">
        <v>10</v>
      </c>
      <c r="AO1734" s="15">
        <v>5</v>
      </c>
      <c r="AP1734" s="15" t="s">
        <v>156</v>
      </c>
      <c r="AQ1734" s="15">
        <v>12</v>
      </c>
      <c r="AR1734" s="15">
        <v>2</v>
      </c>
      <c r="AS1734" s="15">
        <v>0</v>
      </c>
      <c r="AT1734" s="15">
        <v>0</v>
      </c>
      <c r="AU1734" s="15">
        <v>0</v>
      </c>
      <c r="AV1734" s="15">
        <v>261</v>
      </c>
      <c r="AW1734" s="15" t="s">
        <v>156</v>
      </c>
      <c r="AX1734" s="15"/>
      <c r="AY1734" s="15">
        <v>0</v>
      </c>
      <c r="AZ1734" s="15" t="s">
        <v>156</v>
      </c>
      <c r="BA1734" s="15">
        <v>0</v>
      </c>
      <c r="BB1734" s="15" t="s">
        <v>156</v>
      </c>
      <c r="BC1734" s="15" t="s">
        <v>156</v>
      </c>
      <c r="BD1734" s="15">
        <v>50</v>
      </c>
      <c r="BE1734" s="19">
        <v>5.22</v>
      </c>
      <c r="BF1734" s="19">
        <v>0</v>
      </c>
      <c r="BG1734" s="19">
        <v>104</v>
      </c>
      <c r="BH1734" s="19">
        <v>101.78</v>
      </c>
      <c r="BI1734" s="19">
        <v>101</v>
      </c>
      <c r="BJ1734" s="19">
        <v>3100</v>
      </c>
      <c r="BK1734" s="20"/>
    </row>
    <row r="1735" spans="1:63" ht="21" customHeight="1" x14ac:dyDescent="0.25">
      <c r="A1735" s="9">
        <v>8119</v>
      </c>
      <c r="B1735" s="13">
        <f>VLOOKUP(A1735,[1]Sheet!A:BG,59,FALSE)-BH1735</f>
        <v>0</v>
      </c>
      <c r="C1735" s="15">
        <v>47</v>
      </c>
      <c r="D1735" s="16" t="s">
        <v>7157</v>
      </c>
      <c r="E1735" s="17" t="s">
        <v>7158</v>
      </c>
      <c r="F1735" s="17" t="s">
        <v>7159</v>
      </c>
      <c r="G1735" s="16" t="s">
        <v>7160</v>
      </c>
      <c r="H1735" s="16" t="s">
        <v>152</v>
      </c>
      <c r="I1735" s="16" t="s">
        <v>6972</v>
      </c>
      <c r="J1735" s="16" t="s">
        <v>6973</v>
      </c>
      <c r="K1735" s="16" t="s">
        <v>155</v>
      </c>
      <c r="L1735" s="18">
        <v>45622</v>
      </c>
      <c r="M1735" s="15">
        <v>208</v>
      </c>
      <c r="N1735" s="15">
        <v>26</v>
      </c>
      <c r="O1735" s="15">
        <v>208</v>
      </c>
      <c r="P1735" s="15">
        <v>0</v>
      </c>
      <c r="Q1735" s="15">
        <v>8</v>
      </c>
      <c r="R1735" s="15">
        <v>0</v>
      </c>
      <c r="S1735" s="15">
        <v>0</v>
      </c>
      <c r="T1735" s="15">
        <v>0</v>
      </c>
      <c r="U1735" s="15">
        <v>0</v>
      </c>
      <c r="V1735" s="15">
        <v>0</v>
      </c>
      <c r="W1735" s="15">
        <v>0</v>
      </c>
      <c r="X1735" s="15">
        <v>0</v>
      </c>
      <c r="Y1735" s="15">
        <v>0</v>
      </c>
      <c r="Z1735" s="15">
        <v>12</v>
      </c>
      <c r="AA1735" s="15">
        <v>0</v>
      </c>
      <c r="AB1735" s="15">
        <v>0</v>
      </c>
      <c r="AC1735" s="15">
        <v>0</v>
      </c>
      <c r="AD1735" s="15">
        <v>0</v>
      </c>
      <c r="AE1735" s="15">
        <v>0</v>
      </c>
      <c r="AF1735" s="15">
        <v>0</v>
      </c>
      <c r="AG1735" s="15">
        <v>0</v>
      </c>
      <c r="AH1735" s="15">
        <v>0</v>
      </c>
      <c r="AI1735" s="15" t="s">
        <v>156</v>
      </c>
      <c r="AJ1735" s="19">
        <v>2</v>
      </c>
      <c r="AK1735" s="19">
        <v>9.24</v>
      </c>
      <c r="AL1735" s="15">
        <v>0</v>
      </c>
      <c r="AM1735" s="15">
        <v>9</v>
      </c>
      <c r="AN1735" s="15">
        <v>10</v>
      </c>
      <c r="AO1735" s="15">
        <v>5</v>
      </c>
      <c r="AP1735" s="15" t="s">
        <v>156</v>
      </c>
      <c r="AQ1735" s="15">
        <v>12</v>
      </c>
      <c r="AR1735" s="15">
        <v>2</v>
      </c>
      <c r="AS1735" s="15">
        <v>0</v>
      </c>
      <c r="AT1735" s="15">
        <v>0</v>
      </c>
      <c r="AU1735" s="15">
        <v>0</v>
      </c>
      <c r="AV1735" s="15">
        <v>267.24</v>
      </c>
      <c r="AW1735" s="15" t="s">
        <v>156</v>
      </c>
      <c r="AX1735" s="15"/>
      <c r="AY1735" s="15">
        <v>0</v>
      </c>
      <c r="AZ1735" s="15" t="s">
        <v>156</v>
      </c>
      <c r="BA1735" s="15">
        <v>0</v>
      </c>
      <c r="BB1735" s="15" t="s">
        <v>156</v>
      </c>
      <c r="BC1735" s="15" t="s">
        <v>156</v>
      </c>
      <c r="BD1735" s="15">
        <v>50</v>
      </c>
      <c r="BE1735" s="19">
        <v>5.34</v>
      </c>
      <c r="BF1735" s="19">
        <v>0</v>
      </c>
      <c r="BG1735" s="19">
        <v>104</v>
      </c>
      <c r="BH1735" s="19">
        <v>107.9</v>
      </c>
      <c r="BI1735" s="19">
        <v>107</v>
      </c>
      <c r="BJ1735" s="19">
        <v>3600</v>
      </c>
      <c r="BK1735" s="20"/>
    </row>
    <row r="1736" spans="1:63" ht="20.25" customHeight="1" x14ac:dyDescent="0.25">
      <c r="A1736" s="9">
        <v>8120</v>
      </c>
      <c r="B1736" s="13">
        <f>VLOOKUP(A1736,[1]Sheet!A:BG,59,FALSE)-BH1736</f>
        <v>0</v>
      </c>
      <c r="C1736" s="15">
        <v>48</v>
      </c>
      <c r="D1736" s="16" t="s">
        <v>7161</v>
      </c>
      <c r="E1736" s="17" t="s">
        <v>7162</v>
      </c>
      <c r="F1736" s="17" t="s">
        <v>7163</v>
      </c>
      <c r="G1736" s="16" t="s">
        <v>7164</v>
      </c>
      <c r="H1736" s="16" t="s">
        <v>152</v>
      </c>
      <c r="I1736" s="16" t="s">
        <v>6972</v>
      </c>
      <c r="J1736" s="16" t="s">
        <v>6973</v>
      </c>
      <c r="K1736" s="16" t="s">
        <v>155</v>
      </c>
      <c r="L1736" s="18">
        <v>45622</v>
      </c>
      <c r="M1736" s="15">
        <v>208</v>
      </c>
      <c r="N1736" s="15">
        <v>26</v>
      </c>
      <c r="O1736" s="15">
        <v>208</v>
      </c>
      <c r="P1736" s="15">
        <v>0</v>
      </c>
      <c r="Q1736" s="15">
        <v>16</v>
      </c>
      <c r="R1736" s="15">
        <v>0</v>
      </c>
      <c r="S1736" s="15">
        <v>0</v>
      </c>
      <c r="T1736" s="15">
        <v>0</v>
      </c>
      <c r="U1736" s="15">
        <v>0</v>
      </c>
      <c r="V1736" s="15">
        <v>0</v>
      </c>
      <c r="W1736" s="15">
        <v>0</v>
      </c>
      <c r="X1736" s="15">
        <v>0</v>
      </c>
      <c r="Y1736" s="15">
        <v>0</v>
      </c>
      <c r="Z1736" s="15">
        <v>24</v>
      </c>
      <c r="AA1736" s="15">
        <v>0</v>
      </c>
      <c r="AB1736" s="15">
        <v>0</v>
      </c>
      <c r="AC1736" s="15">
        <v>0</v>
      </c>
      <c r="AD1736" s="15">
        <v>0</v>
      </c>
      <c r="AE1736" s="15">
        <v>0</v>
      </c>
      <c r="AF1736" s="15">
        <v>0</v>
      </c>
      <c r="AG1736" s="15">
        <v>0</v>
      </c>
      <c r="AH1736" s="15">
        <v>0</v>
      </c>
      <c r="AI1736" s="15" t="s">
        <v>156</v>
      </c>
      <c r="AJ1736" s="19">
        <v>1</v>
      </c>
      <c r="AK1736" s="19">
        <v>6.03</v>
      </c>
      <c r="AL1736" s="15">
        <v>0</v>
      </c>
      <c r="AM1736" s="15">
        <v>9</v>
      </c>
      <c r="AN1736" s="15">
        <v>10</v>
      </c>
      <c r="AO1736" s="15">
        <v>5</v>
      </c>
      <c r="AP1736" s="15" t="s">
        <v>156</v>
      </c>
      <c r="AQ1736" s="15">
        <v>12</v>
      </c>
      <c r="AR1736" s="15">
        <v>2</v>
      </c>
      <c r="AS1736" s="15">
        <v>9</v>
      </c>
      <c r="AT1736" s="15">
        <v>0</v>
      </c>
      <c r="AU1736" s="15">
        <v>0</v>
      </c>
      <c r="AV1736" s="15">
        <v>285.02999999999997</v>
      </c>
      <c r="AW1736" s="15" t="s">
        <v>156</v>
      </c>
      <c r="AX1736" s="15"/>
      <c r="AY1736" s="15">
        <v>0</v>
      </c>
      <c r="AZ1736" s="15" t="s">
        <v>156</v>
      </c>
      <c r="BA1736" s="15">
        <v>0</v>
      </c>
      <c r="BB1736" s="15" t="s">
        <v>156</v>
      </c>
      <c r="BC1736" s="15" t="s">
        <v>156</v>
      </c>
      <c r="BD1736" s="15">
        <v>50</v>
      </c>
      <c r="BE1736" s="19">
        <v>5.7</v>
      </c>
      <c r="BF1736" s="19">
        <v>0</v>
      </c>
      <c r="BG1736" s="19">
        <v>104</v>
      </c>
      <c r="BH1736" s="19">
        <v>125.33</v>
      </c>
      <c r="BI1736" s="19">
        <v>125</v>
      </c>
      <c r="BJ1736" s="19">
        <v>1300</v>
      </c>
      <c r="BK1736" s="20"/>
    </row>
    <row r="1737" spans="1:63" ht="21" customHeight="1" x14ac:dyDescent="0.25">
      <c r="A1737" s="9">
        <v>8121</v>
      </c>
      <c r="B1737" s="13">
        <f>VLOOKUP(A1737,[1]Sheet!A:BG,59,FALSE)-BH1737</f>
        <v>0</v>
      </c>
      <c r="C1737" s="15">
        <v>49</v>
      </c>
      <c r="D1737" s="16" t="s">
        <v>7165</v>
      </c>
      <c r="E1737" s="17" t="s">
        <v>7166</v>
      </c>
      <c r="F1737" s="17" t="s">
        <v>7167</v>
      </c>
      <c r="G1737" s="16" t="s">
        <v>7168</v>
      </c>
      <c r="H1737" s="16" t="s">
        <v>152</v>
      </c>
      <c r="I1737" s="16" t="s">
        <v>6972</v>
      </c>
      <c r="J1737" s="16" t="s">
        <v>6973</v>
      </c>
      <c r="K1737" s="16" t="s">
        <v>155</v>
      </c>
      <c r="L1737" s="18">
        <v>45622</v>
      </c>
      <c r="M1737" s="15">
        <v>208</v>
      </c>
      <c r="N1737" s="15">
        <v>26</v>
      </c>
      <c r="O1737" s="15">
        <v>208</v>
      </c>
      <c r="P1737" s="15">
        <v>0</v>
      </c>
      <c r="Q1737" s="15">
        <v>12</v>
      </c>
      <c r="R1737" s="15">
        <v>0</v>
      </c>
      <c r="S1737" s="15">
        <v>0</v>
      </c>
      <c r="T1737" s="15">
        <v>0</v>
      </c>
      <c r="U1737" s="15">
        <v>0</v>
      </c>
      <c r="V1737" s="15">
        <v>0</v>
      </c>
      <c r="W1737" s="15">
        <v>0</v>
      </c>
      <c r="X1737" s="15">
        <v>0</v>
      </c>
      <c r="Y1737" s="15">
        <v>0</v>
      </c>
      <c r="Z1737" s="15">
        <v>18</v>
      </c>
      <c r="AA1737" s="15">
        <v>0</v>
      </c>
      <c r="AB1737" s="15">
        <v>0</v>
      </c>
      <c r="AC1737" s="15">
        <v>0</v>
      </c>
      <c r="AD1737" s="15">
        <v>0</v>
      </c>
      <c r="AE1737" s="15">
        <v>0</v>
      </c>
      <c r="AF1737" s="15">
        <v>0</v>
      </c>
      <c r="AG1737" s="15">
        <v>0</v>
      </c>
      <c r="AH1737" s="15">
        <v>0</v>
      </c>
      <c r="AI1737" s="15" t="s">
        <v>156</v>
      </c>
      <c r="AJ1737" s="19">
        <v>0</v>
      </c>
      <c r="AK1737" s="19">
        <v>0</v>
      </c>
      <c r="AL1737" s="15">
        <v>0</v>
      </c>
      <c r="AM1737" s="15">
        <v>9</v>
      </c>
      <c r="AN1737" s="15">
        <v>10</v>
      </c>
      <c r="AO1737" s="15">
        <v>5</v>
      </c>
      <c r="AP1737" s="15" t="s">
        <v>156</v>
      </c>
      <c r="AQ1737" s="15">
        <v>12</v>
      </c>
      <c r="AR1737" s="15">
        <v>2</v>
      </c>
      <c r="AS1737" s="15">
        <v>9</v>
      </c>
      <c r="AT1737" s="15">
        <v>0</v>
      </c>
      <c r="AU1737" s="15">
        <v>0</v>
      </c>
      <c r="AV1737" s="15">
        <v>273</v>
      </c>
      <c r="AW1737" s="15" t="s">
        <v>156</v>
      </c>
      <c r="AX1737" s="15"/>
      <c r="AY1737" s="15">
        <v>0</v>
      </c>
      <c r="AZ1737" s="15" t="s">
        <v>156</v>
      </c>
      <c r="BA1737" s="15">
        <v>0</v>
      </c>
      <c r="BB1737" s="15" t="s">
        <v>156</v>
      </c>
      <c r="BC1737" s="15" t="s">
        <v>156</v>
      </c>
      <c r="BD1737" s="15">
        <v>50</v>
      </c>
      <c r="BE1737" s="19">
        <v>5.46</v>
      </c>
      <c r="BF1737" s="19">
        <v>0</v>
      </c>
      <c r="BG1737" s="19">
        <v>104</v>
      </c>
      <c r="BH1737" s="19">
        <v>113.54</v>
      </c>
      <c r="BI1737" s="19">
        <v>113</v>
      </c>
      <c r="BJ1737" s="19">
        <v>2100</v>
      </c>
      <c r="BK1737" s="20"/>
    </row>
    <row r="1738" spans="1:63" ht="20.25" customHeight="1" x14ac:dyDescent="0.25">
      <c r="A1738" s="9">
        <v>8129</v>
      </c>
      <c r="B1738" s="13">
        <f>VLOOKUP(A1738,[1]Sheet!A:BG,59,FALSE)-BH1738</f>
        <v>0</v>
      </c>
      <c r="C1738" s="15">
        <v>50</v>
      </c>
      <c r="D1738" s="16" t="s">
        <v>7169</v>
      </c>
      <c r="E1738" s="17" t="s">
        <v>7170</v>
      </c>
      <c r="F1738" s="17" t="s">
        <v>7171</v>
      </c>
      <c r="G1738" s="16" t="s">
        <v>7172</v>
      </c>
      <c r="H1738" s="16" t="s">
        <v>152</v>
      </c>
      <c r="I1738" s="16" t="s">
        <v>6972</v>
      </c>
      <c r="J1738" s="16" t="s">
        <v>6973</v>
      </c>
      <c r="K1738" s="16" t="s">
        <v>155</v>
      </c>
      <c r="L1738" s="18">
        <v>45625</v>
      </c>
      <c r="M1738" s="15">
        <v>208</v>
      </c>
      <c r="N1738" s="15">
        <v>26</v>
      </c>
      <c r="O1738" s="15">
        <v>208</v>
      </c>
      <c r="P1738" s="15">
        <v>0</v>
      </c>
      <c r="Q1738" s="15">
        <v>14</v>
      </c>
      <c r="R1738" s="15">
        <v>0</v>
      </c>
      <c r="S1738" s="15">
        <v>0</v>
      </c>
      <c r="T1738" s="15">
        <v>0</v>
      </c>
      <c r="U1738" s="15">
        <v>0</v>
      </c>
      <c r="V1738" s="15">
        <v>0</v>
      </c>
      <c r="W1738" s="15">
        <v>0</v>
      </c>
      <c r="X1738" s="15">
        <v>0</v>
      </c>
      <c r="Y1738" s="15">
        <v>0</v>
      </c>
      <c r="Z1738" s="15">
        <v>21</v>
      </c>
      <c r="AA1738" s="15">
        <v>0</v>
      </c>
      <c r="AB1738" s="15">
        <v>0</v>
      </c>
      <c r="AC1738" s="15">
        <v>0</v>
      </c>
      <c r="AD1738" s="15">
        <v>0</v>
      </c>
      <c r="AE1738" s="15">
        <v>0</v>
      </c>
      <c r="AF1738" s="15">
        <v>0</v>
      </c>
      <c r="AG1738" s="15">
        <v>0</v>
      </c>
      <c r="AH1738" s="15">
        <v>0</v>
      </c>
      <c r="AI1738" s="15" t="s">
        <v>156</v>
      </c>
      <c r="AJ1738" s="19">
        <v>0</v>
      </c>
      <c r="AK1738" s="19">
        <v>0</v>
      </c>
      <c r="AL1738" s="15">
        <v>0</v>
      </c>
      <c r="AM1738" s="15">
        <v>9</v>
      </c>
      <c r="AN1738" s="15">
        <v>10</v>
      </c>
      <c r="AO1738" s="15">
        <v>5</v>
      </c>
      <c r="AP1738" s="15" t="s">
        <v>156</v>
      </c>
      <c r="AQ1738" s="15">
        <v>12</v>
      </c>
      <c r="AR1738" s="15">
        <v>2</v>
      </c>
      <c r="AS1738" s="15">
        <v>0</v>
      </c>
      <c r="AT1738" s="15">
        <v>0</v>
      </c>
      <c r="AU1738" s="15">
        <v>0</v>
      </c>
      <c r="AV1738" s="15">
        <v>267</v>
      </c>
      <c r="AW1738" s="15" t="s">
        <v>156</v>
      </c>
      <c r="AX1738" s="15"/>
      <c r="AY1738" s="15">
        <v>0</v>
      </c>
      <c r="AZ1738" s="15" t="s">
        <v>156</v>
      </c>
      <c r="BA1738" s="15">
        <v>0</v>
      </c>
      <c r="BB1738" s="15" t="s">
        <v>156</v>
      </c>
      <c r="BC1738" s="15" t="s">
        <v>156</v>
      </c>
      <c r="BD1738" s="15">
        <v>50</v>
      </c>
      <c r="BE1738" s="19">
        <v>5.34</v>
      </c>
      <c r="BF1738" s="19">
        <v>0</v>
      </c>
      <c r="BG1738" s="19">
        <v>104</v>
      </c>
      <c r="BH1738" s="19">
        <v>107.66</v>
      </c>
      <c r="BI1738" s="19">
        <v>107</v>
      </c>
      <c r="BJ1738" s="19">
        <v>2600</v>
      </c>
      <c r="BK1738" s="20"/>
    </row>
    <row r="1739" spans="1:63" ht="21" customHeight="1" x14ac:dyDescent="0.25">
      <c r="A1739" s="9">
        <v>8141</v>
      </c>
      <c r="B1739" s="13">
        <f>VLOOKUP(A1739,[1]Sheet!A:BG,59,FALSE)-BH1739</f>
        <v>0</v>
      </c>
      <c r="C1739" s="15">
        <v>51</v>
      </c>
      <c r="D1739" s="16" t="s">
        <v>7173</v>
      </c>
      <c r="E1739" s="17" t="s">
        <v>7174</v>
      </c>
      <c r="F1739" s="17" t="s">
        <v>7175</v>
      </c>
      <c r="G1739" s="16" t="s">
        <v>7176</v>
      </c>
      <c r="H1739" s="16" t="s">
        <v>152</v>
      </c>
      <c r="I1739" s="16" t="s">
        <v>6972</v>
      </c>
      <c r="J1739" s="16" t="s">
        <v>6973</v>
      </c>
      <c r="K1739" s="16" t="s">
        <v>155</v>
      </c>
      <c r="L1739" s="18">
        <v>45629</v>
      </c>
      <c r="M1739" s="15">
        <v>208</v>
      </c>
      <c r="N1739" s="15">
        <v>26</v>
      </c>
      <c r="O1739" s="15">
        <v>208</v>
      </c>
      <c r="P1739" s="15">
        <v>0</v>
      </c>
      <c r="Q1739" s="15">
        <v>14</v>
      </c>
      <c r="R1739" s="15">
        <v>0</v>
      </c>
      <c r="S1739" s="15">
        <v>0</v>
      </c>
      <c r="T1739" s="15">
        <v>0</v>
      </c>
      <c r="U1739" s="15">
        <v>0</v>
      </c>
      <c r="V1739" s="15">
        <v>0</v>
      </c>
      <c r="W1739" s="15">
        <v>0</v>
      </c>
      <c r="X1739" s="15">
        <v>0</v>
      </c>
      <c r="Y1739" s="15">
        <v>0</v>
      </c>
      <c r="Z1739" s="15">
        <v>21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</v>
      </c>
      <c r="AF1739" s="15">
        <v>0</v>
      </c>
      <c r="AG1739" s="15">
        <v>0</v>
      </c>
      <c r="AH1739" s="15">
        <v>0</v>
      </c>
      <c r="AI1739" s="15" t="s">
        <v>156</v>
      </c>
      <c r="AJ1739" s="19">
        <v>0</v>
      </c>
      <c r="AK1739" s="19">
        <v>0</v>
      </c>
      <c r="AL1739" s="15">
        <v>0</v>
      </c>
      <c r="AM1739" s="15">
        <v>9</v>
      </c>
      <c r="AN1739" s="15">
        <v>10</v>
      </c>
      <c r="AO1739" s="15">
        <v>5</v>
      </c>
      <c r="AP1739" s="15" t="s">
        <v>156</v>
      </c>
      <c r="AQ1739" s="15">
        <v>12</v>
      </c>
      <c r="AR1739" s="15">
        <v>2</v>
      </c>
      <c r="AS1739" s="15">
        <v>0</v>
      </c>
      <c r="AT1739" s="15">
        <v>0</v>
      </c>
      <c r="AU1739" s="15">
        <v>0</v>
      </c>
      <c r="AV1739" s="15">
        <v>267</v>
      </c>
      <c r="AW1739" s="15" t="s">
        <v>156</v>
      </c>
      <c r="AX1739" s="15"/>
      <c r="AY1739" s="15">
        <v>0</v>
      </c>
      <c r="AZ1739" s="15" t="s">
        <v>156</v>
      </c>
      <c r="BA1739" s="15">
        <v>0</v>
      </c>
      <c r="BB1739" s="15" t="s">
        <v>156</v>
      </c>
      <c r="BC1739" s="15" t="s">
        <v>156</v>
      </c>
      <c r="BD1739" s="15">
        <v>50</v>
      </c>
      <c r="BE1739" s="19">
        <v>5.34</v>
      </c>
      <c r="BF1739" s="19">
        <v>0</v>
      </c>
      <c r="BG1739" s="19">
        <v>104</v>
      </c>
      <c r="BH1739" s="19">
        <v>107.66</v>
      </c>
      <c r="BI1739" s="19">
        <v>107</v>
      </c>
      <c r="BJ1739" s="19">
        <v>2600</v>
      </c>
      <c r="BK1739" s="20"/>
    </row>
    <row r="1740" spans="1:63" ht="20.25" customHeight="1" x14ac:dyDescent="0.25">
      <c r="A1740" s="9">
        <v>8146</v>
      </c>
      <c r="B1740" s="13">
        <f>VLOOKUP(A1740,[1]Sheet!A:BG,59,FALSE)-BH1740</f>
        <v>0</v>
      </c>
      <c r="C1740" s="15">
        <v>52</v>
      </c>
      <c r="D1740" s="16" t="s">
        <v>7177</v>
      </c>
      <c r="E1740" s="17" t="s">
        <v>4148</v>
      </c>
      <c r="F1740" s="17" t="s">
        <v>7178</v>
      </c>
      <c r="G1740" s="16" t="s">
        <v>7179</v>
      </c>
      <c r="H1740" s="16" t="s">
        <v>152</v>
      </c>
      <c r="I1740" s="16" t="s">
        <v>6972</v>
      </c>
      <c r="J1740" s="16" t="s">
        <v>6973</v>
      </c>
      <c r="K1740" s="16" t="s">
        <v>155</v>
      </c>
      <c r="L1740" s="18">
        <v>45630</v>
      </c>
      <c r="M1740" s="15">
        <v>208</v>
      </c>
      <c r="N1740" s="15">
        <v>26</v>
      </c>
      <c r="O1740" s="15">
        <v>208</v>
      </c>
      <c r="P1740" s="15">
        <v>0</v>
      </c>
      <c r="Q1740" s="15">
        <v>14</v>
      </c>
      <c r="R1740" s="15">
        <v>0</v>
      </c>
      <c r="S1740" s="15">
        <v>0</v>
      </c>
      <c r="T1740" s="15">
        <v>0</v>
      </c>
      <c r="U1740" s="15">
        <v>0</v>
      </c>
      <c r="V1740" s="15">
        <v>0</v>
      </c>
      <c r="W1740" s="15">
        <v>0</v>
      </c>
      <c r="X1740" s="15">
        <v>0</v>
      </c>
      <c r="Y1740" s="15">
        <v>0</v>
      </c>
      <c r="Z1740" s="15">
        <v>21</v>
      </c>
      <c r="AA1740" s="15">
        <v>0</v>
      </c>
      <c r="AB1740" s="15">
        <v>0</v>
      </c>
      <c r="AC1740" s="15">
        <v>0</v>
      </c>
      <c r="AD1740" s="15">
        <v>0</v>
      </c>
      <c r="AE1740" s="15">
        <v>0</v>
      </c>
      <c r="AF1740" s="15">
        <v>0</v>
      </c>
      <c r="AG1740" s="15">
        <v>0</v>
      </c>
      <c r="AH1740" s="15">
        <v>0</v>
      </c>
      <c r="AI1740" s="15" t="s">
        <v>156</v>
      </c>
      <c r="AJ1740" s="19">
        <v>0</v>
      </c>
      <c r="AK1740" s="19">
        <v>0</v>
      </c>
      <c r="AL1740" s="15">
        <v>0</v>
      </c>
      <c r="AM1740" s="15">
        <v>9</v>
      </c>
      <c r="AN1740" s="15">
        <v>10</v>
      </c>
      <c r="AO1740" s="15">
        <v>5</v>
      </c>
      <c r="AP1740" s="15" t="s">
        <v>156</v>
      </c>
      <c r="AQ1740" s="15">
        <v>12</v>
      </c>
      <c r="AR1740" s="15">
        <v>2</v>
      </c>
      <c r="AS1740" s="15">
        <v>0</v>
      </c>
      <c r="AT1740" s="15">
        <v>0</v>
      </c>
      <c r="AU1740" s="15">
        <v>0</v>
      </c>
      <c r="AV1740" s="15">
        <v>267</v>
      </c>
      <c r="AW1740" s="15" t="s">
        <v>156</v>
      </c>
      <c r="AX1740" s="15"/>
      <c r="AY1740" s="15">
        <v>0</v>
      </c>
      <c r="AZ1740" s="15" t="s">
        <v>156</v>
      </c>
      <c r="BA1740" s="15">
        <v>0</v>
      </c>
      <c r="BB1740" s="15" t="s">
        <v>156</v>
      </c>
      <c r="BC1740" s="15" t="s">
        <v>156</v>
      </c>
      <c r="BD1740" s="15">
        <v>50</v>
      </c>
      <c r="BE1740" s="19">
        <v>5.34</v>
      </c>
      <c r="BF1740" s="19">
        <v>0</v>
      </c>
      <c r="BG1740" s="19">
        <v>104</v>
      </c>
      <c r="BH1740" s="19">
        <v>107.66</v>
      </c>
      <c r="BI1740" s="19">
        <v>107</v>
      </c>
      <c r="BJ1740" s="19">
        <v>2600</v>
      </c>
      <c r="BK1740" s="20"/>
    </row>
    <row r="1741" spans="1:63" ht="21" customHeight="1" x14ac:dyDescent="0.25">
      <c r="A1741" s="9">
        <v>8150</v>
      </c>
      <c r="B1741" s="13">
        <f>VLOOKUP(A1741,[1]Sheet!A:BG,59,FALSE)-BH1741</f>
        <v>0</v>
      </c>
      <c r="C1741" s="15">
        <v>53</v>
      </c>
      <c r="D1741" s="16" t="s">
        <v>7180</v>
      </c>
      <c r="E1741" s="17" t="s">
        <v>7181</v>
      </c>
      <c r="F1741" s="17" t="s">
        <v>7182</v>
      </c>
      <c r="G1741" s="16" t="s">
        <v>7183</v>
      </c>
      <c r="H1741" s="16" t="s">
        <v>152</v>
      </c>
      <c r="I1741" s="16" t="s">
        <v>6972</v>
      </c>
      <c r="J1741" s="16" t="s">
        <v>6973</v>
      </c>
      <c r="K1741" s="16" t="s">
        <v>155</v>
      </c>
      <c r="L1741" s="18">
        <v>45631</v>
      </c>
      <c r="M1741" s="15">
        <v>208</v>
      </c>
      <c r="N1741" s="15">
        <v>26</v>
      </c>
      <c r="O1741" s="15">
        <v>208</v>
      </c>
      <c r="P1741" s="15">
        <v>0</v>
      </c>
      <c r="Q1741" s="15">
        <v>14</v>
      </c>
      <c r="R1741" s="15">
        <v>0</v>
      </c>
      <c r="S1741" s="15">
        <v>0</v>
      </c>
      <c r="T1741" s="15">
        <v>0</v>
      </c>
      <c r="U1741" s="15">
        <v>0</v>
      </c>
      <c r="V1741" s="15">
        <v>0</v>
      </c>
      <c r="W1741" s="15">
        <v>0</v>
      </c>
      <c r="X1741" s="15">
        <v>0</v>
      </c>
      <c r="Y1741" s="15">
        <v>0</v>
      </c>
      <c r="Z1741" s="15">
        <v>21</v>
      </c>
      <c r="AA1741" s="15">
        <v>0</v>
      </c>
      <c r="AB1741" s="15">
        <v>0</v>
      </c>
      <c r="AC1741" s="15">
        <v>0</v>
      </c>
      <c r="AD1741" s="15">
        <v>0</v>
      </c>
      <c r="AE1741" s="15">
        <v>0</v>
      </c>
      <c r="AF1741" s="15">
        <v>0</v>
      </c>
      <c r="AG1741" s="15">
        <v>0</v>
      </c>
      <c r="AH1741" s="15">
        <v>0</v>
      </c>
      <c r="AI1741" s="15" t="s">
        <v>156</v>
      </c>
      <c r="AJ1741" s="19">
        <v>0</v>
      </c>
      <c r="AK1741" s="19">
        <v>0</v>
      </c>
      <c r="AL1741" s="15">
        <v>0</v>
      </c>
      <c r="AM1741" s="15">
        <v>9</v>
      </c>
      <c r="AN1741" s="15">
        <v>10</v>
      </c>
      <c r="AO1741" s="15">
        <v>5</v>
      </c>
      <c r="AP1741" s="15" t="s">
        <v>156</v>
      </c>
      <c r="AQ1741" s="15">
        <v>12</v>
      </c>
      <c r="AR1741" s="15">
        <v>2</v>
      </c>
      <c r="AS1741" s="15">
        <v>0</v>
      </c>
      <c r="AT1741" s="15">
        <v>0</v>
      </c>
      <c r="AU1741" s="15">
        <v>0</v>
      </c>
      <c r="AV1741" s="15">
        <v>267</v>
      </c>
      <c r="AW1741" s="15" t="s">
        <v>156</v>
      </c>
      <c r="AX1741" s="15"/>
      <c r="AY1741" s="15">
        <v>0</v>
      </c>
      <c r="AZ1741" s="15" t="s">
        <v>156</v>
      </c>
      <c r="BA1741" s="15">
        <v>0</v>
      </c>
      <c r="BB1741" s="15" t="s">
        <v>156</v>
      </c>
      <c r="BC1741" s="15" t="s">
        <v>156</v>
      </c>
      <c r="BD1741" s="15">
        <v>50</v>
      </c>
      <c r="BE1741" s="19">
        <v>5.34</v>
      </c>
      <c r="BF1741" s="19">
        <v>0</v>
      </c>
      <c r="BG1741" s="19">
        <v>104</v>
      </c>
      <c r="BH1741" s="19">
        <v>107.66</v>
      </c>
      <c r="BI1741" s="19">
        <v>107</v>
      </c>
      <c r="BJ1741" s="19">
        <v>2600</v>
      </c>
      <c r="BK1741" s="20"/>
    </row>
    <row r="1742" spans="1:63" ht="20.25" customHeight="1" x14ac:dyDescent="0.25">
      <c r="A1742" s="9">
        <v>8151</v>
      </c>
      <c r="B1742" s="13">
        <f>VLOOKUP(A1742,[1]Sheet!A:BG,59,FALSE)-BH1742</f>
        <v>0</v>
      </c>
      <c r="C1742" s="15">
        <v>54</v>
      </c>
      <c r="D1742" s="16" t="s">
        <v>7184</v>
      </c>
      <c r="E1742" s="17" t="s">
        <v>7185</v>
      </c>
      <c r="F1742" s="17" t="s">
        <v>7186</v>
      </c>
      <c r="G1742" s="16" t="s">
        <v>7187</v>
      </c>
      <c r="H1742" s="16" t="s">
        <v>152</v>
      </c>
      <c r="I1742" s="16" t="s">
        <v>6972</v>
      </c>
      <c r="J1742" s="16" t="s">
        <v>6973</v>
      </c>
      <c r="K1742" s="16" t="s">
        <v>155</v>
      </c>
      <c r="L1742" s="18">
        <v>45631</v>
      </c>
      <c r="M1742" s="15">
        <v>208</v>
      </c>
      <c r="N1742" s="15">
        <v>26</v>
      </c>
      <c r="O1742" s="15">
        <v>208</v>
      </c>
      <c r="P1742" s="15">
        <v>0</v>
      </c>
      <c r="Q1742" s="15">
        <v>14</v>
      </c>
      <c r="R1742" s="15">
        <v>0</v>
      </c>
      <c r="S1742" s="15">
        <v>0</v>
      </c>
      <c r="T1742" s="15">
        <v>0</v>
      </c>
      <c r="U1742" s="15">
        <v>0</v>
      </c>
      <c r="V1742" s="15">
        <v>0</v>
      </c>
      <c r="W1742" s="15">
        <v>0</v>
      </c>
      <c r="X1742" s="15">
        <v>0</v>
      </c>
      <c r="Y1742" s="15">
        <v>0</v>
      </c>
      <c r="Z1742" s="15">
        <v>21</v>
      </c>
      <c r="AA1742" s="15">
        <v>0</v>
      </c>
      <c r="AB1742" s="15">
        <v>0</v>
      </c>
      <c r="AC1742" s="15">
        <v>0</v>
      </c>
      <c r="AD1742" s="15">
        <v>0</v>
      </c>
      <c r="AE1742" s="15">
        <v>0</v>
      </c>
      <c r="AF1742" s="15">
        <v>0</v>
      </c>
      <c r="AG1742" s="15">
        <v>0</v>
      </c>
      <c r="AH1742" s="15">
        <v>0</v>
      </c>
      <c r="AI1742" s="15" t="s">
        <v>156</v>
      </c>
      <c r="AJ1742" s="19">
        <v>0</v>
      </c>
      <c r="AK1742" s="19">
        <v>0</v>
      </c>
      <c r="AL1742" s="15">
        <v>0</v>
      </c>
      <c r="AM1742" s="15">
        <v>9</v>
      </c>
      <c r="AN1742" s="15">
        <v>10</v>
      </c>
      <c r="AO1742" s="15">
        <v>5</v>
      </c>
      <c r="AP1742" s="15" t="s">
        <v>156</v>
      </c>
      <c r="AQ1742" s="15">
        <v>12</v>
      </c>
      <c r="AR1742" s="15">
        <v>2</v>
      </c>
      <c r="AS1742" s="15">
        <v>0</v>
      </c>
      <c r="AT1742" s="15">
        <v>0</v>
      </c>
      <c r="AU1742" s="15">
        <v>0</v>
      </c>
      <c r="AV1742" s="15">
        <v>267</v>
      </c>
      <c r="AW1742" s="15" t="s">
        <v>156</v>
      </c>
      <c r="AX1742" s="15"/>
      <c r="AY1742" s="15">
        <v>0</v>
      </c>
      <c r="AZ1742" s="15" t="s">
        <v>156</v>
      </c>
      <c r="BA1742" s="15">
        <v>0</v>
      </c>
      <c r="BB1742" s="15" t="s">
        <v>156</v>
      </c>
      <c r="BC1742" s="15" t="s">
        <v>156</v>
      </c>
      <c r="BD1742" s="15">
        <v>50</v>
      </c>
      <c r="BE1742" s="19">
        <v>5.34</v>
      </c>
      <c r="BF1742" s="19">
        <v>0</v>
      </c>
      <c r="BG1742" s="19">
        <v>104</v>
      </c>
      <c r="BH1742" s="19">
        <v>107.66</v>
      </c>
      <c r="BI1742" s="19">
        <v>107</v>
      </c>
      <c r="BJ1742" s="19">
        <v>2600</v>
      </c>
      <c r="BK1742" s="20"/>
    </row>
    <row r="1743" spans="1:63" ht="21" customHeight="1" x14ac:dyDescent="0.25">
      <c r="A1743" s="9">
        <v>8259</v>
      </c>
      <c r="B1743" s="13">
        <f>VLOOKUP(A1743,[1]Sheet!A:BG,59,FALSE)-BH1743</f>
        <v>0</v>
      </c>
      <c r="C1743" s="15">
        <v>55</v>
      </c>
      <c r="D1743" s="16" t="s">
        <v>7188</v>
      </c>
      <c r="E1743" s="17" t="s">
        <v>7189</v>
      </c>
      <c r="F1743" s="17" t="s">
        <v>7190</v>
      </c>
      <c r="G1743" s="16" t="s">
        <v>7191</v>
      </c>
      <c r="H1743" s="16" t="s">
        <v>152</v>
      </c>
      <c r="I1743" s="16" t="s">
        <v>6972</v>
      </c>
      <c r="J1743" s="16" t="s">
        <v>6973</v>
      </c>
      <c r="K1743" s="16" t="s">
        <v>155</v>
      </c>
      <c r="L1743" s="18">
        <v>45692</v>
      </c>
      <c r="M1743" s="15">
        <v>208</v>
      </c>
      <c r="N1743" s="15">
        <v>26</v>
      </c>
      <c r="O1743" s="15">
        <v>208</v>
      </c>
      <c r="P1743" s="15">
        <v>0</v>
      </c>
      <c r="Q1743" s="15">
        <v>14</v>
      </c>
      <c r="R1743" s="15">
        <v>0</v>
      </c>
      <c r="S1743" s="15">
        <v>0</v>
      </c>
      <c r="T1743" s="15">
        <v>0</v>
      </c>
      <c r="U1743" s="15">
        <v>0</v>
      </c>
      <c r="V1743" s="15">
        <v>0</v>
      </c>
      <c r="W1743" s="15">
        <v>0</v>
      </c>
      <c r="X1743" s="15">
        <v>0</v>
      </c>
      <c r="Y1743" s="15">
        <v>0</v>
      </c>
      <c r="Z1743" s="15">
        <v>21</v>
      </c>
      <c r="AA1743" s="15">
        <v>0</v>
      </c>
      <c r="AB1743" s="15">
        <v>0</v>
      </c>
      <c r="AC1743" s="15">
        <v>0</v>
      </c>
      <c r="AD1743" s="15">
        <v>0</v>
      </c>
      <c r="AE1743" s="15">
        <v>0</v>
      </c>
      <c r="AF1743" s="15">
        <v>0</v>
      </c>
      <c r="AG1743" s="15">
        <v>0</v>
      </c>
      <c r="AH1743" s="15">
        <v>0</v>
      </c>
      <c r="AI1743" s="15" t="s">
        <v>156</v>
      </c>
      <c r="AJ1743" s="19">
        <v>0</v>
      </c>
      <c r="AK1743" s="19">
        <v>0</v>
      </c>
      <c r="AL1743" s="15">
        <v>0</v>
      </c>
      <c r="AM1743" s="15">
        <v>9</v>
      </c>
      <c r="AN1743" s="15">
        <v>10</v>
      </c>
      <c r="AO1743" s="15">
        <v>5</v>
      </c>
      <c r="AP1743" s="15" t="s">
        <v>156</v>
      </c>
      <c r="AQ1743" s="15">
        <v>12</v>
      </c>
      <c r="AR1743" s="15">
        <v>0</v>
      </c>
      <c r="AS1743" s="15">
        <v>9</v>
      </c>
      <c r="AT1743" s="15">
        <v>0</v>
      </c>
      <c r="AU1743" s="15">
        <v>0</v>
      </c>
      <c r="AV1743" s="15">
        <v>274</v>
      </c>
      <c r="AW1743" s="15" t="s">
        <v>156</v>
      </c>
      <c r="AX1743" s="15"/>
      <c r="AY1743" s="15">
        <v>0</v>
      </c>
      <c r="AZ1743" s="15" t="s">
        <v>156</v>
      </c>
      <c r="BA1743" s="15">
        <v>1</v>
      </c>
      <c r="BB1743" s="15" t="s">
        <v>156</v>
      </c>
      <c r="BC1743" s="15" t="s">
        <v>156</v>
      </c>
      <c r="BD1743" s="15">
        <v>50</v>
      </c>
      <c r="BE1743" s="19">
        <v>5.48</v>
      </c>
      <c r="BF1743" s="19">
        <v>0</v>
      </c>
      <c r="BG1743" s="19">
        <v>104</v>
      </c>
      <c r="BH1743" s="19">
        <v>113.52</v>
      </c>
      <c r="BI1743" s="19">
        <v>113</v>
      </c>
      <c r="BJ1743" s="19">
        <v>2000</v>
      </c>
      <c r="BK1743" s="20"/>
    </row>
    <row r="1744" spans="1:63" ht="21" customHeight="1" x14ac:dyDescent="0.25">
      <c r="A1744" s="9">
        <v>8260</v>
      </c>
      <c r="B1744" s="13">
        <f>VLOOKUP(A1744,[1]Sheet!A:BG,59,FALSE)-BH1744</f>
        <v>0</v>
      </c>
      <c r="C1744" s="15">
        <v>56</v>
      </c>
      <c r="D1744" s="16" t="s">
        <v>7192</v>
      </c>
      <c r="E1744" s="17" t="s">
        <v>7193</v>
      </c>
      <c r="F1744" s="17" t="s">
        <v>7194</v>
      </c>
      <c r="G1744" s="16" t="s">
        <v>7195</v>
      </c>
      <c r="H1744" s="16" t="s">
        <v>152</v>
      </c>
      <c r="I1744" s="16" t="s">
        <v>6972</v>
      </c>
      <c r="J1744" s="16" t="s">
        <v>6973</v>
      </c>
      <c r="K1744" s="16" t="s">
        <v>155</v>
      </c>
      <c r="L1744" s="18">
        <v>45692</v>
      </c>
      <c r="M1744" s="15">
        <v>208</v>
      </c>
      <c r="N1744" s="15">
        <v>26</v>
      </c>
      <c r="O1744" s="15">
        <v>208</v>
      </c>
      <c r="P1744" s="15">
        <v>0</v>
      </c>
      <c r="Q1744" s="15">
        <v>12</v>
      </c>
      <c r="R1744" s="15">
        <v>0</v>
      </c>
      <c r="S1744" s="15">
        <v>0</v>
      </c>
      <c r="T1744" s="15">
        <v>0</v>
      </c>
      <c r="U1744" s="15">
        <v>0</v>
      </c>
      <c r="V1744" s="15">
        <v>0</v>
      </c>
      <c r="W1744" s="15">
        <v>0</v>
      </c>
      <c r="X1744" s="15">
        <v>0</v>
      </c>
      <c r="Y1744" s="15">
        <v>0</v>
      </c>
      <c r="Z1744" s="15">
        <v>18</v>
      </c>
      <c r="AA1744" s="15">
        <v>0</v>
      </c>
      <c r="AB1744" s="15">
        <v>0</v>
      </c>
      <c r="AC1744" s="15">
        <v>0</v>
      </c>
      <c r="AD1744" s="15">
        <v>0</v>
      </c>
      <c r="AE1744" s="15">
        <v>0</v>
      </c>
      <c r="AF1744" s="15">
        <v>0</v>
      </c>
      <c r="AG1744" s="15">
        <v>0</v>
      </c>
      <c r="AH1744" s="15">
        <v>0</v>
      </c>
      <c r="AI1744" s="15" t="s">
        <v>156</v>
      </c>
      <c r="AJ1744" s="19">
        <v>0</v>
      </c>
      <c r="AK1744" s="19">
        <v>0</v>
      </c>
      <c r="AL1744" s="15">
        <v>0</v>
      </c>
      <c r="AM1744" s="15">
        <v>9</v>
      </c>
      <c r="AN1744" s="15">
        <v>10</v>
      </c>
      <c r="AO1744" s="15">
        <v>5</v>
      </c>
      <c r="AP1744" s="15" t="s">
        <v>156</v>
      </c>
      <c r="AQ1744" s="15">
        <v>12</v>
      </c>
      <c r="AR1744" s="15">
        <v>0</v>
      </c>
      <c r="AS1744" s="15">
        <v>0</v>
      </c>
      <c r="AT1744" s="15">
        <v>0</v>
      </c>
      <c r="AU1744" s="15">
        <v>0</v>
      </c>
      <c r="AV1744" s="15">
        <v>262</v>
      </c>
      <c r="AW1744" s="15" t="s">
        <v>156</v>
      </c>
      <c r="AX1744" s="15"/>
      <c r="AY1744" s="15">
        <v>0</v>
      </c>
      <c r="AZ1744" s="15" t="s">
        <v>156</v>
      </c>
      <c r="BA1744" s="15">
        <v>1</v>
      </c>
      <c r="BB1744" s="15" t="s">
        <v>156</v>
      </c>
      <c r="BC1744" s="15" t="s">
        <v>156</v>
      </c>
      <c r="BD1744" s="15">
        <v>50</v>
      </c>
      <c r="BE1744" s="19">
        <v>5.24</v>
      </c>
      <c r="BF1744" s="19">
        <v>0</v>
      </c>
      <c r="BG1744" s="19">
        <v>104</v>
      </c>
      <c r="BH1744" s="19">
        <v>101.76</v>
      </c>
      <c r="BI1744" s="19">
        <v>101</v>
      </c>
      <c r="BJ1744" s="19">
        <v>3000</v>
      </c>
      <c r="BK1744" s="20"/>
    </row>
    <row r="1745" spans="1:63" ht="20.25" customHeight="1" x14ac:dyDescent="0.25">
      <c r="A1745" s="9">
        <v>8261</v>
      </c>
      <c r="B1745" s="13">
        <f>VLOOKUP(A1745,[1]Sheet!A:BG,59,FALSE)-BH1745</f>
        <v>0</v>
      </c>
      <c r="C1745" s="15">
        <v>57</v>
      </c>
      <c r="D1745" s="16" t="s">
        <v>7196</v>
      </c>
      <c r="E1745" s="17" t="s">
        <v>7197</v>
      </c>
      <c r="F1745" s="17" t="s">
        <v>7198</v>
      </c>
      <c r="G1745" s="16" t="s">
        <v>7199</v>
      </c>
      <c r="H1745" s="16" t="s">
        <v>152</v>
      </c>
      <c r="I1745" s="16" t="s">
        <v>6972</v>
      </c>
      <c r="J1745" s="16" t="s">
        <v>6973</v>
      </c>
      <c r="K1745" s="16" t="s">
        <v>155</v>
      </c>
      <c r="L1745" s="18">
        <v>45692</v>
      </c>
      <c r="M1745" s="15">
        <v>208</v>
      </c>
      <c r="N1745" s="15">
        <v>26</v>
      </c>
      <c r="O1745" s="15">
        <v>208</v>
      </c>
      <c r="P1745" s="15">
        <v>0</v>
      </c>
      <c r="Q1745" s="15">
        <v>10</v>
      </c>
      <c r="R1745" s="15">
        <v>0</v>
      </c>
      <c r="S1745" s="15">
        <v>0</v>
      </c>
      <c r="T1745" s="15">
        <v>0</v>
      </c>
      <c r="U1745" s="15">
        <v>0</v>
      </c>
      <c r="V1745" s="15">
        <v>0</v>
      </c>
      <c r="W1745" s="15">
        <v>0</v>
      </c>
      <c r="X1745" s="15">
        <v>0</v>
      </c>
      <c r="Y1745" s="15">
        <v>0</v>
      </c>
      <c r="Z1745" s="15">
        <v>15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0</v>
      </c>
      <c r="AG1745" s="15">
        <v>0</v>
      </c>
      <c r="AH1745" s="15">
        <v>0</v>
      </c>
      <c r="AI1745" s="15" t="s">
        <v>156</v>
      </c>
      <c r="AJ1745" s="19">
        <v>2</v>
      </c>
      <c r="AK1745" s="19">
        <v>11.83</v>
      </c>
      <c r="AL1745" s="15">
        <v>0</v>
      </c>
      <c r="AM1745" s="15">
        <v>9</v>
      </c>
      <c r="AN1745" s="15">
        <v>10</v>
      </c>
      <c r="AO1745" s="15">
        <v>5</v>
      </c>
      <c r="AP1745" s="15" t="s">
        <v>156</v>
      </c>
      <c r="AQ1745" s="15">
        <v>12</v>
      </c>
      <c r="AR1745" s="15">
        <v>0</v>
      </c>
      <c r="AS1745" s="15">
        <v>0</v>
      </c>
      <c r="AT1745" s="15">
        <v>0</v>
      </c>
      <c r="AU1745" s="15">
        <v>0</v>
      </c>
      <c r="AV1745" s="15">
        <v>270.83</v>
      </c>
      <c r="AW1745" s="15" t="s">
        <v>156</v>
      </c>
      <c r="AX1745" s="15"/>
      <c r="AY1745" s="15">
        <v>0</v>
      </c>
      <c r="AZ1745" s="15" t="s">
        <v>156</v>
      </c>
      <c r="BA1745" s="15">
        <v>0</v>
      </c>
      <c r="BB1745" s="15" t="s">
        <v>156</v>
      </c>
      <c r="BC1745" s="15" t="s">
        <v>156</v>
      </c>
      <c r="BD1745" s="15">
        <v>50</v>
      </c>
      <c r="BE1745" s="19">
        <v>5.42</v>
      </c>
      <c r="BF1745" s="19">
        <v>0</v>
      </c>
      <c r="BG1745" s="19">
        <v>104</v>
      </c>
      <c r="BH1745" s="19">
        <v>111.41</v>
      </c>
      <c r="BI1745" s="19">
        <v>111</v>
      </c>
      <c r="BJ1745" s="19">
        <v>1600</v>
      </c>
      <c r="BK1745" s="20"/>
    </row>
    <row r="1746" spans="1:63" ht="21" customHeight="1" x14ac:dyDescent="0.25">
      <c r="A1746" s="9">
        <v>8280</v>
      </c>
      <c r="B1746" s="13">
        <f>VLOOKUP(A1746,[1]Sheet!A:BG,59,FALSE)-BH1746</f>
        <v>0</v>
      </c>
      <c r="C1746" s="15">
        <v>58</v>
      </c>
      <c r="D1746" s="16" t="s">
        <v>7200</v>
      </c>
      <c r="E1746" s="17" t="s">
        <v>7201</v>
      </c>
      <c r="F1746" s="17" t="s">
        <v>7202</v>
      </c>
      <c r="G1746" s="16" t="s">
        <v>7203</v>
      </c>
      <c r="H1746" s="16" t="s">
        <v>152</v>
      </c>
      <c r="I1746" s="16" t="s">
        <v>6972</v>
      </c>
      <c r="J1746" s="16" t="s">
        <v>6973</v>
      </c>
      <c r="K1746" s="16" t="s">
        <v>155</v>
      </c>
      <c r="L1746" s="18">
        <v>45700</v>
      </c>
      <c r="M1746" s="15">
        <v>208</v>
      </c>
      <c r="N1746" s="15">
        <v>26</v>
      </c>
      <c r="O1746" s="15">
        <v>208</v>
      </c>
      <c r="P1746" s="15">
        <v>0</v>
      </c>
      <c r="Q1746" s="15">
        <v>4</v>
      </c>
      <c r="R1746" s="15">
        <v>0</v>
      </c>
      <c r="S1746" s="15">
        <v>0</v>
      </c>
      <c r="T1746" s="15">
        <v>0</v>
      </c>
      <c r="U1746" s="15">
        <v>0</v>
      </c>
      <c r="V1746" s="15">
        <v>0</v>
      </c>
      <c r="W1746" s="15">
        <v>0</v>
      </c>
      <c r="X1746" s="15">
        <v>0</v>
      </c>
      <c r="Y1746" s="15">
        <v>0</v>
      </c>
      <c r="Z1746" s="15">
        <v>6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 t="s">
        <v>156</v>
      </c>
      <c r="AJ1746" s="19">
        <v>3.5</v>
      </c>
      <c r="AK1746" s="19">
        <v>18.37</v>
      </c>
      <c r="AL1746" s="15">
        <v>0</v>
      </c>
      <c r="AM1746" s="15">
        <v>9</v>
      </c>
      <c r="AN1746" s="15">
        <v>10</v>
      </c>
      <c r="AO1746" s="15">
        <v>5</v>
      </c>
      <c r="AP1746" s="15" t="s">
        <v>156</v>
      </c>
      <c r="AQ1746" s="15">
        <v>12</v>
      </c>
      <c r="AR1746" s="15">
        <v>0</v>
      </c>
      <c r="AS1746" s="15">
        <v>0</v>
      </c>
      <c r="AT1746" s="15">
        <v>0</v>
      </c>
      <c r="AU1746" s="15">
        <v>0</v>
      </c>
      <c r="AV1746" s="15">
        <v>268.37</v>
      </c>
      <c r="AW1746" s="15" t="s">
        <v>156</v>
      </c>
      <c r="AX1746" s="15"/>
      <c r="AY1746" s="15">
        <v>0</v>
      </c>
      <c r="AZ1746" s="15" t="s">
        <v>156</v>
      </c>
      <c r="BA1746" s="15">
        <v>1</v>
      </c>
      <c r="BB1746" s="15" t="s">
        <v>156</v>
      </c>
      <c r="BC1746" s="15" t="s">
        <v>156</v>
      </c>
      <c r="BD1746" s="15">
        <v>50</v>
      </c>
      <c r="BE1746" s="19">
        <v>5.37</v>
      </c>
      <c r="BF1746" s="19">
        <v>0</v>
      </c>
      <c r="BG1746" s="19">
        <v>104</v>
      </c>
      <c r="BH1746" s="19">
        <v>108</v>
      </c>
      <c r="BI1746" s="19">
        <v>108</v>
      </c>
      <c r="BJ1746" s="19">
        <v>0</v>
      </c>
      <c r="BK1746" s="20"/>
    </row>
    <row r="1747" spans="1:63" ht="20.25" customHeight="1" x14ac:dyDescent="0.25">
      <c r="A1747" s="9">
        <v>8286</v>
      </c>
      <c r="B1747" s="13">
        <f>VLOOKUP(A1747,[1]Sheet!A:BG,59,FALSE)-BH1747</f>
        <v>0</v>
      </c>
      <c r="C1747" s="15">
        <v>59</v>
      </c>
      <c r="D1747" s="16" t="s">
        <v>7204</v>
      </c>
      <c r="E1747" s="17" t="s">
        <v>7205</v>
      </c>
      <c r="F1747" s="17" t="s">
        <v>7206</v>
      </c>
      <c r="G1747" s="16" t="s">
        <v>7207</v>
      </c>
      <c r="H1747" s="16" t="s">
        <v>152</v>
      </c>
      <c r="I1747" s="16" t="s">
        <v>6972</v>
      </c>
      <c r="J1747" s="16" t="s">
        <v>6973</v>
      </c>
      <c r="K1747" s="16" t="s">
        <v>155</v>
      </c>
      <c r="L1747" s="18">
        <v>45701</v>
      </c>
      <c r="M1747" s="15">
        <v>208</v>
      </c>
      <c r="N1747" s="15">
        <v>25.5</v>
      </c>
      <c r="O1747" s="15">
        <v>204</v>
      </c>
      <c r="P1747" s="15">
        <v>0.5</v>
      </c>
      <c r="Q1747" s="15">
        <v>10</v>
      </c>
      <c r="R1747" s="15">
        <v>0</v>
      </c>
      <c r="S1747" s="15">
        <v>0</v>
      </c>
      <c r="T1747" s="15">
        <v>0</v>
      </c>
      <c r="U1747" s="15">
        <v>0</v>
      </c>
      <c r="V1747" s="15">
        <v>0</v>
      </c>
      <c r="W1747" s="15">
        <v>0</v>
      </c>
      <c r="X1747" s="15">
        <v>0</v>
      </c>
      <c r="Y1747" s="15">
        <v>0</v>
      </c>
      <c r="Z1747" s="15">
        <v>15</v>
      </c>
      <c r="AA1747" s="15">
        <v>0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0</v>
      </c>
      <c r="AH1747" s="15">
        <v>0</v>
      </c>
      <c r="AI1747" s="15" t="s">
        <v>156</v>
      </c>
      <c r="AJ1747" s="19">
        <v>0.5</v>
      </c>
      <c r="AK1747" s="19">
        <v>2.71</v>
      </c>
      <c r="AL1747" s="15">
        <v>0</v>
      </c>
      <c r="AM1747" s="15">
        <v>9</v>
      </c>
      <c r="AN1747" s="15">
        <v>9.81</v>
      </c>
      <c r="AO1747" s="15">
        <v>0</v>
      </c>
      <c r="AP1747" s="15" t="s">
        <v>156</v>
      </c>
      <c r="AQ1747" s="15">
        <v>11.77</v>
      </c>
      <c r="AR1747" s="15">
        <v>0</v>
      </c>
      <c r="AS1747" s="15">
        <v>0</v>
      </c>
      <c r="AT1747" s="15">
        <v>0</v>
      </c>
      <c r="AU1747" s="15">
        <v>0</v>
      </c>
      <c r="AV1747" s="15">
        <v>252.29</v>
      </c>
      <c r="AW1747" s="15" t="s">
        <v>156</v>
      </c>
      <c r="AX1747" s="15"/>
      <c r="AY1747" s="15">
        <v>0</v>
      </c>
      <c r="AZ1747" s="15" t="s">
        <v>156</v>
      </c>
      <c r="BA1747" s="15">
        <v>0</v>
      </c>
      <c r="BB1747" s="15" t="s">
        <v>156</v>
      </c>
      <c r="BC1747" s="15" t="s">
        <v>156</v>
      </c>
      <c r="BD1747" s="15">
        <v>50</v>
      </c>
      <c r="BE1747" s="19">
        <v>5.05</v>
      </c>
      <c r="BF1747" s="19">
        <v>0</v>
      </c>
      <c r="BG1747" s="19">
        <v>104</v>
      </c>
      <c r="BH1747" s="19">
        <v>93.24</v>
      </c>
      <c r="BI1747" s="19">
        <v>93</v>
      </c>
      <c r="BJ1747" s="19">
        <v>900</v>
      </c>
      <c r="BK1747" s="20"/>
    </row>
    <row r="1748" spans="1:63" ht="21" customHeight="1" x14ac:dyDescent="0.25">
      <c r="A1748" s="9">
        <v>8325</v>
      </c>
      <c r="B1748" s="13">
        <f>VLOOKUP(A1748,[1]Sheet!A:BG,59,FALSE)-BH1748</f>
        <v>0</v>
      </c>
      <c r="C1748" s="15">
        <v>60</v>
      </c>
      <c r="D1748" s="16" t="s">
        <v>7208</v>
      </c>
      <c r="E1748" s="17" t="s">
        <v>7209</v>
      </c>
      <c r="F1748" s="17" t="s">
        <v>7210</v>
      </c>
      <c r="G1748" s="16" t="s">
        <v>7211</v>
      </c>
      <c r="H1748" s="16" t="s">
        <v>152</v>
      </c>
      <c r="I1748" s="16" t="s">
        <v>6972</v>
      </c>
      <c r="J1748" s="16" t="s">
        <v>6973</v>
      </c>
      <c r="K1748" s="16" t="s">
        <v>155</v>
      </c>
      <c r="L1748" s="18">
        <v>45727</v>
      </c>
      <c r="M1748" s="15">
        <v>208</v>
      </c>
      <c r="N1748" s="15">
        <v>24</v>
      </c>
      <c r="O1748" s="15">
        <v>192</v>
      </c>
      <c r="P1748" s="15">
        <v>2</v>
      </c>
      <c r="Q1748" s="15">
        <v>10</v>
      </c>
      <c r="R1748" s="15">
        <v>0</v>
      </c>
      <c r="S1748" s="15">
        <v>0</v>
      </c>
      <c r="T1748" s="15">
        <v>0</v>
      </c>
      <c r="U1748" s="15">
        <v>0</v>
      </c>
      <c r="V1748" s="15">
        <v>0</v>
      </c>
      <c r="W1748" s="15">
        <v>0</v>
      </c>
      <c r="X1748" s="15">
        <v>0</v>
      </c>
      <c r="Y1748" s="15">
        <v>0</v>
      </c>
      <c r="Z1748" s="15">
        <v>15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 t="s">
        <v>156</v>
      </c>
      <c r="AJ1748" s="19">
        <v>1</v>
      </c>
      <c r="AK1748" s="19">
        <v>4.8</v>
      </c>
      <c r="AL1748" s="15">
        <v>0</v>
      </c>
      <c r="AM1748" s="15">
        <v>9</v>
      </c>
      <c r="AN1748" s="15">
        <v>9.23</v>
      </c>
      <c r="AO1748" s="15">
        <v>0</v>
      </c>
      <c r="AP1748" s="15" t="s">
        <v>156</v>
      </c>
      <c r="AQ1748" s="15">
        <v>11.08</v>
      </c>
      <c r="AR1748" s="15">
        <v>0</v>
      </c>
      <c r="AS1748" s="15">
        <v>9</v>
      </c>
      <c r="AT1748" s="15">
        <v>0</v>
      </c>
      <c r="AU1748" s="15">
        <v>0</v>
      </c>
      <c r="AV1748" s="15">
        <v>250.11</v>
      </c>
      <c r="AW1748" s="15" t="s">
        <v>156</v>
      </c>
      <c r="AX1748" s="15"/>
      <c r="AY1748" s="15">
        <v>0</v>
      </c>
      <c r="AZ1748" s="15" t="s">
        <v>156</v>
      </c>
      <c r="BA1748" s="15">
        <v>1</v>
      </c>
      <c r="BB1748" s="15" t="s">
        <v>156</v>
      </c>
      <c r="BC1748" s="15" t="s">
        <v>156</v>
      </c>
      <c r="BD1748" s="15">
        <v>50</v>
      </c>
      <c r="BE1748" s="19">
        <v>5</v>
      </c>
      <c r="BF1748" s="19">
        <v>0</v>
      </c>
      <c r="BG1748" s="19">
        <v>104</v>
      </c>
      <c r="BH1748" s="19">
        <v>90.11</v>
      </c>
      <c r="BI1748" s="19">
        <v>90</v>
      </c>
      <c r="BJ1748" s="19">
        <v>400</v>
      </c>
      <c r="BK1748" s="20"/>
    </row>
    <row r="1749" spans="1:63" ht="20.25" customHeight="1" x14ac:dyDescent="0.25">
      <c r="A1749" s="9">
        <v>8366</v>
      </c>
      <c r="B1749" s="13">
        <f>VLOOKUP(A1749,[1]Sheet!A:BG,59,FALSE)-BH1749</f>
        <v>0</v>
      </c>
      <c r="C1749" s="15">
        <v>61</v>
      </c>
      <c r="D1749" s="16" t="s">
        <v>7212</v>
      </c>
      <c r="E1749" s="17" t="s">
        <v>7213</v>
      </c>
      <c r="F1749" s="17" t="s">
        <v>7214</v>
      </c>
      <c r="G1749" s="16" t="s">
        <v>7215</v>
      </c>
      <c r="H1749" s="16" t="s">
        <v>152</v>
      </c>
      <c r="I1749" s="16" t="s">
        <v>6972</v>
      </c>
      <c r="J1749" s="16" t="s">
        <v>6973</v>
      </c>
      <c r="K1749" s="16" t="s">
        <v>155</v>
      </c>
      <c r="L1749" s="18">
        <v>45769</v>
      </c>
      <c r="M1749" s="15">
        <v>208</v>
      </c>
      <c r="N1749" s="15">
        <v>26</v>
      </c>
      <c r="O1749" s="15">
        <v>208</v>
      </c>
      <c r="P1749" s="15">
        <v>0</v>
      </c>
      <c r="Q1749" s="15">
        <v>14</v>
      </c>
      <c r="R1749" s="15">
        <v>0</v>
      </c>
      <c r="S1749" s="15">
        <v>0</v>
      </c>
      <c r="T1749" s="15">
        <v>0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21</v>
      </c>
      <c r="AA1749" s="15">
        <v>0</v>
      </c>
      <c r="AB1749" s="15">
        <v>0</v>
      </c>
      <c r="AC1749" s="15">
        <v>0</v>
      </c>
      <c r="AD1749" s="15">
        <v>0</v>
      </c>
      <c r="AE1749" s="15">
        <v>0</v>
      </c>
      <c r="AF1749" s="15">
        <v>0</v>
      </c>
      <c r="AG1749" s="15">
        <v>0</v>
      </c>
      <c r="AH1749" s="15">
        <v>0</v>
      </c>
      <c r="AI1749" s="15" t="s">
        <v>156</v>
      </c>
      <c r="AJ1749" s="19">
        <v>0</v>
      </c>
      <c r="AK1749" s="19">
        <v>0</v>
      </c>
      <c r="AL1749" s="15">
        <v>0</v>
      </c>
      <c r="AM1749" s="15">
        <v>9</v>
      </c>
      <c r="AN1749" s="15">
        <v>10</v>
      </c>
      <c r="AO1749" s="15">
        <v>5</v>
      </c>
      <c r="AP1749" s="15" t="s">
        <v>156</v>
      </c>
      <c r="AQ1749" s="15">
        <v>12</v>
      </c>
      <c r="AR1749" s="15">
        <v>0</v>
      </c>
      <c r="AS1749" s="15">
        <v>0</v>
      </c>
      <c r="AT1749" s="15">
        <v>0</v>
      </c>
      <c r="AU1749" s="15">
        <v>0</v>
      </c>
      <c r="AV1749" s="15">
        <v>265</v>
      </c>
      <c r="AW1749" s="15" t="s">
        <v>156</v>
      </c>
      <c r="AX1749" s="15"/>
      <c r="AY1749" s="15">
        <v>0</v>
      </c>
      <c r="AZ1749" s="15" t="s">
        <v>156</v>
      </c>
      <c r="BA1749" s="15">
        <v>1</v>
      </c>
      <c r="BB1749" s="15" t="s">
        <v>156</v>
      </c>
      <c r="BC1749" s="15" t="s">
        <v>156</v>
      </c>
      <c r="BD1749" s="15">
        <v>50</v>
      </c>
      <c r="BE1749" s="19">
        <v>5.3</v>
      </c>
      <c r="BF1749" s="19">
        <v>0</v>
      </c>
      <c r="BG1749" s="19">
        <v>104</v>
      </c>
      <c r="BH1749" s="19">
        <v>104.7</v>
      </c>
      <c r="BI1749" s="19">
        <v>104</v>
      </c>
      <c r="BJ1749" s="19">
        <v>2800</v>
      </c>
      <c r="BK1749" s="20"/>
    </row>
    <row r="1750" spans="1:63" ht="21" customHeight="1" x14ac:dyDescent="0.25">
      <c r="A1750" s="9">
        <v>8367</v>
      </c>
      <c r="B1750" s="13">
        <f>VLOOKUP(A1750,[1]Sheet!A:BG,59,FALSE)-BH1750</f>
        <v>0</v>
      </c>
      <c r="C1750" s="15">
        <v>62</v>
      </c>
      <c r="D1750" s="16" t="s">
        <v>7216</v>
      </c>
      <c r="E1750" s="17" t="s">
        <v>7217</v>
      </c>
      <c r="F1750" s="17" t="s">
        <v>7218</v>
      </c>
      <c r="G1750" s="16" t="s">
        <v>7219</v>
      </c>
      <c r="H1750" s="16" t="s">
        <v>284</v>
      </c>
      <c r="I1750" s="16" t="s">
        <v>6972</v>
      </c>
      <c r="J1750" s="16" t="s">
        <v>6973</v>
      </c>
      <c r="K1750" s="16" t="s">
        <v>155</v>
      </c>
      <c r="L1750" s="18">
        <v>45769</v>
      </c>
      <c r="M1750" s="15">
        <v>208</v>
      </c>
      <c r="N1750" s="15">
        <v>26</v>
      </c>
      <c r="O1750" s="15">
        <v>208</v>
      </c>
      <c r="P1750" s="15">
        <v>0</v>
      </c>
      <c r="Q1750" s="15">
        <v>14</v>
      </c>
      <c r="R1750" s="15">
        <v>0</v>
      </c>
      <c r="S1750" s="15">
        <v>0</v>
      </c>
      <c r="T1750" s="15">
        <v>0</v>
      </c>
      <c r="U1750" s="15">
        <v>0</v>
      </c>
      <c r="V1750" s="15">
        <v>0</v>
      </c>
      <c r="W1750" s="15">
        <v>0</v>
      </c>
      <c r="X1750" s="15">
        <v>0</v>
      </c>
      <c r="Y1750" s="15">
        <v>0</v>
      </c>
      <c r="Z1750" s="15">
        <v>21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 t="s">
        <v>156</v>
      </c>
      <c r="AJ1750" s="19">
        <v>0</v>
      </c>
      <c r="AK1750" s="19">
        <v>0</v>
      </c>
      <c r="AL1750" s="15">
        <v>0</v>
      </c>
      <c r="AM1750" s="15">
        <v>9</v>
      </c>
      <c r="AN1750" s="15">
        <v>10</v>
      </c>
      <c r="AO1750" s="15">
        <v>5</v>
      </c>
      <c r="AP1750" s="15" t="s">
        <v>156</v>
      </c>
      <c r="AQ1750" s="15">
        <v>12</v>
      </c>
      <c r="AR1750" s="15">
        <v>0</v>
      </c>
      <c r="AS1750" s="15">
        <v>0</v>
      </c>
      <c r="AT1750" s="15">
        <v>0</v>
      </c>
      <c r="AU1750" s="15">
        <v>0</v>
      </c>
      <c r="AV1750" s="15">
        <v>265</v>
      </c>
      <c r="AW1750" s="15" t="s">
        <v>156</v>
      </c>
      <c r="AX1750" s="15"/>
      <c r="AY1750" s="15">
        <v>0</v>
      </c>
      <c r="AZ1750" s="15" t="s">
        <v>156</v>
      </c>
      <c r="BA1750" s="15">
        <v>1</v>
      </c>
      <c r="BB1750" s="15" t="s">
        <v>156</v>
      </c>
      <c r="BC1750" s="15" t="s">
        <v>156</v>
      </c>
      <c r="BD1750" s="15">
        <v>50</v>
      </c>
      <c r="BE1750" s="19">
        <v>5.3</v>
      </c>
      <c r="BF1750" s="19">
        <v>0</v>
      </c>
      <c r="BG1750" s="19">
        <v>104</v>
      </c>
      <c r="BH1750" s="19">
        <v>104.7</v>
      </c>
      <c r="BI1750" s="19">
        <v>104</v>
      </c>
      <c r="BJ1750" s="19">
        <v>2800</v>
      </c>
      <c r="BK1750" s="20"/>
    </row>
    <row r="1751" spans="1:63" ht="20.25" customHeight="1" x14ac:dyDescent="0.25">
      <c r="A1751" s="9">
        <v>8384</v>
      </c>
      <c r="B1751" s="13">
        <f>VLOOKUP(A1751,[1]Sheet!A:BG,59,FALSE)-BH1751</f>
        <v>0</v>
      </c>
      <c r="C1751" s="15">
        <v>63</v>
      </c>
      <c r="D1751" s="16" t="s">
        <v>7220</v>
      </c>
      <c r="E1751" s="17" t="s">
        <v>7221</v>
      </c>
      <c r="F1751" s="17" t="s">
        <v>7222</v>
      </c>
      <c r="G1751" s="16" t="s">
        <v>7223</v>
      </c>
      <c r="H1751" s="16" t="s">
        <v>284</v>
      </c>
      <c r="I1751" s="16" t="s">
        <v>6972</v>
      </c>
      <c r="J1751" s="16" t="s">
        <v>6973</v>
      </c>
      <c r="K1751" s="16" t="s">
        <v>155</v>
      </c>
      <c r="L1751" s="18">
        <v>45770</v>
      </c>
      <c r="M1751" s="15">
        <v>208</v>
      </c>
      <c r="N1751" s="15">
        <v>26</v>
      </c>
      <c r="O1751" s="15">
        <v>208</v>
      </c>
      <c r="P1751" s="15">
        <v>0</v>
      </c>
      <c r="Q1751" s="15">
        <v>14</v>
      </c>
      <c r="R1751" s="15">
        <v>0</v>
      </c>
      <c r="S1751" s="15">
        <v>0</v>
      </c>
      <c r="T1751" s="15">
        <v>0</v>
      </c>
      <c r="U1751" s="15">
        <v>0</v>
      </c>
      <c r="V1751" s="15">
        <v>0</v>
      </c>
      <c r="W1751" s="15">
        <v>0</v>
      </c>
      <c r="X1751" s="15">
        <v>0</v>
      </c>
      <c r="Y1751" s="15">
        <v>0</v>
      </c>
      <c r="Z1751" s="15">
        <v>21</v>
      </c>
      <c r="AA1751" s="15">
        <v>0</v>
      </c>
      <c r="AB1751" s="15">
        <v>0</v>
      </c>
      <c r="AC1751" s="15">
        <v>0</v>
      </c>
      <c r="AD1751" s="15">
        <v>0</v>
      </c>
      <c r="AE1751" s="15">
        <v>0</v>
      </c>
      <c r="AF1751" s="15">
        <v>0</v>
      </c>
      <c r="AG1751" s="15">
        <v>0</v>
      </c>
      <c r="AH1751" s="15">
        <v>0</v>
      </c>
      <c r="AI1751" s="15" t="s">
        <v>156</v>
      </c>
      <c r="AJ1751" s="19">
        <v>0</v>
      </c>
      <c r="AK1751" s="19">
        <v>0</v>
      </c>
      <c r="AL1751" s="15">
        <v>0</v>
      </c>
      <c r="AM1751" s="15">
        <v>9</v>
      </c>
      <c r="AN1751" s="15">
        <v>10</v>
      </c>
      <c r="AO1751" s="15">
        <v>5</v>
      </c>
      <c r="AP1751" s="15" t="s">
        <v>156</v>
      </c>
      <c r="AQ1751" s="15">
        <v>12</v>
      </c>
      <c r="AR1751" s="15">
        <v>0</v>
      </c>
      <c r="AS1751" s="15">
        <v>0</v>
      </c>
      <c r="AT1751" s="15">
        <v>0</v>
      </c>
      <c r="AU1751" s="15">
        <v>0</v>
      </c>
      <c r="AV1751" s="15">
        <v>265</v>
      </c>
      <c r="AW1751" s="15" t="s">
        <v>156</v>
      </c>
      <c r="AX1751" s="15"/>
      <c r="AY1751" s="15">
        <v>0</v>
      </c>
      <c r="AZ1751" s="15" t="s">
        <v>156</v>
      </c>
      <c r="BA1751" s="15">
        <v>1</v>
      </c>
      <c r="BB1751" s="15" t="s">
        <v>156</v>
      </c>
      <c r="BC1751" s="15" t="s">
        <v>156</v>
      </c>
      <c r="BD1751" s="15">
        <v>50</v>
      </c>
      <c r="BE1751" s="19">
        <v>5.3</v>
      </c>
      <c r="BF1751" s="19">
        <v>0</v>
      </c>
      <c r="BG1751" s="19">
        <v>104</v>
      </c>
      <c r="BH1751" s="19">
        <v>104.7</v>
      </c>
      <c r="BI1751" s="19">
        <v>104</v>
      </c>
      <c r="BJ1751" s="19">
        <v>2800</v>
      </c>
      <c r="BK1751" s="20"/>
    </row>
    <row r="1752" spans="1:63" ht="21" customHeight="1" x14ac:dyDescent="0.25">
      <c r="A1752" s="9">
        <v>8421</v>
      </c>
      <c r="B1752" s="13">
        <f>VLOOKUP(A1752,[1]Sheet!A:BG,59,FALSE)-BH1752</f>
        <v>0</v>
      </c>
      <c r="C1752" s="15">
        <v>64</v>
      </c>
      <c r="D1752" s="16" t="s">
        <v>7224</v>
      </c>
      <c r="E1752" s="17" t="s">
        <v>7225</v>
      </c>
      <c r="F1752" s="17" t="s">
        <v>7226</v>
      </c>
      <c r="G1752" s="16" t="s">
        <v>7227</v>
      </c>
      <c r="H1752" s="16" t="s">
        <v>152</v>
      </c>
      <c r="I1752" s="16" t="s">
        <v>6972</v>
      </c>
      <c r="J1752" s="16" t="s">
        <v>6973</v>
      </c>
      <c r="K1752" s="16" t="s">
        <v>155</v>
      </c>
      <c r="L1752" s="18">
        <v>45779</v>
      </c>
      <c r="M1752" s="15">
        <v>208</v>
      </c>
      <c r="N1752" s="15">
        <v>26</v>
      </c>
      <c r="O1752" s="15">
        <v>208</v>
      </c>
      <c r="P1752" s="15">
        <v>0</v>
      </c>
      <c r="Q1752" s="15">
        <v>12</v>
      </c>
      <c r="R1752" s="15">
        <v>0</v>
      </c>
      <c r="S1752" s="15">
        <v>0</v>
      </c>
      <c r="T1752" s="15">
        <v>0</v>
      </c>
      <c r="U1752" s="15">
        <v>0</v>
      </c>
      <c r="V1752" s="15">
        <v>0</v>
      </c>
      <c r="W1752" s="15">
        <v>0</v>
      </c>
      <c r="X1752" s="15">
        <v>0</v>
      </c>
      <c r="Y1752" s="15">
        <v>0</v>
      </c>
      <c r="Z1752" s="15">
        <v>18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0</v>
      </c>
      <c r="AG1752" s="15">
        <v>0</v>
      </c>
      <c r="AH1752" s="15">
        <v>0</v>
      </c>
      <c r="AI1752" s="15" t="s">
        <v>156</v>
      </c>
      <c r="AJ1752" s="19">
        <v>1.5</v>
      </c>
      <c r="AK1752" s="19">
        <v>8.92</v>
      </c>
      <c r="AL1752" s="15">
        <v>0</v>
      </c>
      <c r="AM1752" s="15">
        <v>9</v>
      </c>
      <c r="AN1752" s="15">
        <v>10</v>
      </c>
      <c r="AO1752" s="15">
        <v>5</v>
      </c>
      <c r="AP1752" s="15" t="s">
        <v>156</v>
      </c>
      <c r="AQ1752" s="15">
        <v>12</v>
      </c>
      <c r="AR1752" s="15">
        <v>0</v>
      </c>
      <c r="AS1752" s="15">
        <v>0</v>
      </c>
      <c r="AT1752" s="15">
        <v>0</v>
      </c>
      <c r="AU1752" s="15">
        <v>0</v>
      </c>
      <c r="AV1752" s="15">
        <v>270.92</v>
      </c>
      <c r="AW1752" s="15" t="s">
        <v>156</v>
      </c>
      <c r="AX1752" s="15"/>
      <c r="AY1752" s="15">
        <v>0</v>
      </c>
      <c r="AZ1752" s="15" t="s">
        <v>156</v>
      </c>
      <c r="BA1752" s="15">
        <v>0</v>
      </c>
      <c r="BB1752" s="15" t="s">
        <v>156</v>
      </c>
      <c r="BC1752" s="15" t="s">
        <v>156</v>
      </c>
      <c r="BD1752" s="15">
        <v>50</v>
      </c>
      <c r="BE1752" s="19">
        <v>5.42</v>
      </c>
      <c r="BF1752" s="19">
        <v>0</v>
      </c>
      <c r="BG1752" s="19">
        <v>104</v>
      </c>
      <c r="BH1752" s="19">
        <v>111.5</v>
      </c>
      <c r="BI1752" s="19">
        <v>111</v>
      </c>
      <c r="BJ1752" s="19">
        <v>2000</v>
      </c>
      <c r="BK1752" s="20"/>
    </row>
    <row r="1753" spans="1:63" ht="20.25" customHeight="1" x14ac:dyDescent="0.25">
      <c r="A1753" s="9">
        <v>8434</v>
      </c>
      <c r="B1753" s="13">
        <f>VLOOKUP(A1753,[1]Sheet!A:BG,59,FALSE)-BH1753</f>
        <v>0</v>
      </c>
      <c r="C1753" s="15">
        <v>65</v>
      </c>
      <c r="D1753" s="16" t="s">
        <v>7228</v>
      </c>
      <c r="E1753" s="17" t="s">
        <v>7229</v>
      </c>
      <c r="F1753" s="17" t="s">
        <v>3019</v>
      </c>
      <c r="G1753" s="16" t="s">
        <v>7230</v>
      </c>
      <c r="H1753" s="16" t="s">
        <v>152</v>
      </c>
      <c r="I1753" s="16" t="s">
        <v>6972</v>
      </c>
      <c r="J1753" s="16" t="s">
        <v>6973</v>
      </c>
      <c r="K1753" s="16" t="s">
        <v>155</v>
      </c>
      <c r="L1753" s="18">
        <v>45783</v>
      </c>
      <c r="M1753" s="15">
        <v>208</v>
      </c>
      <c r="N1753" s="15">
        <v>26</v>
      </c>
      <c r="O1753" s="15">
        <v>208</v>
      </c>
      <c r="P1753" s="15">
        <v>0</v>
      </c>
      <c r="Q1753" s="15">
        <v>12</v>
      </c>
      <c r="R1753" s="15">
        <v>0</v>
      </c>
      <c r="S1753" s="15">
        <v>0</v>
      </c>
      <c r="T1753" s="15">
        <v>0</v>
      </c>
      <c r="U1753" s="15">
        <v>0</v>
      </c>
      <c r="V1753" s="15">
        <v>0</v>
      </c>
      <c r="W1753" s="15">
        <v>0</v>
      </c>
      <c r="X1753" s="15">
        <v>0</v>
      </c>
      <c r="Y1753" s="15">
        <v>0</v>
      </c>
      <c r="Z1753" s="15">
        <v>18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 t="s">
        <v>156</v>
      </c>
      <c r="AJ1753" s="19">
        <v>0</v>
      </c>
      <c r="AK1753" s="19">
        <v>0</v>
      </c>
      <c r="AL1753" s="15">
        <v>0</v>
      </c>
      <c r="AM1753" s="15">
        <v>9</v>
      </c>
      <c r="AN1753" s="15">
        <v>10</v>
      </c>
      <c r="AO1753" s="15">
        <v>5</v>
      </c>
      <c r="AP1753" s="15" t="s">
        <v>156</v>
      </c>
      <c r="AQ1753" s="15">
        <v>12</v>
      </c>
      <c r="AR1753" s="15">
        <v>0</v>
      </c>
      <c r="AS1753" s="15">
        <v>0</v>
      </c>
      <c r="AT1753" s="15">
        <v>0</v>
      </c>
      <c r="AU1753" s="15">
        <v>0</v>
      </c>
      <c r="AV1753" s="15">
        <v>262</v>
      </c>
      <c r="AW1753" s="15" t="s">
        <v>156</v>
      </c>
      <c r="AX1753" s="15"/>
      <c r="AY1753" s="15">
        <v>0</v>
      </c>
      <c r="AZ1753" s="15" t="s">
        <v>156</v>
      </c>
      <c r="BA1753" s="15">
        <v>1</v>
      </c>
      <c r="BB1753" s="15" t="s">
        <v>156</v>
      </c>
      <c r="BC1753" s="15" t="s">
        <v>156</v>
      </c>
      <c r="BD1753" s="15">
        <v>50</v>
      </c>
      <c r="BE1753" s="19">
        <v>5.24</v>
      </c>
      <c r="BF1753" s="19">
        <v>0</v>
      </c>
      <c r="BG1753" s="19">
        <v>104</v>
      </c>
      <c r="BH1753" s="19">
        <v>101.76</v>
      </c>
      <c r="BI1753" s="19">
        <v>101</v>
      </c>
      <c r="BJ1753" s="19">
        <v>3000</v>
      </c>
      <c r="BK1753" s="20"/>
    </row>
    <row r="1754" spans="1:63" ht="21" customHeight="1" x14ac:dyDescent="0.25">
      <c r="A1754" s="9">
        <v>8441</v>
      </c>
      <c r="B1754" s="13">
        <f>VLOOKUP(A1754,[1]Sheet!A:BG,59,FALSE)-BH1754</f>
        <v>0</v>
      </c>
      <c r="C1754" s="15">
        <v>66</v>
      </c>
      <c r="D1754" s="16" t="s">
        <v>7231</v>
      </c>
      <c r="E1754" s="17" t="s">
        <v>7232</v>
      </c>
      <c r="F1754" s="17" t="s">
        <v>7233</v>
      </c>
      <c r="G1754" s="16" t="s">
        <v>7234</v>
      </c>
      <c r="H1754" s="16" t="s">
        <v>152</v>
      </c>
      <c r="I1754" s="16" t="s">
        <v>6972</v>
      </c>
      <c r="J1754" s="16" t="s">
        <v>6973</v>
      </c>
      <c r="K1754" s="16" t="s">
        <v>155</v>
      </c>
      <c r="L1754" s="18">
        <v>45784</v>
      </c>
      <c r="M1754" s="15">
        <v>208</v>
      </c>
      <c r="N1754" s="15">
        <v>24.5</v>
      </c>
      <c r="O1754" s="15">
        <v>196</v>
      </c>
      <c r="P1754" s="15">
        <v>1.5</v>
      </c>
      <c r="Q1754" s="15">
        <v>14</v>
      </c>
      <c r="R1754" s="15">
        <v>0</v>
      </c>
      <c r="S1754" s="15">
        <v>0</v>
      </c>
      <c r="T1754" s="15">
        <v>0</v>
      </c>
      <c r="U1754" s="15">
        <v>0</v>
      </c>
      <c r="V1754" s="15">
        <v>0</v>
      </c>
      <c r="W1754" s="15">
        <v>0</v>
      </c>
      <c r="X1754" s="15">
        <v>0</v>
      </c>
      <c r="Y1754" s="15">
        <v>0</v>
      </c>
      <c r="Z1754" s="15">
        <v>21</v>
      </c>
      <c r="AA1754" s="15">
        <v>0</v>
      </c>
      <c r="AB1754" s="15">
        <v>0</v>
      </c>
      <c r="AC1754" s="15">
        <v>0</v>
      </c>
      <c r="AD1754" s="15">
        <v>0</v>
      </c>
      <c r="AE1754" s="15">
        <v>0</v>
      </c>
      <c r="AF1754" s="15">
        <v>0</v>
      </c>
      <c r="AG1754" s="15">
        <v>0</v>
      </c>
      <c r="AH1754" s="15">
        <v>0</v>
      </c>
      <c r="AI1754" s="15" t="s">
        <v>156</v>
      </c>
      <c r="AJ1754" s="19">
        <v>0</v>
      </c>
      <c r="AK1754" s="19">
        <v>0</v>
      </c>
      <c r="AL1754" s="15">
        <v>0</v>
      </c>
      <c r="AM1754" s="15">
        <v>9</v>
      </c>
      <c r="AN1754" s="15">
        <v>9.42</v>
      </c>
      <c r="AO1754" s="15">
        <v>0</v>
      </c>
      <c r="AP1754" s="15" t="s">
        <v>156</v>
      </c>
      <c r="AQ1754" s="15">
        <v>11.31</v>
      </c>
      <c r="AR1754" s="15">
        <v>0</v>
      </c>
      <c r="AS1754" s="15">
        <v>0</v>
      </c>
      <c r="AT1754" s="15">
        <v>0</v>
      </c>
      <c r="AU1754" s="15">
        <v>0</v>
      </c>
      <c r="AV1754" s="15">
        <v>246.73</v>
      </c>
      <c r="AW1754" s="15" t="s">
        <v>156</v>
      </c>
      <c r="AX1754" s="15"/>
      <c r="AY1754" s="15">
        <v>0</v>
      </c>
      <c r="AZ1754" s="15" t="s">
        <v>156</v>
      </c>
      <c r="BA1754" s="15">
        <v>0</v>
      </c>
      <c r="BB1754" s="15" t="s">
        <v>156</v>
      </c>
      <c r="BC1754" s="15" t="s">
        <v>156</v>
      </c>
      <c r="BD1754" s="15">
        <v>50</v>
      </c>
      <c r="BE1754" s="19">
        <v>4.93</v>
      </c>
      <c r="BF1754" s="19">
        <v>0</v>
      </c>
      <c r="BG1754" s="19">
        <v>104</v>
      </c>
      <c r="BH1754" s="19">
        <v>87.8</v>
      </c>
      <c r="BI1754" s="19">
        <v>87</v>
      </c>
      <c r="BJ1754" s="19">
        <v>3200</v>
      </c>
      <c r="BK1754" s="20"/>
    </row>
    <row r="1755" spans="1:63" ht="20.25" customHeight="1" x14ac:dyDescent="0.25">
      <c r="A1755" s="9">
        <v>8451</v>
      </c>
      <c r="B1755" s="13">
        <f>VLOOKUP(A1755,[1]Sheet!A:BG,59,FALSE)-BH1755</f>
        <v>0</v>
      </c>
      <c r="C1755" s="15">
        <v>67</v>
      </c>
      <c r="D1755" s="16" t="s">
        <v>7235</v>
      </c>
      <c r="E1755" s="17" t="s">
        <v>7236</v>
      </c>
      <c r="F1755" s="17" t="s">
        <v>7237</v>
      </c>
      <c r="G1755" s="16" t="s">
        <v>7238</v>
      </c>
      <c r="H1755" s="16" t="s">
        <v>284</v>
      </c>
      <c r="I1755" s="16" t="s">
        <v>6972</v>
      </c>
      <c r="J1755" s="16" t="s">
        <v>6973</v>
      </c>
      <c r="K1755" s="16" t="s">
        <v>155</v>
      </c>
      <c r="L1755" s="18">
        <v>45789</v>
      </c>
      <c r="M1755" s="15">
        <v>220</v>
      </c>
      <c r="N1755" s="15">
        <v>24.5</v>
      </c>
      <c r="O1755" s="15">
        <v>207.31</v>
      </c>
      <c r="P1755" s="15">
        <v>1.5</v>
      </c>
      <c r="Q1755" s="15">
        <v>8</v>
      </c>
      <c r="R1755" s="15">
        <v>0</v>
      </c>
      <c r="S1755" s="15">
        <v>0</v>
      </c>
      <c r="T1755" s="15">
        <v>0</v>
      </c>
      <c r="U1755" s="15">
        <v>0</v>
      </c>
      <c r="V1755" s="15">
        <v>0</v>
      </c>
      <c r="W1755" s="15">
        <v>0</v>
      </c>
      <c r="X1755" s="15">
        <v>0</v>
      </c>
      <c r="Y1755" s="15">
        <v>0</v>
      </c>
      <c r="Z1755" s="15">
        <v>12.69</v>
      </c>
      <c r="AA1755" s="15">
        <v>0</v>
      </c>
      <c r="AB1755" s="15">
        <v>0</v>
      </c>
      <c r="AC1755" s="15">
        <v>0</v>
      </c>
      <c r="AD1755" s="15">
        <v>0</v>
      </c>
      <c r="AE1755" s="15">
        <v>0</v>
      </c>
      <c r="AF1755" s="15">
        <v>0</v>
      </c>
      <c r="AG1755" s="15">
        <v>0</v>
      </c>
      <c r="AH1755" s="15">
        <v>0</v>
      </c>
      <c r="AI1755" s="15" t="s">
        <v>156</v>
      </c>
      <c r="AJ1755" s="19">
        <v>0.5</v>
      </c>
      <c r="AK1755" s="19">
        <v>1.92</v>
      </c>
      <c r="AL1755" s="15">
        <v>0</v>
      </c>
      <c r="AM1755" s="15">
        <v>9</v>
      </c>
      <c r="AN1755" s="15">
        <v>9.42</v>
      </c>
      <c r="AO1755" s="15">
        <v>0</v>
      </c>
      <c r="AP1755" s="15" t="s">
        <v>156</v>
      </c>
      <c r="AQ1755" s="15">
        <v>11.31</v>
      </c>
      <c r="AR1755" s="15">
        <v>0</v>
      </c>
      <c r="AS1755" s="15">
        <v>0</v>
      </c>
      <c r="AT1755" s="15">
        <v>0</v>
      </c>
      <c r="AU1755" s="15">
        <v>0</v>
      </c>
      <c r="AV1755" s="15">
        <v>251.65</v>
      </c>
      <c r="AW1755" s="15" t="s">
        <v>156</v>
      </c>
      <c r="AX1755" s="15"/>
      <c r="AY1755" s="15">
        <v>0</v>
      </c>
      <c r="AZ1755" s="15" t="s">
        <v>156</v>
      </c>
      <c r="BA1755" s="15">
        <v>1</v>
      </c>
      <c r="BB1755" s="15" t="s">
        <v>156</v>
      </c>
      <c r="BC1755" s="15" t="s">
        <v>156</v>
      </c>
      <c r="BD1755" s="15">
        <v>50</v>
      </c>
      <c r="BE1755" s="19">
        <v>5.03</v>
      </c>
      <c r="BF1755" s="19">
        <v>0</v>
      </c>
      <c r="BG1755" s="19">
        <v>110</v>
      </c>
      <c r="BH1755" s="19">
        <v>85.62</v>
      </c>
      <c r="BI1755" s="19">
        <v>85</v>
      </c>
      <c r="BJ1755" s="19">
        <v>2400</v>
      </c>
      <c r="BK1755" s="20"/>
    </row>
    <row r="1756" spans="1:63" ht="21" customHeight="1" x14ac:dyDescent="0.25">
      <c r="A1756" s="9">
        <v>8460</v>
      </c>
      <c r="B1756" s="13">
        <f>VLOOKUP(A1756,[1]Sheet!A:BG,59,FALSE)-BH1756</f>
        <v>0</v>
      </c>
      <c r="C1756" s="15">
        <v>68</v>
      </c>
      <c r="D1756" s="16" t="s">
        <v>7239</v>
      </c>
      <c r="E1756" s="17" t="s">
        <v>7240</v>
      </c>
      <c r="F1756" s="17" t="s">
        <v>7241</v>
      </c>
      <c r="G1756" s="16" t="s">
        <v>7242</v>
      </c>
      <c r="H1756" s="16" t="s">
        <v>152</v>
      </c>
      <c r="I1756" s="16" t="s">
        <v>6972</v>
      </c>
      <c r="J1756" s="16" t="s">
        <v>6973</v>
      </c>
      <c r="K1756" s="16" t="s">
        <v>155</v>
      </c>
      <c r="L1756" s="18">
        <v>45790</v>
      </c>
      <c r="M1756" s="15">
        <v>208</v>
      </c>
      <c r="N1756" s="15">
        <v>26</v>
      </c>
      <c r="O1756" s="15">
        <v>208</v>
      </c>
      <c r="P1756" s="15">
        <v>0</v>
      </c>
      <c r="Q1756" s="15">
        <v>26</v>
      </c>
      <c r="R1756" s="15">
        <v>0</v>
      </c>
      <c r="S1756" s="15">
        <v>0</v>
      </c>
      <c r="T1756" s="15">
        <v>0</v>
      </c>
      <c r="U1756" s="15">
        <v>0</v>
      </c>
      <c r="V1756" s="15">
        <v>0</v>
      </c>
      <c r="W1756" s="15">
        <v>0</v>
      </c>
      <c r="X1756" s="15">
        <v>0</v>
      </c>
      <c r="Y1756" s="15">
        <v>0</v>
      </c>
      <c r="Z1756" s="15">
        <v>39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0</v>
      </c>
      <c r="AG1756" s="15">
        <v>0</v>
      </c>
      <c r="AH1756" s="15">
        <v>0</v>
      </c>
      <c r="AI1756" s="15" t="s">
        <v>156</v>
      </c>
      <c r="AJ1756" s="19">
        <v>0</v>
      </c>
      <c r="AK1756" s="19">
        <v>0</v>
      </c>
      <c r="AL1756" s="15">
        <v>0</v>
      </c>
      <c r="AM1756" s="15">
        <v>9</v>
      </c>
      <c r="AN1756" s="15">
        <v>10</v>
      </c>
      <c r="AO1756" s="15">
        <v>5</v>
      </c>
      <c r="AP1756" s="15" t="s">
        <v>156</v>
      </c>
      <c r="AQ1756" s="15">
        <v>12</v>
      </c>
      <c r="AR1756" s="15">
        <v>0</v>
      </c>
      <c r="AS1756" s="15">
        <v>0</v>
      </c>
      <c r="AT1756" s="15">
        <v>0</v>
      </c>
      <c r="AU1756" s="15">
        <v>0</v>
      </c>
      <c r="AV1756" s="15">
        <v>283</v>
      </c>
      <c r="AW1756" s="15" t="s">
        <v>156</v>
      </c>
      <c r="AX1756" s="15"/>
      <c r="AY1756" s="15">
        <v>0</v>
      </c>
      <c r="AZ1756" s="15" t="s">
        <v>156</v>
      </c>
      <c r="BA1756" s="15">
        <v>0</v>
      </c>
      <c r="BB1756" s="15" t="s">
        <v>156</v>
      </c>
      <c r="BC1756" s="15" t="s">
        <v>156</v>
      </c>
      <c r="BD1756" s="15">
        <v>50</v>
      </c>
      <c r="BE1756" s="19">
        <v>5.66</v>
      </c>
      <c r="BF1756" s="19">
        <v>0</v>
      </c>
      <c r="BG1756" s="19">
        <v>104</v>
      </c>
      <c r="BH1756" s="19">
        <v>123.34</v>
      </c>
      <c r="BI1756" s="19">
        <v>123</v>
      </c>
      <c r="BJ1756" s="19">
        <v>1300</v>
      </c>
      <c r="BK1756" s="20"/>
    </row>
    <row r="1757" spans="1:63" ht="20.25" customHeight="1" x14ac:dyDescent="0.25">
      <c r="A1757" s="9">
        <v>8461</v>
      </c>
      <c r="B1757" s="13">
        <f>VLOOKUP(A1757,[1]Sheet!A:BG,59,FALSE)-BH1757</f>
        <v>0</v>
      </c>
      <c r="C1757" s="15">
        <v>69</v>
      </c>
      <c r="D1757" s="16" t="s">
        <v>7243</v>
      </c>
      <c r="E1757" s="17" t="s">
        <v>7244</v>
      </c>
      <c r="F1757" s="17" t="s">
        <v>7245</v>
      </c>
      <c r="G1757" s="16" t="s">
        <v>7246</v>
      </c>
      <c r="H1757" s="16" t="s">
        <v>152</v>
      </c>
      <c r="I1757" s="16" t="s">
        <v>6972</v>
      </c>
      <c r="J1757" s="16" t="s">
        <v>6973</v>
      </c>
      <c r="K1757" s="16" t="s">
        <v>155</v>
      </c>
      <c r="L1757" s="18">
        <v>45790</v>
      </c>
      <c r="M1757" s="15">
        <v>208</v>
      </c>
      <c r="N1757" s="15">
        <v>26</v>
      </c>
      <c r="O1757" s="15">
        <v>208</v>
      </c>
      <c r="P1757" s="15">
        <v>0</v>
      </c>
      <c r="Q1757" s="15">
        <v>32</v>
      </c>
      <c r="R1757" s="15">
        <v>0</v>
      </c>
      <c r="S1757" s="15">
        <v>0</v>
      </c>
      <c r="T1757" s="15">
        <v>0</v>
      </c>
      <c r="U1757" s="15">
        <v>0</v>
      </c>
      <c r="V1757" s="15">
        <v>0</v>
      </c>
      <c r="W1757" s="15">
        <v>4</v>
      </c>
      <c r="X1757" s="15">
        <v>0</v>
      </c>
      <c r="Y1757" s="15">
        <v>0</v>
      </c>
      <c r="Z1757" s="15">
        <v>48</v>
      </c>
      <c r="AA1757" s="15">
        <v>0</v>
      </c>
      <c r="AB1757" s="15">
        <v>0</v>
      </c>
      <c r="AC1757" s="15">
        <v>0</v>
      </c>
      <c r="AD1757" s="15">
        <v>0</v>
      </c>
      <c r="AE1757" s="15">
        <v>0</v>
      </c>
      <c r="AF1757" s="15">
        <v>8</v>
      </c>
      <c r="AG1757" s="15">
        <v>0</v>
      </c>
      <c r="AH1757" s="15">
        <v>0</v>
      </c>
      <c r="AI1757" s="15" t="s">
        <v>156</v>
      </c>
      <c r="AJ1757" s="19">
        <v>0</v>
      </c>
      <c r="AK1757" s="19">
        <v>0</v>
      </c>
      <c r="AL1757" s="15">
        <v>0</v>
      </c>
      <c r="AM1757" s="15">
        <v>9</v>
      </c>
      <c r="AN1757" s="15">
        <v>10</v>
      </c>
      <c r="AO1757" s="15">
        <v>5</v>
      </c>
      <c r="AP1757" s="15" t="s">
        <v>156</v>
      </c>
      <c r="AQ1757" s="15">
        <v>12</v>
      </c>
      <c r="AR1757" s="15">
        <v>0</v>
      </c>
      <c r="AS1757" s="15">
        <v>0</v>
      </c>
      <c r="AT1757" s="15">
        <v>0</v>
      </c>
      <c r="AU1757" s="15">
        <v>0</v>
      </c>
      <c r="AV1757" s="15">
        <v>300</v>
      </c>
      <c r="AW1757" s="15" t="s">
        <v>156</v>
      </c>
      <c r="AX1757" s="15"/>
      <c r="AY1757" s="15">
        <v>0</v>
      </c>
      <c r="AZ1757" s="15" t="s">
        <v>156</v>
      </c>
      <c r="BA1757" s="15">
        <v>0</v>
      </c>
      <c r="BB1757" s="15" t="s">
        <v>156</v>
      </c>
      <c r="BC1757" s="15" t="s">
        <v>156</v>
      </c>
      <c r="BD1757" s="15">
        <v>50</v>
      </c>
      <c r="BE1757" s="19">
        <v>5.99</v>
      </c>
      <c r="BF1757" s="19">
        <v>0</v>
      </c>
      <c r="BG1757" s="19">
        <v>104</v>
      </c>
      <c r="BH1757" s="19">
        <v>140.01</v>
      </c>
      <c r="BI1757" s="19">
        <v>140</v>
      </c>
      <c r="BJ1757" s="19">
        <v>0</v>
      </c>
      <c r="BK1757" s="20"/>
    </row>
    <row r="1758" spans="1:63" ht="21" customHeight="1" x14ac:dyDescent="0.25">
      <c r="A1758" s="9">
        <v>8478</v>
      </c>
      <c r="B1758" s="13">
        <f>VLOOKUP(A1758,[1]Sheet!A:BG,59,FALSE)-BH1758</f>
        <v>0</v>
      </c>
      <c r="C1758" s="15">
        <v>70</v>
      </c>
      <c r="D1758" s="16" t="s">
        <v>7247</v>
      </c>
      <c r="E1758" s="17" t="s">
        <v>7248</v>
      </c>
      <c r="F1758" s="17" t="s">
        <v>7249</v>
      </c>
      <c r="G1758" s="16" t="s">
        <v>7250</v>
      </c>
      <c r="H1758" s="16" t="s">
        <v>152</v>
      </c>
      <c r="I1758" s="16" t="s">
        <v>6972</v>
      </c>
      <c r="J1758" s="16" t="s">
        <v>6973</v>
      </c>
      <c r="K1758" s="16" t="s">
        <v>155</v>
      </c>
      <c r="L1758" s="18">
        <v>45797</v>
      </c>
      <c r="M1758" s="15">
        <v>208</v>
      </c>
      <c r="N1758" s="15">
        <v>26</v>
      </c>
      <c r="O1758" s="15">
        <v>208</v>
      </c>
      <c r="P1758" s="15">
        <v>0</v>
      </c>
      <c r="Q1758" s="15">
        <v>14</v>
      </c>
      <c r="R1758" s="15">
        <v>0</v>
      </c>
      <c r="S1758" s="15">
        <v>0</v>
      </c>
      <c r="T1758" s="15">
        <v>0</v>
      </c>
      <c r="U1758" s="15">
        <v>0</v>
      </c>
      <c r="V1758" s="15">
        <v>0</v>
      </c>
      <c r="W1758" s="15">
        <v>0</v>
      </c>
      <c r="X1758" s="15">
        <v>0</v>
      </c>
      <c r="Y1758" s="15">
        <v>0</v>
      </c>
      <c r="Z1758" s="15">
        <v>21</v>
      </c>
      <c r="AA1758" s="15">
        <v>0</v>
      </c>
      <c r="AB1758" s="15">
        <v>0</v>
      </c>
      <c r="AC1758" s="15">
        <v>0</v>
      </c>
      <c r="AD1758" s="15">
        <v>0</v>
      </c>
      <c r="AE1758" s="15">
        <v>0</v>
      </c>
      <c r="AF1758" s="15">
        <v>0</v>
      </c>
      <c r="AG1758" s="15">
        <v>0</v>
      </c>
      <c r="AH1758" s="15">
        <v>0</v>
      </c>
      <c r="AI1758" s="15" t="s">
        <v>156</v>
      </c>
      <c r="AJ1758" s="19">
        <v>0</v>
      </c>
      <c r="AK1758" s="19">
        <v>0</v>
      </c>
      <c r="AL1758" s="15">
        <v>0</v>
      </c>
      <c r="AM1758" s="15">
        <v>9</v>
      </c>
      <c r="AN1758" s="15">
        <v>10</v>
      </c>
      <c r="AO1758" s="15">
        <v>5</v>
      </c>
      <c r="AP1758" s="15" t="s">
        <v>156</v>
      </c>
      <c r="AQ1758" s="15">
        <v>12</v>
      </c>
      <c r="AR1758" s="15">
        <v>0</v>
      </c>
      <c r="AS1758" s="15">
        <v>0</v>
      </c>
      <c r="AT1758" s="15">
        <v>0</v>
      </c>
      <c r="AU1758" s="15">
        <v>0</v>
      </c>
      <c r="AV1758" s="15">
        <v>265</v>
      </c>
      <c r="AW1758" s="15" t="s">
        <v>156</v>
      </c>
      <c r="AX1758" s="15"/>
      <c r="AY1758" s="15">
        <v>0</v>
      </c>
      <c r="AZ1758" s="15" t="s">
        <v>156</v>
      </c>
      <c r="BA1758" s="15">
        <v>1</v>
      </c>
      <c r="BB1758" s="15" t="s">
        <v>156</v>
      </c>
      <c r="BC1758" s="15" t="s">
        <v>156</v>
      </c>
      <c r="BD1758" s="15">
        <v>50</v>
      </c>
      <c r="BE1758" s="19">
        <v>5.3</v>
      </c>
      <c r="BF1758" s="19">
        <v>0</v>
      </c>
      <c r="BG1758" s="19">
        <v>104</v>
      </c>
      <c r="BH1758" s="19">
        <v>104.7</v>
      </c>
      <c r="BI1758" s="19">
        <v>104</v>
      </c>
      <c r="BJ1758" s="19">
        <v>2800</v>
      </c>
      <c r="BK1758" s="20"/>
    </row>
    <row r="1759" spans="1:63" ht="20.25" customHeight="1" x14ac:dyDescent="0.25">
      <c r="A1759" s="9">
        <v>8542</v>
      </c>
      <c r="B1759" s="13">
        <f>VLOOKUP(A1759,[1]Sheet!A:BG,59,FALSE)-BH1759</f>
        <v>0</v>
      </c>
      <c r="C1759" s="15">
        <v>71</v>
      </c>
      <c r="D1759" s="16" t="s">
        <v>7251</v>
      </c>
      <c r="E1759" s="17" t="s">
        <v>7252</v>
      </c>
      <c r="F1759" s="17" t="s">
        <v>7253</v>
      </c>
      <c r="G1759" s="16" t="s">
        <v>7254</v>
      </c>
      <c r="H1759" s="16" t="s">
        <v>284</v>
      </c>
      <c r="I1759" s="16" t="s">
        <v>6999</v>
      </c>
      <c r="J1759" s="16" t="s">
        <v>6973</v>
      </c>
      <c r="K1759" s="16" t="s">
        <v>198</v>
      </c>
      <c r="L1759" s="18">
        <v>45828</v>
      </c>
      <c r="M1759" s="15">
        <v>208</v>
      </c>
      <c r="N1759" s="15">
        <v>26</v>
      </c>
      <c r="O1759" s="15">
        <v>208</v>
      </c>
      <c r="P1759" s="15">
        <v>0</v>
      </c>
      <c r="Q1759" s="15">
        <v>10</v>
      </c>
      <c r="R1759" s="15">
        <v>0</v>
      </c>
      <c r="S1759" s="15">
        <v>0</v>
      </c>
      <c r="T1759" s="15">
        <v>0</v>
      </c>
      <c r="U1759" s="15">
        <v>0</v>
      </c>
      <c r="V1759" s="15">
        <v>0</v>
      </c>
      <c r="W1759" s="15">
        <v>0</v>
      </c>
      <c r="X1759" s="15">
        <v>0</v>
      </c>
      <c r="Y1759" s="15">
        <v>0</v>
      </c>
      <c r="Z1759" s="15">
        <v>15</v>
      </c>
      <c r="AA1759" s="15">
        <v>0</v>
      </c>
      <c r="AB1759" s="15">
        <v>0</v>
      </c>
      <c r="AC1759" s="15">
        <v>0</v>
      </c>
      <c r="AD1759" s="15">
        <v>0</v>
      </c>
      <c r="AE1759" s="15">
        <v>0</v>
      </c>
      <c r="AF1759" s="15">
        <v>0</v>
      </c>
      <c r="AG1759" s="15">
        <v>0</v>
      </c>
      <c r="AH1759" s="15">
        <v>0</v>
      </c>
      <c r="AI1759" s="15" t="s">
        <v>156</v>
      </c>
      <c r="AJ1759" s="19">
        <v>0</v>
      </c>
      <c r="AK1759" s="19">
        <v>0</v>
      </c>
      <c r="AL1759" s="15">
        <v>0</v>
      </c>
      <c r="AM1759" s="15">
        <v>9</v>
      </c>
      <c r="AN1759" s="15">
        <v>10</v>
      </c>
      <c r="AO1759" s="15">
        <v>5</v>
      </c>
      <c r="AP1759" s="15" t="s">
        <v>156</v>
      </c>
      <c r="AQ1759" s="15">
        <v>12</v>
      </c>
      <c r="AR1759" s="15">
        <v>0</v>
      </c>
      <c r="AS1759" s="15">
        <v>0</v>
      </c>
      <c r="AT1759" s="15">
        <v>0</v>
      </c>
      <c r="AU1759" s="15">
        <v>0</v>
      </c>
      <c r="AV1759" s="15">
        <v>259</v>
      </c>
      <c r="AW1759" s="15" t="s">
        <v>156</v>
      </c>
      <c r="AX1759" s="15"/>
      <c r="AY1759" s="15">
        <v>0</v>
      </c>
      <c r="AZ1759" s="15" t="s">
        <v>156</v>
      </c>
      <c r="BA1759" s="15">
        <v>1</v>
      </c>
      <c r="BB1759" s="15" t="s">
        <v>156</v>
      </c>
      <c r="BC1759" s="15" t="s">
        <v>156</v>
      </c>
      <c r="BD1759" s="15">
        <v>50</v>
      </c>
      <c r="BE1759" s="19">
        <v>5.18</v>
      </c>
      <c r="BF1759" s="19">
        <v>0</v>
      </c>
      <c r="BG1759" s="19">
        <v>104</v>
      </c>
      <c r="BH1759" s="19">
        <v>98.82</v>
      </c>
      <c r="BI1759" s="19">
        <v>98</v>
      </c>
      <c r="BJ1759" s="19">
        <v>3200</v>
      </c>
      <c r="BK1759" s="20"/>
    </row>
    <row r="1760" spans="1:63" ht="21" customHeight="1" x14ac:dyDescent="0.25">
      <c r="A1760" s="9">
        <v>8553</v>
      </c>
      <c r="B1760" s="13">
        <f>VLOOKUP(A1760,[1]Sheet!A:BG,59,FALSE)-BH1760</f>
        <v>0</v>
      </c>
      <c r="C1760" s="15">
        <v>71</v>
      </c>
      <c r="D1760" s="16" t="s">
        <v>7255</v>
      </c>
      <c r="E1760" s="17" t="s">
        <v>7256</v>
      </c>
      <c r="F1760" s="17" t="s">
        <v>7257</v>
      </c>
      <c r="G1760" s="16" t="s">
        <v>7258</v>
      </c>
      <c r="H1760" s="16" t="s">
        <v>152</v>
      </c>
      <c r="I1760" s="16" t="s">
        <v>6972</v>
      </c>
      <c r="J1760" s="16" t="s">
        <v>6973</v>
      </c>
      <c r="K1760" s="16" t="s">
        <v>155</v>
      </c>
      <c r="L1760" s="18">
        <v>45832</v>
      </c>
      <c r="M1760" s="15">
        <v>208</v>
      </c>
      <c r="N1760" s="15">
        <v>26</v>
      </c>
      <c r="O1760" s="15">
        <v>208</v>
      </c>
      <c r="P1760" s="15">
        <v>0</v>
      </c>
      <c r="Q1760" s="15">
        <v>14</v>
      </c>
      <c r="R1760" s="15">
        <v>0</v>
      </c>
      <c r="S1760" s="15">
        <v>0</v>
      </c>
      <c r="T1760" s="15">
        <v>0</v>
      </c>
      <c r="U1760" s="15">
        <v>0</v>
      </c>
      <c r="V1760" s="15">
        <v>0</v>
      </c>
      <c r="W1760" s="15">
        <v>0</v>
      </c>
      <c r="X1760" s="15">
        <v>0</v>
      </c>
      <c r="Y1760" s="15">
        <v>0</v>
      </c>
      <c r="Z1760" s="15">
        <v>21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0</v>
      </c>
      <c r="AG1760" s="15">
        <v>0</v>
      </c>
      <c r="AH1760" s="15">
        <v>0</v>
      </c>
      <c r="AI1760" s="15" t="s">
        <v>156</v>
      </c>
      <c r="AJ1760" s="19">
        <v>0</v>
      </c>
      <c r="AK1760" s="19">
        <v>0</v>
      </c>
      <c r="AL1760" s="15">
        <v>0</v>
      </c>
      <c r="AM1760" s="15">
        <v>9</v>
      </c>
      <c r="AN1760" s="15">
        <v>10</v>
      </c>
      <c r="AO1760" s="15">
        <v>5</v>
      </c>
      <c r="AP1760" s="15" t="s">
        <v>156</v>
      </c>
      <c r="AQ1760" s="15">
        <v>12</v>
      </c>
      <c r="AR1760" s="15">
        <v>0</v>
      </c>
      <c r="AS1760" s="15">
        <v>0</v>
      </c>
      <c r="AT1760" s="15">
        <v>0</v>
      </c>
      <c r="AU1760" s="15">
        <v>0</v>
      </c>
      <c r="AV1760" s="15">
        <v>265</v>
      </c>
      <c r="AW1760" s="15" t="s">
        <v>156</v>
      </c>
      <c r="AX1760" s="15"/>
      <c r="AY1760" s="15">
        <v>0</v>
      </c>
      <c r="AZ1760" s="15" t="s">
        <v>156</v>
      </c>
      <c r="BA1760" s="15">
        <v>1</v>
      </c>
      <c r="BB1760" s="15" t="s">
        <v>156</v>
      </c>
      <c r="BC1760" s="15" t="s">
        <v>156</v>
      </c>
      <c r="BD1760" s="15">
        <v>50</v>
      </c>
      <c r="BE1760" s="19">
        <v>5.3</v>
      </c>
      <c r="BF1760" s="19">
        <v>0</v>
      </c>
      <c r="BG1760" s="19">
        <v>104</v>
      </c>
      <c r="BH1760" s="19">
        <v>104.7</v>
      </c>
      <c r="BI1760" s="19">
        <v>104</v>
      </c>
      <c r="BJ1760" s="19">
        <v>2800</v>
      </c>
      <c r="BK1760" s="20"/>
    </row>
    <row r="1761" spans="1:63" ht="21" customHeight="1" x14ac:dyDescent="0.25">
      <c r="A1761" s="9">
        <v>8557</v>
      </c>
      <c r="B1761" s="13">
        <f>VLOOKUP(A1761,[1]Sheet!A:BG,59,FALSE)-BH1761</f>
        <v>0</v>
      </c>
      <c r="C1761" s="15">
        <v>71</v>
      </c>
      <c r="D1761" s="16" t="s">
        <v>8148</v>
      </c>
      <c r="E1761" s="17" t="s">
        <v>8149</v>
      </c>
      <c r="F1761" s="17" t="s">
        <v>8150</v>
      </c>
      <c r="G1761" s="16" t="s">
        <v>8151</v>
      </c>
      <c r="H1761" s="16" t="s">
        <v>152</v>
      </c>
      <c r="I1761" s="16" t="s">
        <v>6972</v>
      </c>
      <c r="J1761" s="16" t="s">
        <v>6973</v>
      </c>
      <c r="K1761" s="16" t="s">
        <v>155</v>
      </c>
      <c r="L1761" s="18">
        <v>45834</v>
      </c>
      <c r="M1761" s="15">
        <v>208</v>
      </c>
      <c r="N1761" s="15">
        <v>15</v>
      </c>
      <c r="O1761" s="15">
        <v>120</v>
      </c>
      <c r="P1761" s="15">
        <v>11</v>
      </c>
      <c r="Q1761" s="15">
        <v>0</v>
      </c>
      <c r="R1761" s="15">
        <v>0</v>
      </c>
      <c r="S1761" s="15">
        <v>0</v>
      </c>
      <c r="T1761" s="15">
        <v>0</v>
      </c>
      <c r="U1761" s="15">
        <v>0</v>
      </c>
      <c r="V1761" s="15">
        <v>0</v>
      </c>
      <c r="W1761" s="15">
        <v>0</v>
      </c>
      <c r="X1761" s="15">
        <v>0</v>
      </c>
      <c r="Y1761" s="15">
        <v>0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 t="s">
        <v>156</v>
      </c>
      <c r="AJ1761" s="19">
        <v>1</v>
      </c>
      <c r="AK1761" s="19">
        <v>4.54</v>
      </c>
      <c r="AL1761" s="15">
        <v>0</v>
      </c>
      <c r="AM1761" s="15">
        <v>9</v>
      </c>
      <c r="AN1761" s="15">
        <v>5.77</v>
      </c>
      <c r="AO1761" s="15">
        <v>0</v>
      </c>
      <c r="AP1761" s="15" t="s">
        <v>156</v>
      </c>
      <c r="AQ1761" s="15">
        <v>6.92</v>
      </c>
      <c r="AR1761" s="15">
        <v>0</v>
      </c>
      <c r="AS1761" s="15">
        <v>0</v>
      </c>
      <c r="AT1761" s="15">
        <v>0</v>
      </c>
      <c r="AU1761" s="15">
        <v>0</v>
      </c>
      <c r="AV1761" s="15">
        <v>146.22999999999999</v>
      </c>
      <c r="AW1761" s="15" t="s">
        <v>156</v>
      </c>
      <c r="AX1761" s="15"/>
      <c r="AY1761" s="15">
        <v>0</v>
      </c>
      <c r="AZ1761" s="15" t="s">
        <v>156</v>
      </c>
      <c r="BA1761" s="15">
        <v>1</v>
      </c>
      <c r="BB1761" s="15" t="s">
        <v>156</v>
      </c>
      <c r="BC1761" s="15" t="s">
        <v>156</v>
      </c>
      <c r="BD1761" s="15">
        <v>24</v>
      </c>
      <c r="BE1761" s="19">
        <v>2.92</v>
      </c>
      <c r="BF1761" s="19">
        <v>0</v>
      </c>
      <c r="BG1761" s="19">
        <v>104</v>
      </c>
      <c r="BH1761" s="19">
        <v>14.31</v>
      </c>
      <c r="BI1761" s="19">
        <v>14</v>
      </c>
      <c r="BJ1761" s="19">
        <v>1200</v>
      </c>
      <c r="BK1761" s="20"/>
    </row>
    <row r="1762" spans="1:63" ht="21" customHeight="1" x14ac:dyDescent="0.25">
      <c r="A1762" s="9">
        <v>8563</v>
      </c>
      <c r="B1762" s="13">
        <f>VLOOKUP(A1762,[1]Sheet!A:BG,59,FALSE)-BH1762</f>
        <v>0</v>
      </c>
      <c r="C1762" s="15">
        <v>71</v>
      </c>
      <c r="D1762" s="16" t="s">
        <v>7259</v>
      </c>
      <c r="E1762" s="17" t="s">
        <v>7260</v>
      </c>
      <c r="F1762" s="17" t="s">
        <v>7261</v>
      </c>
      <c r="G1762" s="16" t="s">
        <v>7262</v>
      </c>
      <c r="H1762" s="16" t="s">
        <v>152</v>
      </c>
      <c r="I1762" s="16" t="s">
        <v>6972</v>
      </c>
      <c r="J1762" s="16" t="s">
        <v>6973</v>
      </c>
      <c r="K1762" s="16" t="s">
        <v>155</v>
      </c>
      <c r="L1762" s="18">
        <v>45836</v>
      </c>
      <c r="M1762" s="15">
        <v>208</v>
      </c>
      <c r="N1762" s="15">
        <v>26</v>
      </c>
      <c r="O1762" s="15">
        <v>208</v>
      </c>
      <c r="P1762" s="15">
        <v>0</v>
      </c>
      <c r="Q1762" s="15">
        <v>12</v>
      </c>
      <c r="R1762" s="15">
        <v>0</v>
      </c>
      <c r="S1762" s="15">
        <v>0</v>
      </c>
      <c r="T1762" s="15">
        <v>0</v>
      </c>
      <c r="U1762" s="15">
        <v>0</v>
      </c>
      <c r="V1762" s="15">
        <v>0</v>
      </c>
      <c r="W1762" s="15">
        <v>0</v>
      </c>
      <c r="X1762" s="15">
        <v>0</v>
      </c>
      <c r="Y1762" s="15">
        <v>0</v>
      </c>
      <c r="Z1762" s="15">
        <v>18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 t="s">
        <v>156</v>
      </c>
      <c r="AJ1762" s="19">
        <v>0</v>
      </c>
      <c r="AK1762" s="19">
        <v>0</v>
      </c>
      <c r="AL1762" s="15">
        <v>0</v>
      </c>
      <c r="AM1762" s="15">
        <v>9</v>
      </c>
      <c r="AN1762" s="15">
        <v>10</v>
      </c>
      <c r="AO1762" s="15">
        <v>5</v>
      </c>
      <c r="AP1762" s="15" t="s">
        <v>156</v>
      </c>
      <c r="AQ1762" s="15">
        <v>12</v>
      </c>
      <c r="AR1762" s="15">
        <v>0</v>
      </c>
      <c r="AS1762" s="15">
        <v>0</v>
      </c>
      <c r="AT1762" s="15">
        <v>0</v>
      </c>
      <c r="AU1762" s="15">
        <v>0</v>
      </c>
      <c r="AV1762" s="15">
        <v>262</v>
      </c>
      <c r="AW1762" s="15" t="s">
        <v>156</v>
      </c>
      <c r="AX1762" s="15"/>
      <c r="AY1762" s="15">
        <v>0</v>
      </c>
      <c r="AZ1762" s="15" t="s">
        <v>156</v>
      </c>
      <c r="BA1762" s="15">
        <v>1</v>
      </c>
      <c r="BB1762" s="15" t="s">
        <v>156</v>
      </c>
      <c r="BC1762" s="15" t="s">
        <v>156</v>
      </c>
      <c r="BD1762" s="15">
        <v>50</v>
      </c>
      <c r="BE1762" s="19">
        <v>5.24</v>
      </c>
      <c r="BF1762" s="19">
        <v>0</v>
      </c>
      <c r="BG1762" s="19">
        <v>104</v>
      </c>
      <c r="BH1762" s="19">
        <v>101.76</v>
      </c>
      <c r="BI1762" s="19">
        <v>101</v>
      </c>
      <c r="BJ1762" s="19">
        <v>3000</v>
      </c>
      <c r="BK1762" s="20"/>
    </row>
    <row r="1763" spans="1:63" ht="20.25" customHeight="1" x14ac:dyDescent="0.25">
      <c r="A1763" s="9">
        <v>8571</v>
      </c>
      <c r="B1763" s="13">
        <f>VLOOKUP(A1763,[1]Sheet!A:BG,59,FALSE)-BH1763</f>
        <v>0</v>
      </c>
      <c r="C1763" s="15">
        <v>74</v>
      </c>
      <c r="D1763" s="16" t="s">
        <v>7263</v>
      </c>
      <c r="E1763" s="17" t="s">
        <v>7264</v>
      </c>
      <c r="F1763" s="17" t="s">
        <v>7265</v>
      </c>
      <c r="G1763" s="16" t="s">
        <v>7266</v>
      </c>
      <c r="H1763" s="16" t="s">
        <v>152</v>
      </c>
      <c r="I1763" s="16" t="s">
        <v>6972</v>
      </c>
      <c r="J1763" s="16" t="s">
        <v>6973</v>
      </c>
      <c r="K1763" s="16" t="s">
        <v>155</v>
      </c>
      <c r="L1763" s="18">
        <v>45840</v>
      </c>
      <c r="M1763" s="15">
        <v>208</v>
      </c>
      <c r="N1763" s="15">
        <v>26</v>
      </c>
      <c r="O1763" s="15">
        <v>208</v>
      </c>
      <c r="P1763" s="15">
        <v>0</v>
      </c>
      <c r="Q1763" s="15">
        <v>14</v>
      </c>
      <c r="R1763" s="15">
        <v>0</v>
      </c>
      <c r="S1763" s="15">
        <v>0</v>
      </c>
      <c r="T1763" s="15">
        <v>0</v>
      </c>
      <c r="U1763" s="15">
        <v>0</v>
      </c>
      <c r="V1763" s="15">
        <v>0</v>
      </c>
      <c r="W1763" s="15">
        <v>0</v>
      </c>
      <c r="X1763" s="15">
        <v>0</v>
      </c>
      <c r="Y1763" s="15">
        <v>0</v>
      </c>
      <c r="Z1763" s="15">
        <v>21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 t="s">
        <v>156</v>
      </c>
      <c r="AJ1763" s="19">
        <v>1</v>
      </c>
      <c r="AK1763" s="19">
        <v>5.84</v>
      </c>
      <c r="AL1763" s="15">
        <v>0</v>
      </c>
      <c r="AM1763" s="15">
        <v>9</v>
      </c>
      <c r="AN1763" s="15">
        <v>10</v>
      </c>
      <c r="AO1763" s="15">
        <v>5</v>
      </c>
      <c r="AP1763" s="15" t="s">
        <v>156</v>
      </c>
      <c r="AQ1763" s="15">
        <v>12</v>
      </c>
      <c r="AR1763" s="15">
        <v>0</v>
      </c>
      <c r="AS1763" s="15">
        <v>0</v>
      </c>
      <c r="AT1763" s="15">
        <v>0</v>
      </c>
      <c r="AU1763" s="15">
        <v>0</v>
      </c>
      <c r="AV1763" s="15">
        <v>270.83999999999997</v>
      </c>
      <c r="AW1763" s="15" t="s">
        <v>156</v>
      </c>
      <c r="AX1763" s="15"/>
      <c r="AY1763" s="15">
        <v>0</v>
      </c>
      <c r="AZ1763" s="15" t="s">
        <v>156</v>
      </c>
      <c r="BA1763" s="15">
        <v>0</v>
      </c>
      <c r="BB1763" s="15" t="s">
        <v>156</v>
      </c>
      <c r="BC1763" s="15" t="s">
        <v>156</v>
      </c>
      <c r="BD1763" s="15">
        <v>50</v>
      </c>
      <c r="BE1763" s="19">
        <v>5.42</v>
      </c>
      <c r="BF1763" s="19">
        <v>0</v>
      </c>
      <c r="BG1763" s="19">
        <v>104</v>
      </c>
      <c r="BH1763" s="19">
        <v>111.42</v>
      </c>
      <c r="BI1763" s="19">
        <v>111</v>
      </c>
      <c r="BJ1763" s="19">
        <v>1600</v>
      </c>
      <c r="BK1763" s="20"/>
    </row>
    <row r="1764" spans="1:63" ht="21" customHeight="1" x14ac:dyDescent="0.25">
      <c r="A1764" s="9">
        <v>8572</v>
      </c>
      <c r="B1764" s="13">
        <f>VLOOKUP(A1764,[1]Sheet!A:BG,59,FALSE)-BH1764</f>
        <v>0</v>
      </c>
      <c r="C1764" s="15">
        <v>75</v>
      </c>
      <c r="D1764" s="16" t="s">
        <v>7267</v>
      </c>
      <c r="E1764" s="17" t="s">
        <v>7268</v>
      </c>
      <c r="F1764" s="17" t="s">
        <v>7269</v>
      </c>
      <c r="G1764" s="16" t="s">
        <v>7270</v>
      </c>
      <c r="H1764" s="16" t="s">
        <v>152</v>
      </c>
      <c r="I1764" s="16" t="s">
        <v>6972</v>
      </c>
      <c r="J1764" s="16" t="s">
        <v>6973</v>
      </c>
      <c r="K1764" s="16" t="s">
        <v>155</v>
      </c>
      <c r="L1764" s="18">
        <v>45840</v>
      </c>
      <c r="M1764" s="15">
        <v>208</v>
      </c>
      <c r="N1764" s="15">
        <v>26</v>
      </c>
      <c r="O1764" s="15">
        <v>208</v>
      </c>
      <c r="P1764" s="15">
        <v>0</v>
      </c>
      <c r="Q1764" s="15">
        <v>14</v>
      </c>
      <c r="R1764" s="15">
        <v>0</v>
      </c>
      <c r="S1764" s="15">
        <v>0</v>
      </c>
      <c r="T1764" s="15">
        <v>0</v>
      </c>
      <c r="U1764" s="15">
        <v>0</v>
      </c>
      <c r="V1764" s="15">
        <v>0</v>
      </c>
      <c r="W1764" s="15">
        <v>0</v>
      </c>
      <c r="X1764" s="15">
        <v>0</v>
      </c>
      <c r="Y1764" s="15">
        <v>0</v>
      </c>
      <c r="Z1764" s="15">
        <v>21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 t="s">
        <v>156</v>
      </c>
      <c r="AJ1764" s="19">
        <v>0</v>
      </c>
      <c r="AK1764" s="19">
        <v>0</v>
      </c>
      <c r="AL1764" s="15">
        <v>0</v>
      </c>
      <c r="AM1764" s="15">
        <v>9</v>
      </c>
      <c r="AN1764" s="15">
        <v>10</v>
      </c>
      <c r="AO1764" s="15">
        <v>5</v>
      </c>
      <c r="AP1764" s="15" t="s">
        <v>156</v>
      </c>
      <c r="AQ1764" s="15">
        <v>12</v>
      </c>
      <c r="AR1764" s="15">
        <v>0</v>
      </c>
      <c r="AS1764" s="15">
        <v>0</v>
      </c>
      <c r="AT1764" s="15">
        <v>0</v>
      </c>
      <c r="AU1764" s="15">
        <v>0</v>
      </c>
      <c r="AV1764" s="15">
        <v>265</v>
      </c>
      <c r="AW1764" s="15" t="s">
        <v>156</v>
      </c>
      <c r="AX1764" s="15"/>
      <c r="AY1764" s="15">
        <v>0</v>
      </c>
      <c r="AZ1764" s="15" t="s">
        <v>156</v>
      </c>
      <c r="BA1764" s="15">
        <v>1</v>
      </c>
      <c r="BB1764" s="15" t="s">
        <v>156</v>
      </c>
      <c r="BC1764" s="15" t="s">
        <v>156</v>
      </c>
      <c r="BD1764" s="15">
        <v>50</v>
      </c>
      <c r="BE1764" s="19">
        <v>5.3</v>
      </c>
      <c r="BF1764" s="19">
        <v>0</v>
      </c>
      <c r="BG1764" s="19">
        <v>104</v>
      </c>
      <c r="BH1764" s="19">
        <v>104.7</v>
      </c>
      <c r="BI1764" s="19">
        <v>104</v>
      </c>
      <c r="BJ1764" s="19">
        <v>2800</v>
      </c>
      <c r="BK1764" s="20"/>
    </row>
    <row r="1765" spans="1:63" ht="20.25" customHeight="1" x14ac:dyDescent="0.25">
      <c r="A1765" s="9">
        <v>8573</v>
      </c>
      <c r="B1765" s="13">
        <f>VLOOKUP(A1765,[1]Sheet!A:BG,59,FALSE)-BH1765</f>
        <v>0</v>
      </c>
      <c r="C1765" s="15">
        <v>76</v>
      </c>
      <c r="D1765" s="16" t="s">
        <v>7271</v>
      </c>
      <c r="E1765" s="17" t="s">
        <v>7272</v>
      </c>
      <c r="F1765" s="17" t="s">
        <v>7273</v>
      </c>
      <c r="G1765" s="16" t="s">
        <v>7274</v>
      </c>
      <c r="H1765" s="16" t="s">
        <v>152</v>
      </c>
      <c r="I1765" s="16" t="s">
        <v>6972</v>
      </c>
      <c r="J1765" s="16" t="s">
        <v>6973</v>
      </c>
      <c r="K1765" s="16" t="s">
        <v>155</v>
      </c>
      <c r="L1765" s="18">
        <v>45840</v>
      </c>
      <c r="M1765" s="15">
        <v>208</v>
      </c>
      <c r="N1765" s="15">
        <v>26</v>
      </c>
      <c r="O1765" s="15">
        <v>208</v>
      </c>
      <c r="P1765" s="15">
        <v>0</v>
      </c>
      <c r="Q1765" s="15">
        <v>14</v>
      </c>
      <c r="R1765" s="15">
        <v>0</v>
      </c>
      <c r="S1765" s="15">
        <v>0</v>
      </c>
      <c r="T1765" s="15">
        <v>0</v>
      </c>
      <c r="U1765" s="15">
        <v>0</v>
      </c>
      <c r="V1765" s="15">
        <v>0</v>
      </c>
      <c r="W1765" s="15">
        <v>0</v>
      </c>
      <c r="X1765" s="15">
        <v>0</v>
      </c>
      <c r="Y1765" s="15">
        <v>0</v>
      </c>
      <c r="Z1765" s="15">
        <v>21</v>
      </c>
      <c r="AA1765" s="15">
        <v>0</v>
      </c>
      <c r="AB1765" s="15">
        <v>0</v>
      </c>
      <c r="AC1765" s="15">
        <v>0</v>
      </c>
      <c r="AD1765" s="15">
        <v>0</v>
      </c>
      <c r="AE1765" s="15">
        <v>0</v>
      </c>
      <c r="AF1765" s="15">
        <v>0</v>
      </c>
      <c r="AG1765" s="15">
        <v>0</v>
      </c>
      <c r="AH1765" s="15">
        <v>0</v>
      </c>
      <c r="AI1765" s="15" t="s">
        <v>156</v>
      </c>
      <c r="AJ1765" s="19">
        <v>0</v>
      </c>
      <c r="AK1765" s="19">
        <v>0</v>
      </c>
      <c r="AL1765" s="15">
        <v>0</v>
      </c>
      <c r="AM1765" s="15">
        <v>9</v>
      </c>
      <c r="AN1765" s="15">
        <v>10</v>
      </c>
      <c r="AO1765" s="15">
        <v>5</v>
      </c>
      <c r="AP1765" s="15" t="s">
        <v>156</v>
      </c>
      <c r="AQ1765" s="15">
        <v>12</v>
      </c>
      <c r="AR1765" s="15">
        <v>0</v>
      </c>
      <c r="AS1765" s="15">
        <v>0</v>
      </c>
      <c r="AT1765" s="15">
        <v>0</v>
      </c>
      <c r="AU1765" s="15">
        <v>0</v>
      </c>
      <c r="AV1765" s="15">
        <v>265</v>
      </c>
      <c r="AW1765" s="15" t="s">
        <v>156</v>
      </c>
      <c r="AX1765" s="15"/>
      <c r="AY1765" s="15">
        <v>0</v>
      </c>
      <c r="AZ1765" s="15" t="s">
        <v>156</v>
      </c>
      <c r="BA1765" s="15">
        <v>0</v>
      </c>
      <c r="BB1765" s="15" t="s">
        <v>156</v>
      </c>
      <c r="BC1765" s="15" t="s">
        <v>156</v>
      </c>
      <c r="BD1765" s="15">
        <v>50</v>
      </c>
      <c r="BE1765" s="19">
        <v>5.3</v>
      </c>
      <c r="BF1765" s="19">
        <v>0</v>
      </c>
      <c r="BG1765" s="19">
        <v>104</v>
      </c>
      <c r="BH1765" s="19">
        <v>105.7</v>
      </c>
      <c r="BI1765" s="19">
        <v>105</v>
      </c>
      <c r="BJ1765" s="19">
        <v>2800</v>
      </c>
      <c r="BK1765" s="20"/>
    </row>
    <row r="1766" spans="1:63" ht="21" customHeight="1" x14ac:dyDescent="0.25">
      <c r="A1766" s="9">
        <v>8574</v>
      </c>
      <c r="B1766" s="13">
        <f>VLOOKUP(A1766,[1]Sheet!A:BG,59,FALSE)-BH1766</f>
        <v>0</v>
      </c>
      <c r="C1766" s="15">
        <v>77</v>
      </c>
      <c r="D1766" s="16" t="s">
        <v>7275</v>
      </c>
      <c r="E1766" s="17" t="s">
        <v>7276</v>
      </c>
      <c r="F1766" s="17" t="s">
        <v>7277</v>
      </c>
      <c r="G1766" s="16" t="s">
        <v>7278</v>
      </c>
      <c r="H1766" s="16" t="s">
        <v>152</v>
      </c>
      <c r="I1766" s="16" t="s">
        <v>6972</v>
      </c>
      <c r="J1766" s="16" t="s">
        <v>6973</v>
      </c>
      <c r="K1766" s="16" t="s">
        <v>155</v>
      </c>
      <c r="L1766" s="18">
        <v>45840</v>
      </c>
      <c r="M1766" s="15">
        <v>208</v>
      </c>
      <c r="N1766" s="15">
        <v>26</v>
      </c>
      <c r="O1766" s="15">
        <v>208</v>
      </c>
      <c r="P1766" s="15">
        <v>0</v>
      </c>
      <c r="Q1766" s="15">
        <v>8</v>
      </c>
      <c r="R1766" s="15">
        <v>0</v>
      </c>
      <c r="S1766" s="15">
        <v>0</v>
      </c>
      <c r="T1766" s="15">
        <v>0</v>
      </c>
      <c r="U1766" s="15">
        <v>0</v>
      </c>
      <c r="V1766" s="15">
        <v>0</v>
      </c>
      <c r="W1766" s="15">
        <v>0</v>
      </c>
      <c r="X1766" s="15">
        <v>0</v>
      </c>
      <c r="Y1766" s="15">
        <v>0</v>
      </c>
      <c r="Z1766" s="15">
        <v>12</v>
      </c>
      <c r="AA1766" s="15">
        <v>0</v>
      </c>
      <c r="AB1766" s="15">
        <v>0</v>
      </c>
      <c r="AC1766" s="15">
        <v>0</v>
      </c>
      <c r="AD1766" s="15">
        <v>0</v>
      </c>
      <c r="AE1766" s="15">
        <v>0</v>
      </c>
      <c r="AF1766" s="15">
        <v>0</v>
      </c>
      <c r="AG1766" s="15">
        <v>0</v>
      </c>
      <c r="AH1766" s="15">
        <v>0</v>
      </c>
      <c r="AI1766" s="15" t="s">
        <v>156</v>
      </c>
      <c r="AJ1766" s="19">
        <v>0</v>
      </c>
      <c r="AK1766" s="19">
        <v>0</v>
      </c>
      <c r="AL1766" s="15">
        <v>0</v>
      </c>
      <c r="AM1766" s="15">
        <v>9</v>
      </c>
      <c r="AN1766" s="15">
        <v>10</v>
      </c>
      <c r="AO1766" s="15">
        <v>5</v>
      </c>
      <c r="AP1766" s="15" t="s">
        <v>156</v>
      </c>
      <c r="AQ1766" s="15">
        <v>12</v>
      </c>
      <c r="AR1766" s="15">
        <v>0</v>
      </c>
      <c r="AS1766" s="15">
        <v>0</v>
      </c>
      <c r="AT1766" s="15">
        <v>0</v>
      </c>
      <c r="AU1766" s="15">
        <v>0</v>
      </c>
      <c r="AV1766" s="15">
        <v>256</v>
      </c>
      <c r="AW1766" s="15" t="s">
        <v>156</v>
      </c>
      <c r="AX1766" s="15"/>
      <c r="AY1766" s="15">
        <v>0</v>
      </c>
      <c r="AZ1766" s="15" t="s">
        <v>156</v>
      </c>
      <c r="BA1766" s="15">
        <v>1</v>
      </c>
      <c r="BB1766" s="15" t="s">
        <v>156</v>
      </c>
      <c r="BC1766" s="15" t="s">
        <v>156</v>
      </c>
      <c r="BD1766" s="15">
        <v>50</v>
      </c>
      <c r="BE1766" s="19">
        <v>5.12</v>
      </c>
      <c r="BF1766" s="19">
        <v>0</v>
      </c>
      <c r="BG1766" s="19">
        <v>104</v>
      </c>
      <c r="BH1766" s="19">
        <v>95.88</v>
      </c>
      <c r="BI1766" s="19">
        <v>95</v>
      </c>
      <c r="BJ1766" s="19">
        <v>3500</v>
      </c>
      <c r="BK1766" s="20"/>
    </row>
    <row r="1767" spans="1:63" ht="20.25" customHeight="1" x14ac:dyDescent="0.25">
      <c r="A1767" s="9">
        <v>8575</v>
      </c>
      <c r="B1767" s="13">
        <f>VLOOKUP(A1767,[1]Sheet!A:BG,59,FALSE)-BH1767</f>
        <v>0</v>
      </c>
      <c r="C1767" s="15">
        <v>78</v>
      </c>
      <c r="D1767" s="16" t="s">
        <v>7279</v>
      </c>
      <c r="E1767" s="17" t="s">
        <v>7280</v>
      </c>
      <c r="F1767" s="17" t="s">
        <v>7281</v>
      </c>
      <c r="G1767" s="16" t="s">
        <v>7282</v>
      </c>
      <c r="H1767" s="16" t="s">
        <v>152</v>
      </c>
      <c r="I1767" s="16" t="s">
        <v>6972</v>
      </c>
      <c r="J1767" s="16" t="s">
        <v>6973</v>
      </c>
      <c r="K1767" s="16" t="s">
        <v>155</v>
      </c>
      <c r="L1767" s="18">
        <v>45840</v>
      </c>
      <c r="M1767" s="15">
        <v>208</v>
      </c>
      <c r="N1767" s="15">
        <v>26</v>
      </c>
      <c r="O1767" s="15">
        <v>208</v>
      </c>
      <c r="P1767" s="15">
        <v>0</v>
      </c>
      <c r="Q1767" s="15">
        <v>14</v>
      </c>
      <c r="R1767" s="15">
        <v>0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21</v>
      </c>
      <c r="AA1767" s="15">
        <v>0</v>
      </c>
      <c r="AB1767" s="15">
        <v>0</v>
      </c>
      <c r="AC1767" s="15">
        <v>0</v>
      </c>
      <c r="AD1767" s="15">
        <v>0</v>
      </c>
      <c r="AE1767" s="15">
        <v>0</v>
      </c>
      <c r="AF1767" s="15">
        <v>0</v>
      </c>
      <c r="AG1767" s="15">
        <v>0</v>
      </c>
      <c r="AH1767" s="15">
        <v>0</v>
      </c>
      <c r="AI1767" s="15" t="s">
        <v>156</v>
      </c>
      <c r="AJ1767" s="19">
        <v>0</v>
      </c>
      <c r="AK1767" s="19">
        <v>0</v>
      </c>
      <c r="AL1767" s="15">
        <v>0</v>
      </c>
      <c r="AM1767" s="15">
        <v>9</v>
      </c>
      <c r="AN1767" s="15">
        <v>10</v>
      </c>
      <c r="AO1767" s="15">
        <v>5</v>
      </c>
      <c r="AP1767" s="15" t="s">
        <v>156</v>
      </c>
      <c r="AQ1767" s="15">
        <v>12</v>
      </c>
      <c r="AR1767" s="15">
        <v>0</v>
      </c>
      <c r="AS1767" s="15">
        <v>0</v>
      </c>
      <c r="AT1767" s="15">
        <v>0</v>
      </c>
      <c r="AU1767" s="15">
        <v>0</v>
      </c>
      <c r="AV1767" s="15">
        <v>265</v>
      </c>
      <c r="AW1767" s="15" t="s">
        <v>156</v>
      </c>
      <c r="AX1767" s="15"/>
      <c r="AY1767" s="15">
        <v>0</v>
      </c>
      <c r="AZ1767" s="15" t="s">
        <v>156</v>
      </c>
      <c r="BA1767" s="15">
        <v>1</v>
      </c>
      <c r="BB1767" s="15" t="s">
        <v>156</v>
      </c>
      <c r="BC1767" s="15" t="s">
        <v>156</v>
      </c>
      <c r="BD1767" s="15">
        <v>50</v>
      </c>
      <c r="BE1767" s="19">
        <v>5.3</v>
      </c>
      <c r="BF1767" s="19">
        <v>0</v>
      </c>
      <c r="BG1767" s="19">
        <v>104</v>
      </c>
      <c r="BH1767" s="19">
        <v>104.7</v>
      </c>
      <c r="BI1767" s="19">
        <v>104</v>
      </c>
      <c r="BJ1767" s="19">
        <v>2800</v>
      </c>
      <c r="BK1767" s="20"/>
    </row>
    <row r="1768" spans="1:63" ht="21" customHeight="1" x14ac:dyDescent="0.25">
      <c r="A1768" s="9">
        <v>8583</v>
      </c>
      <c r="B1768" s="13">
        <f>VLOOKUP(A1768,[1]Sheet!A:BG,59,FALSE)-BH1768</f>
        <v>0</v>
      </c>
      <c r="C1768" s="15">
        <v>79</v>
      </c>
      <c r="D1768" s="16" t="s">
        <v>7283</v>
      </c>
      <c r="E1768" s="17" t="s">
        <v>7284</v>
      </c>
      <c r="F1768" s="17" t="s">
        <v>7285</v>
      </c>
      <c r="G1768" s="16" t="s">
        <v>7286</v>
      </c>
      <c r="H1768" s="16" t="s">
        <v>152</v>
      </c>
      <c r="I1768" s="16" t="s">
        <v>6972</v>
      </c>
      <c r="J1768" s="16" t="s">
        <v>6973</v>
      </c>
      <c r="K1768" s="16" t="s">
        <v>155</v>
      </c>
      <c r="L1768" s="18">
        <v>45842</v>
      </c>
      <c r="M1768" s="15">
        <v>208</v>
      </c>
      <c r="N1768" s="15">
        <v>26</v>
      </c>
      <c r="O1768" s="15">
        <v>208</v>
      </c>
      <c r="P1768" s="15">
        <v>0</v>
      </c>
      <c r="Q1768" s="15">
        <v>14</v>
      </c>
      <c r="R1768" s="15">
        <v>0</v>
      </c>
      <c r="S1768" s="15">
        <v>0</v>
      </c>
      <c r="T1768" s="15">
        <v>0</v>
      </c>
      <c r="U1768" s="15">
        <v>0</v>
      </c>
      <c r="V1768" s="15">
        <v>0</v>
      </c>
      <c r="W1768" s="15">
        <v>0</v>
      </c>
      <c r="X1768" s="15">
        <v>0</v>
      </c>
      <c r="Y1768" s="15">
        <v>0</v>
      </c>
      <c r="Z1768" s="15">
        <v>21</v>
      </c>
      <c r="AA1768" s="15">
        <v>0</v>
      </c>
      <c r="AB1768" s="15">
        <v>0</v>
      </c>
      <c r="AC1768" s="15">
        <v>0</v>
      </c>
      <c r="AD1768" s="15">
        <v>0</v>
      </c>
      <c r="AE1768" s="15">
        <v>0</v>
      </c>
      <c r="AF1768" s="15">
        <v>0</v>
      </c>
      <c r="AG1768" s="15">
        <v>0</v>
      </c>
      <c r="AH1768" s="15">
        <v>0</v>
      </c>
      <c r="AI1768" s="15" t="s">
        <v>156</v>
      </c>
      <c r="AJ1768" s="19">
        <v>0</v>
      </c>
      <c r="AK1768" s="19">
        <v>0</v>
      </c>
      <c r="AL1768" s="15">
        <v>0</v>
      </c>
      <c r="AM1768" s="15">
        <v>9</v>
      </c>
      <c r="AN1768" s="15">
        <v>10</v>
      </c>
      <c r="AO1768" s="15">
        <v>5</v>
      </c>
      <c r="AP1768" s="15" t="s">
        <v>156</v>
      </c>
      <c r="AQ1768" s="15">
        <v>12</v>
      </c>
      <c r="AR1768" s="15">
        <v>0</v>
      </c>
      <c r="AS1768" s="15">
        <v>0</v>
      </c>
      <c r="AT1768" s="15">
        <v>0</v>
      </c>
      <c r="AU1768" s="15">
        <v>0</v>
      </c>
      <c r="AV1768" s="15">
        <v>265</v>
      </c>
      <c r="AW1768" s="15" t="s">
        <v>156</v>
      </c>
      <c r="AX1768" s="15"/>
      <c r="AY1768" s="15">
        <v>0</v>
      </c>
      <c r="AZ1768" s="15" t="s">
        <v>156</v>
      </c>
      <c r="BA1768" s="15">
        <v>0</v>
      </c>
      <c r="BB1768" s="15" t="s">
        <v>156</v>
      </c>
      <c r="BC1768" s="15" t="s">
        <v>156</v>
      </c>
      <c r="BD1768" s="15">
        <v>50</v>
      </c>
      <c r="BE1768" s="19">
        <v>5.3</v>
      </c>
      <c r="BF1768" s="19">
        <v>0</v>
      </c>
      <c r="BG1768" s="19">
        <v>104</v>
      </c>
      <c r="BH1768" s="19">
        <v>105.7</v>
      </c>
      <c r="BI1768" s="19">
        <v>105</v>
      </c>
      <c r="BJ1768" s="19">
        <v>2800</v>
      </c>
      <c r="BK1768" s="20"/>
    </row>
    <row r="1769" spans="1:63" ht="20.25" customHeight="1" x14ac:dyDescent="0.25">
      <c r="A1769" s="9">
        <v>8585</v>
      </c>
      <c r="B1769" s="13">
        <f>VLOOKUP(A1769,[1]Sheet!A:BG,59,FALSE)-BH1769</f>
        <v>0</v>
      </c>
      <c r="C1769" s="15">
        <v>80</v>
      </c>
      <c r="D1769" s="16" t="s">
        <v>7287</v>
      </c>
      <c r="E1769" s="17" t="s">
        <v>7288</v>
      </c>
      <c r="F1769" s="17" t="s">
        <v>7289</v>
      </c>
      <c r="G1769" s="16" t="s">
        <v>7290</v>
      </c>
      <c r="H1769" s="16" t="s">
        <v>152</v>
      </c>
      <c r="I1769" s="16" t="s">
        <v>6972</v>
      </c>
      <c r="J1769" s="16" t="s">
        <v>6973</v>
      </c>
      <c r="K1769" s="16" t="s">
        <v>155</v>
      </c>
      <c r="L1769" s="18">
        <v>45843</v>
      </c>
      <c r="M1769" s="15">
        <v>208</v>
      </c>
      <c r="N1769" s="15">
        <v>26</v>
      </c>
      <c r="O1769" s="15">
        <v>208</v>
      </c>
      <c r="P1769" s="15">
        <v>0</v>
      </c>
      <c r="Q1769" s="15">
        <v>14</v>
      </c>
      <c r="R1769" s="15">
        <v>0</v>
      </c>
      <c r="S1769" s="15">
        <v>0</v>
      </c>
      <c r="T1769" s="15">
        <v>0</v>
      </c>
      <c r="U1769" s="15">
        <v>0</v>
      </c>
      <c r="V1769" s="15">
        <v>0</v>
      </c>
      <c r="W1769" s="15">
        <v>0</v>
      </c>
      <c r="X1769" s="15">
        <v>0</v>
      </c>
      <c r="Y1769" s="15">
        <v>0</v>
      </c>
      <c r="Z1769" s="15">
        <v>21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0</v>
      </c>
      <c r="AG1769" s="15">
        <v>0</v>
      </c>
      <c r="AH1769" s="15">
        <v>0</v>
      </c>
      <c r="AI1769" s="15" t="s">
        <v>156</v>
      </c>
      <c r="AJ1769" s="19">
        <v>0</v>
      </c>
      <c r="AK1769" s="19">
        <v>0</v>
      </c>
      <c r="AL1769" s="15">
        <v>0</v>
      </c>
      <c r="AM1769" s="15">
        <v>9</v>
      </c>
      <c r="AN1769" s="15">
        <v>10</v>
      </c>
      <c r="AO1769" s="15">
        <v>5</v>
      </c>
      <c r="AP1769" s="15" t="s">
        <v>156</v>
      </c>
      <c r="AQ1769" s="15">
        <v>12</v>
      </c>
      <c r="AR1769" s="15">
        <v>0</v>
      </c>
      <c r="AS1769" s="15">
        <v>0</v>
      </c>
      <c r="AT1769" s="15">
        <v>0</v>
      </c>
      <c r="AU1769" s="15">
        <v>0</v>
      </c>
      <c r="AV1769" s="15">
        <v>265</v>
      </c>
      <c r="AW1769" s="15" t="s">
        <v>156</v>
      </c>
      <c r="AX1769" s="15"/>
      <c r="AY1769" s="15">
        <v>0</v>
      </c>
      <c r="AZ1769" s="15" t="s">
        <v>156</v>
      </c>
      <c r="BA1769" s="15">
        <v>1</v>
      </c>
      <c r="BB1769" s="15" t="s">
        <v>156</v>
      </c>
      <c r="BC1769" s="15" t="s">
        <v>156</v>
      </c>
      <c r="BD1769" s="15">
        <v>50</v>
      </c>
      <c r="BE1769" s="19">
        <v>5.3</v>
      </c>
      <c r="BF1769" s="19">
        <v>0</v>
      </c>
      <c r="BG1769" s="19">
        <v>104</v>
      </c>
      <c r="BH1769" s="19">
        <v>104.7</v>
      </c>
      <c r="BI1769" s="19">
        <v>104</v>
      </c>
      <c r="BJ1769" s="19">
        <v>2800</v>
      </c>
      <c r="BK1769" s="20"/>
    </row>
    <row r="1770" spans="1:63" ht="21" customHeight="1" x14ac:dyDescent="0.25">
      <c r="A1770" s="9">
        <v>2674</v>
      </c>
      <c r="B1770" s="13">
        <f>VLOOKUP(A1770,[1]Sheet!A:BG,59,FALSE)-BH1770</f>
        <v>0</v>
      </c>
      <c r="C1770" s="15">
        <v>1</v>
      </c>
      <c r="D1770" s="16" t="s">
        <v>7291</v>
      </c>
      <c r="E1770" s="17" t="s">
        <v>7292</v>
      </c>
      <c r="F1770" s="17" t="s">
        <v>7293</v>
      </c>
      <c r="G1770" s="16" t="s">
        <v>7294</v>
      </c>
      <c r="H1770" s="16" t="s">
        <v>284</v>
      </c>
      <c r="I1770" s="16" t="s">
        <v>7295</v>
      </c>
      <c r="J1770" s="16" t="s">
        <v>7296</v>
      </c>
      <c r="K1770" s="16" t="s">
        <v>198</v>
      </c>
      <c r="L1770" s="18">
        <v>41435</v>
      </c>
      <c r="M1770" s="15">
        <v>266</v>
      </c>
      <c r="N1770" s="15">
        <v>22.5</v>
      </c>
      <c r="O1770" s="15">
        <v>230.19</v>
      </c>
      <c r="P1770" s="15">
        <v>3.5</v>
      </c>
      <c r="Q1770" s="15">
        <v>12</v>
      </c>
      <c r="R1770" s="15">
        <v>0</v>
      </c>
      <c r="S1770" s="15">
        <v>0</v>
      </c>
      <c r="T1770" s="15">
        <v>0</v>
      </c>
      <c r="U1770" s="15">
        <v>0</v>
      </c>
      <c r="V1770" s="15">
        <v>0</v>
      </c>
      <c r="W1770" s="15">
        <v>0</v>
      </c>
      <c r="X1770" s="15">
        <v>0</v>
      </c>
      <c r="Y1770" s="15">
        <v>0</v>
      </c>
      <c r="Z1770" s="15">
        <v>23.02</v>
      </c>
      <c r="AA1770" s="15">
        <v>0</v>
      </c>
      <c r="AB1770" s="15">
        <v>0</v>
      </c>
      <c r="AC1770" s="15">
        <v>0</v>
      </c>
      <c r="AD1770" s="15">
        <v>0</v>
      </c>
      <c r="AE1770" s="15">
        <v>0</v>
      </c>
      <c r="AF1770" s="15">
        <v>0</v>
      </c>
      <c r="AG1770" s="15">
        <v>0</v>
      </c>
      <c r="AH1770" s="15">
        <v>0</v>
      </c>
      <c r="AI1770" s="15" t="s">
        <v>156</v>
      </c>
      <c r="AJ1770" s="19">
        <v>0</v>
      </c>
      <c r="AK1770" s="19">
        <v>0</v>
      </c>
      <c r="AL1770" s="15">
        <v>0</v>
      </c>
      <c r="AM1770" s="15">
        <v>9</v>
      </c>
      <c r="AN1770" s="15">
        <v>8.65</v>
      </c>
      <c r="AO1770" s="15">
        <v>0</v>
      </c>
      <c r="AP1770" s="15" t="s">
        <v>156</v>
      </c>
      <c r="AQ1770" s="15">
        <v>10.38</v>
      </c>
      <c r="AR1770" s="15">
        <v>11</v>
      </c>
      <c r="AS1770" s="15">
        <v>0</v>
      </c>
      <c r="AT1770" s="15">
        <v>0</v>
      </c>
      <c r="AU1770" s="15">
        <v>0</v>
      </c>
      <c r="AV1770" s="15">
        <v>292.24</v>
      </c>
      <c r="AW1770" s="15" t="s">
        <v>156</v>
      </c>
      <c r="AX1770" s="15"/>
      <c r="AY1770" s="15">
        <v>0.25</v>
      </c>
      <c r="AZ1770" s="15" t="s">
        <v>156</v>
      </c>
      <c r="BA1770" s="15">
        <v>0</v>
      </c>
      <c r="BB1770" s="15" t="s">
        <v>156</v>
      </c>
      <c r="BC1770" s="15" t="s">
        <v>156</v>
      </c>
      <c r="BD1770" s="15">
        <v>50</v>
      </c>
      <c r="BE1770" s="19">
        <v>5.84</v>
      </c>
      <c r="BF1770" s="19">
        <v>0</v>
      </c>
      <c r="BG1770" s="19">
        <v>133</v>
      </c>
      <c r="BH1770" s="19">
        <v>103.15</v>
      </c>
      <c r="BI1770" s="19">
        <v>103</v>
      </c>
      <c r="BJ1770" s="19">
        <v>600</v>
      </c>
      <c r="BK1770" s="20"/>
    </row>
    <row r="1771" spans="1:63" ht="20.25" customHeight="1" x14ac:dyDescent="0.25">
      <c r="A1771" s="9">
        <v>2686</v>
      </c>
      <c r="B1771" s="13">
        <f>VLOOKUP(A1771,[1]Sheet!A:BG,59,FALSE)-BH1771</f>
        <v>0</v>
      </c>
      <c r="C1771" s="15">
        <v>2</v>
      </c>
      <c r="D1771" s="16" t="s">
        <v>7297</v>
      </c>
      <c r="E1771" s="17" t="s">
        <v>7298</v>
      </c>
      <c r="F1771" s="17" t="s">
        <v>7299</v>
      </c>
      <c r="G1771" s="16" t="s">
        <v>7300</v>
      </c>
      <c r="H1771" s="16" t="s">
        <v>284</v>
      </c>
      <c r="I1771" s="16" t="s">
        <v>7295</v>
      </c>
      <c r="J1771" s="16" t="s">
        <v>7296</v>
      </c>
      <c r="K1771" s="16" t="s">
        <v>198</v>
      </c>
      <c r="L1771" s="18">
        <v>41503</v>
      </c>
      <c r="M1771" s="15">
        <v>288</v>
      </c>
      <c r="N1771" s="15">
        <v>26</v>
      </c>
      <c r="O1771" s="15">
        <v>288</v>
      </c>
      <c r="P1771" s="15">
        <v>0</v>
      </c>
      <c r="Q1771" s="15">
        <v>16</v>
      </c>
      <c r="R1771" s="15">
        <v>0</v>
      </c>
      <c r="S1771" s="15">
        <v>0</v>
      </c>
      <c r="T1771" s="15">
        <v>0</v>
      </c>
      <c r="U1771" s="15">
        <v>0</v>
      </c>
      <c r="V1771" s="15">
        <v>0</v>
      </c>
      <c r="W1771" s="15">
        <v>0</v>
      </c>
      <c r="X1771" s="15">
        <v>0</v>
      </c>
      <c r="Y1771" s="15">
        <v>0</v>
      </c>
      <c r="Z1771" s="15">
        <v>33.229999999999997</v>
      </c>
      <c r="AA1771" s="15">
        <v>0</v>
      </c>
      <c r="AB1771" s="15">
        <v>0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 t="s">
        <v>156</v>
      </c>
      <c r="AJ1771" s="19">
        <v>0</v>
      </c>
      <c r="AK1771" s="19">
        <v>0</v>
      </c>
      <c r="AL1771" s="15">
        <v>0</v>
      </c>
      <c r="AM1771" s="15">
        <v>9</v>
      </c>
      <c r="AN1771" s="15">
        <v>10</v>
      </c>
      <c r="AO1771" s="15">
        <v>5</v>
      </c>
      <c r="AP1771" s="15" t="s">
        <v>156</v>
      </c>
      <c r="AQ1771" s="15">
        <v>12</v>
      </c>
      <c r="AR1771" s="15">
        <v>11</v>
      </c>
      <c r="AS1771" s="15">
        <v>0</v>
      </c>
      <c r="AT1771" s="15">
        <v>0</v>
      </c>
      <c r="AU1771" s="15">
        <v>0</v>
      </c>
      <c r="AV1771" s="15">
        <v>368.23</v>
      </c>
      <c r="AW1771" s="15" t="s">
        <v>156</v>
      </c>
      <c r="AX1771" s="15"/>
      <c r="AY1771" s="15">
        <v>0.25</v>
      </c>
      <c r="AZ1771" s="15" t="s">
        <v>156</v>
      </c>
      <c r="BA1771" s="15">
        <v>1</v>
      </c>
      <c r="BB1771" s="15" t="s">
        <v>156</v>
      </c>
      <c r="BC1771" s="15" t="s">
        <v>156</v>
      </c>
      <c r="BD1771" s="15">
        <v>50</v>
      </c>
      <c r="BE1771" s="19">
        <v>5.99</v>
      </c>
      <c r="BF1771" s="19">
        <v>0</v>
      </c>
      <c r="BG1771" s="19">
        <v>144</v>
      </c>
      <c r="BH1771" s="19">
        <v>166.99</v>
      </c>
      <c r="BI1771" s="19">
        <v>166</v>
      </c>
      <c r="BJ1771" s="19">
        <v>3900</v>
      </c>
      <c r="BK1771" s="20"/>
    </row>
    <row r="1772" spans="1:63" ht="21" customHeight="1" x14ac:dyDescent="0.25">
      <c r="A1772" s="9">
        <v>2698</v>
      </c>
      <c r="B1772" s="13">
        <f>VLOOKUP(A1772,[1]Sheet!A:BG,59,FALSE)-BH1772</f>
        <v>0</v>
      </c>
      <c r="C1772" s="15">
        <v>3</v>
      </c>
      <c r="D1772" s="16" t="s">
        <v>7301</v>
      </c>
      <c r="E1772" s="17" t="s">
        <v>7302</v>
      </c>
      <c r="F1772" s="17" t="s">
        <v>7303</v>
      </c>
      <c r="G1772" s="16" t="s">
        <v>7304</v>
      </c>
      <c r="H1772" s="16" t="s">
        <v>152</v>
      </c>
      <c r="I1772" s="16" t="s">
        <v>7305</v>
      </c>
      <c r="J1772" s="16" t="s">
        <v>7296</v>
      </c>
      <c r="K1772" s="16" t="s">
        <v>198</v>
      </c>
      <c r="L1772" s="18">
        <v>41561</v>
      </c>
      <c r="M1772" s="15">
        <v>211</v>
      </c>
      <c r="N1772" s="15">
        <v>26</v>
      </c>
      <c r="O1772" s="15">
        <v>211</v>
      </c>
      <c r="P1772" s="15">
        <v>0</v>
      </c>
      <c r="Q1772" s="15">
        <v>16</v>
      </c>
      <c r="R1772" s="15">
        <v>0</v>
      </c>
      <c r="S1772" s="15">
        <v>0</v>
      </c>
      <c r="T1772" s="15">
        <v>0</v>
      </c>
      <c r="U1772" s="15">
        <v>0</v>
      </c>
      <c r="V1772" s="15">
        <v>0</v>
      </c>
      <c r="W1772" s="15">
        <v>0</v>
      </c>
      <c r="X1772" s="15">
        <v>0</v>
      </c>
      <c r="Y1772" s="15">
        <v>27</v>
      </c>
      <c r="Z1772" s="15">
        <v>24.35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0</v>
      </c>
      <c r="AH1772" s="15">
        <v>41.084000000000003</v>
      </c>
      <c r="AI1772" s="15" t="s">
        <v>156</v>
      </c>
      <c r="AJ1772" s="19">
        <v>0</v>
      </c>
      <c r="AK1772" s="19">
        <v>0</v>
      </c>
      <c r="AL1772" s="15">
        <v>0</v>
      </c>
      <c r="AM1772" s="15">
        <v>9</v>
      </c>
      <c r="AN1772" s="15">
        <v>10</v>
      </c>
      <c r="AO1772" s="15">
        <v>5</v>
      </c>
      <c r="AP1772" s="15" t="s">
        <v>156</v>
      </c>
      <c r="AQ1772" s="15">
        <v>12</v>
      </c>
      <c r="AR1772" s="15">
        <v>11</v>
      </c>
      <c r="AS1772" s="15">
        <v>9</v>
      </c>
      <c r="AT1772" s="15">
        <v>0</v>
      </c>
      <c r="AU1772" s="15">
        <v>0</v>
      </c>
      <c r="AV1772" s="15">
        <v>332.43</v>
      </c>
      <c r="AW1772" s="15" t="s">
        <v>156</v>
      </c>
      <c r="AX1772" s="15"/>
      <c r="AY1772" s="15">
        <v>0</v>
      </c>
      <c r="AZ1772" s="15" t="s">
        <v>156</v>
      </c>
      <c r="BA1772" s="15">
        <v>1</v>
      </c>
      <c r="BB1772" s="15" t="s">
        <v>156</v>
      </c>
      <c r="BC1772" s="15" t="s">
        <v>156</v>
      </c>
      <c r="BD1772" s="15">
        <v>50</v>
      </c>
      <c r="BE1772" s="19">
        <v>5.99</v>
      </c>
      <c r="BF1772" s="19">
        <v>0</v>
      </c>
      <c r="BG1772" s="19">
        <v>105.5</v>
      </c>
      <c r="BH1772" s="19">
        <v>169.94</v>
      </c>
      <c r="BI1772" s="19">
        <v>169</v>
      </c>
      <c r="BJ1772" s="19">
        <v>3700</v>
      </c>
      <c r="BK1772" s="20"/>
    </row>
    <row r="1773" spans="1:63" ht="21" customHeight="1" x14ac:dyDescent="0.25">
      <c r="A1773" s="9">
        <v>2737</v>
      </c>
      <c r="B1773" s="13">
        <f>VLOOKUP(A1773,[1]Sheet!A:BG,59,FALSE)-BH1773</f>
        <v>0</v>
      </c>
      <c r="C1773" s="15">
        <v>4</v>
      </c>
      <c r="D1773" s="16" t="s">
        <v>7306</v>
      </c>
      <c r="E1773" s="17" t="s">
        <v>7307</v>
      </c>
      <c r="F1773" s="17" t="s">
        <v>7308</v>
      </c>
      <c r="G1773" s="16" t="s">
        <v>7309</v>
      </c>
      <c r="H1773" s="16" t="s">
        <v>284</v>
      </c>
      <c r="I1773" s="16" t="s">
        <v>7305</v>
      </c>
      <c r="J1773" s="16" t="s">
        <v>7296</v>
      </c>
      <c r="K1773" s="16" t="s">
        <v>198</v>
      </c>
      <c r="L1773" s="18">
        <v>41705</v>
      </c>
      <c r="M1773" s="15">
        <v>208</v>
      </c>
      <c r="N1773" s="15">
        <v>26</v>
      </c>
      <c r="O1773" s="15">
        <v>208</v>
      </c>
      <c r="P1773" s="15">
        <v>0</v>
      </c>
      <c r="Q1773" s="15">
        <v>6</v>
      </c>
      <c r="R1773" s="15">
        <v>0</v>
      </c>
      <c r="S1773" s="15">
        <v>0</v>
      </c>
      <c r="T1773" s="15">
        <v>0</v>
      </c>
      <c r="U1773" s="15">
        <v>0</v>
      </c>
      <c r="V1773" s="15">
        <v>0</v>
      </c>
      <c r="W1773" s="15">
        <v>0</v>
      </c>
      <c r="X1773" s="15">
        <v>0</v>
      </c>
      <c r="Y1773" s="15">
        <v>0</v>
      </c>
      <c r="Z1773" s="15">
        <v>9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 t="s">
        <v>156</v>
      </c>
      <c r="AJ1773" s="19">
        <v>0</v>
      </c>
      <c r="AK1773" s="19">
        <v>0</v>
      </c>
      <c r="AL1773" s="15">
        <v>0</v>
      </c>
      <c r="AM1773" s="15">
        <v>9</v>
      </c>
      <c r="AN1773" s="15">
        <v>10</v>
      </c>
      <c r="AO1773" s="15">
        <v>5</v>
      </c>
      <c r="AP1773" s="15" t="s">
        <v>156</v>
      </c>
      <c r="AQ1773" s="15">
        <v>12</v>
      </c>
      <c r="AR1773" s="15">
        <v>11</v>
      </c>
      <c r="AS1773" s="15">
        <v>0</v>
      </c>
      <c r="AT1773" s="15">
        <v>0</v>
      </c>
      <c r="AU1773" s="15">
        <v>0</v>
      </c>
      <c r="AV1773" s="15">
        <v>264</v>
      </c>
      <c r="AW1773" s="15" t="s">
        <v>156</v>
      </c>
      <c r="AX1773" s="15"/>
      <c r="AY1773" s="15">
        <v>0</v>
      </c>
      <c r="AZ1773" s="15" t="s">
        <v>156</v>
      </c>
      <c r="BA1773" s="15">
        <v>1</v>
      </c>
      <c r="BB1773" s="15" t="s">
        <v>156</v>
      </c>
      <c r="BC1773" s="15" t="s">
        <v>156</v>
      </c>
      <c r="BD1773" s="15">
        <v>50</v>
      </c>
      <c r="BE1773" s="19">
        <v>5.28</v>
      </c>
      <c r="BF1773" s="19">
        <v>0</v>
      </c>
      <c r="BG1773" s="19">
        <v>104</v>
      </c>
      <c r="BH1773" s="19">
        <v>103.72</v>
      </c>
      <c r="BI1773" s="19">
        <v>103</v>
      </c>
      <c r="BJ1773" s="19">
        <v>2800</v>
      </c>
      <c r="BK1773" s="20"/>
    </row>
    <row r="1774" spans="1:63" ht="20.25" customHeight="1" x14ac:dyDescent="0.25">
      <c r="A1774" s="9">
        <v>2757</v>
      </c>
      <c r="B1774" s="13">
        <f>VLOOKUP(A1774,[1]Sheet!A:BG,59,FALSE)-BH1774</f>
        <v>0</v>
      </c>
      <c r="C1774" s="15">
        <v>5</v>
      </c>
      <c r="D1774" s="16" t="s">
        <v>7310</v>
      </c>
      <c r="E1774" s="17" t="s">
        <v>7311</v>
      </c>
      <c r="F1774" s="17" t="s">
        <v>7312</v>
      </c>
      <c r="G1774" s="16" t="s">
        <v>7313</v>
      </c>
      <c r="H1774" s="16" t="s">
        <v>152</v>
      </c>
      <c r="I1774" s="16" t="s">
        <v>7314</v>
      </c>
      <c r="J1774" s="16" t="s">
        <v>7296</v>
      </c>
      <c r="K1774" s="16" t="s">
        <v>155</v>
      </c>
      <c r="L1774" s="18">
        <v>41752</v>
      </c>
      <c r="M1774" s="15">
        <v>208</v>
      </c>
      <c r="N1774" s="15">
        <v>25</v>
      </c>
      <c r="O1774" s="15">
        <v>200</v>
      </c>
      <c r="P1774" s="15">
        <v>1</v>
      </c>
      <c r="Q1774" s="15">
        <v>8</v>
      </c>
      <c r="R1774" s="15">
        <v>0</v>
      </c>
      <c r="S1774" s="15">
        <v>0</v>
      </c>
      <c r="T1774" s="15">
        <v>0</v>
      </c>
      <c r="U1774" s="15">
        <v>0</v>
      </c>
      <c r="V1774" s="15">
        <v>0</v>
      </c>
      <c r="W1774" s="15">
        <v>0</v>
      </c>
      <c r="X1774" s="15">
        <v>0</v>
      </c>
      <c r="Y1774" s="15">
        <v>0</v>
      </c>
      <c r="Z1774" s="15">
        <v>12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 t="s">
        <v>156</v>
      </c>
      <c r="AJ1774" s="19">
        <v>0</v>
      </c>
      <c r="AK1774" s="19">
        <v>0</v>
      </c>
      <c r="AL1774" s="15">
        <v>0</v>
      </c>
      <c r="AM1774" s="15">
        <v>9</v>
      </c>
      <c r="AN1774" s="15">
        <v>9.6199999999999992</v>
      </c>
      <c r="AO1774" s="15">
        <v>0</v>
      </c>
      <c r="AP1774" s="15" t="s">
        <v>156</v>
      </c>
      <c r="AQ1774" s="15">
        <v>11.54</v>
      </c>
      <c r="AR1774" s="15">
        <v>11</v>
      </c>
      <c r="AS1774" s="15">
        <v>0</v>
      </c>
      <c r="AT1774" s="15">
        <v>0</v>
      </c>
      <c r="AU1774" s="15">
        <v>0</v>
      </c>
      <c r="AV1774" s="15">
        <v>253.16</v>
      </c>
      <c r="AW1774" s="15" t="s">
        <v>156</v>
      </c>
      <c r="AX1774" s="15"/>
      <c r="AY1774" s="15">
        <v>0.25</v>
      </c>
      <c r="AZ1774" s="15" t="s">
        <v>156</v>
      </c>
      <c r="BA1774" s="15">
        <v>1</v>
      </c>
      <c r="BB1774" s="15" t="s">
        <v>156</v>
      </c>
      <c r="BC1774" s="15" t="s">
        <v>156</v>
      </c>
      <c r="BD1774" s="15">
        <v>50</v>
      </c>
      <c r="BE1774" s="19">
        <v>5.0599999999999996</v>
      </c>
      <c r="BF1774" s="19">
        <v>0</v>
      </c>
      <c r="BG1774" s="19">
        <v>104</v>
      </c>
      <c r="BH1774" s="19">
        <v>92.85</v>
      </c>
      <c r="BI1774" s="19">
        <v>92</v>
      </c>
      <c r="BJ1774" s="19">
        <v>3400</v>
      </c>
      <c r="BK1774" s="20"/>
    </row>
    <row r="1775" spans="1:63" ht="21" customHeight="1" x14ac:dyDescent="0.25">
      <c r="A1775" s="9">
        <v>2772</v>
      </c>
      <c r="B1775" s="13">
        <f>VLOOKUP(A1775,[1]Sheet!A:BG,59,FALSE)-BH1775</f>
        <v>0</v>
      </c>
      <c r="C1775" s="15">
        <v>6</v>
      </c>
      <c r="D1775" s="16" t="s">
        <v>7315</v>
      </c>
      <c r="E1775" s="17" t="s">
        <v>7316</v>
      </c>
      <c r="F1775" s="17" t="s">
        <v>7317</v>
      </c>
      <c r="G1775" s="16" t="s">
        <v>7318</v>
      </c>
      <c r="H1775" s="16" t="s">
        <v>152</v>
      </c>
      <c r="I1775" s="16" t="s">
        <v>7314</v>
      </c>
      <c r="J1775" s="16" t="s">
        <v>7296</v>
      </c>
      <c r="K1775" s="16" t="s">
        <v>155</v>
      </c>
      <c r="L1775" s="18">
        <v>41762</v>
      </c>
      <c r="M1775" s="15">
        <v>208</v>
      </c>
      <c r="N1775" s="15">
        <v>26</v>
      </c>
      <c r="O1775" s="15">
        <v>208</v>
      </c>
      <c r="P1775" s="15">
        <v>0</v>
      </c>
      <c r="Q1775" s="15">
        <v>8</v>
      </c>
      <c r="R1775" s="15">
        <v>0</v>
      </c>
      <c r="S1775" s="15">
        <v>0</v>
      </c>
      <c r="T1775" s="15">
        <v>0</v>
      </c>
      <c r="U1775" s="15">
        <v>0</v>
      </c>
      <c r="V1775" s="15">
        <v>0</v>
      </c>
      <c r="W1775" s="15">
        <v>0</v>
      </c>
      <c r="X1775" s="15">
        <v>0</v>
      </c>
      <c r="Y1775" s="15">
        <v>0</v>
      </c>
      <c r="Z1775" s="15">
        <v>12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 t="s">
        <v>156</v>
      </c>
      <c r="AJ1775" s="19">
        <v>0</v>
      </c>
      <c r="AK1775" s="19">
        <v>0</v>
      </c>
      <c r="AL1775" s="15">
        <v>0</v>
      </c>
      <c r="AM1775" s="15">
        <v>9</v>
      </c>
      <c r="AN1775" s="15">
        <v>10</v>
      </c>
      <c r="AO1775" s="15">
        <v>5</v>
      </c>
      <c r="AP1775" s="15" t="s">
        <v>156</v>
      </c>
      <c r="AQ1775" s="15">
        <v>12</v>
      </c>
      <c r="AR1775" s="15">
        <v>11</v>
      </c>
      <c r="AS1775" s="15">
        <v>0</v>
      </c>
      <c r="AT1775" s="15">
        <v>0</v>
      </c>
      <c r="AU1775" s="15">
        <v>0</v>
      </c>
      <c r="AV1775" s="15">
        <v>267</v>
      </c>
      <c r="AW1775" s="15" t="s">
        <v>156</v>
      </c>
      <c r="AX1775" s="15"/>
      <c r="AY1775" s="15">
        <v>0.25</v>
      </c>
      <c r="AZ1775" s="15" t="s">
        <v>156</v>
      </c>
      <c r="BA1775" s="15">
        <v>1</v>
      </c>
      <c r="BB1775" s="15" t="s">
        <v>156</v>
      </c>
      <c r="BC1775" s="15" t="s">
        <v>156</v>
      </c>
      <c r="BD1775" s="15">
        <v>50</v>
      </c>
      <c r="BE1775" s="19">
        <v>5.34</v>
      </c>
      <c r="BF1775" s="19">
        <v>0</v>
      </c>
      <c r="BG1775" s="19">
        <v>104</v>
      </c>
      <c r="BH1775" s="19">
        <v>106.41</v>
      </c>
      <c r="BI1775" s="19">
        <v>106</v>
      </c>
      <c r="BJ1775" s="19">
        <v>1600</v>
      </c>
      <c r="BK1775" s="20"/>
    </row>
    <row r="1776" spans="1:63" ht="20.25" customHeight="1" x14ac:dyDescent="0.25">
      <c r="A1776" s="9">
        <v>2787</v>
      </c>
      <c r="B1776" s="13">
        <f>VLOOKUP(A1776,[1]Sheet!A:BG,59,FALSE)-BH1776</f>
        <v>0</v>
      </c>
      <c r="C1776" s="15">
        <v>7</v>
      </c>
      <c r="D1776" s="16" t="s">
        <v>7319</v>
      </c>
      <c r="E1776" s="17" t="s">
        <v>7320</v>
      </c>
      <c r="F1776" s="17" t="s">
        <v>7321</v>
      </c>
      <c r="G1776" s="16" t="s">
        <v>7322</v>
      </c>
      <c r="H1776" s="16" t="s">
        <v>152</v>
      </c>
      <c r="I1776" s="16" t="s">
        <v>7314</v>
      </c>
      <c r="J1776" s="16" t="s">
        <v>7296</v>
      </c>
      <c r="K1776" s="16" t="s">
        <v>155</v>
      </c>
      <c r="L1776" s="18">
        <v>41780</v>
      </c>
      <c r="M1776" s="15">
        <v>208</v>
      </c>
      <c r="N1776" s="15">
        <v>26</v>
      </c>
      <c r="O1776" s="15">
        <v>208</v>
      </c>
      <c r="P1776" s="15">
        <v>0</v>
      </c>
      <c r="Q1776" s="15">
        <v>12</v>
      </c>
      <c r="R1776" s="15">
        <v>0</v>
      </c>
      <c r="S1776" s="15">
        <v>0</v>
      </c>
      <c r="T1776" s="15">
        <v>0</v>
      </c>
      <c r="U1776" s="15">
        <v>0</v>
      </c>
      <c r="V1776" s="15">
        <v>0</v>
      </c>
      <c r="W1776" s="15">
        <v>0</v>
      </c>
      <c r="X1776" s="15">
        <v>0</v>
      </c>
      <c r="Y1776" s="15">
        <v>25</v>
      </c>
      <c r="Z1776" s="15">
        <v>18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37.5</v>
      </c>
      <c r="AI1776" s="15" t="s">
        <v>156</v>
      </c>
      <c r="AJ1776" s="19">
        <v>0</v>
      </c>
      <c r="AK1776" s="19">
        <v>0</v>
      </c>
      <c r="AL1776" s="15">
        <v>0</v>
      </c>
      <c r="AM1776" s="15">
        <v>9</v>
      </c>
      <c r="AN1776" s="15">
        <v>10</v>
      </c>
      <c r="AO1776" s="15">
        <v>5</v>
      </c>
      <c r="AP1776" s="15" t="s">
        <v>156</v>
      </c>
      <c r="AQ1776" s="15">
        <v>12</v>
      </c>
      <c r="AR1776" s="15">
        <v>11</v>
      </c>
      <c r="AS1776" s="15">
        <v>9</v>
      </c>
      <c r="AT1776" s="15">
        <v>0</v>
      </c>
      <c r="AU1776" s="15">
        <v>0</v>
      </c>
      <c r="AV1776" s="15">
        <v>319.5</v>
      </c>
      <c r="AW1776" s="15" t="s">
        <v>156</v>
      </c>
      <c r="AX1776" s="15"/>
      <c r="AY1776" s="15">
        <v>0.25</v>
      </c>
      <c r="AZ1776" s="15" t="s">
        <v>156</v>
      </c>
      <c r="BA1776" s="15">
        <v>1</v>
      </c>
      <c r="BB1776" s="15" t="s">
        <v>156</v>
      </c>
      <c r="BC1776" s="15" t="s">
        <v>156</v>
      </c>
      <c r="BD1776" s="15">
        <v>50</v>
      </c>
      <c r="BE1776" s="19">
        <v>5.99</v>
      </c>
      <c r="BF1776" s="19">
        <v>0</v>
      </c>
      <c r="BG1776" s="19">
        <v>104</v>
      </c>
      <c r="BH1776" s="19">
        <v>158.26</v>
      </c>
      <c r="BI1776" s="19">
        <v>158</v>
      </c>
      <c r="BJ1776" s="19">
        <v>1000</v>
      </c>
      <c r="BK1776" s="20"/>
    </row>
    <row r="1777" spans="1:63" ht="21" customHeight="1" x14ac:dyDescent="0.25">
      <c r="A1777" s="9">
        <v>2825</v>
      </c>
      <c r="B1777" s="13">
        <f>VLOOKUP(A1777,[1]Sheet!A:BG,59,FALSE)-BH1777</f>
        <v>0</v>
      </c>
      <c r="C1777" s="15">
        <v>8</v>
      </c>
      <c r="D1777" s="16" t="s">
        <v>7323</v>
      </c>
      <c r="E1777" s="17" t="s">
        <v>7324</v>
      </c>
      <c r="F1777" s="17" t="s">
        <v>7325</v>
      </c>
      <c r="G1777" s="16" t="s">
        <v>7326</v>
      </c>
      <c r="H1777" s="16" t="s">
        <v>152</v>
      </c>
      <c r="I1777" s="16" t="s">
        <v>7314</v>
      </c>
      <c r="J1777" s="16" t="s">
        <v>7296</v>
      </c>
      <c r="K1777" s="16" t="s">
        <v>155</v>
      </c>
      <c r="L1777" s="18">
        <v>41848</v>
      </c>
      <c r="M1777" s="15">
        <v>208</v>
      </c>
      <c r="N1777" s="15">
        <v>26</v>
      </c>
      <c r="O1777" s="15">
        <v>208</v>
      </c>
      <c r="P1777" s="15">
        <v>0</v>
      </c>
      <c r="Q1777" s="15">
        <v>14</v>
      </c>
      <c r="R1777" s="15">
        <v>0</v>
      </c>
      <c r="S1777" s="15">
        <v>0</v>
      </c>
      <c r="T1777" s="15">
        <v>0</v>
      </c>
      <c r="U1777" s="15">
        <v>0</v>
      </c>
      <c r="V1777" s="15">
        <v>0</v>
      </c>
      <c r="W1777" s="15">
        <v>0</v>
      </c>
      <c r="X1777" s="15">
        <v>0</v>
      </c>
      <c r="Y1777" s="15">
        <v>0</v>
      </c>
      <c r="Z1777" s="15">
        <v>21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 t="s">
        <v>156</v>
      </c>
      <c r="AJ1777" s="19">
        <v>0</v>
      </c>
      <c r="AK1777" s="19">
        <v>0</v>
      </c>
      <c r="AL1777" s="15">
        <v>0</v>
      </c>
      <c r="AM1777" s="15">
        <v>9</v>
      </c>
      <c r="AN1777" s="15">
        <v>10</v>
      </c>
      <c r="AO1777" s="15">
        <v>5</v>
      </c>
      <c r="AP1777" s="15" t="s">
        <v>156</v>
      </c>
      <c r="AQ1777" s="15">
        <v>12</v>
      </c>
      <c r="AR1777" s="15">
        <v>11</v>
      </c>
      <c r="AS1777" s="15">
        <v>0</v>
      </c>
      <c r="AT1777" s="15">
        <v>0</v>
      </c>
      <c r="AU1777" s="15">
        <v>0</v>
      </c>
      <c r="AV1777" s="15">
        <v>276</v>
      </c>
      <c r="AW1777" s="15" t="s">
        <v>156</v>
      </c>
      <c r="AX1777" s="15"/>
      <c r="AY1777" s="15">
        <v>0</v>
      </c>
      <c r="AZ1777" s="15" t="s">
        <v>156</v>
      </c>
      <c r="BA1777" s="15">
        <v>1</v>
      </c>
      <c r="BB1777" s="15" t="s">
        <v>156</v>
      </c>
      <c r="BC1777" s="15" t="s">
        <v>156</v>
      </c>
      <c r="BD1777" s="15">
        <v>50</v>
      </c>
      <c r="BE1777" s="19">
        <v>5.52</v>
      </c>
      <c r="BF1777" s="19">
        <v>0</v>
      </c>
      <c r="BG1777" s="19">
        <v>104</v>
      </c>
      <c r="BH1777" s="19">
        <v>115.48</v>
      </c>
      <c r="BI1777" s="19">
        <v>115</v>
      </c>
      <c r="BJ1777" s="19">
        <v>1900</v>
      </c>
      <c r="BK1777" s="20"/>
    </row>
    <row r="1778" spans="1:63" ht="20.25" customHeight="1" x14ac:dyDescent="0.25">
      <c r="A1778" s="9">
        <v>2937</v>
      </c>
      <c r="B1778" s="13">
        <f>VLOOKUP(A1778,[1]Sheet!A:BG,59,FALSE)-BH1778</f>
        <v>0</v>
      </c>
      <c r="C1778" s="15">
        <v>9</v>
      </c>
      <c r="D1778" s="16" t="s">
        <v>7327</v>
      </c>
      <c r="E1778" s="17" t="s">
        <v>7328</v>
      </c>
      <c r="F1778" s="17" t="s">
        <v>7329</v>
      </c>
      <c r="G1778" s="16" t="s">
        <v>7330</v>
      </c>
      <c r="H1778" s="16" t="s">
        <v>152</v>
      </c>
      <c r="I1778" s="16" t="s">
        <v>7314</v>
      </c>
      <c r="J1778" s="16" t="s">
        <v>7296</v>
      </c>
      <c r="K1778" s="16" t="s">
        <v>155</v>
      </c>
      <c r="L1778" s="18">
        <v>41957</v>
      </c>
      <c r="M1778" s="15">
        <v>208</v>
      </c>
      <c r="N1778" s="15">
        <v>26</v>
      </c>
      <c r="O1778" s="15">
        <v>208</v>
      </c>
      <c r="P1778" s="15">
        <v>0</v>
      </c>
      <c r="Q1778" s="15">
        <v>8</v>
      </c>
      <c r="R1778" s="15">
        <v>0</v>
      </c>
      <c r="S1778" s="15">
        <v>0</v>
      </c>
      <c r="T1778" s="15">
        <v>0</v>
      </c>
      <c r="U1778" s="15">
        <v>0</v>
      </c>
      <c r="V1778" s="15">
        <v>0</v>
      </c>
      <c r="W1778" s="15">
        <v>0</v>
      </c>
      <c r="X1778" s="15">
        <v>0</v>
      </c>
      <c r="Y1778" s="15">
        <v>0</v>
      </c>
      <c r="Z1778" s="15">
        <v>12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0</v>
      </c>
      <c r="AG1778" s="15">
        <v>0</v>
      </c>
      <c r="AH1778" s="15">
        <v>0</v>
      </c>
      <c r="AI1778" s="15" t="s">
        <v>156</v>
      </c>
      <c r="AJ1778" s="19">
        <v>1</v>
      </c>
      <c r="AK1778" s="19">
        <v>4.1399999999999997</v>
      </c>
      <c r="AL1778" s="15">
        <v>0</v>
      </c>
      <c r="AM1778" s="15">
        <v>9</v>
      </c>
      <c r="AN1778" s="15">
        <v>10</v>
      </c>
      <c r="AO1778" s="15">
        <v>5</v>
      </c>
      <c r="AP1778" s="15" t="s">
        <v>156</v>
      </c>
      <c r="AQ1778" s="15">
        <v>12</v>
      </c>
      <c r="AR1778" s="15">
        <v>11</v>
      </c>
      <c r="AS1778" s="15">
        <v>9</v>
      </c>
      <c r="AT1778" s="15">
        <v>0</v>
      </c>
      <c r="AU1778" s="15">
        <v>0</v>
      </c>
      <c r="AV1778" s="15">
        <v>280.14</v>
      </c>
      <c r="AW1778" s="15" t="s">
        <v>156</v>
      </c>
      <c r="AX1778" s="15"/>
      <c r="AY1778" s="15">
        <v>0</v>
      </c>
      <c r="AZ1778" s="15" t="s">
        <v>156</v>
      </c>
      <c r="BA1778" s="15">
        <v>1</v>
      </c>
      <c r="BB1778" s="15" t="s">
        <v>156</v>
      </c>
      <c r="BC1778" s="15" t="s">
        <v>156</v>
      </c>
      <c r="BD1778" s="15">
        <v>50</v>
      </c>
      <c r="BE1778" s="19">
        <v>5.6</v>
      </c>
      <c r="BF1778" s="19">
        <v>0</v>
      </c>
      <c r="BG1778" s="19">
        <v>104</v>
      </c>
      <c r="BH1778" s="19">
        <v>119.54</v>
      </c>
      <c r="BI1778" s="19">
        <v>119</v>
      </c>
      <c r="BJ1778" s="19">
        <v>2100</v>
      </c>
      <c r="BK1778" s="20"/>
    </row>
    <row r="1779" spans="1:63" ht="21" customHeight="1" x14ac:dyDescent="0.25">
      <c r="A1779" s="9">
        <v>3113</v>
      </c>
      <c r="B1779" s="13">
        <f>VLOOKUP(A1779,[1]Sheet!A:BG,59,FALSE)-BH1779</f>
        <v>0</v>
      </c>
      <c r="C1779" s="15">
        <v>10</v>
      </c>
      <c r="D1779" s="16" t="s">
        <v>7331</v>
      </c>
      <c r="E1779" s="17" t="s">
        <v>7332</v>
      </c>
      <c r="F1779" s="17" t="s">
        <v>7333</v>
      </c>
      <c r="G1779" s="16" t="s">
        <v>7334</v>
      </c>
      <c r="H1779" s="16" t="s">
        <v>152</v>
      </c>
      <c r="I1779" s="16" t="s">
        <v>7314</v>
      </c>
      <c r="J1779" s="16" t="s">
        <v>7296</v>
      </c>
      <c r="K1779" s="16" t="s">
        <v>155</v>
      </c>
      <c r="L1779" s="18">
        <v>42062</v>
      </c>
      <c r="M1779" s="15">
        <v>208</v>
      </c>
      <c r="N1779" s="15">
        <v>26</v>
      </c>
      <c r="O1779" s="15">
        <v>208</v>
      </c>
      <c r="P1779" s="15">
        <v>0</v>
      </c>
      <c r="Q1779" s="15">
        <v>14</v>
      </c>
      <c r="R1779" s="15">
        <v>0</v>
      </c>
      <c r="S1779" s="15">
        <v>0</v>
      </c>
      <c r="T1779" s="15">
        <v>0</v>
      </c>
      <c r="U1779" s="15">
        <v>0</v>
      </c>
      <c r="V1779" s="15">
        <v>0</v>
      </c>
      <c r="W1779" s="15">
        <v>0</v>
      </c>
      <c r="X1779" s="15">
        <v>0</v>
      </c>
      <c r="Y1779" s="15">
        <v>27</v>
      </c>
      <c r="Z1779" s="15">
        <v>21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40.5</v>
      </c>
      <c r="AI1779" s="15" t="s">
        <v>156</v>
      </c>
      <c r="AJ1779" s="19">
        <v>0</v>
      </c>
      <c r="AK1779" s="19">
        <v>0</v>
      </c>
      <c r="AL1779" s="15">
        <v>0</v>
      </c>
      <c r="AM1779" s="15">
        <v>9</v>
      </c>
      <c r="AN1779" s="15">
        <v>10</v>
      </c>
      <c r="AO1779" s="15">
        <v>5</v>
      </c>
      <c r="AP1779" s="15" t="s">
        <v>156</v>
      </c>
      <c r="AQ1779" s="15">
        <v>12</v>
      </c>
      <c r="AR1779" s="15">
        <v>11</v>
      </c>
      <c r="AS1779" s="15">
        <v>9</v>
      </c>
      <c r="AT1779" s="15">
        <v>0</v>
      </c>
      <c r="AU1779" s="15">
        <v>0</v>
      </c>
      <c r="AV1779" s="15">
        <v>325.5</v>
      </c>
      <c r="AW1779" s="15" t="s">
        <v>156</v>
      </c>
      <c r="AX1779" s="15"/>
      <c r="AY1779" s="15">
        <v>0</v>
      </c>
      <c r="AZ1779" s="15" t="s">
        <v>156</v>
      </c>
      <c r="BA1779" s="15">
        <v>1</v>
      </c>
      <c r="BB1779" s="15" t="s">
        <v>156</v>
      </c>
      <c r="BC1779" s="15" t="s">
        <v>156</v>
      </c>
      <c r="BD1779" s="15">
        <v>50</v>
      </c>
      <c r="BE1779" s="19">
        <v>5.99</v>
      </c>
      <c r="BF1779" s="19">
        <v>0</v>
      </c>
      <c r="BG1779" s="19">
        <v>104</v>
      </c>
      <c r="BH1779" s="19">
        <v>164.51</v>
      </c>
      <c r="BI1779" s="19">
        <v>164</v>
      </c>
      <c r="BJ1779" s="19">
        <v>2000</v>
      </c>
      <c r="BK1779" s="20"/>
    </row>
    <row r="1780" spans="1:63" ht="20.25" customHeight="1" x14ac:dyDescent="0.25">
      <c r="A1780" s="9">
        <v>3554</v>
      </c>
      <c r="B1780" s="13">
        <f>VLOOKUP(A1780,[1]Sheet!A:BG,59,FALSE)-BH1780</f>
        <v>0</v>
      </c>
      <c r="C1780" s="15">
        <v>11</v>
      </c>
      <c r="D1780" s="16" t="s">
        <v>7335</v>
      </c>
      <c r="E1780" s="17" t="s">
        <v>7336</v>
      </c>
      <c r="F1780" s="17" t="s">
        <v>7337</v>
      </c>
      <c r="G1780" s="16" t="s">
        <v>7338</v>
      </c>
      <c r="H1780" s="16" t="s">
        <v>152</v>
      </c>
      <c r="I1780" s="16" t="s">
        <v>7314</v>
      </c>
      <c r="J1780" s="16" t="s">
        <v>7296</v>
      </c>
      <c r="K1780" s="16" t="s">
        <v>155</v>
      </c>
      <c r="L1780" s="18">
        <v>42604</v>
      </c>
      <c r="M1780" s="15">
        <v>208</v>
      </c>
      <c r="N1780" s="15">
        <v>26</v>
      </c>
      <c r="O1780" s="15">
        <v>208</v>
      </c>
      <c r="P1780" s="15">
        <v>0</v>
      </c>
      <c r="Q1780" s="15">
        <v>12</v>
      </c>
      <c r="R1780" s="15">
        <v>0</v>
      </c>
      <c r="S1780" s="15">
        <v>0</v>
      </c>
      <c r="T1780" s="15">
        <v>0</v>
      </c>
      <c r="U1780" s="15">
        <v>0</v>
      </c>
      <c r="V1780" s="15">
        <v>0</v>
      </c>
      <c r="W1780" s="15">
        <v>0</v>
      </c>
      <c r="X1780" s="15">
        <v>0</v>
      </c>
      <c r="Y1780" s="15">
        <v>0</v>
      </c>
      <c r="Z1780" s="15">
        <v>18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 t="s">
        <v>156</v>
      </c>
      <c r="AJ1780" s="19">
        <v>0</v>
      </c>
      <c r="AK1780" s="19">
        <v>0</v>
      </c>
      <c r="AL1780" s="15">
        <v>0</v>
      </c>
      <c r="AM1780" s="15">
        <v>9</v>
      </c>
      <c r="AN1780" s="15">
        <v>10</v>
      </c>
      <c r="AO1780" s="15">
        <v>5</v>
      </c>
      <c r="AP1780" s="15" t="s">
        <v>156</v>
      </c>
      <c r="AQ1780" s="15">
        <v>12</v>
      </c>
      <c r="AR1780" s="15">
        <v>10</v>
      </c>
      <c r="AS1780" s="15">
        <v>0</v>
      </c>
      <c r="AT1780" s="15">
        <v>0</v>
      </c>
      <c r="AU1780" s="15">
        <v>0</v>
      </c>
      <c r="AV1780" s="15">
        <v>272</v>
      </c>
      <c r="AW1780" s="15" t="s">
        <v>156</v>
      </c>
      <c r="AX1780" s="15"/>
      <c r="AY1780" s="15">
        <v>0</v>
      </c>
      <c r="AZ1780" s="15" t="s">
        <v>156</v>
      </c>
      <c r="BA1780" s="15">
        <v>1</v>
      </c>
      <c r="BB1780" s="15" t="s">
        <v>156</v>
      </c>
      <c r="BC1780" s="15" t="s">
        <v>156</v>
      </c>
      <c r="BD1780" s="15">
        <v>50</v>
      </c>
      <c r="BE1780" s="19">
        <v>5.44</v>
      </c>
      <c r="BF1780" s="19">
        <v>0</v>
      </c>
      <c r="BG1780" s="19">
        <v>104</v>
      </c>
      <c r="BH1780" s="19">
        <v>111.56</v>
      </c>
      <c r="BI1780" s="19">
        <v>111</v>
      </c>
      <c r="BJ1780" s="19">
        <v>2200</v>
      </c>
      <c r="BK1780" s="20"/>
    </row>
    <row r="1781" spans="1:63" ht="21" customHeight="1" x14ac:dyDescent="0.25">
      <c r="A1781" s="9">
        <v>4026</v>
      </c>
      <c r="B1781" s="13">
        <f>VLOOKUP(A1781,[1]Sheet!A:BG,59,FALSE)-BH1781</f>
        <v>0</v>
      </c>
      <c r="C1781" s="15">
        <v>12</v>
      </c>
      <c r="D1781" s="16" t="s">
        <v>7339</v>
      </c>
      <c r="E1781" s="17" t="s">
        <v>7340</v>
      </c>
      <c r="F1781" s="17" t="s">
        <v>7341</v>
      </c>
      <c r="G1781" s="16" t="s">
        <v>7342</v>
      </c>
      <c r="H1781" s="16" t="s">
        <v>152</v>
      </c>
      <c r="I1781" s="16" t="s">
        <v>7314</v>
      </c>
      <c r="J1781" s="16" t="s">
        <v>7296</v>
      </c>
      <c r="K1781" s="16" t="s">
        <v>155</v>
      </c>
      <c r="L1781" s="18">
        <v>43354</v>
      </c>
      <c r="M1781" s="15">
        <v>208</v>
      </c>
      <c r="N1781" s="15">
        <v>26</v>
      </c>
      <c r="O1781" s="15">
        <v>208</v>
      </c>
      <c r="P1781" s="15">
        <v>0</v>
      </c>
      <c r="Q1781" s="15">
        <v>10</v>
      </c>
      <c r="R1781" s="15">
        <v>0</v>
      </c>
      <c r="S1781" s="15">
        <v>0</v>
      </c>
      <c r="T1781" s="15">
        <v>0</v>
      </c>
      <c r="U1781" s="15">
        <v>0</v>
      </c>
      <c r="V1781" s="15">
        <v>0</v>
      </c>
      <c r="W1781" s="15">
        <v>0</v>
      </c>
      <c r="X1781" s="15">
        <v>0</v>
      </c>
      <c r="Y1781" s="15">
        <v>0</v>
      </c>
      <c r="Z1781" s="15">
        <v>15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 t="s">
        <v>156</v>
      </c>
      <c r="AJ1781" s="19">
        <v>0</v>
      </c>
      <c r="AK1781" s="19">
        <v>0</v>
      </c>
      <c r="AL1781" s="15">
        <v>0</v>
      </c>
      <c r="AM1781" s="15">
        <v>9</v>
      </c>
      <c r="AN1781" s="15">
        <v>10</v>
      </c>
      <c r="AO1781" s="15">
        <v>5</v>
      </c>
      <c r="AP1781" s="15" t="s">
        <v>156</v>
      </c>
      <c r="AQ1781" s="15">
        <v>12</v>
      </c>
      <c r="AR1781" s="15">
        <v>8</v>
      </c>
      <c r="AS1781" s="15">
        <v>0</v>
      </c>
      <c r="AT1781" s="15">
        <v>0</v>
      </c>
      <c r="AU1781" s="15">
        <v>0</v>
      </c>
      <c r="AV1781" s="15">
        <v>267</v>
      </c>
      <c r="AW1781" s="15" t="s">
        <v>156</v>
      </c>
      <c r="AX1781" s="15"/>
      <c r="AY1781" s="15">
        <v>0</v>
      </c>
      <c r="AZ1781" s="15" t="s">
        <v>156</v>
      </c>
      <c r="BA1781" s="15">
        <v>1</v>
      </c>
      <c r="BB1781" s="15" t="s">
        <v>156</v>
      </c>
      <c r="BC1781" s="15" t="s">
        <v>156</v>
      </c>
      <c r="BD1781" s="15">
        <v>50</v>
      </c>
      <c r="BE1781" s="19">
        <v>5.34</v>
      </c>
      <c r="BF1781" s="19">
        <v>0</v>
      </c>
      <c r="BG1781" s="19">
        <v>104</v>
      </c>
      <c r="BH1781" s="19">
        <v>106.66</v>
      </c>
      <c r="BI1781" s="19">
        <v>106</v>
      </c>
      <c r="BJ1781" s="19">
        <v>2600</v>
      </c>
      <c r="BK1781" s="20"/>
    </row>
    <row r="1782" spans="1:63" ht="20.25" customHeight="1" x14ac:dyDescent="0.25">
      <c r="A1782" s="9">
        <v>4063</v>
      </c>
      <c r="B1782" s="13">
        <f>VLOOKUP(A1782,[1]Sheet!A:BG,59,FALSE)-BH1782</f>
        <v>0</v>
      </c>
      <c r="C1782" s="15">
        <v>13</v>
      </c>
      <c r="D1782" s="16" t="s">
        <v>7343</v>
      </c>
      <c r="E1782" s="17" t="s">
        <v>7344</v>
      </c>
      <c r="F1782" s="17" t="s">
        <v>7345</v>
      </c>
      <c r="G1782" s="16" t="s">
        <v>7346</v>
      </c>
      <c r="H1782" s="16" t="s">
        <v>152</v>
      </c>
      <c r="I1782" s="16" t="s">
        <v>7314</v>
      </c>
      <c r="J1782" s="16" t="s">
        <v>7296</v>
      </c>
      <c r="K1782" s="16" t="s">
        <v>155</v>
      </c>
      <c r="L1782" s="18">
        <v>43362</v>
      </c>
      <c r="M1782" s="15">
        <v>208</v>
      </c>
      <c r="N1782" s="15">
        <v>26</v>
      </c>
      <c r="O1782" s="15">
        <v>208</v>
      </c>
      <c r="P1782" s="15">
        <v>0</v>
      </c>
      <c r="Q1782" s="15">
        <v>14</v>
      </c>
      <c r="R1782" s="15">
        <v>0</v>
      </c>
      <c r="S1782" s="15">
        <v>0</v>
      </c>
      <c r="T1782" s="15">
        <v>0</v>
      </c>
      <c r="U1782" s="15">
        <v>0</v>
      </c>
      <c r="V1782" s="15">
        <v>0</v>
      </c>
      <c r="W1782" s="15">
        <v>0</v>
      </c>
      <c r="X1782" s="15">
        <v>0</v>
      </c>
      <c r="Y1782" s="15">
        <v>0</v>
      </c>
      <c r="Z1782" s="15">
        <v>21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 t="s">
        <v>156</v>
      </c>
      <c r="AJ1782" s="19">
        <v>0</v>
      </c>
      <c r="AK1782" s="19">
        <v>0</v>
      </c>
      <c r="AL1782" s="15">
        <v>0</v>
      </c>
      <c r="AM1782" s="15">
        <v>9</v>
      </c>
      <c r="AN1782" s="15">
        <v>10</v>
      </c>
      <c r="AO1782" s="15">
        <v>5</v>
      </c>
      <c r="AP1782" s="15" t="s">
        <v>156</v>
      </c>
      <c r="AQ1782" s="15">
        <v>12</v>
      </c>
      <c r="AR1782" s="15">
        <v>8</v>
      </c>
      <c r="AS1782" s="15">
        <v>0</v>
      </c>
      <c r="AT1782" s="15">
        <v>0</v>
      </c>
      <c r="AU1782" s="15">
        <v>0</v>
      </c>
      <c r="AV1782" s="15">
        <v>273</v>
      </c>
      <c r="AW1782" s="15" t="s">
        <v>156</v>
      </c>
      <c r="AX1782" s="15"/>
      <c r="AY1782" s="15">
        <v>0</v>
      </c>
      <c r="AZ1782" s="15" t="s">
        <v>156</v>
      </c>
      <c r="BA1782" s="15">
        <v>1</v>
      </c>
      <c r="BB1782" s="15" t="s">
        <v>156</v>
      </c>
      <c r="BC1782" s="15" t="s">
        <v>156</v>
      </c>
      <c r="BD1782" s="15">
        <v>50</v>
      </c>
      <c r="BE1782" s="19">
        <v>5.46</v>
      </c>
      <c r="BF1782" s="19">
        <v>0</v>
      </c>
      <c r="BG1782" s="19">
        <v>104</v>
      </c>
      <c r="BH1782" s="19">
        <v>112.54</v>
      </c>
      <c r="BI1782" s="19">
        <v>112</v>
      </c>
      <c r="BJ1782" s="19">
        <v>2100</v>
      </c>
      <c r="BK1782" s="20"/>
    </row>
    <row r="1783" spans="1:63" ht="21" customHeight="1" x14ac:dyDescent="0.25">
      <c r="A1783" s="9">
        <v>4163</v>
      </c>
      <c r="B1783" s="13">
        <f>VLOOKUP(A1783,[1]Sheet!A:BG,59,FALSE)-BH1783</f>
        <v>0</v>
      </c>
      <c r="C1783" s="15">
        <v>14</v>
      </c>
      <c r="D1783" s="16" t="s">
        <v>7347</v>
      </c>
      <c r="E1783" s="17" t="s">
        <v>7348</v>
      </c>
      <c r="F1783" s="17" t="s">
        <v>7349</v>
      </c>
      <c r="G1783" s="16" t="s">
        <v>7350</v>
      </c>
      <c r="H1783" s="16" t="s">
        <v>152</v>
      </c>
      <c r="I1783" s="16" t="s">
        <v>7314</v>
      </c>
      <c r="J1783" s="16" t="s">
        <v>7296</v>
      </c>
      <c r="K1783" s="16" t="s">
        <v>155</v>
      </c>
      <c r="L1783" s="18">
        <v>43390</v>
      </c>
      <c r="M1783" s="15">
        <v>208</v>
      </c>
      <c r="N1783" s="15">
        <v>26</v>
      </c>
      <c r="O1783" s="15">
        <v>208</v>
      </c>
      <c r="P1783" s="15">
        <v>0</v>
      </c>
      <c r="Q1783" s="15">
        <v>14</v>
      </c>
      <c r="R1783" s="15">
        <v>0</v>
      </c>
      <c r="S1783" s="15">
        <v>0</v>
      </c>
      <c r="T1783" s="15">
        <v>0</v>
      </c>
      <c r="U1783" s="15">
        <v>0</v>
      </c>
      <c r="V1783" s="15">
        <v>0</v>
      </c>
      <c r="W1783" s="15">
        <v>0</v>
      </c>
      <c r="X1783" s="15">
        <v>0</v>
      </c>
      <c r="Y1783" s="15">
        <v>0</v>
      </c>
      <c r="Z1783" s="15">
        <v>21</v>
      </c>
      <c r="AA1783" s="15">
        <v>0</v>
      </c>
      <c r="AB1783" s="15">
        <v>0</v>
      </c>
      <c r="AC1783" s="15">
        <v>0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 t="s">
        <v>156</v>
      </c>
      <c r="AJ1783" s="19">
        <v>0</v>
      </c>
      <c r="AK1783" s="19">
        <v>0</v>
      </c>
      <c r="AL1783" s="15">
        <v>0</v>
      </c>
      <c r="AM1783" s="15">
        <v>9</v>
      </c>
      <c r="AN1783" s="15">
        <v>10</v>
      </c>
      <c r="AO1783" s="15">
        <v>5</v>
      </c>
      <c r="AP1783" s="15" t="s">
        <v>156</v>
      </c>
      <c r="AQ1783" s="15">
        <v>12</v>
      </c>
      <c r="AR1783" s="15">
        <v>8</v>
      </c>
      <c r="AS1783" s="15">
        <v>0</v>
      </c>
      <c r="AT1783" s="15">
        <v>0</v>
      </c>
      <c r="AU1783" s="15">
        <v>0</v>
      </c>
      <c r="AV1783" s="15">
        <v>273</v>
      </c>
      <c r="AW1783" s="15" t="s">
        <v>156</v>
      </c>
      <c r="AX1783" s="15"/>
      <c r="AY1783" s="15">
        <v>0</v>
      </c>
      <c r="AZ1783" s="15" t="s">
        <v>156</v>
      </c>
      <c r="BA1783" s="15">
        <v>0</v>
      </c>
      <c r="BB1783" s="15" t="s">
        <v>156</v>
      </c>
      <c r="BC1783" s="15" t="s">
        <v>156</v>
      </c>
      <c r="BD1783" s="15">
        <v>50</v>
      </c>
      <c r="BE1783" s="19">
        <v>5.46</v>
      </c>
      <c r="BF1783" s="19">
        <v>0</v>
      </c>
      <c r="BG1783" s="19">
        <v>104</v>
      </c>
      <c r="BH1783" s="19">
        <v>113.54</v>
      </c>
      <c r="BI1783" s="19">
        <v>113</v>
      </c>
      <c r="BJ1783" s="19">
        <v>2100</v>
      </c>
      <c r="BK1783" s="20"/>
    </row>
    <row r="1784" spans="1:63" ht="20.25" customHeight="1" x14ac:dyDescent="0.25">
      <c r="A1784" s="9">
        <v>4178</v>
      </c>
      <c r="B1784" s="13">
        <f>VLOOKUP(A1784,[1]Sheet!A:BG,59,FALSE)-BH1784</f>
        <v>0</v>
      </c>
      <c r="C1784" s="15">
        <v>15</v>
      </c>
      <c r="D1784" s="16" t="s">
        <v>7351</v>
      </c>
      <c r="E1784" s="17" t="s">
        <v>7352</v>
      </c>
      <c r="F1784" s="17" t="s">
        <v>7353</v>
      </c>
      <c r="G1784" s="16" t="s">
        <v>7354</v>
      </c>
      <c r="H1784" s="16" t="s">
        <v>152</v>
      </c>
      <c r="I1784" s="16" t="s">
        <v>7314</v>
      </c>
      <c r="J1784" s="16" t="s">
        <v>7296</v>
      </c>
      <c r="K1784" s="16" t="s">
        <v>155</v>
      </c>
      <c r="L1784" s="18">
        <v>43391</v>
      </c>
      <c r="M1784" s="15">
        <v>208</v>
      </c>
      <c r="N1784" s="15">
        <v>26</v>
      </c>
      <c r="O1784" s="15">
        <v>208</v>
      </c>
      <c r="P1784" s="15">
        <v>0</v>
      </c>
      <c r="Q1784" s="15">
        <v>6</v>
      </c>
      <c r="R1784" s="15">
        <v>0</v>
      </c>
      <c r="S1784" s="15">
        <v>0</v>
      </c>
      <c r="T1784" s="15">
        <v>0</v>
      </c>
      <c r="U1784" s="15">
        <v>0</v>
      </c>
      <c r="V1784" s="15">
        <v>0</v>
      </c>
      <c r="W1784" s="15">
        <v>0</v>
      </c>
      <c r="X1784" s="15">
        <v>0</v>
      </c>
      <c r="Y1784" s="15">
        <v>0</v>
      </c>
      <c r="Z1784" s="15">
        <v>9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 t="s">
        <v>156</v>
      </c>
      <c r="AJ1784" s="19">
        <v>0</v>
      </c>
      <c r="AK1784" s="19">
        <v>0</v>
      </c>
      <c r="AL1784" s="15">
        <v>0</v>
      </c>
      <c r="AM1784" s="15">
        <v>9</v>
      </c>
      <c r="AN1784" s="15">
        <v>10</v>
      </c>
      <c r="AO1784" s="15">
        <v>5</v>
      </c>
      <c r="AP1784" s="15" t="s">
        <v>156</v>
      </c>
      <c r="AQ1784" s="15">
        <v>12</v>
      </c>
      <c r="AR1784" s="15">
        <v>8</v>
      </c>
      <c r="AS1784" s="15">
        <v>0</v>
      </c>
      <c r="AT1784" s="15">
        <v>0</v>
      </c>
      <c r="AU1784" s="15">
        <v>0</v>
      </c>
      <c r="AV1784" s="15">
        <v>261</v>
      </c>
      <c r="AW1784" s="15" t="s">
        <v>156</v>
      </c>
      <c r="AX1784" s="15"/>
      <c r="AY1784" s="15">
        <v>0</v>
      </c>
      <c r="AZ1784" s="15" t="s">
        <v>156</v>
      </c>
      <c r="BA1784" s="15">
        <v>1</v>
      </c>
      <c r="BB1784" s="15" t="s">
        <v>156</v>
      </c>
      <c r="BC1784" s="15" t="s">
        <v>156</v>
      </c>
      <c r="BD1784" s="15">
        <v>50</v>
      </c>
      <c r="BE1784" s="19">
        <v>5.22</v>
      </c>
      <c r="BF1784" s="19">
        <v>0</v>
      </c>
      <c r="BG1784" s="19">
        <v>104</v>
      </c>
      <c r="BH1784" s="19">
        <v>100.78</v>
      </c>
      <c r="BI1784" s="19">
        <v>100</v>
      </c>
      <c r="BJ1784" s="19">
        <v>3100</v>
      </c>
      <c r="BK1784" s="20"/>
    </row>
    <row r="1785" spans="1:63" ht="21" customHeight="1" x14ac:dyDescent="0.25">
      <c r="A1785" s="9">
        <v>4181</v>
      </c>
      <c r="B1785" s="13">
        <f>VLOOKUP(A1785,[1]Sheet!A:BG,59,FALSE)-BH1785</f>
        <v>0</v>
      </c>
      <c r="C1785" s="15">
        <v>16</v>
      </c>
      <c r="D1785" s="16" t="s">
        <v>7355</v>
      </c>
      <c r="E1785" s="17" t="s">
        <v>7356</v>
      </c>
      <c r="F1785" s="17" t="s">
        <v>7357</v>
      </c>
      <c r="G1785" s="16" t="s">
        <v>7358</v>
      </c>
      <c r="H1785" s="16" t="s">
        <v>152</v>
      </c>
      <c r="I1785" s="16" t="s">
        <v>7314</v>
      </c>
      <c r="J1785" s="16" t="s">
        <v>7296</v>
      </c>
      <c r="K1785" s="16" t="s">
        <v>155</v>
      </c>
      <c r="L1785" s="18">
        <v>43391</v>
      </c>
      <c r="M1785" s="15">
        <v>208</v>
      </c>
      <c r="N1785" s="15">
        <v>26</v>
      </c>
      <c r="O1785" s="15">
        <v>208</v>
      </c>
      <c r="P1785" s="15">
        <v>0</v>
      </c>
      <c r="Q1785" s="15">
        <v>10</v>
      </c>
      <c r="R1785" s="15">
        <v>0</v>
      </c>
      <c r="S1785" s="15">
        <v>0</v>
      </c>
      <c r="T1785" s="15">
        <v>0</v>
      </c>
      <c r="U1785" s="15">
        <v>0</v>
      </c>
      <c r="V1785" s="15">
        <v>0</v>
      </c>
      <c r="W1785" s="15">
        <v>0</v>
      </c>
      <c r="X1785" s="15">
        <v>0</v>
      </c>
      <c r="Y1785" s="15">
        <v>19</v>
      </c>
      <c r="Z1785" s="15">
        <v>15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>
        <v>0</v>
      </c>
      <c r="AG1785" s="15">
        <v>0</v>
      </c>
      <c r="AH1785" s="15">
        <v>28.5</v>
      </c>
      <c r="AI1785" s="15" t="s">
        <v>156</v>
      </c>
      <c r="AJ1785" s="19">
        <v>0.5</v>
      </c>
      <c r="AK1785" s="19">
        <v>2.5</v>
      </c>
      <c r="AL1785" s="15">
        <v>0</v>
      </c>
      <c r="AM1785" s="15">
        <v>9</v>
      </c>
      <c r="AN1785" s="15">
        <v>10</v>
      </c>
      <c r="AO1785" s="15">
        <v>5</v>
      </c>
      <c r="AP1785" s="15" t="s">
        <v>156</v>
      </c>
      <c r="AQ1785" s="15">
        <v>12</v>
      </c>
      <c r="AR1785" s="15">
        <v>8</v>
      </c>
      <c r="AS1785" s="15">
        <v>9</v>
      </c>
      <c r="AT1785" s="15">
        <v>0</v>
      </c>
      <c r="AU1785" s="15">
        <v>0</v>
      </c>
      <c r="AV1785" s="15">
        <v>307</v>
      </c>
      <c r="AW1785" s="15" t="s">
        <v>156</v>
      </c>
      <c r="AX1785" s="15"/>
      <c r="AY1785" s="15">
        <v>0</v>
      </c>
      <c r="AZ1785" s="15" t="s">
        <v>156</v>
      </c>
      <c r="BA1785" s="15">
        <v>1</v>
      </c>
      <c r="BB1785" s="15" t="s">
        <v>156</v>
      </c>
      <c r="BC1785" s="15" t="s">
        <v>156</v>
      </c>
      <c r="BD1785" s="15">
        <v>50</v>
      </c>
      <c r="BE1785" s="19">
        <v>5.99</v>
      </c>
      <c r="BF1785" s="19">
        <v>0</v>
      </c>
      <c r="BG1785" s="19">
        <v>104</v>
      </c>
      <c r="BH1785" s="19">
        <v>146.01</v>
      </c>
      <c r="BI1785" s="19">
        <v>146</v>
      </c>
      <c r="BJ1785" s="19">
        <v>0</v>
      </c>
      <c r="BK1785" s="20"/>
    </row>
    <row r="1786" spans="1:63" ht="20.25" customHeight="1" x14ac:dyDescent="0.25">
      <c r="A1786" s="9">
        <v>4441</v>
      </c>
      <c r="B1786" s="13">
        <f>VLOOKUP(A1786,[1]Sheet!A:BG,59,FALSE)-BH1786</f>
        <v>0</v>
      </c>
      <c r="C1786" s="15">
        <v>17</v>
      </c>
      <c r="D1786" s="16" t="s">
        <v>7359</v>
      </c>
      <c r="E1786" s="17" t="s">
        <v>7360</v>
      </c>
      <c r="F1786" s="17" t="s">
        <v>7361</v>
      </c>
      <c r="G1786" s="16" t="s">
        <v>7362</v>
      </c>
      <c r="H1786" s="16" t="s">
        <v>152</v>
      </c>
      <c r="I1786" s="16" t="s">
        <v>7314</v>
      </c>
      <c r="J1786" s="16" t="s">
        <v>7296</v>
      </c>
      <c r="K1786" s="16" t="s">
        <v>155</v>
      </c>
      <c r="L1786" s="18">
        <v>43468</v>
      </c>
      <c r="M1786" s="15">
        <v>208</v>
      </c>
      <c r="N1786" s="15">
        <v>26</v>
      </c>
      <c r="O1786" s="15">
        <v>208</v>
      </c>
      <c r="P1786" s="15">
        <v>0</v>
      </c>
      <c r="Q1786" s="15">
        <v>14</v>
      </c>
      <c r="R1786" s="15">
        <v>0</v>
      </c>
      <c r="S1786" s="15">
        <v>0</v>
      </c>
      <c r="T1786" s="15">
        <v>0</v>
      </c>
      <c r="U1786" s="15">
        <v>0</v>
      </c>
      <c r="V1786" s="15">
        <v>0</v>
      </c>
      <c r="W1786" s="15">
        <v>0</v>
      </c>
      <c r="X1786" s="15">
        <v>0</v>
      </c>
      <c r="Y1786" s="15">
        <v>0</v>
      </c>
      <c r="Z1786" s="15">
        <v>21</v>
      </c>
      <c r="AA1786" s="15">
        <v>0</v>
      </c>
      <c r="AB1786" s="15">
        <v>0</v>
      </c>
      <c r="AC1786" s="15">
        <v>0</v>
      </c>
      <c r="AD1786" s="15">
        <v>0</v>
      </c>
      <c r="AE1786" s="15">
        <v>0</v>
      </c>
      <c r="AF1786" s="15">
        <v>0</v>
      </c>
      <c r="AG1786" s="15">
        <v>0</v>
      </c>
      <c r="AH1786" s="15">
        <v>0</v>
      </c>
      <c r="AI1786" s="15" t="s">
        <v>156</v>
      </c>
      <c r="AJ1786" s="19">
        <v>0</v>
      </c>
      <c r="AK1786" s="19">
        <v>0</v>
      </c>
      <c r="AL1786" s="15">
        <v>0</v>
      </c>
      <c r="AM1786" s="15">
        <v>9</v>
      </c>
      <c r="AN1786" s="15">
        <v>10</v>
      </c>
      <c r="AO1786" s="15">
        <v>5</v>
      </c>
      <c r="AP1786" s="15" t="s">
        <v>156</v>
      </c>
      <c r="AQ1786" s="15">
        <v>12</v>
      </c>
      <c r="AR1786" s="15">
        <v>7</v>
      </c>
      <c r="AS1786" s="15">
        <v>0</v>
      </c>
      <c r="AT1786" s="15">
        <v>0</v>
      </c>
      <c r="AU1786" s="15">
        <v>0</v>
      </c>
      <c r="AV1786" s="15">
        <v>272</v>
      </c>
      <c r="AW1786" s="15" t="s">
        <v>156</v>
      </c>
      <c r="AX1786" s="15"/>
      <c r="AY1786" s="15">
        <v>0</v>
      </c>
      <c r="AZ1786" s="15" t="s">
        <v>156</v>
      </c>
      <c r="BA1786" s="15">
        <v>1</v>
      </c>
      <c r="BB1786" s="15" t="s">
        <v>156</v>
      </c>
      <c r="BC1786" s="15" t="s">
        <v>156</v>
      </c>
      <c r="BD1786" s="15">
        <v>50</v>
      </c>
      <c r="BE1786" s="19">
        <v>5.44</v>
      </c>
      <c r="BF1786" s="19">
        <v>0</v>
      </c>
      <c r="BG1786" s="19">
        <v>104</v>
      </c>
      <c r="BH1786" s="19">
        <v>111.56</v>
      </c>
      <c r="BI1786" s="19">
        <v>111</v>
      </c>
      <c r="BJ1786" s="19">
        <v>2200</v>
      </c>
      <c r="BK1786" s="20"/>
    </row>
    <row r="1787" spans="1:63" ht="21" customHeight="1" x14ac:dyDescent="0.25">
      <c r="A1787" s="9">
        <v>4472</v>
      </c>
      <c r="B1787" s="13">
        <f>VLOOKUP(A1787,[1]Sheet!A:BG,59,FALSE)-BH1787</f>
        <v>0</v>
      </c>
      <c r="C1787" s="15">
        <v>18</v>
      </c>
      <c r="D1787" s="16" t="s">
        <v>7363</v>
      </c>
      <c r="E1787" s="17" t="s">
        <v>7364</v>
      </c>
      <c r="F1787" s="17" t="s">
        <v>7365</v>
      </c>
      <c r="G1787" s="16" t="s">
        <v>7366</v>
      </c>
      <c r="H1787" s="16" t="s">
        <v>152</v>
      </c>
      <c r="I1787" s="16" t="s">
        <v>7314</v>
      </c>
      <c r="J1787" s="16" t="s">
        <v>7296</v>
      </c>
      <c r="K1787" s="16" t="s">
        <v>155</v>
      </c>
      <c r="L1787" s="18">
        <v>43469</v>
      </c>
      <c r="M1787" s="15">
        <v>208</v>
      </c>
      <c r="N1787" s="15">
        <v>26</v>
      </c>
      <c r="O1787" s="15">
        <v>208</v>
      </c>
      <c r="P1787" s="15">
        <v>0</v>
      </c>
      <c r="Q1787" s="15">
        <v>8</v>
      </c>
      <c r="R1787" s="15">
        <v>0</v>
      </c>
      <c r="S1787" s="15">
        <v>0</v>
      </c>
      <c r="T1787" s="15">
        <v>0</v>
      </c>
      <c r="U1787" s="15">
        <v>0</v>
      </c>
      <c r="V1787" s="15">
        <v>0</v>
      </c>
      <c r="W1787" s="15">
        <v>0</v>
      </c>
      <c r="X1787" s="15">
        <v>0</v>
      </c>
      <c r="Y1787" s="15">
        <v>0</v>
      </c>
      <c r="Z1787" s="15">
        <v>12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>
        <v>0</v>
      </c>
      <c r="AG1787" s="15">
        <v>0</v>
      </c>
      <c r="AH1787" s="15">
        <v>0</v>
      </c>
      <c r="AI1787" s="15" t="s">
        <v>156</v>
      </c>
      <c r="AJ1787" s="19">
        <v>0.5</v>
      </c>
      <c r="AK1787" s="19">
        <v>2.12</v>
      </c>
      <c r="AL1787" s="15">
        <v>0</v>
      </c>
      <c r="AM1787" s="15">
        <v>9</v>
      </c>
      <c r="AN1787" s="15">
        <v>10</v>
      </c>
      <c r="AO1787" s="15">
        <v>5</v>
      </c>
      <c r="AP1787" s="15" t="s">
        <v>156</v>
      </c>
      <c r="AQ1787" s="15">
        <v>12</v>
      </c>
      <c r="AR1787" s="15">
        <v>7</v>
      </c>
      <c r="AS1787" s="15">
        <v>0</v>
      </c>
      <c r="AT1787" s="15">
        <v>0</v>
      </c>
      <c r="AU1787" s="15">
        <v>0</v>
      </c>
      <c r="AV1787" s="15">
        <v>265.12</v>
      </c>
      <c r="AW1787" s="15" t="s">
        <v>156</v>
      </c>
      <c r="AX1787" s="15"/>
      <c r="AY1787" s="15">
        <v>0</v>
      </c>
      <c r="AZ1787" s="15" t="s">
        <v>156</v>
      </c>
      <c r="BA1787" s="15">
        <v>0</v>
      </c>
      <c r="BB1787" s="15" t="s">
        <v>156</v>
      </c>
      <c r="BC1787" s="15" t="s">
        <v>156</v>
      </c>
      <c r="BD1787" s="15">
        <v>50</v>
      </c>
      <c r="BE1787" s="19">
        <v>5.3</v>
      </c>
      <c r="BF1787" s="19">
        <v>0</v>
      </c>
      <c r="BG1787" s="19">
        <v>104</v>
      </c>
      <c r="BH1787" s="19">
        <v>105.82</v>
      </c>
      <c r="BI1787" s="19">
        <v>105</v>
      </c>
      <c r="BJ1787" s="19">
        <v>3200</v>
      </c>
      <c r="BK1787" s="20"/>
    </row>
    <row r="1788" spans="1:63" ht="21" customHeight="1" x14ac:dyDescent="0.25">
      <c r="A1788" s="9">
        <v>4473</v>
      </c>
      <c r="B1788" s="13">
        <f>VLOOKUP(A1788,[1]Sheet!A:BG,59,FALSE)-BH1788</f>
        <v>0</v>
      </c>
      <c r="C1788" s="15">
        <v>19</v>
      </c>
      <c r="D1788" s="16" t="s">
        <v>7367</v>
      </c>
      <c r="E1788" s="17" t="s">
        <v>7368</v>
      </c>
      <c r="F1788" s="17" t="s">
        <v>7369</v>
      </c>
      <c r="G1788" s="16" t="s">
        <v>7370</v>
      </c>
      <c r="H1788" s="16" t="s">
        <v>152</v>
      </c>
      <c r="I1788" s="16" t="s">
        <v>7314</v>
      </c>
      <c r="J1788" s="16" t="s">
        <v>7296</v>
      </c>
      <c r="K1788" s="16" t="s">
        <v>155</v>
      </c>
      <c r="L1788" s="18">
        <v>43469</v>
      </c>
      <c r="M1788" s="15">
        <v>208</v>
      </c>
      <c r="N1788" s="15">
        <v>26</v>
      </c>
      <c r="O1788" s="15">
        <v>208</v>
      </c>
      <c r="P1788" s="15">
        <v>0</v>
      </c>
      <c r="Q1788" s="15">
        <v>14</v>
      </c>
      <c r="R1788" s="15">
        <v>0</v>
      </c>
      <c r="S1788" s="15">
        <v>0</v>
      </c>
      <c r="T1788" s="15">
        <v>0</v>
      </c>
      <c r="U1788" s="15">
        <v>0</v>
      </c>
      <c r="V1788" s="15">
        <v>0</v>
      </c>
      <c r="W1788" s="15">
        <v>0</v>
      </c>
      <c r="X1788" s="15">
        <v>0</v>
      </c>
      <c r="Y1788" s="15">
        <v>0</v>
      </c>
      <c r="Z1788" s="15">
        <v>21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 t="s">
        <v>156</v>
      </c>
      <c r="AJ1788" s="19">
        <v>0</v>
      </c>
      <c r="AK1788" s="19">
        <v>0</v>
      </c>
      <c r="AL1788" s="15">
        <v>0</v>
      </c>
      <c r="AM1788" s="15">
        <v>9</v>
      </c>
      <c r="AN1788" s="15">
        <v>10</v>
      </c>
      <c r="AO1788" s="15">
        <v>5</v>
      </c>
      <c r="AP1788" s="15" t="s">
        <v>156</v>
      </c>
      <c r="AQ1788" s="15">
        <v>12</v>
      </c>
      <c r="AR1788" s="15">
        <v>7</v>
      </c>
      <c r="AS1788" s="15">
        <v>0</v>
      </c>
      <c r="AT1788" s="15">
        <v>0</v>
      </c>
      <c r="AU1788" s="15">
        <v>0</v>
      </c>
      <c r="AV1788" s="15">
        <v>272</v>
      </c>
      <c r="AW1788" s="15" t="s">
        <v>156</v>
      </c>
      <c r="AX1788" s="15"/>
      <c r="AY1788" s="15">
        <v>0</v>
      </c>
      <c r="AZ1788" s="15" t="s">
        <v>156</v>
      </c>
      <c r="BA1788" s="15">
        <v>0</v>
      </c>
      <c r="BB1788" s="15" t="s">
        <v>156</v>
      </c>
      <c r="BC1788" s="15" t="s">
        <v>156</v>
      </c>
      <c r="BD1788" s="15">
        <v>50</v>
      </c>
      <c r="BE1788" s="19">
        <v>5.44</v>
      </c>
      <c r="BF1788" s="19">
        <v>0</v>
      </c>
      <c r="BG1788" s="19">
        <v>104</v>
      </c>
      <c r="BH1788" s="19">
        <v>112.56</v>
      </c>
      <c r="BI1788" s="19">
        <v>112</v>
      </c>
      <c r="BJ1788" s="19">
        <v>2200</v>
      </c>
      <c r="BK1788" s="20"/>
    </row>
    <row r="1789" spans="1:63" ht="20.25" customHeight="1" x14ac:dyDescent="0.25">
      <c r="A1789" s="9">
        <v>4476</v>
      </c>
      <c r="B1789" s="13">
        <f>VLOOKUP(A1789,[1]Sheet!A:BG,59,FALSE)-BH1789</f>
        <v>0</v>
      </c>
      <c r="C1789" s="15">
        <v>20</v>
      </c>
      <c r="D1789" s="16" t="s">
        <v>7371</v>
      </c>
      <c r="E1789" s="17" t="s">
        <v>7372</v>
      </c>
      <c r="F1789" s="17" t="s">
        <v>7373</v>
      </c>
      <c r="G1789" s="16" t="s">
        <v>7374</v>
      </c>
      <c r="H1789" s="16" t="s">
        <v>152</v>
      </c>
      <c r="I1789" s="16" t="s">
        <v>7314</v>
      </c>
      <c r="J1789" s="16" t="s">
        <v>7296</v>
      </c>
      <c r="K1789" s="16" t="s">
        <v>155</v>
      </c>
      <c r="L1789" s="18">
        <v>43469</v>
      </c>
      <c r="M1789" s="15">
        <v>208</v>
      </c>
      <c r="N1789" s="15">
        <v>26</v>
      </c>
      <c r="O1789" s="15">
        <v>208</v>
      </c>
      <c r="P1789" s="15">
        <v>0</v>
      </c>
      <c r="Q1789" s="15">
        <v>8</v>
      </c>
      <c r="R1789" s="15">
        <v>0</v>
      </c>
      <c r="S1789" s="15">
        <v>0</v>
      </c>
      <c r="T1789" s="15">
        <v>0</v>
      </c>
      <c r="U1789" s="15">
        <v>0</v>
      </c>
      <c r="V1789" s="15">
        <v>0</v>
      </c>
      <c r="W1789" s="15">
        <v>0</v>
      </c>
      <c r="X1789" s="15">
        <v>0</v>
      </c>
      <c r="Y1789" s="15">
        <v>0</v>
      </c>
      <c r="Z1789" s="15">
        <v>12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0</v>
      </c>
      <c r="AG1789" s="15">
        <v>0</v>
      </c>
      <c r="AH1789" s="15">
        <v>0</v>
      </c>
      <c r="AI1789" s="15" t="s">
        <v>156</v>
      </c>
      <c r="AJ1789" s="19">
        <v>0</v>
      </c>
      <c r="AK1789" s="19">
        <v>0</v>
      </c>
      <c r="AL1789" s="15">
        <v>0</v>
      </c>
      <c r="AM1789" s="15">
        <v>9</v>
      </c>
      <c r="AN1789" s="15">
        <v>10</v>
      </c>
      <c r="AO1789" s="15">
        <v>5</v>
      </c>
      <c r="AP1789" s="15" t="s">
        <v>156</v>
      </c>
      <c r="AQ1789" s="15">
        <v>12</v>
      </c>
      <c r="AR1789" s="15">
        <v>7</v>
      </c>
      <c r="AS1789" s="15">
        <v>0</v>
      </c>
      <c r="AT1789" s="15">
        <v>0</v>
      </c>
      <c r="AU1789" s="15">
        <v>0</v>
      </c>
      <c r="AV1789" s="15">
        <v>263</v>
      </c>
      <c r="AW1789" s="15" t="s">
        <v>156</v>
      </c>
      <c r="AX1789" s="15"/>
      <c r="AY1789" s="15">
        <v>0</v>
      </c>
      <c r="AZ1789" s="15" t="s">
        <v>156</v>
      </c>
      <c r="BA1789" s="15">
        <v>1</v>
      </c>
      <c r="BB1789" s="15" t="s">
        <v>156</v>
      </c>
      <c r="BC1789" s="15" t="s">
        <v>156</v>
      </c>
      <c r="BD1789" s="15">
        <v>50</v>
      </c>
      <c r="BE1789" s="19">
        <v>5.26</v>
      </c>
      <c r="BF1789" s="19">
        <v>0</v>
      </c>
      <c r="BG1789" s="19">
        <v>104</v>
      </c>
      <c r="BH1789" s="19">
        <v>102.74</v>
      </c>
      <c r="BI1789" s="19">
        <v>102</v>
      </c>
      <c r="BJ1789" s="19">
        <v>2900</v>
      </c>
      <c r="BK1789" s="20"/>
    </row>
    <row r="1790" spans="1:63" ht="21" customHeight="1" x14ac:dyDescent="0.25">
      <c r="A1790" s="9">
        <v>4736</v>
      </c>
      <c r="B1790" s="13">
        <f>VLOOKUP(A1790,[1]Sheet!A:BG,59,FALSE)-BH1790</f>
        <v>0</v>
      </c>
      <c r="C1790" s="15">
        <v>21</v>
      </c>
      <c r="D1790" s="16" t="s">
        <v>7375</v>
      </c>
      <c r="E1790" s="17" t="s">
        <v>7376</v>
      </c>
      <c r="F1790" s="17" t="s">
        <v>7377</v>
      </c>
      <c r="G1790" s="16" t="s">
        <v>7378</v>
      </c>
      <c r="H1790" s="16" t="s">
        <v>152</v>
      </c>
      <c r="I1790" s="16" t="s">
        <v>7314</v>
      </c>
      <c r="J1790" s="16" t="s">
        <v>7296</v>
      </c>
      <c r="K1790" s="16" t="s">
        <v>155</v>
      </c>
      <c r="L1790" s="18">
        <v>43529</v>
      </c>
      <c r="M1790" s="15">
        <v>208</v>
      </c>
      <c r="N1790" s="15">
        <v>26</v>
      </c>
      <c r="O1790" s="15">
        <v>208</v>
      </c>
      <c r="P1790" s="15">
        <v>0</v>
      </c>
      <c r="Q1790" s="15">
        <v>10</v>
      </c>
      <c r="R1790" s="15">
        <v>0</v>
      </c>
      <c r="S1790" s="15">
        <v>0</v>
      </c>
      <c r="T1790" s="15">
        <v>0</v>
      </c>
      <c r="U1790" s="15">
        <v>0</v>
      </c>
      <c r="V1790" s="15">
        <v>0</v>
      </c>
      <c r="W1790" s="15">
        <v>0</v>
      </c>
      <c r="X1790" s="15">
        <v>0</v>
      </c>
      <c r="Y1790" s="15">
        <v>0</v>
      </c>
      <c r="Z1790" s="15">
        <v>15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 t="s">
        <v>156</v>
      </c>
      <c r="AJ1790" s="19">
        <v>0</v>
      </c>
      <c r="AK1790" s="19">
        <v>0</v>
      </c>
      <c r="AL1790" s="15">
        <v>0</v>
      </c>
      <c r="AM1790" s="15">
        <v>9</v>
      </c>
      <c r="AN1790" s="15">
        <v>10</v>
      </c>
      <c r="AO1790" s="15">
        <v>5</v>
      </c>
      <c r="AP1790" s="15" t="s">
        <v>156</v>
      </c>
      <c r="AQ1790" s="15">
        <v>12</v>
      </c>
      <c r="AR1790" s="15">
        <v>7</v>
      </c>
      <c r="AS1790" s="15">
        <v>0</v>
      </c>
      <c r="AT1790" s="15">
        <v>0</v>
      </c>
      <c r="AU1790" s="15">
        <v>0</v>
      </c>
      <c r="AV1790" s="15">
        <v>266</v>
      </c>
      <c r="AW1790" s="15" t="s">
        <v>156</v>
      </c>
      <c r="AX1790" s="15"/>
      <c r="AY1790" s="15">
        <v>0</v>
      </c>
      <c r="AZ1790" s="15" t="s">
        <v>156</v>
      </c>
      <c r="BA1790" s="15">
        <v>0</v>
      </c>
      <c r="BB1790" s="15" t="s">
        <v>156</v>
      </c>
      <c r="BC1790" s="15" t="s">
        <v>156</v>
      </c>
      <c r="BD1790" s="15">
        <v>50</v>
      </c>
      <c r="BE1790" s="19">
        <v>5.32</v>
      </c>
      <c r="BF1790" s="19">
        <v>0</v>
      </c>
      <c r="BG1790" s="19">
        <v>104</v>
      </c>
      <c r="BH1790" s="19">
        <v>106.68</v>
      </c>
      <c r="BI1790" s="19">
        <v>106</v>
      </c>
      <c r="BJ1790" s="19">
        <v>2700</v>
      </c>
      <c r="BK1790" s="20"/>
    </row>
    <row r="1791" spans="1:63" ht="20.25" customHeight="1" x14ac:dyDescent="0.25">
      <c r="A1791" s="9">
        <v>4781</v>
      </c>
      <c r="B1791" s="13">
        <f>VLOOKUP(A1791,[1]Sheet!A:BG,59,FALSE)-BH1791</f>
        <v>0</v>
      </c>
      <c r="C1791" s="15">
        <v>22</v>
      </c>
      <c r="D1791" s="16" t="s">
        <v>7379</v>
      </c>
      <c r="E1791" s="17" t="s">
        <v>7380</v>
      </c>
      <c r="F1791" s="17" t="s">
        <v>7381</v>
      </c>
      <c r="G1791" s="16" t="s">
        <v>7382</v>
      </c>
      <c r="H1791" s="16" t="s">
        <v>152</v>
      </c>
      <c r="I1791" s="16" t="s">
        <v>7314</v>
      </c>
      <c r="J1791" s="16" t="s">
        <v>7296</v>
      </c>
      <c r="K1791" s="16" t="s">
        <v>155</v>
      </c>
      <c r="L1791" s="18">
        <v>43545</v>
      </c>
      <c r="M1791" s="15">
        <v>208</v>
      </c>
      <c r="N1791" s="15">
        <v>26</v>
      </c>
      <c r="O1791" s="15">
        <v>208</v>
      </c>
      <c r="P1791" s="15">
        <v>0</v>
      </c>
      <c r="Q1791" s="15">
        <v>8</v>
      </c>
      <c r="R1791" s="15">
        <v>0</v>
      </c>
      <c r="S1791" s="15">
        <v>0</v>
      </c>
      <c r="T1791" s="15">
        <v>0</v>
      </c>
      <c r="U1791" s="15">
        <v>0</v>
      </c>
      <c r="V1791" s="15">
        <v>0</v>
      </c>
      <c r="W1791" s="15">
        <v>0</v>
      </c>
      <c r="X1791" s="15">
        <v>0</v>
      </c>
      <c r="Y1791" s="15">
        <v>0</v>
      </c>
      <c r="Z1791" s="15">
        <v>12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0</v>
      </c>
      <c r="AI1791" s="15" t="s">
        <v>156</v>
      </c>
      <c r="AJ1791" s="19">
        <v>0</v>
      </c>
      <c r="AK1791" s="19">
        <v>0</v>
      </c>
      <c r="AL1791" s="15">
        <v>0</v>
      </c>
      <c r="AM1791" s="15">
        <v>9</v>
      </c>
      <c r="AN1791" s="15">
        <v>10</v>
      </c>
      <c r="AO1791" s="15">
        <v>5</v>
      </c>
      <c r="AP1791" s="15" t="s">
        <v>156</v>
      </c>
      <c r="AQ1791" s="15">
        <v>12</v>
      </c>
      <c r="AR1791" s="15">
        <v>7</v>
      </c>
      <c r="AS1791" s="15">
        <v>0</v>
      </c>
      <c r="AT1791" s="15">
        <v>0</v>
      </c>
      <c r="AU1791" s="15">
        <v>0</v>
      </c>
      <c r="AV1791" s="15">
        <v>263</v>
      </c>
      <c r="AW1791" s="15" t="s">
        <v>156</v>
      </c>
      <c r="AX1791" s="15"/>
      <c r="AY1791" s="15">
        <v>0</v>
      </c>
      <c r="AZ1791" s="15" t="s">
        <v>156</v>
      </c>
      <c r="BA1791" s="15">
        <v>1</v>
      </c>
      <c r="BB1791" s="15" t="s">
        <v>156</v>
      </c>
      <c r="BC1791" s="15" t="s">
        <v>156</v>
      </c>
      <c r="BD1791" s="15">
        <v>50</v>
      </c>
      <c r="BE1791" s="19">
        <v>5.26</v>
      </c>
      <c r="BF1791" s="19">
        <v>0</v>
      </c>
      <c r="BG1791" s="19">
        <v>104</v>
      </c>
      <c r="BH1791" s="19">
        <v>102.74</v>
      </c>
      <c r="BI1791" s="19">
        <v>102</v>
      </c>
      <c r="BJ1791" s="19">
        <v>2900</v>
      </c>
      <c r="BK1791" s="20"/>
    </row>
    <row r="1792" spans="1:63" ht="21" customHeight="1" x14ac:dyDescent="0.25">
      <c r="A1792" s="9">
        <v>4799</v>
      </c>
      <c r="B1792" s="13">
        <f>VLOOKUP(A1792,[1]Sheet!A:BG,59,FALSE)-BH1792</f>
        <v>0</v>
      </c>
      <c r="C1792" s="15">
        <v>23</v>
      </c>
      <c r="D1792" s="16" t="s">
        <v>7383</v>
      </c>
      <c r="E1792" s="17" t="s">
        <v>7384</v>
      </c>
      <c r="F1792" s="17" t="s">
        <v>7385</v>
      </c>
      <c r="G1792" s="16" t="s">
        <v>7386</v>
      </c>
      <c r="H1792" s="16" t="s">
        <v>152</v>
      </c>
      <c r="I1792" s="16" t="s">
        <v>7314</v>
      </c>
      <c r="J1792" s="16" t="s">
        <v>7296</v>
      </c>
      <c r="K1792" s="16" t="s">
        <v>155</v>
      </c>
      <c r="L1792" s="18">
        <v>43579</v>
      </c>
      <c r="M1792" s="15">
        <v>208</v>
      </c>
      <c r="N1792" s="15">
        <v>26</v>
      </c>
      <c r="O1792" s="15">
        <v>208</v>
      </c>
      <c r="P1792" s="15">
        <v>0</v>
      </c>
      <c r="Q1792" s="15">
        <v>12</v>
      </c>
      <c r="R1792" s="15">
        <v>0</v>
      </c>
      <c r="S1792" s="15">
        <v>0</v>
      </c>
      <c r="T1792" s="15">
        <v>0</v>
      </c>
      <c r="U1792" s="15">
        <v>0</v>
      </c>
      <c r="V1792" s="15">
        <v>0</v>
      </c>
      <c r="W1792" s="15">
        <v>0</v>
      </c>
      <c r="X1792" s="15">
        <v>0</v>
      </c>
      <c r="Y1792" s="15">
        <v>0</v>
      </c>
      <c r="Z1792" s="15">
        <v>18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 t="s">
        <v>156</v>
      </c>
      <c r="AJ1792" s="19">
        <v>0</v>
      </c>
      <c r="AK1792" s="19">
        <v>0</v>
      </c>
      <c r="AL1792" s="15">
        <v>0</v>
      </c>
      <c r="AM1792" s="15">
        <v>9</v>
      </c>
      <c r="AN1792" s="15">
        <v>10</v>
      </c>
      <c r="AO1792" s="15">
        <v>5</v>
      </c>
      <c r="AP1792" s="15" t="s">
        <v>156</v>
      </c>
      <c r="AQ1792" s="15">
        <v>12</v>
      </c>
      <c r="AR1792" s="15">
        <v>7</v>
      </c>
      <c r="AS1792" s="15">
        <v>0</v>
      </c>
      <c r="AT1792" s="15">
        <v>0</v>
      </c>
      <c r="AU1792" s="15">
        <v>0</v>
      </c>
      <c r="AV1792" s="15">
        <v>269</v>
      </c>
      <c r="AW1792" s="15" t="s">
        <v>156</v>
      </c>
      <c r="AX1792" s="15"/>
      <c r="AY1792" s="15">
        <v>0</v>
      </c>
      <c r="AZ1792" s="15" t="s">
        <v>156</v>
      </c>
      <c r="BA1792" s="15">
        <v>1</v>
      </c>
      <c r="BB1792" s="15" t="s">
        <v>156</v>
      </c>
      <c r="BC1792" s="15" t="s">
        <v>156</v>
      </c>
      <c r="BD1792" s="15">
        <v>50</v>
      </c>
      <c r="BE1792" s="19">
        <v>5.38</v>
      </c>
      <c r="BF1792" s="19">
        <v>0</v>
      </c>
      <c r="BG1792" s="19">
        <v>104</v>
      </c>
      <c r="BH1792" s="19">
        <v>108.62</v>
      </c>
      <c r="BI1792" s="19">
        <v>108</v>
      </c>
      <c r="BJ1792" s="19">
        <v>2400</v>
      </c>
      <c r="BK1792" s="20"/>
    </row>
    <row r="1793" spans="1:63" ht="20.25" customHeight="1" x14ac:dyDescent="0.25">
      <c r="A1793" s="9">
        <v>4855</v>
      </c>
      <c r="B1793" s="13">
        <f>VLOOKUP(A1793,[1]Sheet!A:BG,59,FALSE)-BH1793</f>
        <v>0</v>
      </c>
      <c r="C1793" s="15">
        <v>24</v>
      </c>
      <c r="D1793" s="16" t="s">
        <v>7387</v>
      </c>
      <c r="E1793" s="17" t="s">
        <v>7388</v>
      </c>
      <c r="F1793" s="17" t="s">
        <v>7389</v>
      </c>
      <c r="G1793" s="16" t="s">
        <v>7390</v>
      </c>
      <c r="H1793" s="16" t="s">
        <v>152</v>
      </c>
      <c r="I1793" s="16" t="s">
        <v>7314</v>
      </c>
      <c r="J1793" s="16" t="s">
        <v>7296</v>
      </c>
      <c r="K1793" s="16" t="s">
        <v>155</v>
      </c>
      <c r="L1793" s="18">
        <v>43613</v>
      </c>
      <c r="M1793" s="15">
        <v>208</v>
      </c>
      <c r="N1793" s="15">
        <v>26</v>
      </c>
      <c r="O1793" s="15">
        <v>208</v>
      </c>
      <c r="P1793" s="15">
        <v>0</v>
      </c>
      <c r="Q1793" s="15">
        <v>8</v>
      </c>
      <c r="R1793" s="15">
        <v>0</v>
      </c>
      <c r="S1793" s="15">
        <v>0</v>
      </c>
      <c r="T1793" s="15">
        <v>0</v>
      </c>
      <c r="U1793" s="15">
        <v>0</v>
      </c>
      <c r="V1793" s="15">
        <v>0</v>
      </c>
      <c r="W1793" s="15">
        <v>0</v>
      </c>
      <c r="X1793" s="15">
        <v>0</v>
      </c>
      <c r="Y1793" s="15">
        <v>0</v>
      </c>
      <c r="Z1793" s="15">
        <v>12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 t="s">
        <v>156</v>
      </c>
      <c r="AJ1793" s="19">
        <v>0</v>
      </c>
      <c r="AK1793" s="19">
        <v>0</v>
      </c>
      <c r="AL1793" s="15">
        <v>0</v>
      </c>
      <c r="AM1793" s="15">
        <v>9</v>
      </c>
      <c r="AN1793" s="15">
        <v>10</v>
      </c>
      <c r="AO1793" s="15">
        <v>5</v>
      </c>
      <c r="AP1793" s="15" t="s">
        <v>156</v>
      </c>
      <c r="AQ1793" s="15">
        <v>12</v>
      </c>
      <c r="AR1793" s="15">
        <v>7</v>
      </c>
      <c r="AS1793" s="15">
        <v>0</v>
      </c>
      <c r="AT1793" s="15">
        <v>0</v>
      </c>
      <c r="AU1793" s="15">
        <v>0</v>
      </c>
      <c r="AV1793" s="15">
        <v>263</v>
      </c>
      <c r="AW1793" s="15" t="s">
        <v>156</v>
      </c>
      <c r="AX1793" s="15"/>
      <c r="AY1793" s="15">
        <v>0</v>
      </c>
      <c r="AZ1793" s="15" t="s">
        <v>156</v>
      </c>
      <c r="BA1793" s="15">
        <v>1</v>
      </c>
      <c r="BB1793" s="15" t="s">
        <v>156</v>
      </c>
      <c r="BC1793" s="15" t="s">
        <v>156</v>
      </c>
      <c r="BD1793" s="15">
        <v>50</v>
      </c>
      <c r="BE1793" s="19">
        <v>5.26</v>
      </c>
      <c r="BF1793" s="19">
        <v>0</v>
      </c>
      <c r="BG1793" s="19">
        <v>104</v>
      </c>
      <c r="BH1793" s="19">
        <v>102.74</v>
      </c>
      <c r="BI1793" s="19">
        <v>102</v>
      </c>
      <c r="BJ1793" s="19">
        <v>2900</v>
      </c>
      <c r="BK1793" s="20"/>
    </row>
    <row r="1794" spans="1:63" ht="21" customHeight="1" x14ac:dyDescent="0.25">
      <c r="A1794" s="9">
        <v>4966</v>
      </c>
      <c r="B1794" s="13">
        <f>VLOOKUP(A1794,[1]Sheet!A:BG,59,FALSE)-BH1794</f>
        <v>0</v>
      </c>
      <c r="C1794" s="15">
        <v>25</v>
      </c>
      <c r="D1794" s="16" t="s">
        <v>7391</v>
      </c>
      <c r="E1794" s="17" t="s">
        <v>7392</v>
      </c>
      <c r="F1794" s="17" t="s">
        <v>7393</v>
      </c>
      <c r="G1794" s="16" t="s">
        <v>7394</v>
      </c>
      <c r="H1794" s="16" t="s">
        <v>152</v>
      </c>
      <c r="I1794" s="16" t="s">
        <v>7314</v>
      </c>
      <c r="J1794" s="16" t="s">
        <v>7296</v>
      </c>
      <c r="K1794" s="16" t="s">
        <v>155</v>
      </c>
      <c r="L1794" s="18">
        <v>43683</v>
      </c>
      <c r="M1794" s="15">
        <v>213</v>
      </c>
      <c r="N1794" s="15">
        <v>26</v>
      </c>
      <c r="O1794" s="15">
        <v>213</v>
      </c>
      <c r="P1794" s="15">
        <v>0</v>
      </c>
      <c r="Q1794" s="15">
        <v>12</v>
      </c>
      <c r="R1794" s="15">
        <v>0</v>
      </c>
      <c r="S1794" s="15">
        <v>0</v>
      </c>
      <c r="T1794" s="15">
        <v>0</v>
      </c>
      <c r="U1794" s="15">
        <v>0</v>
      </c>
      <c r="V1794" s="15">
        <v>0</v>
      </c>
      <c r="W1794" s="15">
        <v>0</v>
      </c>
      <c r="X1794" s="15">
        <v>0</v>
      </c>
      <c r="Y1794" s="15">
        <v>0</v>
      </c>
      <c r="Z1794" s="15">
        <v>18.43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 t="s">
        <v>156</v>
      </c>
      <c r="AJ1794" s="19">
        <v>0</v>
      </c>
      <c r="AK1794" s="19">
        <v>0</v>
      </c>
      <c r="AL1794" s="15">
        <v>0</v>
      </c>
      <c r="AM1794" s="15">
        <v>9</v>
      </c>
      <c r="AN1794" s="15">
        <v>10</v>
      </c>
      <c r="AO1794" s="15">
        <v>5</v>
      </c>
      <c r="AP1794" s="15" t="s">
        <v>156</v>
      </c>
      <c r="AQ1794" s="15">
        <v>12</v>
      </c>
      <c r="AR1794" s="15">
        <v>7</v>
      </c>
      <c r="AS1794" s="15">
        <v>0</v>
      </c>
      <c r="AT1794" s="15">
        <v>0</v>
      </c>
      <c r="AU1794" s="15">
        <v>0</v>
      </c>
      <c r="AV1794" s="15">
        <v>274.43</v>
      </c>
      <c r="AW1794" s="15" t="s">
        <v>156</v>
      </c>
      <c r="AX1794" s="15"/>
      <c r="AY1794" s="15">
        <v>0</v>
      </c>
      <c r="AZ1794" s="15" t="s">
        <v>156</v>
      </c>
      <c r="BA1794" s="15">
        <v>1</v>
      </c>
      <c r="BB1794" s="15" t="s">
        <v>156</v>
      </c>
      <c r="BC1794" s="15" t="s">
        <v>156</v>
      </c>
      <c r="BD1794" s="15">
        <v>50</v>
      </c>
      <c r="BE1794" s="19">
        <v>5.49</v>
      </c>
      <c r="BF1794" s="19">
        <v>0</v>
      </c>
      <c r="BG1794" s="19">
        <v>106.5</v>
      </c>
      <c r="BH1794" s="19">
        <v>111.44</v>
      </c>
      <c r="BI1794" s="19">
        <v>111</v>
      </c>
      <c r="BJ1794" s="19">
        <v>1700</v>
      </c>
      <c r="BK1794" s="20"/>
    </row>
    <row r="1795" spans="1:63" ht="20.25" customHeight="1" x14ac:dyDescent="0.25">
      <c r="A1795" s="9">
        <v>5086</v>
      </c>
      <c r="B1795" s="13">
        <f>VLOOKUP(A1795,[1]Sheet!A:BG,59,FALSE)-BH1795</f>
        <v>0</v>
      </c>
      <c r="C1795" s="15">
        <v>26</v>
      </c>
      <c r="D1795" s="16" t="s">
        <v>7395</v>
      </c>
      <c r="E1795" s="17" t="s">
        <v>7396</v>
      </c>
      <c r="F1795" s="17" t="s">
        <v>7397</v>
      </c>
      <c r="G1795" s="16" t="s">
        <v>7398</v>
      </c>
      <c r="H1795" s="16" t="s">
        <v>152</v>
      </c>
      <c r="I1795" s="16" t="s">
        <v>7314</v>
      </c>
      <c r="J1795" s="16" t="s">
        <v>7296</v>
      </c>
      <c r="K1795" s="16" t="s">
        <v>155</v>
      </c>
      <c r="L1795" s="18">
        <v>43747</v>
      </c>
      <c r="M1795" s="15">
        <v>208</v>
      </c>
      <c r="N1795" s="15">
        <v>26</v>
      </c>
      <c r="O1795" s="15">
        <v>208</v>
      </c>
      <c r="P1795" s="15">
        <v>0</v>
      </c>
      <c r="Q1795" s="15">
        <v>14</v>
      </c>
      <c r="R1795" s="15">
        <v>0</v>
      </c>
      <c r="S1795" s="15">
        <v>0</v>
      </c>
      <c r="T1795" s="15">
        <v>0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21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0</v>
      </c>
      <c r="AH1795" s="15">
        <v>0</v>
      </c>
      <c r="AI1795" s="15" t="s">
        <v>156</v>
      </c>
      <c r="AJ1795" s="19">
        <v>0</v>
      </c>
      <c r="AK1795" s="19">
        <v>0</v>
      </c>
      <c r="AL1795" s="15">
        <v>0</v>
      </c>
      <c r="AM1795" s="15">
        <v>9</v>
      </c>
      <c r="AN1795" s="15">
        <v>10</v>
      </c>
      <c r="AO1795" s="15">
        <v>5</v>
      </c>
      <c r="AP1795" s="15" t="s">
        <v>156</v>
      </c>
      <c r="AQ1795" s="15">
        <v>12</v>
      </c>
      <c r="AR1795" s="15">
        <v>7</v>
      </c>
      <c r="AS1795" s="15">
        <v>0</v>
      </c>
      <c r="AT1795" s="15">
        <v>0</v>
      </c>
      <c r="AU1795" s="15">
        <v>0</v>
      </c>
      <c r="AV1795" s="15">
        <v>272</v>
      </c>
      <c r="AW1795" s="15" t="s">
        <v>156</v>
      </c>
      <c r="AX1795" s="15"/>
      <c r="AY1795" s="15">
        <v>0</v>
      </c>
      <c r="AZ1795" s="15" t="s">
        <v>156</v>
      </c>
      <c r="BA1795" s="15">
        <v>0</v>
      </c>
      <c r="BB1795" s="15" t="s">
        <v>156</v>
      </c>
      <c r="BC1795" s="15" t="s">
        <v>156</v>
      </c>
      <c r="BD1795" s="15">
        <v>50</v>
      </c>
      <c r="BE1795" s="19">
        <v>5.44</v>
      </c>
      <c r="BF1795" s="19">
        <v>0</v>
      </c>
      <c r="BG1795" s="19">
        <v>104</v>
      </c>
      <c r="BH1795" s="19">
        <v>112.56</v>
      </c>
      <c r="BI1795" s="19">
        <v>112</v>
      </c>
      <c r="BJ1795" s="19">
        <v>2200</v>
      </c>
      <c r="BK1795" s="20"/>
    </row>
    <row r="1796" spans="1:63" ht="21" customHeight="1" x14ac:dyDescent="0.25">
      <c r="A1796" s="9">
        <v>5288</v>
      </c>
      <c r="B1796" s="13">
        <f>VLOOKUP(A1796,[1]Sheet!A:BG,59,FALSE)-BH1796</f>
        <v>0</v>
      </c>
      <c r="C1796" s="15">
        <v>27</v>
      </c>
      <c r="D1796" s="16" t="s">
        <v>7399</v>
      </c>
      <c r="E1796" s="17" t="s">
        <v>7400</v>
      </c>
      <c r="F1796" s="17" t="s">
        <v>7401</v>
      </c>
      <c r="G1796" s="16" t="s">
        <v>7402</v>
      </c>
      <c r="H1796" s="16" t="s">
        <v>152</v>
      </c>
      <c r="I1796" s="16" t="s">
        <v>7314</v>
      </c>
      <c r="J1796" s="16" t="s">
        <v>7296</v>
      </c>
      <c r="K1796" s="16" t="s">
        <v>155</v>
      </c>
      <c r="L1796" s="18">
        <v>43872</v>
      </c>
      <c r="M1796" s="15">
        <v>208</v>
      </c>
      <c r="N1796" s="15">
        <v>26</v>
      </c>
      <c r="O1796" s="15">
        <v>208</v>
      </c>
      <c r="P1796" s="15">
        <v>0</v>
      </c>
      <c r="Q1796" s="15">
        <v>10</v>
      </c>
      <c r="R1796" s="15">
        <v>0</v>
      </c>
      <c r="S1796" s="15">
        <v>0</v>
      </c>
      <c r="T1796" s="15">
        <v>0</v>
      </c>
      <c r="U1796" s="15">
        <v>0</v>
      </c>
      <c r="V1796" s="15">
        <v>0</v>
      </c>
      <c r="W1796" s="15">
        <v>0</v>
      </c>
      <c r="X1796" s="15">
        <v>0</v>
      </c>
      <c r="Y1796" s="15">
        <v>0</v>
      </c>
      <c r="Z1796" s="15">
        <v>15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 t="s">
        <v>156</v>
      </c>
      <c r="AJ1796" s="19">
        <v>0</v>
      </c>
      <c r="AK1796" s="19">
        <v>0</v>
      </c>
      <c r="AL1796" s="15">
        <v>0</v>
      </c>
      <c r="AM1796" s="15">
        <v>9</v>
      </c>
      <c r="AN1796" s="15">
        <v>10</v>
      </c>
      <c r="AO1796" s="15">
        <v>5</v>
      </c>
      <c r="AP1796" s="15" t="s">
        <v>156</v>
      </c>
      <c r="AQ1796" s="15">
        <v>12</v>
      </c>
      <c r="AR1796" s="15">
        <v>6</v>
      </c>
      <c r="AS1796" s="15">
        <v>0</v>
      </c>
      <c r="AT1796" s="15">
        <v>0</v>
      </c>
      <c r="AU1796" s="15">
        <v>0</v>
      </c>
      <c r="AV1796" s="15">
        <v>265</v>
      </c>
      <c r="AW1796" s="15" t="s">
        <v>156</v>
      </c>
      <c r="AX1796" s="15"/>
      <c r="AY1796" s="15">
        <v>0</v>
      </c>
      <c r="AZ1796" s="15" t="s">
        <v>156</v>
      </c>
      <c r="BA1796" s="15">
        <v>1</v>
      </c>
      <c r="BB1796" s="15" t="s">
        <v>156</v>
      </c>
      <c r="BC1796" s="15" t="s">
        <v>156</v>
      </c>
      <c r="BD1796" s="15">
        <v>50</v>
      </c>
      <c r="BE1796" s="19">
        <v>5.3</v>
      </c>
      <c r="BF1796" s="19">
        <v>0</v>
      </c>
      <c r="BG1796" s="19">
        <v>104</v>
      </c>
      <c r="BH1796" s="19">
        <v>104.7</v>
      </c>
      <c r="BI1796" s="19">
        <v>104</v>
      </c>
      <c r="BJ1796" s="19">
        <v>2800</v>
      </c>
      <c r="BK1796" s="20"/>
    </row>
    <row r="1797" spans="1:63" ht="20.25" customHeight="1" x14ac:dyDescent="0.25">
      <c r="A1797" s="9">
        <v>5295</v>
      </c>
      <c r="B1797" s="13">
        <f>VLOOKUP(A1797,[1]Sheet!A:BG,59,FALSE)-BH1797</f>
        <v>0</v>
      </c>
      <c r="C1797" s="15">
        <v>28</v>
      </c>
      <c r="D1797" s="16" t="s">
        <v>7403</v>
      </c>
      <c r="E1797" s="17" t="s">
        <v>7404</v>
      </c>
      <c r="F1797" s="17" t="s">
        <v>7405</v>
      </c>
      <c r="G1797" s="16" t="s">
        <v>7406</v>
      </c>
      <c r="H1797" s="16" t="s">
        <v>152</v>
      </c>
      <c r="I1797" s="16" t="s">
        <v>7314</v>
      </c>
      <c r="J1797" s="16" t="s">
        <v>7296</v>
      </c>
      <c r="K1797" s="16" t="s">
        <v>155</v>
      </c>
      <c r="L1797" s="18">
        <v>43873</v>
      </c>
      <c r="M1797" s="15">
        <v>208</v>
      </c>
      <c r="N1797" s="15">
        <v>26</v>
      </c>
      <c r="O1797" s="15">
        <v>208</v>
      </c>
      <c r="P1797" s="15">
        <v>0</v>
      </c>
      <c r="Q1797" s="15">
        <v>12</v>
      </c>
      <c r="R1797" s="15">
        <v>0</v>
      </c>
      <c r="S1797" s="15">
        <v>0</v>
      </c>
      <c r="T1797" s="15">
        <v>0</v>
      </c>
      <c r="U1797" s="15">
        <v>0</v>
      </c>
      <c r="V1797" s="15">
        <v>0</v>
      </c>
      <c r="W1797" s="15">
        <v>0</v>
      </c>
      <c r="X1797" s="15">
        <v>0</v>
      </c>
      <c r="Y1797" s="15">
        <v>0</v>
      </c>
      <c r="Z1797" s="15">
        <v>18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 t="s">
        <v>156</v>
      </c>
      <c r="AJ1797" s="19">
        <v>0</v>
      </c>
      <c r="AK1797" s="19">
        <v>0</v>
      </c>
      <c r="AL1797" s="15">
        <v>0</v>
      </c>
      <c r="AM1797" s="15">
        <v>9</v>
      </c>
      <c r="AN1797" s="15">
        <v>10</v>
      </c>
      <c r="AO1797" s="15">
        <v>5</v>
      </c>
      <c r="AP1797" s="15" t="s">
        <v>156</v>
      </c>
      <c r="AQ1797" s="15">
        <v>12</v>
      </c>
      <c r="AR1797" s="15">
        <v>6</v>
      </c>
      <c r="AS1797" s="15">
        <v>9</v>
      </c>
      <c r="AT1797" s="15">
        <v>0</v>
      </c>
      <c r="AU1797" s="15">
        <v>0</v>
      </c>
      <c r="AV1797" s="15">
        <v>277</v>
      </c>
      <c r="AW1797" s="15" t="s">
        <v>156</v>
      </c>
      <c r="AX1797" s="15"/>
      <c r="AY1797" s="15">
        <v>0</v>
      </c>
      <c r="AZ1797" s="15" t="s">
        <v>156</v>
      </c>
      <c r="BA1797" s="15">
        <v>1</v>
      </c>
      <c r="BB1797" s="15" t="s">
        <v>156</v>
      </c>
      <c r="BC1797" s="15" t="s">
        <v>156</v>
      </c>
      <c r="BD1797" s="15">
        <v>50</v>
      </c>
      <c r="BE1797" s="19">
        <v>5.54</v>
      </c>
      <c r="BF1797" s="19">
        <v>0</v>
      </c>
      <c r="BG1797" s="19">
        <v>104</v>
      </c>
      <c r="BH1797" s="19">
        <v>116.46</v>
      </c>
      <c r="BI1797" s="19">
        <v>116</v>
      </c>
      <c r="BJ1797" s="19">
        <v>1800</v>
      </c>
      <c r="BK1797" s="20"/>
    </row>
    <row r="1798" spans="1:63" ht="21" customHeight="1" x14ac:dyDescent="0.25">
      <c r="A1798" s="9">
        <v>5493</v>
      </c>
      <c r="B1798" s="13">
        <f>VLOOKUP(A1798,[1]Sheet!A:BG,59,FALSE)-BH1798</f>
        <v>0</v>
      </c>
      <c r="C1798" s="15">
        <v>29</v>
      </c>
      <c r="D1798" s="16" t="s">
        <v>7407</v>
      </c>
      <c r="E1798" s="17" t="s">
        <v>7408</v>
      </c>
      <c r="F1798" s="17" t="s">
        <v>7409</v>
      </c>
      <c r="G1798" s="16" t="s">
        <v>7410</v>
      </c>
      <c r="H1798" s="16" t="s">
        <v>152</v>
      </c>
      <c r="I1798" s="16" t="s">
        <v>7314</v>
      </c>
      <c r="J1798" s="16" t="s">
        <v>7296</v>
      </c>
      <c r="K1798" s="16" t="s">
        <v>155</v>
      </c>
      <c r="L1798" s="18">
        <v>44159</v>
      </c>
      <c r="M1798" s="15">
        <v>208</v>
      </c>
      <c r="N1798" s="15">
        <v>26</v>
      </c>
      <c r="O1798" s="15">
        <v>208</v>
      </c>
      <c r="P1798" s="15">
        <v>0</v>
      </c>
      <c r="Q1798" s="15">
        <v>14</v>
      </c>
      <c r="R1798" s="15">
        <v>0</v>
      </c>
      <c r="S1798" s="15">
        <v>0</v>
      </c>
      <c r="T1798" s="15">
        <v>0</v>
      </c>
      <c r="U1798" s="15">
        <v>0</v>
      </c>
      <c r="V1798" s="15">
        <v>0</v>
      </c>
      <c r="W1798" s="15">
        <v>0</v>
      </c>
      <c r="X1798" s="15">
        <v>0</v>
      </c>
      <c r="Y1798" s="15">
        <v>0</v>
      </c>
      <c r="Z1798" s="15">
        <v>21</v>
      </c>
      <c r="AA1798" s="15">
        <v>0</v>
      </c>
      <c r="AB1798" s="15">
        <v>0</v>
      </c>
      <c r="AC1798" s="15">
        <v>0</v>
      </c>
      <c r="AD1798" s="15">
        <v>0</v>
      </c>
      <c r="AE1798" s="15">
        <v>0</v>
      </c>
      <c r="AF1798" s="15">
        <v>0</v>
      </c>
      <c r="AG1798" s="15">
        <v>0</v>
      </c>
      <c r="AH1798" s="15">
        <v>0</v>
      </c>
      <c r="AI1798" s="15" t="s">
        <v>156</v>
      </c>
      <c r="AJ1798" s="19">
        <v>0</v>
      </c>
      <c r="AK1798" s="19">
        <v>0</v>
      </c>
      <c r="AL1798" s="15">
        <v>0</v>
      </c>
      <c r="AM1798" s="15">
        <v>9</v>
      </c>
      <c r="AN1798" s="15">
        <v>10</v>
      </c>
      <c r="AO1798" s="15">
        <v>5</v>
      </c>
      <c r="AP1798" s="15" t="s">
        <v>156</v>
      </c>
      <c r="AQ1798" s="15">
        <v>12</v>
      </c>
      <c r="AR1798" s="15">
        <v>6</v>
      </c>
      <c r="AS1798" s="15">
        <v>9</v>
      </c>
      <c r="AT1798" s="15">
        <v>0</v>
      </c>
      <c r="AU1798" s="15">
        <v>0</v>
      </c>
      <c r="AV1798" s="15">
        <v>280</v>
      </c>
      <c r="AW1798" s="15" t="s">
        <v>156</v>
      </c>
      <c r="AX1798" s="15"/>
      <c r="AY1798" s="15">
        <v>0</v>
      </c>
      <c r="AZ1798" s="15" t="s">
        <v>156</v>
      </c>
      <c r="BA1798" s="15">
        <v>1</v>
      </c>
      <c r="BB1798" s="15" t="s">
        <v>156</v>
      </c>
      <c r="BC1798" s="15" t="s">
        <v>156</v>
      </c>
      <c r="BD1798" s="15">
        <v>50</v>
      </c>
      <c r="BE1798" s="19">
        <v>5.6</v>
      </c>
      <c r="BF1798" s="19">
        <v>0</v>
      </c>
      <c r="BG1798" s="19">
        <v>104</v>
      </c>
      <c r="BH1798" s="19">
        <v>119.4</v>
      </c>
      <c r="BI1798" s="19">
        <v>119</v>
      </c>
      <c r="BJ1798" s="19">
        <v>1600</v>
      </c>
      <c r="BK1798" s="20"/>
    </row>
    <row r="1799" spans="1:63" ht="20.25" customHeight="1" x14ac:dyDescent="0.25">
      <c r="A1799" s="9">
        <v>5509</v>
      </c>
      <c r="B1799" s="13">
        <f>VLOOKUP(A1799,[1]Sheet!A:BG,59,FALSE)-BH1799</f>
        <v>0</v>
      </c>
      <c r="C1799" s="15">
        <v>30</v>
      </c>
      <c r="D1799" s="16" t="s">
        <v>7411</v>
      </c>
      <c r="E1799" s="17" t="s">
        <v>7412</v>
      </c>
      <c r="F1799" s="17" t="s">
        <v>7413</v>
      </c>
      <c r="G1799" s="16" t="s">
        <v>7414</v>
      </c>
      <c r="H1799" s="16" t="s">
        <v>152</v>
      </c>
      <c r="I1799" s="16" t="s">
        <v>7314</v>
      </c>
      <c r="J1799" s="16" t="s">
        <v>7296</v>
      </c>
      <c r="K1799" s="16" t="s">
        <v>155</v>
      </c>
      <c r="L1799" s="18">
        <v>44162</v>
      </c>
      <c r="M1799" s="15">
        <v>208</v>
      </c>
      <c r="N1799" s="15">
        <v>25</v>
      </c>
      <c r="O1799" s="15">
        <v>200</v>
      </c>
      <c r="P1799" s="15">
        <v>1</v>
      </c>
      <c r="Q1799" s="15">
        <v>12</v>
      </c>
      <c r="R1799" s="15">
        <v>0</v>
      </c>
      <c r="S1799" s="15">
        <v>0</v>
      </c>
      <c r="T1799" s="15">
        <v>0</v>
      </c>
      <c r="U1799" s="15">
        <v>0</v>
      </c>
      <c r="V1799" s="15">
        <v>0</v>
      </c>
      <c r="W1799" s="15">
        <v>0</v>
      </c>
      <c r="X1799" s="15">
        <v>0</v>
      </c>
      <c r="Y1799" s="15">
        <v>0</v>
      </c>
      <c r="Z1799" s="15">
        <v>18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 t="s">
        <v>156</v>
      </c>
      <c r="AJ1799" s="19">
        <v>1</v>
      </c>
      <c r="AK1799" s="19">
        <v>2.35</v>
      </c>
      <c r="AL1799" s="15">
        <v>0</v>
      </c>
      <c r="AM1799" s="15">
        <v>9</v>
      </c>
      <c r="AN1799" s="15">
        <v>9.6199999999999992</v>
      </c>
      <c r="AO1799" s="15">
        <v>0</v>
      </c>
      <c r="AP1799" s="15" t="s">
        <v>156</v>
      </c>
      <c r="AQ1799" s="15">
        <v>11.54</v>
      </c>
      <c r="AR1799" s="15">
        <v>6</v>
      </c>
      <c r="AS1799" s="15">
        <v>0</v>
      </c>
      <c r="AT1799" s="15">
        <v>0</v>
      </c>
      <c r="AU1799" s="15">
        <v>0</v>
      </c>
      <c r="AV1799" s="15">
        <v>256.51</v>
      </c>
      <c r="AW1799" s="15" t="s">
        <v>156</v>
      </c>
      <c r="AX1799" s="15"/>
      <c r="AY1799" s="15">
        <v>0</v>
      </c>
      <c r="AZ1799" s="15" t="s">
        <v>156</v>
      </c>
      <c r="BA1799" s="15">
        <v>1</v>
      </c>
      <c r="BB1799" s="15" t="s">
        <v>156</v>
      </c>
      <c r="BC1799" s="15" t="s">
        <v>156</v>
      </c>
      <c r="BD1799" s="15">
        <v>50</v>
      </c>
      <c r="BE1799" s="19">
        <v>5.13</v>
      </c>
      <c r="BF1799" s="19">
        <v>0</v>
      </c>
      <c r="BG1799" s="19">
        <v>104</v>
      </c>
      <c r="BH1799" s="19">
        <v>96.38</v>
      </c>
      <c r="BI1799" s="19">
        <v>96</v>
      </c>
      <c r="BJ1799" s="19">
        <v>1500</v>
      </c>
      <c r="BK1799" s="20"/>
    </row>
    <row r="1800" spans="1:63" ht="21" customHeight="1" x14ac:dyDescent="0.25">
      <c r="A1800" s="9">
        <v>5512</v>
      </c>
      <c r="B1800" s="13">
        <f>VLOOKUP(A1800,[1]Sheet!A:BG,59,FALSE)-BH1800</f>
        <v>0</v>
      </c>
      <c r="C1800" s="15">
        <v>31</v>
      </c>
      <c r="D1800" s="16" t="s">
        <v>7415</v>
      </c>
      <c r="E1800" s="17" t="s">
        <v>7416</v>
      </c>
      <c r="F1800" s="17" t="s">
        <v>7417</v>
      </c>
      <c r="G1800" s="16" t="s">
        <v>7418</v>
      </c>
      <c r="H1800" s="16" t="s">
        <v>152</v>
      </c>
      <c r="I1800" s="16" t="s">
        <v>7314</v>
      </c>
      <c r="J1800" s="16" t="s">
        <v>7296</v>
      </c>
      <c r="K1800" s="16" t="s">
        <v>155</v>
      </c>
      <c r="L1800" s="18">
        <v>44163</v>
      </c>
      <c r="M1800" s="15">
        <v>208</v>
      </c>
      <c r="N1800" s="15">
        <v>26</v>
      </c>
      <c r="O1800" s="15">
        <v>208</v>
      </c>
      <c r="P1800" s="15">
        <v>0</v>
      </c>
      <c r="Q1800" s="15">
        <v>8</v>
      </c>
      <c r="R1800" s="15">
        <v>0</v>
      </c>
      <c r="S1800" s="15">
        <v>0</v>
      </c>
      <c r="T1800" s="15">
        <v>0</v>
      </c>
      <c r="U1800" s="15">
        <v>0</v>
      </c>
      <c r="V1800" s="15">
        <v>0</v>
      </c>
      <c r="W1800" s="15">
        <v>0</v>
      </c>
      <c r="X1800" s="15">
        <v>0</v>
      </c>
      <c r="Y1800" s="15">
        <v>0</v>
      </c>
      <c r="Z1800" s="15">
        <v>12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 t="s">
        <v>156</v>
      </c>
      <c r="AJ1800" s="19">
        <v>0</v>
      </c>
      <c r="AK1800" s="19">
        <v>0</v>
      </c>
      <c r="AL1800" s="15">
        <v>0</v>
      </c>
      <c r="AM1800" s="15">
        <v>9</v>
      </c>
      <c r="AN1800" s="15">
        <v>10</v>
      </c>
      <c r="AO1800" s="15">
        <v>5</v>
      </c>
      <c r="AP1800" s="15" t="s">
        <v>156</v>
      </c>
      <c r="AQ1800" s="15">
        <v>12</v>
      </c>
      <c r="AR1800" s="15">
        <v>6</v>
      </c>
      <c r="AS1800" s="15">
        <v>0</v>
      </c>
      <c r="AT1800" s="15">
        <v>0</v>
      </c>
      <c r="AU1800" s="15">
        <v>0</v>
      </c>
      <c r="AV1800" s="15">
        <v>262</v>
      </c>
      <c r="AW1800" s="15" t="s">
        <v>156</v>
      </c>
      <c r="AX1800" s="15"/>
      <c r="AY1800" s="15">
        <v>0</v>
      </c>
      <c r="AZ1800" s="15" t="s">
        <v>156</v>
      </c>
      <c r="BA1800" s="15">
        <v>1</v>
      </c>
      <c r="BB1800" s="15" t="s">
        <v>156</v>
      </c>
      <c r="BC1800" s="15" t="s">
        <v>156</v>
      </c>
      <c r="BD1800" s="15">
        <v>50</v>
      </c>
      <c r="BE1800" s="19">
        <v>5.24</v>
      </c>
      <c r="BF1800" s="19">
        <v>0</v>
      </c>
      <c r="BG1800" s="19">
        <v>104</v>
      </c>
      <c r="BH1800" s="19">
        <v>101.76</v>
      </c>
      <c r="BI1800" s="19">
        <v>101</v>
      </c>
      <c r="BJ1800" s="19">
        <v>3000</v>
      </c>
      <c r="BK1800" s="20"/>
    </row>
    <row r="1801" spans="1:63" ht="20.25" customHeight="1" x14ac:dyDescent="0.25">
      <c r="A1801" s="9">
        <v>5710</v>
      </c>
      <c r="B1801" s="13">
        <f>VLOOKUP(A1801,[1]Sheet!A:BG,59,FALSE)-BH1801</f>
        <v>0</v>
      </c>
      <c r="C1801" s="15">
        <v>32</v>
      </c>
      <c r="D1801" s="16" t="s">
        <v>7419</v>
      </c>
      <c r="E1801" s="17" t="s">
        <v>7420</v>
      </c>
      <c r="F1801" s="17" t="s">
        <v>7421</v>
      </c>
      <c r="G1801" s="16" t="s">
        <v>7422</v>
      </c>
      <c r="H1801" s="16" t="s">
        <v>152</v>
      </c>
      <c r="I1801" s="16" t="s">
        <v>7314</v>
      </c>
      <c r="J1801" s="16" t="s">
        <v>7296</v>
      </c>
      <c r="K1801" s="16" t="s">
        <v>155</v>
      </c>
      <c r="L1801" s="18">
        <v>44245</v>
      </c>
      <c r="M1801" s="15">
        <v>208</v>
      </c>
      <c r="N1801" s="15">
        <v>26</v>
      </c>
      <c r="O1801" s="15">
        <v>208</v>
      </c>
      <c r="P1801" s="15">
        <v>0</v>
      </c>
      <c r="Q1801" s="15">
        <v>12</v>
      </c>
      <c r="R1801" s="15">
        <v>0</v>
      </c>
      <c r="S1801" s="15">
        <v>0</v>
      </c>
      <c r="T1801" s="15">
        <v>0</v>
      </c>
      <c r="U1801" s="15">
        <v>0</v>
      </c>
      <c r="V1801" s="15">
        <v>0</v>
      </c>
      <c r="W1801" s="15">
        <v>0</v>
      </c>
      <c r="X1801" s="15">
        <v>0</v>
      </c>
      <c r="Y1801" s="15">
        <v>0</v>
      </c>
      <c r="Z1801" s="15">
        <v>18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 t="s">
        <v>156</v>
      </c>
      <c r="AJ1801" s="19">
        <v>0</v>
      </c>
      <c r="AK1801" s="19">
        <v>0</v>
      </c>
      <c r="AL1801" s="15">
        <v>0</v>
      </c>
      <c r="AM1801" s="15">
        <v>9</v>
      </c>
      <c r="AN1801" s="15">
        <v>10</v>
      </c>
      <c r="AO1801" s="15">
        <v>5</v>
      </c>
      <c r="AP1801" s="15" t="s">
        <v>156</v>
      </c>
      <c r="AQ1801" s="15">
        <v>12</v>
      </c>
      <c r="AR1801" s="15">
        <v>5</v>
      </c>
      <c r="AS1801" s="15">
        <v>0</v>
      </c>
      <c r="AT1801" s="15">
        <v>0</v>
      </c>
      <c r="AU1801" s="15">
        <v>0</v>
      </c>
      <c r="AV1801" s="15">
        <v>267</v>
      </c>
      <c r="AW1801" s="15" t="s">
        <v>156</v>
      </c>
      <c r="AX1801" s="15"/>
      <c r="AY1801" s="15">
        <v>0</v>
      </c>
      <c r="AZ1801" s="15" t="s">
        <v>156</v>
      </c>
      <c r="BA1801" s="15">
        <v>1</v>
      </c>
      <c r="BB1801" s="15" t="s">
        <v>156</v>
      </c>
      <c r="BC1801" s="15" t="s">
        <v>156</v>
      </c>
      <c r="BD1801" s="15">
        <v>50</v>
      </c>
      <c r="BE1801" s="19">
        <v>5.34</v>
      </c>
      <c r="BF1801" s="19">
        <v>0</v>
      </c>
      <c r="BG1801" s="19">
        <v>104</v>
      </c>
      <c r="BH1801" s="19">
        <v>106.66</v>
      </c>
      <c r="BI1801" s="19">
        <v>106</v>
      </c>
      <c r="BJ1801" s="19">
        <v>2600</v>
      </c>
      <c r="BK1801" s="20"/>
    </row>
    <row r="1802" spans="1:63" ht="21" customHeight="1" x14ac:dyDescent="0.25">
      <c r="A1802" s="9">
        <v>5711</v>
      </c>
      <c r="B1802" s="13">
        <f>VLOOKUP(A1802,[1]Sheet!A:BG,59,FALSE)-BH1802</f>
        <v>0</v>
      </c>
      <c r="C1802" s="15">
        <v>33</v>
      </c>
      <c r="D1802" s="16" t="s">
        <v>7423</v>
      </c>
      <c r="E1802" s="17" t="s">
        <v>7424</v>
      </c>
      <c r="F1802" s="17" t="s">
        <v>7425</v>
      </c>
      <c r="G1802" s="16" t="s">
        <v>7426</v>
      </c>
      <c r="H1802" s="16" t="s">
        <v>152</v>
      </c>
      <c r="I1802" s="16" t="s">
        <v>7314</v>
      </c>
      <c r="J1802" s="16" t="s">
        <v>7296</v>
      </c>
      <c r="K1802" s="16" t="s">
        <v>155</v>
      </c>
      <c r="L1802" s="18">
        <v>44246</v>
      </c>
      <c r="M1802" s="15">
        <v>208</v>
      </c>
      <c r="N1802" s="15">
        <v>24</v>
      </c>
      <c r="O1802" s="15">
        <v>192</v>
      </c>
      <c r="P1802" s="15">
        <v>2</v>
      </c>
      <c r="Q1802" s="15">
        <v>6</v>
      </c>
      <c r="R1802" s="15">
        <v>0</v>
      </c>
      <c r="S1802" s="15">
        <v>0</v>
      </c>
      <c r="T1802" s="15">
        <v>0</v>
      </c>
      <c r="U1802" s="15">
        <v>0</v>
      </c>
      <c r="V1802" s="15">
        <v>0</v>
      </c>
      <c r="W1802" s="15">
        <v>0</v>
      </c>
      <c r="X1802" s="15">
        <v>0</v>
      </c>
      <c r="Y1802" s="15">
        <v>0</v>
      </c>
      <c r="Z1802" s="15">
        <v>9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 t="s">
        <v>156</v>
      </c>
      <c r="AJ1802" s="19">
        <v>0</v>
      </c>
      <c r="AK1802" s="19">
        <v>0</v>
      </c>
      <c r="AL1802" s="15">
        <v>0</v>
      </c>
      <c r="AM1802" s="15">
        <v>9</v>
      </c>
      <c r="AN1802" s="15">
        <v>9.23</v>
      </c>
      <c r="AO1802" s="15">
        <v>0</v>
      </c>
      <c r="AP1802" s="15" t="s">
        <v>156</v>
      </c>
      <c r="AQ1802" s="15">
        <v>11.08</v>
      </c>
      <c r="AR1802" s="15">
        <v>5</v>
      </c>
      <c r="AS1802" s="15">
        <v>9</v>
      </c>
      <c r="AT1802" s="15">
        <v>0</v>
      </c>
      <c r="AU1802" s="15">
        <v>0</v>
      </c>
      <c r="AV1802" s="15">
        <v>244.31</v>
      </c>
      <c r="AW1802" s="15" t="s">
        <v>156</v>
      </c>
      <c r="AX1802" s="15"/>
      <c r="AY1802" s="15">
        <v>0</v>
      </c>
      <c r="AZ1802" s="15" t="s">
        <v>156</v>
      </c>
      <c r="BA1802" s="15">
        <v>1</v>
      </c>
      <c r="BB1802" s="15" t="s">
        <v>156</v>
      </c>
      <c r="BC1802" s="15" t="s">
        <v>156</v>
      </c>
      <c r="BD1802" s="15">
        <v>50</v>
      </c>
      <c r="BE1802" s="19">
        <v>4.8899999999999997</v>
      </c>
      <c r="BF1802" s="19">
        <v>0</v>
      </c>
      <c r="BG1802" s="19">
        <v>104</v>
      </c>
      <c r="BH1802" s="19">
        <v>84.42</v>
      </c>
      <c r="BI1802" s="19">
        <v>84</v>
      </c>
      <c r="BJ1802" s="19">
        <v>1600</v>
      </c>
      <c r="BK1802" s="20"/>
    </row>
    <row r="1803" spans="1:63" ht="20.25" customHeight="1" x14ac:dyDescent="0.25">
      <c r="A1803" s="9">
        <v>5801</v>
      </c>
      <c r="B1803" s="13">
        <f>VLOOKUP(A1803,[1]Sheet!A:BG,59,FALSE)-BH1803</f>
        <v>0</v>
      </c>
      <c r="C1803" s="15">
        <v>34</v>
      </c>
      <c r="D1803" s="16" t="s">
        <v>7427</v>
      </c>
      <c r="E1803" s="17" t="s">
        <v>7428</v>
      </c>
      <c r="F1803" s="17" t="s">
        <v>7429</v>
      </c>
      <c r="G1803" s="16" t="s">
        <v>7430</v>
      </c>
      <c r="H1803" s="16" t="s">
        <v>152</v>
      </c>
      <c r="I1803" s="16" t="s">
        <v>7314</v>
      </c>
      <c r="J1803" s="16" t="s">
        <v>7296</v>
      </c>
      <c r="K1803" s="16" t="s">
        <v>155</v>
      </c>
      <c r="L1803" s="18">
        <v>44358</v>
      </c>
      <c r="M1803" s="15">
        <v>208</v>
      </c>
      <c r="N1803" s="15">
        <v>26</v>
      </c>
      <c r="O1803" s="15">
        <v>208</v>
      </c>
      <c r="P1803" s="15">
        <v>0</v>
      </c>
      <c r="Q1803" s="15">
        <v>12</v>
      </c>
      <c r="R1803" s="15">
        <v>0</v>
      </c>
      <c r="S1803" s="15">
        <v>0</v>
      </c>
      <c r="T1803" s="15">
        <v>0</v>
      </c>
      <c r="U1803" s="15">
        <v>0</v>
      </c>
      <c r="V1803" s="15">
        <v>0</v>
      </c>
      <c r="W1803" s="15">
        <v>0</v>
      </c>
      <c r="X1803" s="15">
        <v>0</v>
      </c>
      <c r="Y1803" s="15">
        <v>0</v>
      </c>
      <c r="Z1803" s="15">
        <v>18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 t="s">
        <v>156</v>
      </c>
      <c r="AJ1803" s="19">
        <v>0</v>
      </c>
      <c r="AK1803" s="19">
        <v>0</v>
      </c>
      <c r="AL1803" s="15">
        <v>0</v>
      </c>
      <c r="AM1803" s="15">
        <v>9</v>
      </c>
      <c r="AN1803" s="15">
        <v>10</v>
      </c>
      <c r="AO1803" s="15">
        <v>5</v>
      </c>
      <c r="AP1803" s="15" t="s">
        <v>156</v>
      </c>
      <c r="AQ1803" s="15">
        <v>12</v>
      </c>
      <c r="AR1803" s="15">
        <v>5</v>
      </c>
      <c r="AS1803" s="15">
        <v>0</v>
      </c>
      <c r="AT1803" s="15">
        <v>0</v>
      </c>
      <c r="AU1803" s="15">
        <v>0</v>
      </c>
      <c r="AV1803" s="15">
        <v>267</v>
      </c>
      <c r="AW1803" s="15" t="s">
        <v>156</v>
      </c>
      <c r="AX1803" s="15"/>
      <c r="AY1803" s="15">
        <v>0</v>
      </c>
      <c r="AZ1803" s="15" t="s">
        <v>156</v>
      </c>
      <c r="BA1803" s="15">
        <v>1</v>
      </c>
      <c r="BB1803" s="15" t="s">
        <v>156</v>
      </c>
      <c r="BC1803" s="15" t="s">
        <v>156</v>
      </c>
      <c r="BD1803" s="15">
        <v>50</v>
      </c>
      <c r="BE1803" s="19">
        <v>5.34</v>
      </c>
      <c r="BF1803" s="19">
        <v>0</v>
      </c>
      <c r="BG1803" s="19">
        <v>104</v>
      </c>
      <c r="BH1803" s="19">
        <v>106.66</v>
      </c>
      <c r="BI1803" s="19">
        <v>106</v>
      </c>
      <c r="BJ1803" s="19">
        <v>2600</v>
      </c>
      <c r="BK1803" s="20"/>
    </row>
    <row r="1804" spans="1:63" ht="21" customHeight="1" x14ac:dyDescent="0.25">
      <c r="A1804" s="9">
        <v>5818</v>
      </c>
      <c r="B1804" s="13">
        <f>VLOOKUP(A1804,[1]Sheet!A:BG,59,FALSE)-BH1804</f>
        <v>0</v>
      </c>
      <c r="C1804" s="15">
        <v>35</v>
      </c>
      <c r="D1804" s="16" t="s">
        <v>7431</v>
      </c>
      <c r="E1804" s="17" t="s">
        <v>7432</v>
      </c>
      <c r="F1804" s="17" t="s">
        <v>7433</v>
      </c>
      <c r="G1804" s="16" t="s">
        <v>7434</v>
      </c>
      <c r="H1804" s="16" t="s">
        <v>152</v>
      </c>
      <c r="I1804" s="16" t="s">
        <v>7314</v>
      </c>
      <c r="J1804" s="16" t="s">
        <v>7296</v>
      </c>
      <c r="K1804" s="16" t="s">
        <v>155</v>
      </c>
      <c r="L1804" s="18">
        <v>44362</v>
      </c>
      <c r="M1804" s="15">
        <v>208</v>
      </c>
      <c r="N1804" s="15">
        <v>26</v>
      </c>
      <c r="O1804" s="15">
        <v>208</v>
      </c>
      <c r="P1804" s="15">
        <v>0</v>
      </c>
      <c r="Q1804" s="15">
        <v>12</v>
      </c>
      <c r="R1804" s="15">
        <v>0</v>
      </c>
      <c r="S1804" s="15">
        <v>0</v>
      </c>
      <c r="T1804" s="15">
        <v>0</v>
      </c>
      <c r="U1804" s="15">
        <v>0</v>
      </c>
      <c r="V1804" s="15">
        <v>0</v>
      </c>
      <c r="W1804" s="15">
        <v>0</v>
      </c>
      <c r="X1804" s="15">
        <v>0</v>
      </c>
      <c r="Y1804" s="15">
        <v>0</v>
      </c>
      <c r="Z1804" s="15">
        <v>18</v>
      </c>
      <c r="AA1804" s="15">
        <v>0</v>
      </c>
      <c r="AB1804" s="15">
        <v>0</v>
      </c>
      <c r="AC1804" s="15">
        <v>0</v>
      </c>
      <c r="AD1804" s="15">
        <v>0</v>
      </c>
      <c r="AE1804" s="15">
        <v>0</v>
      </c>
      <c r="AF1804" s="15">
        <v>0</v>
      </c>
      <c r="AG1804" s="15">
        <v>0</v>
      </c>
      <c r="AH1804" s="15">
        <v>0</v>
      </c>
      <c r="AI1804" s="15" t="s">
        <v>156</v>
      </c>
      <c r="AJ1804" s="19">
        <v>0</v>
      </c>
      <c r="AK1804" s="19">
        <v>0</v>
      </c>
      <c r="AL1804" s="15">
        <v>0</v>
      </c>
      <c r="AM1804" s="15">
        <v>9</v>
      </c>
      <c r="AN1804" s="15">
        <v>10</v>
      </c>
      <c r="AO1804" s="15">
        <v>5</v>
      </c>
      <c r="AP1804" s="15" t="s">
        <v>156</v>
      </c>
      <c r="AQ1804" s="15">
        <v>12</v>
      </c>
      <c r="AR1804" s="15">
        <v>5</v>
      </c>
      <c r="AS1804" s="15">
        <v>0</v>
      </c>
      <c r="AT1804" s="15">
        <v>0</v>
      </c>
      <c r="AU1804" s="15">
        <v>0</v>
      </c>
      <c r="AV1804" s="15">
        <v>267</v>
      </c>
      <c r="AW1804" s="15" t="s">
        <v>156</v>
      </c>
      <c r="AX1804" s="15"/>
      <c r="AY1804" s="15">
        <v>0</v>
      </c>
      <c r="AZ1804" s="15" t="s">
        <v>156</v>
      </c>
      <c r="BA1804" s="15">
        <v>1</v>
      </c>
      <c r="BB1804" s="15" t="s">
        <v>156</v>
      </c>
      <c r="BC1804" s="15" t="s">
        <v>156</v>
      </c>
      <c r="BD1804" s="15">
        <v>50</v>
      </c>
      <c r="BE1804" s="19">
        <v>5.34</v>
      </c>
      <c r="BF1804" s="19">
        <v>0</v>
      </c>
      <c r="BG1804" s="19">
        <v>104</v>
      </c>
      <c r="BH1804" s="19">
        <v>106.66</v>
      </c>
      <c r="BI1804" s="19">
        <v>106</v>
      </c>
      <c r="BJ1804" s="19">
        <v>2600</v>
      </c>
      <c r="BK1804" s="20"/>
    </row>
    <row r="1805" spans="1:63" ht="21" customHeight="1" x14ac:dyDescent="0.25">
      <c r="A1805" s="9">
        <v>5819</v>
      </c>
      <c r="B1805" s="13">
        <f>VLOOKUP(A1805,[1]Sheet!A:BG,59,FALSE)-BH1805</f>
        <v>0</v>
      </c>
      <c r="C1805" s="15">
        <v>36</v>
      </c>
      <c r="D1805" s="16" t="s">
        <v>7435</v>
      </c>
      <c r="E1805" s="17" t="s">
        <v>7436</v>
      </c>
      <c r="F1805" s="17" t="s">
        <v>7437</v>
      </c>
      <c r="G1805" s="16" t="s">
        <v>7438</v>
      </c>
      <c r="H1805" s="16" t="s">
        <v>152</v>
      </c>
      <c r="I1805" s="16" t="s">
        <v>7314</v>
      </c>
      <c r="J1805" s="16" t="s">
        <v>7296</v>
      </c>
      <c r="K1805" s="16" t="s">
        <v>155</v>
      </c>
      <c r="L1805" s="18">
        <v>44362</v>
      </c>
      <c r="M1805" s="15">
        <v>208</v>
      </c>
      <c r="N1805" s="15">
        <v>26</v>
      </c>
      <c r="O1805" s="15">
        <v>208</v>
      </c>
      <c r="P1805" s="15">
        <v>0</v>
      </c>
      <c r="Q1805" s="15">
        <v>14</v>
      </c>
      <c r="R1805" s="15">
        <v>0</v>
      </c>
      <c r="S1805" s="15">
        <v>0</v>
      </c>
      <c r="T1805" s="15">
        <v>0</v>
      </c>
      <c r="U1805" s="15">
        <v>0</v>
      </c>
      <c r="V1805" s="15">
        <v>0</v>
      </c>
      <c r="W1805" s="15">
        <v>0</v>
      </c>
      <c r="X1805" s="15">
        <v>0</v>
      </c>
      <c r="Y1805" s="15">
        <v>0</v>
      </c>
      <c r="Z1805" s="15">
        <v>21</v>
      </c>
      <c r="AA1805" s="15">
        <v>0</v>
      </c>
      <c r="AB1805" s="15">
        <v>0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 t="s">
        <v>156</v>
      </c>
      <c r="AJ1805" s="19">
        <v>1.5</v>
      </c>
      <c r="AK1805" s="19">
        <v>6.45</v>
      </c>
      <c r="AL1805" s="15">
        <v>0</v>
      </c>
      <c r="AM1805" s="15">
        <v>9</v>
      </c>
      <c r="AN1805" s="15">
        <v>10</v>
      </c>
      <c r="AO1805" s="15">
        <v>5</v>
      </c>
      <c r="AP1805" s="15" t="s">
        <v>156</v>
      </c>
      <c r="AQ1805" s="15">
        <v>12</v>
      </c>
      <c r="AR1805" s="15">
        <v>5</v>
      </c>
      <c r="AS1805" s="15">
        <v>0</v>
      </c>
      <c r="AT1805" s="15">
        <v>0</v>
      </c>
      <c r="AU1805" s="15">
        <v>0</v>
      </c>
      <c r="AV1805" s="15">
        <v>276.45</v>
      </c>
      <c r="AW1805" s="15" t="s">
        <v>156</v>
      </c>
      <c r="AX1805" s="15"/>
      <c r="AY1805" s="15">
        <v>0</v>
      </c>
      <c r="AZ1805" s="15" t="s">
        <v>156</v>
      </c>
      <c r="BA1805" s="15">
        <v>0</v>
      </c>
      <c r="BB1805" s="15" t="s">
        <v>156</v>
      </c>
      <c r="BC1805" s="15" t="s">
        <v>156</v>
      </c>
      <c r="BD1805" s="15">
        <v>50</v>
      </c>
      <c r="BE1805" s="19">
        <v>5.53</v>
      </c>
      <c r="BF1805" s="19">
        <v>0</v>
      </c>
      <c r="BG1805" s="19">
        <v>104</v>
      </c>
      <c r="BH1805" s="19">
        <v>116.92</v>
      </c>
      <c r="BI1805" s="19">
        <v>116</v>
      </c>
      <c r="BJ1805" s="19">
        <v>3600</v>
      </c>
      <c r="BK1805" s="20"/>
    </row>
    <row r="1806" spans="1:63" ht="20.25" customHeight="1" x14ac:dyDescent="0.25">
      <c r="A1806" s="9">
        <v>6005</v>
      </c>
      <c r="B1806" s="13">
        <f>VLOOKUP(A1806,[1]Sheet!A:BG,59,FALSE)-BH1806</f>
        <v>0</v>
      </c>
      <c r="C1806" s="15">
        <v>37</v>
      </c>
      <c r="D1806" s="16" t="s">
        <v>7439</v>
      </c>
      <c r="E1806" s="17" t="s">
        <v>7440</v>
      </c>
      <c r="F1806" s="17" t="s">
        <v>7441</v>
      </c>
      <c r="G1806" s="16" t="s">
        <v>7442</v>
      </c>
      <c r="H1806" s="16" t="s">
        <v>152</v>
      </c>
      <c r="I1806" s="16" t="s">
        <v>7314</v>
      </c>
      <c r="J1806" s="16" t="s">
        <v>7296</v>
      </c>
      <c r="K1806" s="16" t="s">
        <v>155</v>
      </c>
      <c r="L1806" s="18">
        <v>44398</v>
      </c>
      <c r="M1806" s="15">
        <v>208</v>
      </c>
      <c r="N1806" s="15">
        <v>26</v>
      </c>
      <c r="O1806" s="15">
        <v>208</v>
      </c>
      <c r="P1806" s="15">
        <v>0</v>
      </c>
      <c r="Q1806" s="15">
        <v>4</v>
      </c>
      <c r="R1806" s="15">
        <v>0</v>
      </c>
      <c r="S1806" s="15">
        <v>0</v>
      </c>
      <c r="T1806" s="15">
        <v>0</v>
      </c>
      <c r="U1806" s="15">
        <v>0</v>
      </c>
      <c r="V1806" s="15">
        <v>0</v>
      </c>
      <c r="W1806" s="15">
        <v>0</v>
      </c>
      <c r="X1806" s="15">
        <v>0</v>
      </c>
      <c r="Y1806" s="15">
        <v>0</v>
      </c>
      <c r="Z1806" s="15">
        <v>6</v>
      </c>
      <c r="AA1806" s="15">
        <v>0</v>
      </c>
      <c r="AB1806" s="15">
        <v>0</v>
      </c>
      <c r="AC1806" s="15">
        <v>0</v>
      </c>
      <c r="AD1806" s="15">
        <v>0</v>
      </c>
      <c r="AE1806" s="15">
        <v>0</v>
      </c>
      <c r="AF1806" s="15">
        <v>0</v>
      </c>
      <c r="AG1806" s="15">
        <v>0</v>
      </c>
      <c r="AH1806" s="15">
        <v>0</v>
      </c>
      <c r="AI1806" s="15" t="s">
        <v>156</v>
      </c>
      <c r="AJ1806" s="19">
        <v>0</v>
      </c>
      <c r="AK1806" s="19">
        <v>0</v>
      </c>
      <c r="AL1806" s="15">
        <v>0</v>
      </c>
      <c r="AM1806" s="15">
        <v>9</v>
      </c>
      <c r="AN1806" s="15">
        <v>10</v>
      </c>
      <c r="AO1806" s="15">
        <v>5</v>
      </c>
      <c r="AP1806" s="15" t="s">
        <v>156</v>
      </c>
      <c r="AQ1806" s="15">
        <v>12</v>
      </c>
      <c r="AR1806" s="15">
        <v>5</v>
      </c>
      <c r="AS1806" s="15">
        <v>9</v>
      </c>
      <c r="AT1806" s="15">
        <v>0</v>
      </c>
      <c r="AU1806" s="15">
        <v>0</v>
      </c>
      <c r="AV1806" s="15">
        <v>264</v>
      </c>
      <c r="AW1806" s="15" t="s">
        <v>156</v>
      </c>
      <c r="AX1806" s="15"/>
      <c r="AY1806" s="15">
        <v>0</v>
      </c>
      <c r="AZ1806" s="15" t="s">
        <v>156</v>
      </c>
      <c r="BA1806" s="15">
        <v>1</v>
      </c>
      <c r="BB1806" s="15" t="s">
        <v>156</v>
      </c>
      <c r="BC1806" s="15" t="s">
        <v>156</v>
      </c>
      <c r="BD1806" s="15">
        <v>50</v>
      </c>
      <c r="BE1806" s="19">
        <v>5.28</v>
      </c>
      <c r="BF1806" s="19">
        <v>0</v>
      </c>
      <c r="BG1806" s="19">
        <v>104</v>
      </c>
      <c r="BH1806" s="19">
        <v>103.72</v>
      </c>
      <c r="BI1806" s="19">
        <v>103</v>
      </c>
      <c r="BJ1806" s="19">
        <v>2800</v>
      </c>
      <c r="BK1806" s="20"/>
    </row>
    <row r="1807" spans="1:63" ht="21" customHeight="1" x14ac:dyDescent="0.25">
      <c r="A1807" s="9">
        <v>6013</v>
      </c>
      <c r="B1807" s="13">
        <f>VLOOKUP(A1807,[1]Sheet!A:BG,59,FALSE)-BH1807</f>
        <v>0</v>
      </c>
      <c r="C1807" s="15">
        <v>38</v>
      </c>
      <c r="D1807" s="16" t="s">
        <v>7443</v>
      </c>
      <c r="E1807" s="17" t="s">
        <v>7444</v>
      </c>
      <c r="F1807" s="17" t="s">
        <v>7445</v>
      </c>
      <c r="G1807" s="16" t="s">
        <v>7446</v>
      </c>
      <c r="H1807" s="16" t="s">
        <v>152</v>
      </c>
      <c r="I1807" s="16" t="s">
        <v>7314</v>
      </c>
      <c r="J1807" s="16" t="s">
        <v>7296</v>
      </c>
      <c r="K1807" s="16" t="s">
        <v>155</v>
      </c>
      <c r="L1807" s="18">
        <v>44399</v>
      </c>
      <c r="M1807" s="15">
        <v>208</v>
      </c>
      <c r="N1807" s="15">
        <v>26</v>
      </c>
      <c r="O1807" s="15">
        <v>208</v>
      </c>
      <c r="P1807" s="15">
        <v>0</v>
      </c>
      <c r="Q1807" s="15">
        <v>14</v>
      </c>
      <c r="R1807" s="15">
        <v>0</v>
      </c>
      <c r="S1807" s="15">
        <v>0</v>
      </c>
      <c r="T1807" s="15">
        <v>0</v>
      </c>
      <c r="U1807" s="15">
        <v>0</v>
      </c>
      <c r="V1807" s="15">
        <v>0</v>
      </c>
      <c r="W1807" s="15">
        <v>0</v>
      </c>
      <c r="X1807" s="15">
        <v>0</v>
      </c>
      <c r="Y1807" s="15">
        <v>0</v>
      </c>
      <c r="Z1807" s="15">
        <v>21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 t="s">
        <v>156</v>
      </c>
      <c r="AJ1807" s="19">
        <v>0</v>
      </c>
      <c r="AK1807" s="19">
        <v>0</v>
      </c>
      <c r="AL1807" s="15">
        <v>0</v>
      </c>
      <c r="AM1807" s="15">
        <v>9</v>
      </c>
      <c r="AN1807" s="15">
        <v>10</v>
      </c>
      <c r="AO1807" s="15">
        <v>5</v>
      </c>
      <c r="AP1807" s="15" t="s">
        <v>156</v>
      </c>
      <c r="AQ1807" s="15">
        <v>12</v>
      </c>
      <c r="AR1807" s="15">
        <v>5</v>
      </c>
      <c r="AS1807" s="15">
        <v>0</v>
      </c>
      <c r="AT1807" s="15">
        <v>0</v>
      </c>
      <c r="AU1807" s="15">
        <v>0</v>
      </c>
      <c r="AV1807" s="15">
        <v>270</v>
      </c>
      <c r="AW1807" s="15" t="s">
        <v>156</v>
      </c>
      <c r="AX1807" s="15"/>
      <c r="AY1807" s="15">
        <v>0</v>
      </c>
      <c r="AZ1807" s="15" t="s">
        <v>156</v>
      </c>
      <c r="BA1807" s="15">
        <v>1</v>
      </c>
      <c r="BB1807" s="15" t="s">
        <v>156</v>
      </c>
      <c r="BC1807" s="15" t="s">
        <v>156</v>
      </c>
      <c r="BD1807" s="15">
        <v>50</v>
      </c>
      <c r="BE1807" s="19">
        <v>5.4</v>
      </c>
      <c r="BF1807" s="19">
        <v>0</v>
      </c>
      <c r="BG1807" s="19">
        <v>104</v>
      </c>
      <c r="BH1807" s="19">
        <v>109.6</v>
      </c>
      <c r="BI1807" s="19">
        <v>109</v>
      </c>
      <c r="BJ1807" s="19">
        <v>2400</v>
      </c>
      <c r="BK1807" s="20"/>
    </row>
    <row r="1808" spans="1:63" ht="20.25" customHeight="1" x14ac:dyDescent="0.25">
      <c r="A1808" s="9">
        <v>6072</v>
      </c>
      <c r="B1808" s="13">
        <f>VLOOKUP(A1808,[1]Sheet!A:BG,59,FALSE)-BH1808</f>
        <v>0</v>
      </c>
      <c r="C1808" s="15">
        <v>39</v>
      </c>
      <c r="D1808" s="16" t="s">
        <v>7447</v>
      </c>
      <c r="E1808" s="17" t="s">
        <v>7448</v>
      </c>
      <c r="F1808" s="17" t="s">
        <v>7449</v>
      </c>
      <c r="G1808" s="16" t="s">
        <v>7450</v>
      </c>
      <c r="H1808" s="16" t="s">
        <v>152</v>
      </c>
      <c r="I1808" s="16" t="s">
        <v>7314</v>
      </c>
      <c r="J1808" s="16" t="s">
        <v>7296</v>
      </c>
      <c r="K1808" s="16" t="s">
        <v>155</v>
      </c>
      <c r="L1808" s="18">
        <v>44418</v>
      </c>
      <c r="M1808" s="15">
        <v>208</v>
      </c>
      <c r="N1808" s="15">
        <v>26</v>
      </c>
      <c r="O1808" s="15">
        <v>208</v>
      </c>
      <c r="P1808" s="15">
        <v>0</v>
      </c>
      <c r="Q1808" s="15">
        <v>14</v>
      </c>
      <c r="R1808" s="15">
        <v>0</v>
      </c>
      <c r="S1808" s="15">
        <v>0</v>
      </c>
      <c r="T1808" s="15">
        <v>0</v>
      </c>
      <c r="U1808" s="15">
        <v>0</v>
      </c>
      <c r="V1808" s="15">
        <v>0</v>
      </c>
      <c r="W1808" s="15">
        <v>0</v>
      </c>
      <c r="X1808" s="15">
        <v>0</v>
      </c>
      <c r="Y1808" s="15">
        <v>0</v>
      </c>
      <c r="Z1808" s="15">
        <v>21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 t="s">
        <v>156</v>
      </c>
      <c r="AJ1808" s="19">
        <v>1</v>
      </c>
      <c r="AK1808" s="19">
        <v>4.99</v>
      </c>
      <c r="AL1808" s="15">
        <v>0</v>
      </c>
      <c r="AM1808" s="15">
        <v>9</v>
      </c>
      <c r="AN1808" s="15">
        <v>10</v>
      </c>
      <c r="AO1808" s="15">
        <v>5</v>
      </c>
      <c r="AP1808" s="15" t="s">
        <v>156</v>
      </c>
      <c r="AQ1808" s="15">
        <v>12</v>
      </c>
      <c r="AR1808" s="15">
        <v>5</v>
      </c>
      <c r="AS1808" s="15">
        <v>0</v>
      </c>
      <c r="AT1808" s="15">
        <v>0</v>
      </c>
      <c r="AU1808" s="15">
        <v>0</v>
      </c>
      <c r="AV1808" s="15">
        <v>274.99</v>
      </c>
      <c r="AW1808" s="15" t="s">
        <v>156</v>
      </c>
      <c r="AX1808" s="15"/>
      <c r="AY1808" s="15">
        <v>0</v>
      </c>
      <c r="AZ1808" s="15" t="s">
        <v>156</v>
      </c>
      <c r="BA1808" s="15">
        <v>1</v>
      </c>
      <c r="BB1808" s="15" t="s">
        <v>156</v>
      </c>
      <c r="BC1808" s="15" t="s">
        <v>156</v>
      </c>
      <c r="BD1808" s="15">
        <v>50</v>
      </c>
      <c r="BE1808" s="19">
        <v>5.5</v>
      </c>
      <c r="BF1808" s="19">
        <v>0</v>
      </c>
      <c r="BG1808" s="19">
        <v>104</v>
      </c>
      <c r="BH1808" s="19">
        <v>114.49</v>
      </c>
      <c r="BI1808" s="19">
        <v>114</v>
      </c>
      <c r="BJ1808" s="19">
        <v>1900</v>
      </c>
      <c r="BK1808" s="20"/>
    </row>
    <row r="1809" spans="1:63" ht="21" customHeight="1" x14ac:dyDescent="0.25">
      <c r="A1809" s="9">
        <v>6074</v>
      </c>
      <c r="B1809" s="13">
        <f>VLOOKUP(A1809,[1]Sheet!A:BG,59,FALSE)-BH1809</f>
        <v>0</v>
      </c>
      <c r="C1809" s="15">
        <v>40</v>
      </c>
      <c r="D1809" s="16" t="s">
        <v>7451</v>
      </c>
      <c r="E1809" s="17" t="s">
        <v>7452</v>
      </c>
      <c r="F1809" s="17" t="s">
        <v>7453</v>
      </c>
      <c r="G1809" s="16" t="s">
        <v>7454</v>
      </c>
      <c r="H1809" s="16" t="s">
        <v>152</v>
      </c>
      <c r="I1809" s="16" t="s">
        <v>7314</v>
      </c>
      <c r="J1809" s="16" t="s">
        <v>7296</v>
      </c>
      <c r="K1809" s="16" t="s">
        <v>155</v>
      </c>
      <c r="L1809" s="18">
        <v>44418</v>
      </c>
      <c r="M1809" s="15">
        <v>213</v>
      </c>
      <c r="N1809" s="15">
        <v>26</v>
      </c>
      <c r="O1809" s="15">
        <v>213</v>
      </c>
      <c r="P1809" s="15">
        <v>0</v>
      </c>
      <c r="Q1809" s="15">
        <v>10</v>
      </c>
      <c r="R1809" s="15">
        <v>0</v>
      </c>
      <c r="S1809" s="15">
        <v>0</v>
      </c>
      <c r="T1809" s="15">
        <v>0</v>
      </c>
      <c r="U1809" s="15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15.36</v>
      </c>
      <c r="AA1809" s="15">
        <v>0</v>
      </c>
      <c r="AB1809" s="15">
        <v>0</v>
      </c>
      <c r="AC1809" s="15">
        <v>0</v>
      </c>
      <c r="AD1809" s="15">
        <v>0</v>
      </c>
      <c r="AE1809" s="15">
        <v>0</v>
      </c>
      <c r="AF1809" s="15">
        <v>0</v>
      </c>
      <c r="AG1809" s="15">
        <v>0</v>
      </c>
      <c r="AH1809" s="15">
        <v>0</v>
      </c>
      <c r="AI1809" s="15" t="s">
        <v>156</v>
      </c>
      <c r="AJ1809" s="19">
        <v>0</v>
      </c>
      <c r="AK1809" s="19">
        <v>0</v>
      </c>
      <c r="AL1809" s="15">
        <v>0</v>
      </c>
      <c r="AM1809" s="15">
        <v>9</v>
      </c>
      <c r="AN1809" s="15">
        <v>10</v>
      </c>
      <c r="AO1809" s="15">
        <v>5</v>
      </c>
      <c r="AP1809" s="15" t="s">
        <v>156</v>
      </c>
      <c r="AQ1809" s="15">
        <v>12</v>
      </c>
      <c r="AR1809" s="15">
        <v>5</v>
      </c>
      <c r="AS1809" s="15">
        <v>0</v>
      </c>
      <c r="AT1809" s="15">
        <v>0</v>
      </c>
      <c r="AU1809" s="15">
        <v>0</v>
      </c>
      <c r="AV1809" s="15">
        <v>269.36</v>
      </c>
      <c r="AW1809" s="15" t="s">
        <v>156</v>
      </c>
      <c r="AX1809" s="15"/>
      <c r="AY1809" s="15">
        <v>0</v>
      </c>
      <c r="AZ1809" s="15" t="s">
        <v>156</v>
      </c>
      <c r="BA1809" s="15">
        <v>1</v>
      </c>
      <c r="BB1809" s="15" t="s">
        <v>156</v>
      </c>
      <c r="BC1809" s="15" t="s">
        <v>156</v>
      </c>
      <c r="BD1809" s="15">
        <v>50</v>
      </c>
      <c r="BE1809" s="19">
        <v>5.39</v>
      </c>
      <c r="BF1809" s="19">
        <v>0</v>
      </c>
      <c r="BG1809" s="19">
        <v>106.5</v>
      </c>
      <c r="BH1809" s="19">
        <v>106.47</v>
      </c>
      <c r="BI1809" s="19">
        <v>106</v>
      </c>
      <c r="BJ1809" s="19">
        <v>1800</v>
      </c>
      <c r="BK1809" s="20"/>
    </row>
    <row r="1810" spans="1:63" ht="20.25" customHeight="1" x14ac:dyDescent="0.25">
      <c r="A1810" s="9">
        <v>6105</v>
      </c>
      <c r="B1810" s="13">
        <f>VLOOKUP(A1810,[1]Sheet!A:BG,59,FALSE)-BH1810</f>
        <v>0</v>
      </c>
      <c r="C1810" s="15">
        <v>41</v>
      </c>
      <c r="D1810" s="16" t="s">
        <v>7455</v>
      </c>
      <c r="E1810" s="17" t="s">
        <v>7456</v>
      </c>
      <c r="F1810" s="17" t="s">
        <v>7457</v>
      </c>
      <c r="G1810" s="16" t="s">
        <v>7458</v>
      </c>
      <c r="H1810" s="16" t="s">
        <v>152</v>
      </c>
      <c r="I1810" s="16" t="s">
        <v>7314</v>
      </c>
      <c r="J1810" s="16" t="s">
        <v>7296</v>
      </c>
      <c r="K1810" s="16" t="s">
        <v>155</v>
      </c>
      <c r="L1810" s="18">
        <v>44425</v>
      </c>
      <c r="M1810" s="15">
        <v>208</v>
      </c>
      <c r="N1810" s="15">
        <v>26</v>
      </c>
      <c r="O1810" s="15">
        <v>208</v>
      </c>
      <c r="P1810" s="15">
        <v>0</v>
      </c>
      <c r="Q1810" s="15">
        <v>14</v>
      </c>
      <c r="R1810" s="15">
        <v>0</v>
      </c>
      <c r="S1810" s="15">
        <v>0</v>
      </c>
      <c r="T1810" s="15">
        <v>0</v>
      </c>
      <c r="U1810" s="15">
        <v>0</v>
      </c>
      <c r="V1810" s="15">
        <v>0</v>
      </c>
      <c r="W1810" s="15">
        <v>0</v>
      </c>
      <c r="X1810" s="15">
        <v>0</v>
      </c>
      <c r="Y1810" s="15">
        <v>0</v>
      </c>
      <c r="Z1810" s="15">
        <v>21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 t="s">
        <v>156</v>
      </c>
      <c r="AJ1810" s="19">
        <v>0</v>
      </c>
      <c r="AK1810" s="19">
        <v>0</v>
      </c>
      <c r="AL1810" s="15">
        <v>0</v>
      </c>
      <c r="AM1810" s="15">
        <v>9</v>
      </c>
      <c r="AN1810" s="15">
        <v>10</v>
      </c>
      <c r="AO1810" s="15">
        <v>5</v>
      </c>
      <c r="AP1810" s="15" t="s">
        <v>156</v>
      </c>
      <c r="AQ1810" s="15">
        <v>12</v>
      </c>
      <c r="AR1810" s="15">
        <v>5</v>
      </c>
      <c r="AS1810" s="15">
        <v>0</v>
      </c>
      <c r="AT1810" s="15">
        <v>0</v>
      </c>
      <c r="AU1810" s="15">
        <v>0</v>
      </c>
      <c r="AV1810" s="15">
        <v>270</v>
      </c>
      <c r="AW1810" s="15" t="s">
        <v>156</v>
      </c>
      <c r="AX1810" s="15"/>
      <c r="AY1810" s="15">
        <v>0</v>
      </c>
      <c r="AZ1810" s="15" t="s">
        <v>156</v>
      </c>
      <c r="BA1810" s="15">
        <v>1</v>
      </c>
      <c r="BB1810" s="15" t="s">
        <v>156</v>
      </c>
      <c r="BC1810" s="15" t="s">
        <v>156</v>
      </c>
      <c r="BD1810" s="15">
        <v>50</v>
      </c>
      <c r="BE1810" s="19">
        <v>5.4</v>
      </c>
      <c r="BF1810" s="19">
        <v>0</v>
      </c>
      <c r="BG1810" s="19">
        <v>104</v>
      </c>
      <c r="BH1810" s="19">
        <v>109.6</v>
      </c>
      <c r="BI1810" s="19">
        <v>109</v>
      </c>
      <c r="BJ1810" s="19">
        <v>2400</v>
      </c>
      <c r="BK1810" s="20"/>
    </row>
    <row r="1811" spans="1:63" ht="21" customHeight="1" x14ac:dyDescent="0.25">
      <c r="A1811" s="9">
        <v>6335</v>
      </c>
      <c r="B1811" s="13">
        <f>VLOOKUP(A1811,[1]Sheet!A:BG,59,FALSE)-BH1811</f>
        <v>0</v>
      </c>
      <c r="C1811" s="15">
        <v>42</v>
      </c>
      <c r="D1811" s="16" t="s">
        <v>7459</v>
      </c>
      <c r="E1811" s="17" t="s">
        <v>7460</v>
      </c>
      <c r="F1811" s="17" t="s">
        <v>7461</v>
      </c>
      <c r="G1811" s="16" t="s">
        <v>7462</v>
      </c>
      <c r="H1811" s="16" t="s">
        <v>152</v>
      </c>
      <c r="I1811" s="16" t="s">
        <v>7314</v>
      </c>
      <c r="J1811" s="16" t="s">
        <v>7296</v>
      </c>
      <c r="K1811" s="16" t="s">
        <v>155</v>
      </c>
      <c r="L1811" s="18">
        <v>44524</v>
      </c>
      <c r="M1811" s="15">
        <v>208</v>
      </c>
      <c r="N1811" s="15">
        <v>26</v>
      </c>
      <c r="O1811" s="15">
        <v>208</v>
      </c>
      <c r="P1811" s="15">
        <v>0</v>
      </c>
      <c r="Q1811" s="15">
        <v>10</v>
      </c>
      <c r="R1811" s="15">
        <v>0</v>
      </c>
      <c r="S1811" s="15">
        <v>0</v>
      </c>
      <c r="T1811" s="15">
        <v>0</v>
      </c>
      <c r="U1811" s="15">
        <v>0</v>
      </c>
      <c r="V1811" s="15">
        <v>0</v>
      </c>
      <c r="W1811" s="15">
        <v>0</v>
      </c>
      <c r="X1811" s="15">
        <v>0</v>
      </c>
      <c r="Y1811" s="15">
        <v>0</v>
      </c>
      <c r="Z1811" s="15">
        <v>15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 t="s">
        <v>156</v>
      </c>
      <c r="AJ1811" s="19">
        <v>0</v>
      </c>
      <c r="AK1811" s="19">
        <v>0</v>
      </c>
      <c r="AL1811" s="15">
        <v>0</v>
      </c>
      <c r="AM1811" s="15">
        <v>9</v>
      </c>
      <c r="AN1811" s="15">
        <v>10</v>
      </c>
      <c r="AO1811" s="15">
        <v>5</v>
      </c>
      <c r="AP1811" s="15" t="s">
        <v>156</v>
      </c>
      <c r="AQ1811" s="15">
        <v>12</v>
      </c>
      <c r="AR1811" s="15">
        <v>5</v>
      </c>
      <c r="AS1811" s="15">
        <v>0</v>
      </c>
      <c r="AT1811" s="15">
        <v>0</v>
      </c>
      <c r="AU1811" s="15">
        <v>0</v>
      </c>
      <c r="AV1811" s="15">
        <v>264</v>
      </c>
      <c r="AW1811" s="15" t="s">
        <v>156</v>
      </c>
      <c r="AX1811" s="15"/>
      <c r="AY1811" s="15">
        <v>0</v>
      </c>
      <c r="AZ1811" s="15" t="s">
        <v>156</v>
      </c>
      <c r="BA1811" s="15">
        <v>1</v>
      </c>
      <c r="BB1811" s="15" t="s">
        <v>156</v>
      </c>
      <c r="BC1811" s="15" t="s">
        <v>156</v>
      </c>
      <c r="BD1811" s="15">
        <v>50</v>
      </c>
      <c r="BE1811" s="19">
        <v>5.28</v>
      </c>
      <c r="BF1811" s="19">
        <v>0</v>
      </c>
      <c r="BG1811" s="19">
        <v>104</v>
      </c>
      <c r="BH1811" s="19">
        <v>103.72</v>
      </c>
      <c r="BI1811" s="19">
        <v>103</v>
      </c>
      <c r="BJ1811" s="19">
        <v>2800</v>
      </c>
      <c r="BK1811" s="20"/>
    </row>
    <row r="1812" spans="1:63" ht="20.25" customHeight="1" x14ac:dyDescent="0.25">
      <c r="A1812" s="9">
        <v>6371</v>
      </c>
      <c r="B1812" s="13">
        <f>VLOOKUP(A1812,[1]Sheet!A:BG,59,FALSE)-BH1812</f>
        <v>0</v>
      </c>
      <c r="C1812" s="15">
        <v>43</v>
      </c>
      <c r="D1812" s="16" t="s">
        <v>7463</v>
      </c>
      <c r="E1812" s="17" t="s">
        <v>7464</v>
      </c>
      <c r="F1812" s="17" t="s">
        <v>7465</v>
      </c>
      <c r="G1812" s="16" t="s">
        <v>7466</v>
      </c>
      <c r="H1812" s="16" t="s">
        <v>152</v>
      </c>
      <c r="I1812" s="16" t="s">
        <v>7314</v>
      </c>
      <c r="J1812" s="16" t="s">
        <v>7296</v>
      </c>
      <c r="K1812" s="16" t="s">
        <v>155</v>
      </c>
      <c r="L1812" s="18">
        <v>44551</v>
      </c>
      <c r="M1812" s="15">
        <v>208</v>
      </c>
      <c r="N1812" s="15">
        <v>26</v>
      </c>
      <c r="O1812" s="15">
        <v>208</v>
      </c>
      <c r="P1812" s="15">
        <v>0</v>
      </c>
      <c r="Q1812" s="15">
        <v>8</v>
      </c>
      <c r="R1812" s="15">
        <v>0</v>
      </c>
      <c r="S1812" s="15">
        <v>0</v>
      </c>
      <c r="T1812" s="15">
        <v>0</v>
      </c>
      <c r="U1812" s="15">
        <v>0</v>
      </c>
      <c r="V1812" s="15">
        <v>0</v>
      </c>
      <c r="W1812" s="15">
        <v>0</v>
      </c>
      <c r="X1812" s="15">
        <v>0</v>
      </c>
      <c r="Y1812" s="15">
        <v>0</v>
      </c>
      <c r="Z1812" s="15">
        <v>12</v>
      </c>
      <c r="AA1812" s="15">
        <v>0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0</v>
      </c>
      <c r="AH1812" s="15">
        <v>0</v>
      </c>
      <c r="AI1812" s="15" t="s">
        <v>156</v>
      </c>
      <c r="AJ1812" s="19">
        <v>0.5</v>
      </c>
      <c r="AK1812" s="19">
        <v>1.82</v>
      </c>
      <c r="AL1812" s="15">
        <v>0</v>
      </c>
      <c r="AM1812" s="15">
        <v>9</v>
      </c>
      <c r="AN1812" s="15">
        <v>10</v>
      </c>
      <c r="AO1812" s="15">
        <v>5</v>
      </c>
      <c r="AP1812" s="15" t="s">
        <v>156</v>
      </c>
      <c r="AQ1812" s="15">
        <v>12</v>
      </c>
      <c r="AR1812" s="15">
        <v>5</v>
      </c>
      <c r="AS1812" s="15">
        <v>0</v>
      </c>
      <c r="AT1812" s="15">
        <v>0</v>
      </c>
      <c r="AU1812" s="15">
        <v>0</v>
      </c>
      <c r="AV1812" s="15">
        <v>262.82</v>
      </c>
      <c r="AW1812" s="15" t="s">
        <v>156</v>
      </c>
      <c r="AX1812" s="15"/>
      <c r="AY1812" s="15">
        <v>0</v>
      </c>
      <c r="AZ1812" s="15" t="s">
        <v>156</v>
      </c>
      <c r="BA1812" s="15">
        <v>1</v>
      </c>
      <c r="BB1812" s="15" t="s">
        <v>156</v>
      </c>
      <c r="BC1812" s="15" t="s">
        <v>156</v>
      </c>
      <c r="BD1812" s="15">
        <v>50</v>
      </c>
      <c r="BE1812" s="19">
        <v>5.26</v>
      </c>
      <c r="BF1812" s="19">
        <v>0</v>
      </c>
      <c r="BG1812" s="19">
        <v>104</v>
      </c>
      <c r="BH1812" s="19">
        <v>102.56</v>
      </c>
      <c r="BI1812" s="19">
        <v>102</v>
      </c>
      <c r="BJ1812" s="19">
        <v>2200</v>
      </c>
      <c r="BK1812" s="20"/>
    </row>
    <row r="1813" spans="1:63" ht="21" customHeight="1" x14ac:dyDescent="0.25">
      <c r="A1813" s="9">
        <v>6565</v>
      </c>
      <c r="B1813" s="13">
        <f>VLOOKUP(A1813,[1]Sheet!A:BG,59,FALSE)-BH1813</f>
        <v>0</v>
      </c>
      <c r="C1813" s="15">
        <v>44</v>
      </c>
      <c r="D1813" s="16" t="s">
        <v>7467</v>
      </c>
      <c r="E1813" s="17" t="s">
        <v>7468</v>
      </c>
      <c r="F1813" s="17" t="s">
        <v>7469</v>
      </c>
      <c r="G1813" s="16" t="s">
        <v>7470</v>
      </c>
      <c r="H1813" s="16" t="s">
        <v>152</v>
      </c>
      <c r="I1813" s="16" t="s">
        <v>7314</v>
      </c>
      <c r="J1813" s="16" t="s">
        <v>7296</v>
      </c>
      <c r="K1813" s="16" t="s">
        <v>155</v>
      </c>
      <c r="L1813" s="18">
        <v>44680</v>
      </c>
      <c r="M1813" s="15">
        <v>208</v>
      </c>
      <c r="N1813" s="15">
        <v>26</v>
      </c>
      <c r="O1813" s="15">
        <v>208</v>
      </c>
      <c r="P1813" s="15">
        <v>0</v>
      </c>
      <c r="Q1813" s="15">
        <v>8</v>
      </c>
      <c r="R1813" s="15">
        <v>0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0</v>
      </c>
      <c r="Y1813" s="15">
        <v>0</v>
      </c>
      <c r="Z1813" s="15">
        <v>12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 t="s">
        <v>156</v>
      </c>
      <c r="AJ1813" s="19">
        <v>0</v>
      </c>
      <c r="AK1813" s="19">
        <v>0</v>
      </c>
      <c r="AL1813" s="15">
        <v>0</v>
      </c>
      <c r="AM1813" s="15">
        <v>9</v>
      </c>
      <c r="AN1813" s="15">
        <v>10</v>
      </c>
      <c r="AO1813" s="15">
        <v>5</v>
      </c>
      <c r="AP1813" s="15" t="s">
        <v>156</v>
      </c>
      <c r="AQ1813" s="15">
        <v>12</v>
      </c>
      <c r="AR1813" s="15">
        <v>4</v>
      </c>
      <c r="AS1813" s="15">
        <v>0</v>
      </c>
      <c r="AT1813" s="15">
        <v>0</v>
      </c>
      <c r="AU1813" s="15">
        <v>0</v>
      </c>
      <c r="AV1813" s="15">
        <v>260</v>
      </c>
      <c r="AW1813" s="15" t="s">
        <v>156</v>
      </c>
      <c r="AX1813" s="15"/>
      <c r="AY1813" s="15">
        <v>0</v>
      </c>
      <c r="AZ1813" s="15" t="s">
        <v>156</v>
      </c>
      <c r="BA1813" s="15">
        <v>1</v>
      </c>
      <c r="BB1813" s="15" t="s">
        <v>156</v>
      </c>
      <c r="BC1813" s="15" t="s">
        <v>156</v>
      </c>
      <c r="BD1813" s="15">
        <v>50</v>
      </c>
      <c r="BE1813" s="19">
        <v>5.2</v>
      </c>
      <c r="BF1813" s="19">
        <v>0</v>
      </c>
      <c r="BG1813" s="19">
        <v>104</v>
      </c>
      <c r="BH1813" s="19">
        <v>99.8</v>
      </c>
      <c r="BI1813" s="19">
        <v>99</v>
      </c>
      <c r="BJ1813" s="19">
        <v>3200</v>
      </c>
      <c r="BK1813" s="20"/>
    </row>
    <row r="1814" spans="1:63" ht="20.25" customHeight="1" x14ac:dyDescent="0.25">
      <c r="A1814" s="9">
        <v>6576</v>
      </c>
      <c r="B1814" s="13">
        <f>VLOOKUP(A1814,[1]Sheet!A:BG,59,FALSE)-BH1814</f>
        <v>0</v>
      </c>
      <c r="C1814" s="15">
        <v>45</v>
      </c>
      <c r="D1814" s="16" t="s">
        <v>7471</v>
      </c>
      <c r="E1814" s="17" t="s">
        <v>7472</v>
      </c>
      <c r="F1814" s="17" t="s">
        <v>7473</v>
      </c>
      <c r="G1814" s="16" t="s">
        <v>7474</v>
      </c>
      <c r="H1814" s="16" t="s">
        <v>152</v>
      </c>
      <c r="I1814" s="16" t="s">
        <v>7314</v>
      </c>
      <c r="J1814" s="16" t="s">
        <v>7296</v>
      </c>
      <c r="K1814" s="16" t="s">
        <v>155</v>
      </c>
      <c r="L1814" s="18">
        <v>44684</v>
      </c>
      <c r="M1814" s="15">
        <v>208</v>
      </c>
      <c r="N1814" s="15">
        <v>26</v>
      </c>
      <c r="O1814" s="15">
        <v>208</v>
      </c>
      <c r="P1814" s="15">
        <v>0</v>
      </c>
      <c r="Q1814" s="15">
        <v>10</v>
      </c>
      <c r="R1814" s="15">
        <v>0</v>
      </c>
      <c r="S1814" s="15">
        <v>0</v>
      </c>
      <c r="T1814" s="15">
        <v>0</v>
      </c>
      <c r="U1814" s="15">
        <v>0</v>
      </c>
      <c r="V1814" s="15">
        <v>0</v>
      </c>
      <c r="W1814" s="15">
        <v>0</v>
      </c>
      <c r="X1814" s="15">
        <v>0</v>
      </c>
      <c r="Y1814" s="15">
        <v>0</v>
      </c>
      <c r="Z1814" s="15">
        <v>15</v>
      </c>
      <c r="AA1814" s="15">
        <v>0</v>
      </c>
      <c r="AB1814" s="15">
        <v>0</v>
      </c>
      <c r="AC1814" s="15">
        <v>0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 t="s">
        <v>156</v>
      </c>
      <c r="AJ1814" s="19">
        <v>0</v>
      </c>
      <c r="AK1814" s="19">
        <v>0</v>
      </c>
      <c r="AL1814" s="15">
        <v>0</v>
      </c>
      <c r="AM1814" s="15">
        <v>9</v>
      </c>
      <c r="AN1814" s="15">
        <v>10</v>
      </c>
      <c r="AO1814" s="15">
        <v>5</v>
      </c>
      <c r="AP1814" s="15" t="s">
        <v>156</v>
      </c>
      <c r="AQ1814" s="15">
        <v>12</v>
      </c>
      <c r="AR1814" s="15">
        <v>4</v>
      </c>
      <c r="AS1814" s="15">
        <v>0</v>
      </c>
      <c r="AT1814" s="15">
        <v>0</v>
      </c>
      <c r="AU1814" s="15">
        <v>0</v>
      </c>
      <c r="AV1814" s="15">
        <v>263</v>
      </c>
      <c r="AW1814" s="15" t="s">
        <v>156</v>
      </c>
      <c r="AX1814" s="15"/>
      <c r="AY1814" s="15">
        <v>0</v>
      </c>
      <c r="AZ1814" s="15" t="s">
        <v>156</v>
      </c>
      <c r="BA1814" s="15">
        <v>1</v>
      </c>
      <c r="BB1814" s="15" t="s">
        <v>156</v>
      </c>
      <c r="BC1814" s="15" t="s">
        <v>156</v>
      </c>
      <c r="BD1814" s="15">
        <v>50</v>
      </c>
      <c r="BE1814" s="19">
        <v>5.26</v>
      </c>
      <c r="BF1814" s="19">
        <v>0</v>
      </c>
      <c r="BG1814" s="19">
        <v>104</v>
      </c>
      <c r="BH1814" s="19">
        <v>102.74</v>
      </c>
      <c r="BI1814" s="19">
        <v>102</v>
      </c>
      <c r="BJ1814" s="19">
        <v>2900</v>
      </c>
      <c r="BK1814" s="20"/>
    </row>
    <row r="1815" spans="1:63" ht="21" customHeight="1" x14ac:dyDescent="0.25">
      <c r="A1815" s="9">
        <v>6954</v>
      </c>
      <c r="B1815" s="13">
        <f>VLOOKUP(A1815,[1]Sheet!A:BG,59,FALSE)-BH1815</f>
        <v>0</v>
      </c>
      <c r="C1815" s="15">
        <v>46</v>
      </c>
      <c r="D1815" s="16" t="s">
        <v>7475</v>
      </c>
      <c r="E1815" s="17" t="s">
        <v>7476</v>
      </c>
      <c r="F1815" s="17" t="s">
        <v>7477</v>
      </c>
      <c r="G1815" s="16" t="s">
        <v>7478</v>
      </c>
      <c r="H1815" s="16" t="s">
        <v>152</v>
      </c>
      <c r="I1815" s="16" t="s">
        <v>7314</v>
      </c>
      <c r="J1815" s="16" t="s">
        <v>7296</v>
      </c>
      <c r="K1815" s="16" t="s">
        <v>155</v>
      </c>
      <c r="L1815" s="18">
        <v>45064</v>
      </c>
      <c r="M1815" s="15">
        <v>208</v>
      </c>
      <c r="N1815" s="15">
        <v>26</v>
      </c>
      <c r="O1815" s="15">
        <v>208</v>
      </c>
      <c r="P1815" s="15">
        <v>0</v>
      </c>
      <c r="Q1815" s="15">
        <v>12</v>
      </c>
      <c r="R1815" s="15">
        <v>0</v>
      </c>
      <c r="S1815" s="15">
        <v>0</v>
      </c>
      <c r="T1815" s="15">
        <v>0</v>
      </c>
      <c r="U1815" s="15">
        <v>0</v>
      </c>
      <c r="V1815" s="15">
        <v>0</v>
      </c>
      <c r="W1815" s="15">
        <v>0</v>
      </c>
      <c r="X1815" s="15">
        <v>0</v>
      </c>
      <c r="Y1815" s="15">
        <v>0</v>
      </c>
      <c r="Z1815" s="15">
        <v>18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 t="s">
        <v>156</v>
      </c>
      <c r="AJ1815" s="19">
        <v>0</v>
      </c>
      <c r="AK1815" s="19">
        <v>0</v>
      </c>
      <c r="AL1815" s="15">
        <v>0</v>
      </c>
      <c r="AM1815" s="15">
        <v>9</v>
      </c>
      <c r="AN1815" s="15">
        <v>10</v>
      </c>
      <c r="AO1815" s="15">
        <v>5</v>
      </c>
      <c r="AP1815" s="15" t="s">
        <v>156</v>
      </c>
      <c r="AQ1815" s="15">
        <v>12</v>
      </c>
      <c r="AR1815" s="15">
        <v>3</v>
      </c>
      <c r="AS1815" s="15">
        <v>0</v>
      </c>
      <c r="AT1815" s="15">
        <v>0</v>
      </c>
      <c r="AU1815" s="15">
        <v>0</v>
      </c>
      <c r="AV1815" s="15">
        <v>265</v>
      </c>
      <c r="AW1815" s="15" t="s">
        <v>156</v>
      </c>
      <c r="AX1815" s="15"/>
      <c r="AY1815" s="15">
        <v>0</v>
      </c>
      <c r="AZ1815" s="15" t="s">
        <v>156</v>
      </c>
      <c r="BA1815" s="15">
        <v>1</v>
      </c>
      <c r="BB1815" s="15" t="s">
        <v>156</v>
      </c>
      <c r="BC1815" s="15" t="s">
        <v>156</v>
      </c>
      <c r="BD1815" s="15">
        <v>50</v>
      </c>
      <c r="BE1815" s="19">
        <v>5.3</v>
      </c>
      <c r="BF1815" s="19">
        <v>0</v>
      </c>
      <c r="BG1815" s="19">
        <v>104</v>
      </c>
      <c r="BH1815" s="19">
        <v>104.7</v>
      </c>
      <c r="BI1815" s="19">
        <v>104</v>
      </c>
      <c r="BJ1815" s="19">
        <v>2800</v>
      </c>
      <c r="BK1815" s="20"/>
    </row>
    <row r="1816" spans="1:63" ht="20.25" customHeight="1" x14ac:dyDescent="0.25">
      <c r="A1816" s="9">
        <v>6960</v>
      </c>
      <c r="B1816" s="13">
        <f>VLOOKUP(A1816,[1]Sheet!A:BG,59,FALSE)-BH1816</f>
        <v>0</v>
      </c>
      <c r="C1816" s="15">
        <v>47</v>
      </c>
      <c r="D1816" s="16" t="s">
        <v>7479</v>
      </c>
      <c r="E1816" s="17" t="s">
        <v>7480</v>
      </c>
      <c r="F1816" s="17" t="s">
        <v>7481</v>
      </c>
      <c r="G1816" s="16" t="s">
        <v>7482</v>
      </c>
      <c r="H1816" s="16" t="s">
        <v>152</v>
      </c>
      <c r="I1816" s="16" t="s">
        <v>7314</v>
      </c>
      <c r="J1816" s="16" t="s">
        <v>7296</v>
      </c>
      <c r="K1816" s="16" t="s">
        <v>155</v>
      </c>
      <c r="L1816" s="18">
        <v>45065</v>
      </c>
      <c r="M1816" s="15">
        <v>208</v>
      </c>
      <c r="N1816" s="15">
        <v>26</v>
      </c>
      <c r="O1816" s="15">
        <v>208</v>
      </c>
      <c r="P1816" s="15">
        <v>0</v>
      </c>
      <c r="Q1816" s="15">
        <v>14</v>
      </c>
      <c r="R1816" s="15">
        <v>0</v>
      </c>
      <c r="S1816" s="15">
        <v>0</v>
      </c>
      <c r="T1816" s="15">
        <v>0</v>
      </c>
      <c r="U1816" s="15">
        <v>0</v>
      </c>
      <c r="V1816" s="15">
        <v>0</v>
      </c>
      <c r="W1816" s="15">
        <v>0</v>
      </c>
      <c r="X1816" s="15">
        <v>0</v>
      </c>
      <c r="Y1816" s="15">
        <v>0</v>
      </c>
      <c r="Z1816" s="15">
        <v>21</v>
      </c>
      <c r="AA1816" s="15">
        <v>0</v>
      </c>
      <c r="AB1816" s="15">
        <v>0</v>
      </c>
      <c r="AC1816" s="15">
        <v>0</v>
      </c>
      <c r="AD1816" s="15">
        <v>0</v>
      </c>
      <c r="AE1816" s="15">
        <v>0</v>
      </c>
      <c r="AF1816" s="15">
        <v>0</v>
      </c>
      <c r="AG1816" s="15">
        <v>0</v>
      </c>
      <c r="AH1816" s="15">
        <v>0</v>
      </c>
      <c r="AI1816" s="15" t="s">
        <v>156</v>
      </c>
      <c r="AJ1816" s="19">
        <v>0</v>
      </c>
      <c r="AK1816" s="19">
        <v>0</v>
      </c>
      <c r="AL1816" s="15">
        <v>0</v>
      </c>
      <c r="AM1816" s="15">
        <v>9</v>
      </c>
      <c r="AN1816" s="15">
        <v>10</v>
      </c>
      <c r="AO1816" s="15">
        <v>5</v>
      </c>
      <c r="AP1816" s="15" t="s">
        <v>156</v>
      </c>
      <c r="AQ1816" s="15">
        <v>12</v>
      </c>
      <c r="AR1816" s="15">
        <v>3</v>
      </c>
      <c r="AS1816" s="15">
        <v>0</v>
      </c>
      <c r="AT1816" s="15">
        <v>0</v>
      </c>
      <c r="AU1816" s="15">
        <v>0</v>
      </c>
      <c r="AV1816" s="15">
        <v>268</v>
      </c>
      <c r="AW1816" s="15" t="s">
        <v>156</v>
      </c>
      <c r="AX1816" s="15"/>
      <c r="AY1816" s="15">
        <v>0</v>
      </c>
      <c r="AZ1816" s="15" t="s">
        <v>156</v>
      </c>
      <c r="BA1816" s="15">
        <v>1</v>
      </c>
      <c r="BB1816" s="15" t="s">
        <v>156</v>
      </c>
      <c r="BC1816" s="15" t="s">
        <v>156</v>
      </c>
      <c r="BD1816" s="15">
        <v>50</v>
      </c>
      <c r="BE1816" s="19">
        <v>5.36</v>
      </c>
      <c r="BF1816" s="19">
        <v>0</v>
      </c>
      <c r="BG1816" s="19">
        <v>104</v>
      </c>
      <c r="BH1816" s="19">
        <v>107.64</v>
      </c>
      <c r="BI1816" s="19">
        <v>107</v>
      </c>
      <c r="BJ1816" s="19">
        <v>2500</v>
      </c>
      <c r="BK1816" s="20"/>
    </row>
    <row r="1817" spans="1:63" ht="21" customHeight="1" x14ac:dyDescent="0.25">
      <c r="A1817" s="9">
        <v>6961</v>
      </c>
      <c r="B1817" s="13">
        <f>VLOOKUP(A1817,[1]Sheet!A:BG,59,FALSE)-BH1817</f>
        <v>0</v>
      </c>
      <c r="C1817" s="15">
        <v>48</v>
      </c>
      <c r="D1817" s="16" t="s">
        <v>7483</v>
      </c>
      <c r="E1817" s="17" t="s">
        <v>7484</v>
      </c>
      <c r="F1817" s="17" t="s">
        <v>7485</v>
      </c>
      <c r="G1817" s="16" t="s">
        <v>7486</v>
      </c>
      <c r="H1817" s="16" t="s">
        <v>152</v>
      </c>
      <c r="I1817" s="16" t="s">
        <v>7314</v>
      </c>
      <c r="J1817" s="16" t="s">
        <v>7296</v>
      </c>
      <c r="K1817" s="16" t="s">
        <v>155</v>
      </c>
      <c r="L1817" s="18">
        <v>45065</v>
      </c>
      <c r="M1817" s="15">
        <v>208</v>
      </c>
      <c r="N1817" s="15">
        <v>26</v>
      </c>
      <c r="O1817" s="15">
        <v>208</v>
      </c>
      <c r="P1817" s="15">
        <v>0</v>
      </c>
      <c r="Q1817" s="15">
        <v>6</v>
      </c>
      <c r="R1817" s="15">
        <v>0</v>
      </c>
      <c r="S1817" s="15">
        <v>0</v>
      </c>
      <c r="T1817" s="15">
        <v>0</v>
      </c>
      <c r="U1817" s="15">
        <v>0</v>
      </c>
      <c r="V1817" s="15">
        <v>0</v>
      </c>
      <c r="W1817" s="15">
        <v>0</v>
      </c>
      <c r="X1817" s="15">
        <v>0</v>
      </c>
      <c r="Y1817" s="15">
        <v>0</v>
      </c>
      <c r="Z1817" s="15">
        <v>9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 t="s">
        <v>156</v>
      </c>
      <c r="AJ1817" s="19">
        <v>0</v>
      </c>
      <c r="AK1817" s="19">
        <v>0</v>
      </c>
      <c r="AL1817" s="15">
        <v>0</v>
      </c>
      <c r="AM1817" s="15">
        <v>9</v>
      </c>
      <c r="AN1817" s="15">
        <v>10</v>
      </c>
      <c r="AO1817" s="15">
        <v>5</v>
      </c>
      <c r="AP1817" s="15" t="s">
        <v>156</v>
      </c>
      <c r="AQ1817" s="15">
        <v>12</v>
      </c>
      <c r="AR1817" s="15">
        <v>3</v>
      </c>
      <c r="AS1817" s="15">
        <v>9</v>
      </c>
      <c r="AT1817" s="15">
        <v>0</v>
      </c>
      <c r="AU1817" s="15">
        <v>0</v>
      </c>
      <c r="AV1817" s="15">
        <v>265</v>
      </c>
      <c r="AW1817" s="15" t="s">
        <v>156</v>
      </c>
      <c r="AX1817" s="15"/>
      <c r="AY1817" s="15">
        <v>0</v>
      </c>
      <c r="AZ1817" s="15" t="s">
        <v>156</v>
      </c>
      <c r="BA1817" s="15">
        <v>1</v>
      </c>
      <c r="BB1817" s="15" t="s">
        <v>156</v>
      </c>
      <c r="BC1817" s="15" t="s">
        <v>156</v>
      </c>
      <c r="BD1817" s="15">
        <v>50</v>
      </c>
      <c r="BE1817" s="19">
        <v>5.3</v>
      </c>
      <c r="BF1817" s="19">
        <v>0</v>
      </c>
      <c r="BG1817" s="19">
        <v>104</v>
      </c>
      <c r="BH1817" s="19">
        <v>104.7</v>
      </c>
      <c r="BI1817" s="19">
        <v>104</v>
      </c>
      <c r="BJ1817" s="19">
        <v>2800</v>
      </c>
      <c r="BK1817" s="20"/>
    </row>
    <row r="1818" spans="1:63" ht="20.25" customHeight="1" x14ac:dyDescent="0.25">
      <c r="A1818" s="9">
        <v>6970</v>
      </c>
      <c r="B1818" s="13">
        <f>VLOOKUP(A1818,[1]Sheet!A:BG,59,FALSE)-BH1818</f>
        <v>0</v>
      </c>
      <c r="C1818" s="15">
        <v>49</v>
      </c>
      <c r="D1818" s="16" t="s">
        <v>7487</v>
      </c>
      <c r="E1818" s="17" t="s">
        <v>7488</v>
      </c>
      <c r="F1818" s="17" t="s">
        <v>7489</v>
      </c>
      <c r="G1818" s="16" t="s">
        <v>7490</v>
      </c>
      <c r="H1818" s="16" t="s">
        <v>152</v>
      </c>
      <c r="I1818" s="16" t="s">
        <v>7314</v>
      </c>
      <c r="J1818" s="16" t="s">
        <v>7296</v>
      </c>
      <c r="K1818" s="16" t="s">
        <v>155</v>
      </c>
      <c r="L1818" s="18">
        <v>45069</v>
      </c>
      <c r="M1818" s="15">
        <v>208</v>
      </c>
      <c r="N1818" s="15">
        <v>26</v>
      </c>
      <c r="O1818" s="15">
        <v>208</v>
      </c>
      <c r="P1818" s="15">
        <v>0</v>
      </c>
      <c r="Q1818" s="15">
        <v>10</v>
      </c>
      <c r="R1818" s="15">
        <v>0</v>
      </c>
      <c r="S1818" s="15">
        <v>0</v>
      </c>
      <c r="T1818" s="15">
        <v>0</v>
      </c>
      <c r="U1818" s="15">
        <v>0</v>
      </c>
      <c r="V1818" s="15">
        <v>0</v>
      </c>
      <c r="W1818" s="15">
        <v>0</v>
      </c>
      <c r="X1818" s="15">
        <v>0</v>
      </c>
      <c r="Y1818" s="15">
        <v>0</v>
      </c>
      <c r="Z1818" s="15">
        <v>15</v>
      </c>
      <c r="AA1818" s="15">
        <v>0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 t="s">
        <v>156</v>
      </c>
      <c r="AJ1818" s="19">
        <v>0</v>
      </c>
      <c r="AK1818" s="19">
        <v>0</v>
      </c>
      <c r="AL1818" s="15">
        <v>0</v>
      </c>
      <c r="AM1818" s="15">
        <v>9</v>
      </c>
      <c r="AN1818" s="15">
        <v>10</v>
      </c>
      <c r="AO1818" s="15">
        <v>5</v>
      </c>
      <c r="AP1818" s="15" t="s">
        <v>156</v>
      </c>
      <c r="AQ1818" s="15">
        <v>12</v>
      </c>
      <c r="AR1818" s="15">
        <v>3</v>
      </c>
      <c r="AS1818" s="15">
        <v>0</v>
      </c>
      <c r="AT1818" s="15">
        <v>0</v>
      </c>
      <c r="AU1818" s="15">
        <v>0</v>
      </c>
      <c r="AV1818" s="15">
        <v>262</v>
      </c>
      <c r="AW1818" s="15" t="s">
        <v>156</v>
      </c>
      <c r="AX1818" s="15"/>
      <c r="AY1818" s="15">
        <v>0</v>
      </c>
      <c r="AZ1818" s="15" t="s">
        <v>156</v>
      </c>
      <c r="BA1818" s="15">
        <v>1</v>
      </c>
      <c r="BB1818" s="15" t="s">
        <v>156</v>
      </c>
      <c r="BC1818" s="15" t="s">
        <v>156</v>
      </c>
      <c r="BD1818" s="15">
        <v>50</v>
      </c>
      <c r="BE1818" s="19">
        <v>5.24</v>
      </c>
      <c r="BF1818" s="19">
        <v>0</v>
      </c>
      <c r="BG1818" s="19">
        <v>104</v>
      </c>
      <c r="BH1818" s="19">
        <v>101.76</v>
      </c>
      <c r="BI1818" s="19">
        <v>101</v>
      </c>
      <c r="BJ1818" s="19">
        <v>3000</v>
      </c>
      <c r="BK1818" s="20"/>
    </row>
    <row r="1819" spans="1:63" ht="21" customHeight="1" x14ac:dyDescent="0.25">
      <c r="A1819" s="9">
        <v>6973</v>
      </c>
      <c r="B1819" s="13">
        <f>VLOOKUP(A1819,[1]Sheet!A:BG,59,FALSE)-BH1819</f>
        <v>0</v>
      </c>
      <c r="C1819" s="15">
        <v>50</v>
      </c>
      <c r="D1819" s="16" t="s">
        <v>7491</v>
      </c>
      <c r="E1819" s="17" t="s">
        <v>7492</v>
      </c>
      <c r="F1819" s="17" t="s">
        <v>7493</v>
      </c>
      <c r="G1819" s="16" t="s">
        <v>7494</v>
      </c>
      <c r="H1819" s="16" t="s">
        <v>152</v>
      </c>
      <c r="I1819" s="16" t="s">
        <v>7314</v>
      </c>
      <c r="J1819" s="16" t="s">
        <v>7296</v>
      </c>
      <c r="K1819" s="16" t="s">
        <v>155</v>
      </c>
      <c r="L1819" s="18">
        <v>45070</v>
      </c>
      <c r="M1819" s="15">
        <v>208</v>
      </c>
      <c r="N1819" s="15">
        <v>26</v>
      </c>
      <c r="O1819" s="15">
        <v>208</v>
      </c>
      <c r="P1819" s="15">
        <v>0</v>
      </c>
      <c r="Q1819" s="15">
        <v>10</v>
      </c>
      <c r="R1819" s="15">
        <v>0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15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 t="s">
        <v>156</v>
      </c>
      <c r="AJ1819" s="19">
        <v>0</v>
      </c>
      <c r="AK1819" s="19">
        <v>0</v>
      </c>
      <c r="AL1819" s="15">
        <v>0</v>
      </c>
      <c r="AM1819" s="15">
        <v>9</v>
      </c>
      <c r="AN1819" s="15">
        <v>10</v>
      </c>
      <c r="AO1819" s="15">
        <v>5</v>
      </c>
      <c r="AP1819" s="15" t="s">
        <v>156</v>
      </c>
      <c r="AQ1819" s="15">
        <v>12</v>
      </c>
      <c r="AR1819" s="15">
        <v>3</v>
      </c>
      <c r="AS1819" s="15">
        <v>0</v>
      </c>
      <c r="AT1819" s="15">
        <v>0</v>
      </c>
      <c r="AU1819" s="15">
        <v>0</v>
      </c>
      <c r="AV1819" s="15">
        <v>262</v>
      </c>
      <c r="AW1819" s="15" t="s">
        <v>156</v>
      </c>
      <c r="AX1819" s="15"/>
      <c r="AY1819" s="15">
        <v>0</v>
      </c>
      <c r="AZ1819" s="15" t="s">
        <v>156</v>
      </c>
      <c r="BA1819" s="15">
        <v>1</v>
      </c>
      <c r="BB1819" s="15" t="s">
        <v>156</v>
      </c>
      <c r="BC1819" s="15" t="s">
        <v>156</v>
      </c>
      <c r="BD1819" s="15">
        <v>50</v>
      </c>
      <c r="BE1819" s="19">
        <v>5.24</v>
      </c>
      <c r="BF1819" s="19">
        <v>0</v>
      </c>
      <c r="BG1819" s="19">
        <v>104</v>
      </c>
      <c r="BH1819" s="19">
        <v>101.76</v>
      </c>
      <c r="BI1819" s="19">
        <v>101</v>
      </c>
      <c r="BJ1819" s="19">
        <v>3000</v>
      </c>
      <c r="BK1819" s="20"/>
    </row>
    <row r="1820" spans="1:63" ht="21" customHeight="1" x14ac:dyDescent="0.25">
      <c r="A1820" s="9">
        <v>6977</v>
      </c>
      <c r="B1820" s="13">
        <f>VLOOKUP(A1820,[1]Sheet!A:BG,59,FALSE)-BH1820</f>
        <v>0</v>
      </c>
      <c r="C1820" s="15">
        <v>51</v>
      </c>
      <c r="D1820" s="16" t="s">
        <v>7495</v>
      </c>
      <c r="E1820" s="17" t="s">
        <v>7496</v>
      </c>
      <c r="F1820" s="17" t="s">
        <v>7497</v>
      </c>
      <c r="G1820" s="16" t="s">
        <v>7498</v>
      </c>
      <c r="H1820" s="16" t="s">
        <v>152</v>
      </c>
      <c r="I1820" s="16" t="s">
        <v>7314</v>
      </c>
      <c r="J1820" s="16" t="s">
        <v>7296</v>
      </c>
      <c r="K1820" s="16" t="s">
        <v>155</v>
      </c>
      <c r="L1820" s="18">
        <v>45071</v>
      </c>
      <c r="M1820" s="15">
        <v>208</v>
      </c>
      <c r="N1820" s="15">
        <v>25</v>
      </c>
      <c r="O1820" s="15">
        <v>200</v>
      </c>
      <c r="P1820" s="15">
        <v>1</v>
      </c>
      <c r="Q1820" s="15">
        <v>12</v>
      </c>
      <c r="R1820" s="15">
        <v>0</v>
      </c>
      <c r="S1820" s="15">
        <v>0</v>
      </c>
      <c r="T1820" s="15">
        <v>0</v>
      </c>
      <c r="U1820" s="15">
        <v>0</v>
      </c>
      <c r="V1820" s="15">
        <v>0</v>
      </c>
      <c r="W1820" s="15">
        <v>0</v>
      </c>
      <c r="X1820" s="15">
        <v>0</v>
      </c>
      <c r="Y1820" s="15">
        <v>0</v>
      </c>
      <c r="Z1820" s="15">
        <v>18</v>
      </c>
      <c r="AA1820" s="15">
        <v>0</v>
      </c>
      <c r="AB1820" s="15">
        <v>0</v>
      </c>
      <c r="AC1820" s="15">
        <v>0</v>
      </c>
      <c r="AD1820" s="15">
        <v>0</v>
      </c>
      <c r="AE1820" s="15">
        <v>0</v>
      </c>
      <c r="AF1820" s="15">
        <v>0</v>
      </c>
      <c r="AG1820" s="15">
        <v>0</v>
      </c>
      <c r="AH1820" s="15">
        <v>0</v>
      </c>
      <c r="AI1820" s="15" t="s">
        <v>156</v>
      </c>
      <c r="AJ1820" s="19">
        <v>0</v>
      </c>
      <c r="AK1820" s="19">
        <v>0</v>
      </c>
      <c r="AL1820" s="15">
        <v>0</v>
      </c>
      <c r="AM1820" s="15">
        <v>9</v>
      </c>
      <c r="AN1820" s="15">
        <v>9.6199999999999992</v>
      </c>
      <c r="AO1820" s="15">
        <v>0</v>
      </c>
      <c r="AP1820" s="15" t="s">
        <v>156</v>
      </c>
      <c r="AQ1820" s="15">
        <v>11.54</v>
      </c>
      <c r="AR1820" s="15">
        <v>3</v>
      </c>
      <c r="AS1820" s="15">
        <v>0</v>
      </c>
      <c r="AT1820" s="15">
        <v>0</v>
      </c>
      <c r="AU1820" s="15">
        <v>0</v>
      </c>
      <c r="AV1820" s="15">
        <v>251.16</v>
      </c>
      <c r="AW1820" s="15" t="s">
        <v>156</v>
      </c>
      <c r="AX1820" s="15"/>
      <c r="AY1820" s="15">
        <v>0</v>
      </c>
      <c r="AZ1820" s="15" t="s">
        <v>156</v>
      </c>
      <c r="BA1820" s="15">
        <v>0</v>
      </c>
      <c r="BB1820" s="15" t="s">
        <v>156</v>
      </c>
      <c r="BC1820" s="15" t="s">
        <v>156</v>
      </c>
      <c r="BD1820" s="15">
        <v>50</v>
      </c>
      <c r="BE1820" s="19">
        <v>5.0199999999999996</v>
      </c>
      <c r="BF1820" s="19">
        <v>0</v>
      </c>
      <c r="BG1820" s="19">
        <v>104</v>
      </c>
      <c r="BH1820" s="19">
        <v>92.14</v>
      </c>
      <c r="BI1820" s="19">
        <v>92</v>
      </c>
      <c r="BJ1820" s="19">
        <v>500</v>
      </c>
      <c r="BK1820" s="20"/>
    </row>
    <row r="1821" spans="1:63" ht="20.25" customHeight="1" x14ac:dyDescent="0.25">
      <c r="A1821" s="9">
        <v>7033</v>
      </c>
      <c r="B1821" s="13">
        <f>VLOOKUP(A1821,[1]Sheet!A:BG,59,FALSE)-BH1821</f>
        <v>0</v>
      </c>
      <c r="C1821" s="15">
        <v>52</v>
      </c>
      <c r="D1821" s="16" t="s">
        <v>7499</v>
      </c>
      <c r="E1821" s="17" t="s">
        <v>7500</v>
      </c>
      <c r="F1821" s="17" t="s">
        <v>7501</v>
      </c>
      <c r="G1821" s="16" t="s">
        <v>7502</v>
      </c>
      <c r="H1821" s="16" t="s">
        <v>152</v>
      </c>
      <c r="I1821" s="16" t="s">
        <v>7314</v>
      </c>
      <c r="J1821" s="16" t="s">
        <v>7296</v>
      </c>
      <c r="K1821" s="16" t="s">
        <v>155</v>
      </c>
      <c r="L1821" s="18">
        <v>45090</v>
      </c>
      <c r="M1821" s="15">
        <v>208</v>
      </c>
      <c r="N1821" s="15">
        <v>26</v>
      </c>
      <c r="O1821" s="15">
        <v>208</v>
      </c>
      <c r="P1821" s="15">
        <v>0</v>
      </c>
      <c r="Q1821" s="15">
        <v>14</v>
      </c>
      <c r="R1821" s="15">
        <v>0</v>
      </c>
      <c r="S1821" s="15">
        <v>0</v>
      </c>
      <c r="T1821" s="15">
        <v>0</v>
      </c>
      <c r="U1821" s="15">
        <v>0</v>
      </c>
      <c r="V1821" s="15">
        <v>0</v>
      </c>
      <c r="W1821" s="15">
        <v>0</v>
      </c>
      <c r="X1821" s="15">
        <v>0</v>
      </c>
      <c r="Y1821" s="15">
        <v>0</v>
      </c>
      <c r="Z1821" s="15">
        <v>21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0</v>
      </c>
      <c r="AI1821" s="15" t="s">
        <v>156</v>
      </c>
      <c r="AJ1821" s="19">
        <v>0</v>
      </c>
      <c r="AK1821" s="19">
        <v>0</v>
      </c>
      <c r="AL1821" s="15">
        <v>0</v>
      </c>
      <c r="AM1821" s="15">
        <v>9</v>
      </c>
      <c r="AN1821" s="15">
        <v>10</v>
      </c>
      <c r="AO1821" s="15">
        <v>5</v>
      </c>
      <c r="AP1821" s="15" t="s">
        <v>156</v>
      </c>
      <c r="AQ1821" s="15">
        <v>12</v>
      </c>
      <c r="AR1821" s="15">
        <v>3</v>
      </c>
      <c r="AS1821" s="15">
        <v>0</v>
      </c>
      <c r="AT1821" s="15">
        <v>0</v>
      </c>
      <c r="AU1821" s="15">
        <v>0</v>
      </c>
      <c r="AV1821" s="15">
        <v>268</v>
      </c>
      <c r="AW1821" s="15" t="s">
        <v>156</v>
      </c>
      <c r="AX1821" s="15"/>
      <c r="AY1821" s="15">
        <v>0</v>
      </c>
      <c r="AZ1821" s="15" t="s">
        <v>156</v>
      </c>
      <c r="BA1821" s="15">
        <v>0</v>
      </c>
      <c r="BB1821" s="15" t="s">
        <v>156</v>
      </c>
      <c r="BC1821" s="15" t="s">
        <v>156</v>
      </c>
      <c r="BD1821" s="15">
        <v>50</v>
      </c>
      <c r="BE1821" s="19">
        <v>5.36</v>
      </c>
      <c r="BF1821" s="19">
        <v>0</v>
      </c>
      <c r="BG1821" s="19">
        <v>104</v>
      </c>
      <c r="BH1821" s="19">
        <v>108.64</v>
      </c>
      <c r="BI1821" s="19">
        <v>108</v>
      </c>
      <c r="BJ1821" s="19">
        <v>2500</v>
      </c>
      <c r="BK1821" s="20"/>
    </row>
    <row r="1822" spans="1:63" ht="21" customHeight="1" x14ac:dyDescent="0.25">
      <c r="A1822" s="9">
        <v>7046</v>
      </c>
      <c r="B1822" s="13">
        <f>VLOOKUP(A1822,[1]Sheet!A:BG,59,FALSE)-BH1822</f>
        <v>0</v>
      </c>
      <c r="C1822" s="15">
        <v>53</v>
      </c>
      <c r="D1822" s="16" t="s">
        <v>7503</v>
      </c>
      <c r="E1822" s="17" t="s">
        <v>7504</v>
      </c>
      <c r="F1822" s="17" t="s">
        <v>7505</v>
      </c>
      <c r="G1822" s="16" t="s">
        <v>7506</v>
      </c>
      <c r="H1822" s="16" t="s">
        <v>152</v>
      </c>
      <c r="I1822" s="16" t="s">
        <v>7314</v>
      </c>
      <c r="J1822" s="16" t="s">
        <v>7296</v>
      </c>
      <c r="K1822" s="16" t="s">
        <v>155</v>
      </c>
      <c r="L1822" s="18">
        <v>45092</v>
      </c>
      <c r="M1822" s="15">
        <v>208</v>
      </c>
      <c r="N1822" s="15">
        <v>26</v>
      </c>
      <c r="O1822" s="15">
        <v>208</v>
      </c>
      <c r="P1822" s="15">
        <v>0</v>
      </c>
      <c r="Q1822" s="15">
        <v>12</v>
      </c>
      <c r="R1822" s="15">
        <v>0</v>
      </c>
      <c r="S1822" s="15">
        <v>0</v>
      </c>
      <c r="T1822" s="15">
        <v>0</v>
      </c>
      <c r="U1822" s="15">
        <v>0</v>
      </c>
      <c r="V1822" s="15">
        <v>0</v>
      </c>
      <c r="W1822" s="15">
        <v>0</v>
      </c>
      <c r="X1822" s="15">
        <v>0</v>
      </c>
      <c r="Y1822" s="15">
        <v>0</v>
      </c>
      <c r="Z1822" s="15">
        <v>18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 t="s">
        <v>156</v>
      </c>
      <c r="AJ1822" s="19">
        <v>0</v>
      </c>
      <c r="AK1822" s="19">
        <v>0</v>
      </c>
      <c r="AL1822" s="15">
        <v>0</v>
      </c>
      <c r="AM1822" s="15">
        <v>9</v>
      </c>
      <c r="AN1822" s="15">
        <v>10</v>
      </c>
      <c r="AO1822" s="15">
        <v>5</v>
      </c>
      <c r="AP1822" s="15" t="s">
        <v>156</v>
      </c>
      <c r="AQ1822" s="15">
        <v>12</v>
      </c>
      <c r="AR1822" s="15">
        <v>3</v>
      </c>
      <c r="AS1822" s="15">
        <v>0</v>
      </c>
      <c r="AT1822" s="15">
        <v>0</v>
      </c>
      <c r="AU1822" s="15">
        <v>0</v>
      </c>
      <c r="AV1822" s="15">
        <v>265</v>
      </c>
      <c r="AW1822" s="15" t="s">
        <v>156</v>
      </c>
      <c r="AX1822" s="15"/>
      <c r="AY1822" s="15">
        <v>0</v>
      </c>
      <c r="AZ1822" s="15" t="s">
        <v>156</v>
      </c>
      <c r="BA1822" s="15">
        <v>1</v>
      </c>
      <c r="BB1822" s="15" t="s">
        <v>156</v>
      </c>
      <c r="BC1822" s="15" t="s">
        <v>156</v>
      </c>
      <c r="BD1822" s="15">
        <v>50</v>
      </c>
      <c r="BE1822" s="19">
        <v>5.3</v>
      </c>
      <c r="BF1822" s="19">
        <v>0</v>
      </c>
      <c r="BG1822" s="19">
        <v>104</v>
      </c>
      <c r="BH1822" s="19">
        <v>104.7</v>
      </c>
      <c r="BI1822" s="19">
        <v>104</v>
      </c>
      <c r="BJ1822" s="19">
        <v>2800</v>
      </c>
      <c r="BK1822" s="20"/>
    </row>
    <row r="1823" spans="1:63" ht="20.25" customHeight="1" x14ac:dyDescent="0.25">
      <c r="A1823" s="9">
        <v>7068</v>
      </c>
      <c r="B1823" s="13">
        <f>VLOOKUP(A1823,[1]Sheet!A:BG,59,FALSE)-BH1823</f>
        <v>0</v>
      </c>
      <c r="C1823" s="15">
        <v>54</v>
      </c>
      <c r="D1823" s="16" t="s">
        <v>7507</v>
      </c>
      <c r="E1823" s="17" t="s">
        <v>7508</v>
      </c>
      <c r="F1823" s="17" t="s">
        <v>7509</v>
      </c>
      <c r="G1823" s="16" t="s">
        <v>7510</v>
      </c>
      <c r="H1823" s="16" t="s">
        <v>152</v>
      </c>
      <c r="I1823" s="16" t="s">
        <v>7314</v>
      </c>
      <c r="J1823" s="16" t="s">
        <v>7296</v>
      </c>
      <c r="K1823" s="16" t="s">
        <v>155</v>
      </c>
      <c r="L1823" s="18">
        <v>45098</v>
      </c>
      <c r="M1823" s="15">
        <v>208</v>
      </c>
      <c r="N1823" s="15">
        <v>26</v>
      </c>
      <c r="O1823" s="15">
        <v>208</v>
      </c>
      <c r="P1823" s="15">
        <v>0</v>
      </c>
      <c r="Q1823" s="15">
        <v>14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21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 t="s">
        <v>156</v>
      </c>
      <c r="AJ1823" s="19">
        <v>0</v>
      </c>
      <c r="AK1823" s="19">
        <v>0</v>
      </c>
      <c r="AL1823" s="15">
        <v>0</v>
      </c>
      <c r="AM1823" s="15">
        <v>9</v>
      </c>
      <c r="AN1823" s="15">
        <v>10</v>
      </c>
      <c r="AO1823" s="15">
        <v>5</v>
      </c>
      <c r="AP1823" s="15" t="s">
        <v>156</v>
      </c>
      <c r="AQ1823" s="15">
        <v>12</v>
      </c>
      <c r="AR1823" s="15">
        <v>3</v>
      </c>
      <c r="AS1823" s="15">
        <v>0</v>
      </c>
      <c r="AT1823" s="15">
        <v>0</v>
      </c>
      <c r="AU1823" s="15">
        <v>0</v>
      </c>
      <c r="AV1823" s="15">
        <v>268</v>
      </c>
      <c r="AW1823" s="15" t="s">
        <v>156</v>
      </c>
      <c r="AX1823" s="15"/>
      <c r="AY1823" s="15">
        <v>0</v>
      </c>
      <c r="AZ1823" s="15" t="s">
        <v>156</v>
      </c>
      <c r="BA1823" s="15">
        <v>1</v>
      </c>
      <c r="BB1823" s="15" t="s">
        <v>156</v>
      </c>
      <c r="BC1823" s="15" t="s">
        <v>156</v>
      </c>
      <c r="BD1823" s="15">
        <v>50</v>
      </c>
      <c r="BE1823" s="19">
        <v>5.36</v>
      </c>
      <c r="BF1823" s="19">
        <v>0</v>
      </c>
      <c r="BG1823" s="19">
        <v>104</v>
      </c>
      <c r="BH1823" s="19">
        <v>107.64</v>
      </c>
      <c r="BI1823" s="19">
        <v>107</v>
      </c>
      <c r="BJ1823" s="19">
        <v>2500</v>
      </c>
      <c r="BK1823" s="20"/>
    </row>
    <row r="1824" spans="1:63" ht="21" customHeight="1" x14ac:dyDescent="0.25">
      <c r="A1824" s="9">
        <v>7070</v>
      </c>
      <c r="B1824" s="13">
        <f>VLOOKUP(A1824,[1]Sheet!A:BG,59,FALSE)-BH1824</f>
        <v>0</v>
      </c>
      <c r="C1824" s="15">
        <v>55</v>
      </c>
      <c r="D1824" s="16" t="s">
        <v>7511</v>
      </c>
      <c r="E1824" s="17" t="s">
        <v>7512</v>
      </c>
      <c r="F1824" s="17" t="s">
        <v>7513</v>
      </c>
      <c r="G1824" s="16" t="s">
        <v>7514</v>
      </c>
      <c r="H1824" s="16" t="s">
        <v>152</v>
      </c>
      <c r="I1824" s="16" t="s">
        <v>7314</v>
      </c>
      <c r="J1824" s="16" t="s">
        <v>7296</v>
      </c>
      <c r="K1824" s="16" t="s">
        <v>155</v>
      </c>
      <c r="L1824" s="18">
        <v>45104</v>
      </c>
      <c r="M1824" s="15">
        <v>208</v>
      </c>
      <c r="N1824" s="15">
        <v>26</v>
      </c>
      <c r="O1824" s="15">
        <v>208</v>
      </c>
      <c r="P1824" s="15">
        <v>0</v>
      </c>
      <c r="Q1824" s="15">
        <v>14</v>
      </c>
      <c r="R1824" s="15">
        <v>0</v>
      </c>
      <c r="S1824" s="15">
        <v>0</v>
      </c>
      <c r="T1824" s="15">
        <v>0</v>
      </c>
      <c r="U1824" s="15">
        <v>0</v>
      </c>
      <c r="V1824" s="15">
        <v>0</v>
      </c>
      <c r="W1824" s="15">
        <v>0</v>
      </c>
      <c r="X1824" s="15">
        <v>0</v>
      </c>
      <c r="Y1824" s="15">
        <v>0</v>
      </c>
      <c r="Z1824" s="15">
        <v>21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 t="s">
        <v>156</v>
      </c>
      <c r="AJ1824" s="19">
        <v>0</v>
      </c>
      <c r="AK1824" s="19">
        <v>0</v>
      </c>
      <c r="AL1824" s="15">
        <v>0</v>
      </c>
      <c r="AM1824" s="15">
        <v>9</v>
      </c>
      <c r="AN1824" s="15">
        <v>10</v>
      </c>
      <c r="AO1824" s="15">
        <v>5</v>
      </c>
      <c r="AP1824" s="15" t="s">
        <v>156</v>
      </c>
      <c r="AQ1824" s="15">
        <v>12</v>
      </c>
      <c r="AR1824" s="15">
        <v>3</v>
      </c>
      <c r="AS1824" s="15">
        <v>0</v>
      </c>
      <c r="AT1824" s="15">
        <v>0</v>
      </c>
      <c r="AU1824" s="15">
        <v>0</v>
      </c>
      <c r="AV1824" s="15">
        <v>268</v>
      </c>
      <c r="AW1824" s="15" t="s">
        <v>156</v>
      </c>
      <c r="AX1824" s="15"/>
      <c r="AY1824" s="15">
        <v>0</v>
      </c>
      <c r="AZ1824" s="15" t="s">
        <v>156</v>
      </c>
      <c r="BA1824" s="15">
        <v>1</v>
      </c>
      <c r="BB1824" s="15" t="s">
        <v>156</v>
      </c>
      <c r="BC1824" s="15" t="s">
        <v>156</v>
      </c>
      <c r="BD1824" s="15">
        <v>50</v>
      </c>
      <c r="BE1824" s="19">
        <v>5.36</v>
      </c>
      <c r="BF1824" s="19">
        <v>0</v>
      </c>
      <c r="BG1824" s="19">
        <v>104</v>
      </c>
      <c r="BH1824" s="19">
        <v>107.64</v>
      </c>
      <c r="BI1824" s="19">
        <v>107</v>
      </c>
      <c r="BJ1824" s="19">
        <v>2500</v>
      </c>
      <c r="BK1824" s="20"/>
    </row>
    <row r="1825" spans="1:63" ht="20.25" customHeight="1" x14ac:dyDescent="0.25">
      <c r="A1825" s="9">
        <v>7078</v>
      </c>
      <c r="B1825" s="13">
        <f>VLOOKUP(A1825,[1]Sheet!A:BG,59,FALSE)-BH1825</f>
        <v>0</v>
      </c>
      <c r="C1825" s="15">
        <v>56</v>
      </c>
      <c r="D1825" s="16" t="s">
        <v>7515</v>
      </c>
      <c r="E1825" s="17" t="s">
        <v>7516</v>
      </c>
      <c r="F1825" s="17" t="s">
        <v>7517</v>
      </c>
      <c r="G1825" s="16" t="s">
        <v>7518</v>
      </c>
      <c r="H1825" s="16" t="s">
        <v>152</v>
      </c>
      <c r="I1825" s="16" t="s">
        <v>7314</v>
      </c>
      <c r="J1825" s="16" t="s">
        <v>7296</v>
      </c>
      <c r="K1825" s="16" t="s">
        <v>155</v>
      </c>
      <c r="L1825" s="18">
        <v>45111</v>
      </c>
      <c r="M1825" s="15">
        <v>208</v>
      </c>
      <c r="N1825" s="15">
        <v>26</v>
      </c>
      <c r="O1825" s="15">
        <v>208</v>
      </c>
      <c r="P1825" s="15">
        <v>0</v>
      </c>
      <c r="Q1825" s="15">
        <v>14</v>
      </c>
      <c r="R1825" s="15">
        <v>0</v>
      </c>
      <c r="S1825" s="15">
        <v>0</v>
      </c>
      <c r="T1825" s="15">
        <v>0</v>
      </c>
      <c r="U1825" s="15">
        <v>0</v>
      </c>
      <c r="V1825" s="15">
        <v>0</v>
      </c>
      <c r="W1825" s="15">
        <v>0</v>
      </c>
      <c r="X1825" s="15">
        <v>0</v>
      </c>
      <c r="Y1825" s="15">
        <v>0</v>
      </c>
      <c r="Z1825" s="15">
        <v>21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 t="s">
        <v>156</v>
      </c>
      <c r="AJ1825" s="19">
        <v>0</v>
      </c>
      <c r="AK1825" s="19">
        <v>0</v>
      </c>
      <c r="AL1825" s="15">
        <v>0</v>
      </c>
      <c r="AM1825" s="15">
        <v>9</v>
      </c>
      <c r="AN1825" s="15">
        <v>10</v>
      </c>
      <c r="AO1825" s="15">
        <v>5</v>
      </c>
      <c r="AP1825" s="15" t="s">
        <v>156</v>
      </c>
      <c r="AQ1825" s="15">
        <v>12</v>
      </c>
      <c r="AR1825" s="15">
        <v>3</v>
      </c>
      <c r="AS1825" s="15">
        <v>0</v>
      </c>
      <c r="AT1825" s="15">
        <v>0</v>
      </c>
      <c r="AU1825" s="15">
        <v>0</v>
      </c>
      <c r="AV1825" s="15">
        <v>268</v>
      </c>
      <c r="AW1825" s="15" t="s">
        <v>156</v>
      </c>
      <c r="AX1825" s="15"/>
      <c r="AY1825" s="15">
        <v>0</v>
      </c>
      <c r="AZ1825" s="15" t="s">
        <v>156</v>
      </c>
      <c r="BA1825" s="15">
        <v>1</v>
      </c>
      <c r="BB1825" s="15" t="s">
        <v>156</v>
      </c>
      <c r="BC1825" s="15" t="s">
        <v>156</v>
      </c>
      <c r="BD1825" s="15">
        <v>50</v>
      </c>
      <c r="BE1825" s="19">
        <v>5.36</v>
      </c>
      <c r="BF1825" s="19">
        <v>0</v>
      </c>
      <c r="BG1825" s="19">
        <v>104</v>
      </c>
      <c r="BH1825" s="19">
        <v>107.64</v>
      </c>
      <c r="BI1825" s="19">
        <v>107</v>
      </c>
      <c r="BJ1825" s="19">
        <v>2500</v>
      </c>
      <c r="BK1825" s="20"/>
    </row>
    <row r="1826" spans="1:63" ht="21" customHeight="1" x14ac:dyDescent="0.25">
      <c r="A1826" s="9">
        <v>7316</v>
      </c>
      <c r="B1826" s="13">
        <f>VLOOKUP(A1826,[1]Sheet!A:BG,59,FALSE)-BH1826</f>
        <v>0</v>
      </c>
      <c r="C1826" s="15">
        <v>57</v>
      </c>
      <c r="D1826" s="16" t="s">
        <v>7519</v>
      </c>
      <c r="E1826" s="17" t="s">
        <v>7520</v>
      </c>
      <c r="F1826" s="17" t="s">
        <v>7521</v>
      </c>
      <c r="G1826" s="16" t="s">
        <v>7522</v>
      </c>
      <c r="H1826" s="16" t="s">
        <v>152</v>
      </c>
      <c r="I1826" s="16" t="s">
        <v>7314</v>
      </c>
      <c r="J1826" s="16" t="s">
        <v>7296</v>
      </c>
      <c r="K1826" s="16" t="s">
        <v>155</v>
      </c>
      <c r="L1826" s="18">
        <v>45195</v>
      </c>
      <c r="M1826" s="15">
        <v>208</v>
      </c>
      <c r="N1826" s="15">
        <v>26</v>
      </c>
      <c r="O1826" s="15">
        <v>208</v>
      </c>
      <c r="P1826" s="15">
        <v>0</v>
      </c>
      <c r="Q1826" s="15">
        <v>14</v>
      </c>
      <c r="R1826" s="15">
        <v>0</v>
      </c>
      <c r="S1826" s="15">
        <v>0</v>
      </c>
      <c r="T1826" s="15">
        <v>0</v>
      </c>
      <c r="U1826" s="15">
        <v>0</v>
      </c>
      <c r="V1826" s="15">
        <v>0</v>
      </c>
      <c r="W1826" s="15">
        <v>0</v>
      </c>
      <c r="X1826" s="15">
        <v>0</v>
      </c>
      <c r="Y1826" s="15">
        <v>0</v>
      </c>
      <c r="Z1826" s="15">
        <v>21</v>
      </c>
      <c r="AA1826" s="15">
        <v>0</v>
      </c>
      <c r="AB1826" s="15">
        <v>0</v>
      </c>
      <c r="AC1826" s="15">
        <v>0</v>
      </c>
      <c r="AD1826" s="15">
        <v>0</v>
      </c>
      <c r="AE1826" s="15">
        <v>0</v>
      </c>
      <c r="AF1826" s="15">
        <v>0</v>
      </c>
      <c r="AG1826" s="15">
        <v>0</v>
      </c>
      <c r="AH1826" s="15">
        <v>0</v>
      </c>
      <c r="AI1826" s="15" t="s">
        <v>156</v>
      </c>
      <c r="AJ1826" s="19">
        <v>0</v>
      </c>
      <c r="AK1826" s="19">
        <v>0</v>
      </c>
      <c r="AL1826" s="15">
        <v>0</v>
      </c>
      <c r="AM1826" s="15">
        <v>9</v>
      </c>
      <c r="AN1826" s="15">
        <v>10</v>
      </c>
      <c r="AO1826" s="15">
        <v>5</v>
      </c>
      <c r="AP1826" s="15" t="s">
        <v>156</v>
      </c>
      <c r="AQ1826" s="15">
        <v>12</v>
      </c>
      <c r="AR1826" s="15">
        <v>3</v>
      </c>
      <c r="AS1826" s="15">
        <v>0</v>
      </c>
      <c r="AT1826" s="15">
        <v>0</v>
      </c>
      <c r="AU1826" s="15">
        <v>0</v>
      </c>
      <c r="AV1826" s="15">
        <v>268</v>
      </c>
      <c r="AW1826" s="15" t="s">
        <v>156</v>
      </c>
      <c r="AX1826" s="15"/>
      <c r="AY1826" s="15">
        <v>0</v>
      </c>
      <c r="AZ1826" s="15" t="s">
        <v>156</v>
      </c>
      <c r="BA1826" s="15">
        <v>1</v>
      </c>
      <c r="BB1826" s="15" t="s">
        <v>156</v>
      </c>
      <c r="BC1826" s="15" t="s">
        <v>156</v>
      </c>
      <c r="BD1826" s="15">
        <v>50</v>
      </c>
      <c r="BE1826" s="19">
        <v>5.36</v>
      </c>
      <c r="BF1826" s="19">
        <v>0</v>
      </c>
      <c r="BG1826" s="19">
        <v>104</v>
      </c>
      <c r="BH1826" s="19">
        <v>107.64</v>
      </c>
      <c r="BI1826" s="19">
        <v>107</v>
      </c>
      <c r="BJ1826" s="19">
        <v>2500</v>
      </c>
      <c r="BK1826" s="20"/>
    </row>
    <row r="1827" spans="1:63" ht="20.25" customHeight="1" x14ac:dyDescent="0.25">
      <c r="A1827" s="9">
        <v>7329</v>
      </c>
      <c r="B1827" s="13">
        <f>VLOOKUP(A1827,[1]Sheet!A:BG,59,FALSE)-BH1827</f>
        <v>0</v>
      </c>
      <c r="C1827" s="15">
        <v>58</v>
      </c>
      <c r="D1827" s="16" t="s">
        <v>7523</v>
      </c>
      <c r="E1827" s="17" t="s">
        <v>7524</v>
      </c>
      <c r="F1827" s="17" t="s">
        <v>7525</v>
      </c>
      <c r="G1827" s="16" t="s">
        <v>7526</v>
      </c>
      <c r="H1827" s="16" t="s">
        <v>152</v>
      </c>
      <c r="I1827" s="16" t="s">
        <v>7314</v>
      </c>
      <c r="J1827" s="16" t="s">
        <v>7296</v>
      </c>
      <c r="K1827" s="16" t="s">
        <v>155</v>
      </c>
      <c r="L1827" s="18">
        <v>45204</v>
      </c>
      <c r="M1827" s="15">
        <v>208</v>
      </c>
      <c r="N1827" s="15">
        <v>26</v>
      </c>
      <c r="O1827" s="15">
        <v>208</v>
      </c>
      <c r="P1827" s="15">
        <v>0</v>
      </c>
      <c r="Q1827" s="15">
        <v>12</v>
      </c>
      <c r="R1827" s="15">
        <v>0</v>
      </c>
      <c r="S1827" s="15">
        <v>0</v>
      </c>
      <c r="T1827" s="15">
        <v>0</v>
      </c>
      <c r="U1827" s="15">
        <v>0</v>
      </c>
      <c r="V1827" s="15">
        <v>0</v>
      </c>
      <c r="W1827" s="15">
        <v>0</v>
      </c>
      <c r="X1827" s="15">
        <v>0</v>
      </c>
      <c r="Y1827" s="15">
        <v>0</v>
      </c>
      <c r="Z1827" s="15">
        <v>18</v>
      </c>
      <c r="AA1827" s="15">
        <v>0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0</v>
      </c>
      <c r="AH1827" s="15">
        <v>0</v>
      </c>
      <c r="AI1827" s="15" t="s">
        <v>156</v>
      </c>
      <c r="AJ1827" s="19">
        <v>0</v>
      </c>
      <c r="AK1827" s="19">
        <v>0</v>
      </c>
      <c r="AL1827" s="15">
        <v>0</v>
      </c>
      <c r="AM1827" s="15">
        <v>9</v>
      </c>
      <c r="AN1827" s="15">
        <v>10</v>
      </c>
      <c r="AO1827" s="15">
        <v>0</v>
      </c>
      <c r="AP1827" s="15" t="s">
        <v>156</v>
      </c>
      <c r="AQ1827" s="15">
        <v>12</v>
      </c>
      <c r="AR1827" s="15">
        <v>3</v>
      </c>
      <c r="AS1827" s="15">
        <v>0</v>
      </c>
      <c r="AT1827" s="15">
        <v>0</v>
      </c>
      <c r="AU1827" s="15">
        <v>0</v>
      </c>
      <c r="AV1827" s="15">
        <v>260</v>
      </c>
      <c r="AW1827" s="15" t="s">
        <v>156</v>
      </c>
      <c r="AX1827" s="15"/>
      <c r="AY1827" s="15">
        <v>0</v>
      </c>
      <c r="AZ1827" s="15" t="s">
        <v>156</v>
      </c>
      <c r="BA1827" s="15">
        <v>1</v>
      </c>
      <c r="BB1827" s="15" t="s">
        <v>156</v>
      </c>
      <c r="BC1827" s="15" t="s">
        <v>156</v>
      </c>
      <c r="BD1827" s="15">
        <v>50</v>
      </c>
      <c r="BE1827" s="19">
        <v>5.2</v>
      </c>
      <c r="BF1827" s="19">
        <v>0</v>
      </c>
      <c r="BG1827" s="19">
        <v>104</v>
      </c>
      <c r="BH1827" s="19">
        <v>99.8</v>
      </c>
      <c r="BI1827" s="19">
        <v>99</v>
      </c>
      <c r="BJ1827" s="19">
        <v>3200</v>
      </c>
      <c r="BK1827" s="20"/>
    </row>
    <row r="1828" spans="1:63" ht="21" customHeight="1" x14ac:dyDescent="0.25">
      <c r="A1828" s="9">
        <v>7335</v>
      </c>
      <c r="B1828" s="13">
        <f>VLOOKUP(A1828,[1]Sheet!A:BG,59,FALSE)-BH1828</f>
        <v>0</v>
      </c>
      <c r="C1828" s="15">
        <v>59</v>
      </c>
      <c r="D1828" s="16" t="s">
        <v>7527</v>
      </c>
      <c r="E1828" s="17" t="s">
        <v>7528</v>
      </c>
      <c r="F1828" s="17" t="s">
        <v>7529</v>
      </c>
      <c r="G1828" s="16" t="s">
        <v>7530</v>
      </c>
      <c r="H1828" s="16" t="s">
        <v>152</v>
      </c>
      <c r="I1828" s="16" t="s">
        <v>7314</v>
      </c>
      <c r="J1828" s="16" t="s">
        <v>7296</v>
      </c>
      <c r="K1828" s="16" t="s">
        <v>155</v>
      </c>
      <c r="L1828" s="18">
        <v>45217</v>
      </c>
      <c r="M1828" s="15">
        <v>208</v>
      </c>
      <c r="N1828" s="15">
        <v>26</v>
      </c>
      <c r="O1828" s="15">
        <v>208</v>
      </c>
      <c r="P1828" s="15">
        <v>0</v>
      </c>
      <c r="Q1828" s="15">
        <v>12</v>
      </c>
      <c r="R1828" s="15">
        <v>0</v>
      </c>
      <c r="S1828" s="15">
        <v>0</v>
      </c>
      <c r="T1828" s="15">
        <v>0</v>
      </c>
      <c r="U1828" s="15">
        <v>0</v>
      </c>
      <c r="V1828" s="15">
        <v>0</v>
      </c>
      <c r="W1828" s="15">
        <v>0</v>
      </c>
      <c r="X1828" s="15">
        <v>0</v>
      </c>
      <c r="Y1828" s="15">
        <v>0</v>
      </c>
      <c r="Z1828" s="15">
        <v>18</v>
      </c>
      <c r="AA1828" s="15">
        <v>0</v>
      </c>
      <c r="AB1828" s="15">
        <v>0</v>
      </c>
      <c r="AC1828" s="15">
        <v>0</v>
      </c>
      <c r="AD1828" s="15">
        <v>0</v>
      </c>
      <c r="AE1828" s="15">
        <v>0</v>
      </c>
      <c r="AF1828" s="15">
        <v>0</v>
      </c>
      <c r="AG1828" s="15">
        <v>0</v>
      </c>
      <c r="AH1828" s="15">
        <v>0</v>
      </c>
      <c r="AI1828" s="15" t="s">
        <v>156</v>
      </c>
      <c r="AJ1828" s="19">
        <v>0</v>
      </c>
      <c r="AK1828" s="19">
        <v>0</v>
      </c>
      <c r="AL1828" s="15">
        <v>0</v>
      </c>
      <c r="AM1828" s="15">
        <v>9</v>
      </c>
      <c r="AN1828" s="15">
        <v>10</v>
      </c>
      <c r="AO1828" s="15">
        <v>5</v>
      </c>
      <c r="AP1828" s="15" t="s">
        <v>156</v>
      </c>
      <c r="AQ1828" s="15">
        <v>12</v>
      </c>
      <c r="AR1828" s="15">
        <v>3</v>
      </c>
      <c r="AS1828" s="15">
        <v>0</v>
      </c>
      <c r="AT1828" s="15">
        <v>0</v>
      </c>
      <c r="AU1828" s="15">
        <v>0</v>
      </c>
      <c r="AV1828" s="15">
        <v>265</v>
      </c>
      <c r="AW1828" s="15" t="s">
        <v>156</v>
      </c>
      <c r="AX1828" s="15"/>
      <c r="AY1828" s="15">
        <v>0</v>
      </c>
      <c r="AZ1828" s="15" t="s">
        <v>156</v>
      </c>
      <c r="BA1828" s="15">
        <v>1</v>
      </c>
      <c r="BB1828" s="15" t="s">
        <v>156</v>
      </c>
      <c r="BC1828" s="15" t="s">
        <v>156</v>
      </c>
      <c r="BD1828" s="15">
        <v>50</v>
      </c>
      <c r="BE1828" s="19">
        <v>5.3</v>
      </c>
      <c r="BF1828" s="19">
        <v>0</v>
      </c>
      <c r="BG1828" s="19">
        <v>104</v>
      </c>
      <c r="BH1828" s="19">
        <v>104.7</v>
      </c>
      <c r="BI1828" s="19">
        <v>104</v>
      </c>
      <c r="BJ1828" s="19">
        <v>2800</v>
      </c>
      <c r="BK1828" s="20"/>
    </row>
    <row r="1829" spans="1:63" ht="20.25" customHeight="1" x14ac:dyDescent="0.25">
      <c r="A1829" s="9">
        <v>7362</v>
      </c>
      <c r="B1829" s="13">
        <f>VLOOKUP(A1829,[1]Sheet!A:BG,59,FALSE)-BH1829</f>
        <v>0</v>
      </c>
      <c r="C1829" s="15">
        <v>60</v>
      </c>
      <c r="D1829" s="16" t="s">
        <v>7531</v>
      </c>
      <c r="E1829" s="17" t="s">
        <v>7532</v>
      </c>
      <c r="F1829" s="17" t="s">
        <v>7533</v>
      </c>
      <c r="G1829" s="16" t="s">
        <v>7534</v>
      </c>
      <c r="H1829" s="16" t="s">
        <v>152</v>
      </c>
      <c r="I1829" s="16" t="s">
        <v>7314</v>
      </c>
      <c r="J1829" s="16" t="s">
        <v>7296</v>
      </c>
      <c r="K1829" s="16" t="s">
        <v>155</v>
      </c>
      <c r="L1829" s="18">
        <v>45218</v>
      </c>
      <c r="M1829" s="15">
        <v>208</v>
      </c>
      <c r="N1829" s="15">
        <v>26</v>
      </c>
      <c r="O1829" s="15">
        <v>208</v>
      </c>
      <c r="P1829" s="15">
        <v>0</v>
      </c>
      <c r="Q1829" s="15">
        <v>8</v>
      </c>
      <c r="R1829" s="15">
        <v>0</v>
      </c>
      <c r="S1829" s="15">
        <v>0</v>
      </c>
      <c r="T1829" s="15">
        <v>0</v>
      </c>
      <c r="U1829" s="15">
        <v>0</v>
      </c>
      <c r="V1829" s="15">
        <v>0</v>
      </c>
      <c r="W1829" s="15">
        <v>0</v>
      </c>
      <c r="X1829" s="15">
        <v>0</v>
      </c>
      <c r="Y1829" s="15">
        <v>0</v>
      </c>
      <c r="Z1829" s="15">
        <v>12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 t="s">
        <v>156</v>
      </c>
      <c r="AJ1829" s="19">
        <v>0</v>
      </c>
      <c r="AK1829" s="19">
        <v>0</v>
      </c>
      <c r="AL1829" s="15">
        <v>0</v>
      </c>
      <c r="AM1829" s="15">
        <v>9</v>
      </c>
      <c r="AN1829" s="15">
        <v>10</v>
      </c>
      <c r="AO1829" s="15">
        <v>5</v>
      </c>
      <c r="AP1829" s="15" t="s">
        <v>156</v>
      </c>
      <c r="AQ1829" s="15">
        <v>12</v>
      </c>
      <c r="AR1829" s="15">
        <v>3</v>
      </c>
      <c r="AS1829" s="15">
        <v>0</v>
      </c>
      <c r="AT1829" s="15">
        <v>0</v>
      </c>
      <c r="AU1829" s="15">
        <v>0</v>
      </c>
      <c r="AV1829" s="15">
        <v>259</v>
      </c>
      <c r="AW1829" s="15" t="s">
        <v>156</v>
      </c>
      <c r="AX1829" s="15"/>
      <c r="AY1829" s="15">
        <v>0</v>
      </c>
      <c r="AZ1829" s="15" t="s">
        <v>156</v>
      </c>
      <c r="BA1829" s="15">
        <v>1</v>
      </c>
      <c r="BB1829" s="15" t="s">
        <v>156</v>
      </c>
      <c r="BC1829" s="15" t="s">
        <v>156</v>
      </c>
      <c r="BD1829" s="15">
        <v>50</v>
      </c>
      <c r="BE1829" s="19">
        <v>5.18</v>
      </c>
      <c r="BF1829" s="19">
        <v>0</v>
      </c>
      <c r="BG1829" s="19">
        <v>104</v>
      </c>
      <c r="BH1829" s="19">
        <v>98.82</v>
      </c>
      <c r="BI1829" s="19">
        <v>98</v>
      </c>
      <c r="BJ1829" s="19">
        <v>3200</v>
      </c>
      <c r="BK1829" s="20"/>
    </row>
    <row r="1830" spans="1:63" ht="21" customHeight="1" x14ac:dyDescent="0.25">
      <c r="A1830" s="9">
        <v>7387</v>
      </c>
      <c r="B1830" s="13">
        <f>VLOOKUP(A1830,[1]Sheet!A:BG,59,FALSE)-BH1830</f>
        <v>0</v>
      </c>
      <c r="C1830" s="15">
        <v>61</v>
      </c>
      <c r="D1830" s="16" t="s">
        <v>7535</v>
      </c>
      <c r="E1830" s="17" t="s">
        <v>7536</v>
      </c>
      <c r="F1830" s="17" t="s">
        <v>7537</v>
      </c>
      <c r="G1830" s="16" t="s">
        <v>7538</v>
      </c>
      <c r="H1830" s="16" t="s">
        <v>152</v>
      </c>
      <c r="I1830" s="16" t="s">
        <v>7314</v>
      </c>
      <c r="J1830" s="16" t="s">
        <v>7296</v>
      </c>
      <c r="K1830" s="16" t="s">
        <v>155</v>
      </c>
      <c r="L1830" s="18">
        <v>45219</v>
      </c>
      <c r="M1830" s="15">
        <v>208</v>
      </c>
      <c r="N1830" s="15">
        <v>26</v>
      </c>
      <c r="O1830" s="15">
        <v>208</v>
      </c>
      <c r="P1830" s="15">
        <v>0</v>
      </c>
      <c r="Q1830" s="15">
        <v>10</v>
      </c>
      <c r="R1830" s="15">
        <v>0</v>
      </c>
      <c r="S1830" s="15">
        <v>0</v>
      </c>
      <c r="T1830" s="15">
        <v>0</v>
      </c>
      <c r="U1830" s="15">
        <v>0</v>
      </c>
      <c r="V1830" s="15">
        <v>0</v>
      </c>
      <c r="W1830" s="15">
        <v>0</v>
      </c>
      <c r="X1830" s="15">
        <v>0</v>
      </c>
      <c r="Y1830" s="15">
        <v>0</v>
      </c>
      <c r="Z1830" s="15">
        <v>15</v>
      </c>
      <c r="AA1830" s="15">
        <v>0</v>
      </c>
      <c r="AB1830" s="15">
        <v>0</v>
      </c>
      <c r="AC1830" s="15">
        <v>0</v>
      </c>
      <c r="AD1830" s="15">
        <v>0</v>
      </c>
      <c r="AE1830" s="15">
        <v>0</v>
      </c>
      <c r="AF1830" s="15">
        <v>0</v>
      </c>
      <c r="AG1830" s="15">
        <v>0</v>
      </c>
      <c r="AH1830" s="15">
        <v>0</v>
      </c>
      <c r="AI1830" s="15" t="s">
        <v>156</v>
      </c>
      <c r="AJ1830" s="19">
        <v>0</v>
      </c>
      <c r="AK1830" s="19">
        <v>0</v>
      </c>
      <c r="AL1830" s="15">
        <v>0</v>
      </c>
      <c r="AM1830" s="15">
        <v>9</v>
      </c>
      <c r="AN1830" s="15">
        <v>10</v>
      </c>
      <c r="AO1830" s="15">
        <v>5</v>
      </c>
      <c r="AP1830" s="15" t="s">
        <v>156</v>
      </c>
      <c r="AQ1830" s="15">
        <v>12</v>
      </c>
      <c r="AR1830" s="15">
        <v>3</v>
      </c>
      <c r="AS1830" s="15">
        <v>0</v>
      </c>
      <c r="AT1830" s="15">
        <v>0</v>
      </c>
      <c r="AU1830" s="15">
        <v>0</v>
      </c>
      <c r="AV1830" s="15">
        <v>262</v>
      </c>
      <c r="AW1830" s="15" t="s">
        <v>156</v>
      </c>
      <c r="AX1830" s="15"/>
      <c r="AY1830" s="15">
        <v>0</v>
      </c>
      <c r="AZ1830" s="15" t="s">
        <v>156</v>
      </c>
      <c r="BA1830" s="15">
        <v>1</v>
      </c>
      <c r="BB1830" s="15" t="s">
        <v>156</v>
      </c>
      <c r="BC1830" s="15" t="s">
        <v>156</v>
      </c>
      <c r="BD1830" s="15">
        <v>50</v>
      </c>
      <c r="BE1830" s="19">
        <v>5.24</v>
      </c>
      <c r="BF1830" s="19">
        <v>0</v>
      </c>
      <c r="BG1830" s="19">
        <v>104</v>
      </c>
      <c r="BH1830" s="19">
        <v>101.76</v>
      </c>
      <c r="BI1830" s="19">
        <v>101</v>
      </c>
      <c r="BJ1830" s="19">
        <v>3000</v>
      </c>
      <c r="BK1830" s="20"/>
    </row>
    <row r="1831" spans="1:63" ht="20.25" customHeight="1" x14ac:dyDescent="0.25">
      <c r="A1831" s="9">
        <v>7405</v>
      </c>
      <c r="B1831" s="13">
        <f>VLOOKUP(A1831,[1]Sheet!A:BG,59,FALSE)-BH1831</f>
        <v>0</v>
      </c>
      <c r="C1831" s="15">
        <v>62</v>
      </c>
      <c r="D1831" s="16" t="s">
        <v>7539</v>
      </c>
      <c r="E1831" s="17" t="s">
        <v>7540</v>
      </c>
      <c r="F1831" s="17" t="s">
        <v>7541</v>
      </c>
      <c r="G1831" s="16" t="s">
        <v>7542</v>
      </c>
      <c r="H1831" s="16" t="s">
        <v>152</v>
      </c>
      <c r="I1831" s="16" t="s">
        <v>7314</v>
      </c>
      <c r="J1831" s="16" t="s">
        <v>7296</v>
      </c>
      <c r="K1831" s="16" t="s">
        <v>155</v>
      </c>
      <c r="L1831" s="18">
        <v>45220</v>
      </c>
      <c r="M1831" s="15">
        <v>208</v>
      </c>
      <c r="N1831" s="15">
        <v>26</v>
      </c>
      <c r="O1831" s="15">
        <v>208</v>
      </c>
      <c r="P1831" s="15">
        <v>0</v>
      </c>
      <c r="Q1831" s="15">
        <v>14</v>
      </c>
      <c r="R1831" s="15">
        <v>0</v>
      </c>
      <c r="S1831" s="15">
        <v>0</v>
      </c>
      <c r="T1831" s="15">
        <v>0</v>
      </c>
      <c r="U1831" s="15">
        <v>0</v>
      </c>
      <c r="V1831" s="15">
        <v>0</v>
      </c>
      <c r="W1831" s="15">
        <v>0</v>
      </c>
      <c r="X1831" s="15">
        <v>0</v>
      </c>
      <c r="Y1831" s="15">
        <v>0</v>
      </c>
      <c r="Z1831" s="15">
        <v>21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 t="s">
        <v>156</v>
      </c>
      <c r="AJ1831" s="19">
        <v>0</v>
      </c>
      <c r="AK1831" s="19">
        <v>0</v>
      </c>
      <c r="AL1831" s="15">
        <v>0</v>
      </c>
      <c r="AM1831" s="15">
        <v>9</v>
      </c>
      <c r="AN1831" s="15">
        <v>10</v>
      </c>
      <c r="AO1831" s="15">
        <v>5</v>
      </c>
      <c r="AP1831" s="15" t="s">
        <v>156</v>
      </c>
      <c r="AQ1831" s="15">
        <v>12</v>
      </c>
      <c r="AR1831" s="15">
        <v>3</v>
      </c>
      <c r="AS1831" s="15">
        <v>0</v>
      </c>
      <c r="AT1831" s="15">
        <v>0</v>
      </c>
      <c r="AU1831" s="15">
        <v>0</v>
      </c>
      <c r="AV1831" s="15">
        <v>268</v>
      </c>
      <c r="AW1831" s="15" t="s">
        <v>156</v>
      </c>
      <c r="AX1831" s="15"/>
      <c r="AY1831" s="15">
        <v>0</v>
      </c>
      <c r="AZ1831" s="15" t="s">
        <v>156</v>
      </c>
      <c r="BA1831" s="15">
        <v>1</v>
      </c>
      <c r="BB1831" s="15" t="s">
        <v>156</v>
      </c>
      <c r="BC1831" s="15" t="s">
        <v>156</v>
      </c>
      <c r="BD1831" s="15">
        <v>50</v>
      </c>
      <c r="BE1831" s="19">
        <v>5.36</v>
      </c>
      <c r="BF1831" s="19">
        <v>0</v>
      </c>
      <c r="BG1831" s="19">
        <v>104</v>
      </c>
      <c r="BH1831" s="19">
        <v>107.64</v>
      </c>
      <c r="BI1831" s="19">
        <v>107</v>
      </c>
      <c r="BJ1831" s="19">
        <v>2500</v>
      </c>
      <c r="BK1831" s="20"/>
    </row>
    <row r="1832" spans="1:63" ht="21" customHeight="1" x14ac:dyDescent="0.25">
      <c r="A1832" s="9">
        <v>7438</v>
      </c>
      <c r="B1832" s="13">
        <f>VLOOKUP(A1832,[1]Sheet!A:BG,59,FALSE)-BH1832</f>
        <v>0</v>
      </c>
      <c r="C1832" s="15">
        <v>63</v>
      </c>
      <c r="D1832" s="16" t="s">
        <v>7543</v>
      </c>
      <c r="E1832" s="17" t="s">
        <v>7544</v>
      </c>
      <c r="F1832" s="17" t="s">
        <v>7545</v>
      </c>
      <c r="G1832" s="16" t="s">
        <v>7546</v>
      </c>
      <c r="H1832" s="16" t="s">
        <v>152</v>
      </c>
      <c r="I1832" s="16" t="s">
        <v>7314</v>
      </c>
      <c r="J1832" s="16" t="s">
        <v>7296</v>
      </c>
      <c r="K1832" s="16" t="s">
        <v>155</v>
      </c>
      <c r="L1832" s="18">
        <v>45223</v>
      </c>
      <c r="M1832" s="15">
        <v>208</v>
      </c>
      <c r="N1832" s="15">
        <v>14</v>
      </c>
      <c r="O1832" s="15">
        <v>112</v>
      </c>
      <c r="P1832" s="15">
        <v>12</v>
      </c>
      <c r="Q1832" s="15">
        <v>6</v>
      </c>
      <c r="R1832" s="15">
        <v>0</v>
      </c>
      <c r="S1832" s="15">
        <v>0</v>
      </c>
      <c r="T1832" s="15">
        <v>0</v>
      </c>
      <c r="U1832" s="15">
        <v>0</v>
      </c>
      <c r="V1832" s="15">
        <v>0</v>
      </c>
      <c r="W1832" s="15">
        <v>0</v>
      </c>
      <c r="X1832" s="15">
        <v>0</v>
      </c>
      <c r="Y1832" s="15">
        <v>12</v>
      </c>
      <c r="Z1832" s="15">
        <v>9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18</v>
      </c>
      <c r="AI1832" s="15" t="s">
        <v>156</v>
      </c>
      <c r="AJ1832" s="19">
        <v>0</v>
      </c>
      <c r="AK1832" s="19">
        <v>0</v>
      </c>
      <c r="AL1832" s="15">
        <v>0</v>
      </c>
      <c r="AM1832" s="15">
        <v>9</v>
      </c>
      <c r="AN1832" s="15">
        <v>5.38</v>
      </c>
      <c r="AO1832" s="15">
        <v>0</v>
      </c>
      <c r="AP1832" s="15" t="s">
        <v>156</v>
      </c>
      <c r="AQ1832" s="15">
        <v>6.46</v>
      </c>
      <c r="AR1832" s="15">
        <v>3</v>
      </c>
      <c r="AS1832" s="15">
        <v>30.81</v>
      </c>
      <c r="AT1832" s="15">
        <v>0</v>
      </c>
      <c r="AU1832" s="15">
        <v>0</v>
      </c>
      <c r="AV1832" s="15">
        <v>193.65</v>
      </c>
      <c r="AW1832" s="15" t="s">
        <v>156</v>
      </c>
      <c r="AX1832" s="15"/>
      <c r="AY1832" s="15">
        <v>0</v>
      </c>
      <c r="AZ1832" s="15" t="s">
        <v>156</v>
      </c>
      <c r="BA1832" s="15">
        <v>0</v>
      </c>
      <c r="BB1832" s="15" t="s">
        <v>156</v>
      </c>
      <c r="BC1832" s="15" t="s">
        <v>156</v>
      </c>
      <c r="BD1832" s="15">
        <v>50</v>
      </c>
      <c r="BE1832" s="19">
        <v>3.87</v>
      </c>
      <c r="BF1832" s="19">
        <v>0</v>
      </c>
      <c r="BG1832" s="19">
        <v>0</v>
      </c>
      <c r="BH1832" s="19">
        <v>139.78</v>
      </c>
      <c r="BI1832" s="19">
        <v>139</v>
      </c>
      <c r="BJ1832" s="19">
        <v>3100</v>
      </c>
      <c r="BK1832" s="20"/>
    </row>
    <row r="1833" spans="1:63" ht="20.25" customHeight="1" x14ac:dyDescent="0.25">
      <c r="A1833" s="9">
        <v>7450</v>
      </c>
      <c r="B1833" s="13">
        <f>VLOOKUP(A1833,[1]Sheet!A:BG,59,FALSE)-BH1833</f>
        <v>0</v>
      </c>
      <c r="C1833" s="15">
        <v>63</v>
      </c>
      <c r="D1833" s="16" t="s">
        <v>7547</v>
      </c>
      <c r="E1833" s="17" t="s">
        <v>7548</v>
      </c>
      <c r="F1833" s="17" t="s">
        <v>7549</v>
      </c>
      <c r="G1833" s="16" t="s">
        <v>7550</v>
      </c>
      <c r="H1833" s="16" t="s">
        <v>152</v>
      </c>
      <c r="I1833" s="16" t="s">
        <v>7314</v>
      </c>
      <c r="J1833" s="16" t="s">
        <v>7296</v>
      </c>
      <c r="K1833" s="16" t="s">
        <v>155</v>
      </c>
      <c r="L1833" s="18">
        <v>45224</v>
      </c>
      <c r="M1833" s="15">
        <v>208</v>
      </c>
      <c r="N1833" s="15">
        <v>26</v>
      </c>
      <c r="O1833" s="15">
        <v>208</v>
      </c>
      <c r="P1833" s="15">
        <v>0</v>
      </c>
      <c r="Q1833" s="15">
        <v>14</v>
      </c>
      <c r="R1833" s="15">
        <v>0</v>
      </c>
      <c r="S1833" s="15">
        <v>0</v>
      </c>
      <c r="T1833" s="15">
        <v>0</v>
      </c>
      <c r="U1833" s="15">
        <v>0</v>
      </c>
      <c r="V1833" s="15">
        <v>0</v>
      </c>
      <c r="W1833" s="15">
        <v>0</v>
      </c>
      <c r="X1833" s="15">
        <v>0</v>
      </c>
      <c r="Y1833" s="15">
        <v>0</v>
      </c>
      <c r="Z1833" s="15">
        <v>21</v>
      </c>
      <c r="AA1833" s="15">
        <v>0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0</v>
      </c>
      <c r="AI1833" s="15" t="s">
        <v>156</v>
      </c>
      <c r="AJ1833" s="19">
        <v>0</v>
      </c>
      <c r="AK1833" s="19">
        <v>0</v>
      </c>
      <c r="AL1833" s="15">
        <v>0</v>
      </c>
      <c r="AM1833" s="15">
        <v>9</v>
      </c>
      <c r="AN1833" s="15">
        <v>10</v>
      </c>
      <c r="AO1833" s="15">
        <v>5</v>
      </c>
      <c r="AP1833" s="15" t="s">
        <v>156</v>
      </c>
      <c r="AQ1833" s="15">
        <v>12</v>
      </c>
      <c r="AR1833" s="15">
        <v>3</v>
      </c>
      <c r="AS1833" s="15">
        <v>0</v>
      </c>
      <c r="AT1833" s="15">
        <v>0</v>
      </c>
      <c r="AU1833" s="15">
        <v>0</v>
      </c>
      <c r="AV1833" s="15">
        <v>268</v>
      </c>
      <c r="AW1833" s="15" t="s">
        <v>156</v>
      </c>
      <c r="AX1833" s="15"/>
      <c r="AY1833" s="15">
        <v>0</v>
      </c>
      <c r="AZ1833" s="15" t="s">
        <v>156</v>
      </c>
      <c r="BA1833" s="15">
        <v>1</v>
      </c>
      <c r="BB1833" s="15" t="s">
        <v>156</v>
      </c>
      <c r="BC1833" s="15" t="s">
        <v>156</v>
      </c>
      <c r="BD1833" s="15">
        <v>50</v>
      </c>
      <c r="BE1833" s="19">
        <v>5.36</v>
      </c>
      <c r="BF1833" s="19">
        <v>0</v>
      </c>
      <c r="BG1833" s="19">
        <v>104</v>
      </c>
      <c r="BH1833" s="19">
        <v>107.64</v>
      </c>
      <c r="BI1833" s="19">
        <v>107</v>
      </c>
      <c r="BJ1833" s="19">
        <v>2500</v>
      </c>
      <c r="BK1833" s="20"/>
    </row>
    <row r="1834" spans="1:63" ht="20.25" customHeight="1" x14ac:dyDescent="0.25">
      <c r="A1834" s="9">
        <v>7468</v>
      </c>
      <c r="B1834" s="13">
        <f>VLOOKUP(A1834,[1]Sheet!A:BG,59,FALSE)-BH1834</f>
        <v>0</v>
      </c>
      <c r="C1834" s="15">
        <v>63</v>
      </c>
      <c r="D1834" s="16" t="s">
        <v>8152</v>
      </c>
      <c r="E1834" s="17" t="s">
        <v>8153</v>
      </c>
      <c r="F1834" s="17" t="s">
        <v>8154</v>
      </c>
      <c r="G1834" s="16" t="s">
        <v>8155</v>
      </c>
      <c r="H1834" s="16" t="s">
        <v>152</v>
      </c>
      <c r="I1834" s="16" t="s">
        <v>7314</v>
      </c>
      <c r="J1834" s="16" t="s">
        <v>7296</v>
      </c>
      <c r="K1834" s="16" t="s">
        <v>155</v>
      </c>
      <c r="L1834" s="18">
        <v>45226</v>
      </c>
      <c r="M1834" s="15">
        <v>208</v>
      </c>
      <c r="N1834" s="15">
        <v>6</v>
      </c>
      <c r="O1834" s="15">
        <v>48</v>
      </c>
      <c r="P1834" s="15">
        <v>20</v>
      </c>
      <c r="Q1834" s="15">
        <v>0</v>
      </c>
      <c r="R1834" s="15">
        <v>0</v>
      </c>
      <c r="S1834" s="15">
        <v>0</v>
      </c>
      <c r="T1834" s="15">
        <v>0</v>
      </c>
      <c r="U1834" s="15">
        <v>0</v>
      </c>
      <c r="V1834" s="15">
        <v>0</v>
      </c>
      <c r="W1834" s="15">
        <v>0</v>
      </c>
      <c r="X1834" s="15">
        <v>0</v>
      </c>
      <c r="Y1834" s="15">
        <v>0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 t="s">
        <v>156</v>
      </c>
      <c r="AJ1834" s="19">
        <v>0</v>
      </c>
      <c r="AK1834" s="19">
        <v>0</v>
      </c>
      <c r="AL1834" s="15">
        <v>0</v>
      </c>
      <c r="AM1834" s="15">
        <v>9</v>
      </c>
      <c r="AN1834" s="15">
        <v>2.31</v>
      </c>
      <c r="AO1834" s="15">
        <v>0</v>
      </c>
      <c r="AP1834" s="15" t="s">
        <v>156</v>
      </c>
      <c r="AQ1834" s="15">
        <v>2.77</v>
      </c>
      <c r="AR1834" s="15">
        <v>3</v>
      </c>
      <c r="AS1834" s="15">
        <v>0</v>
      </c>
      <c r="AT1834" s="15">
        <v>0</v>
      </c>
      <c r="AU1834" s="15">
        <v>0</v>
      </c>
      <c r="AV1834" s="15">
        <v>65.08</v>
      </c>
      <c r="AW1834" s="15" t="s">
        <v>156</v>
      </c>
      <c r="AX1834" s="15"/>
      <c r="AY1834" s="15">
        <v>0</v>
      </c>
      <c r="AZ1834" s="15" t="s">
        <v>156</v>
      </c>
      <c r="BA1834" s="15">
        <v>1</v>
      </c>
      <c r="BB1834" s="15" t="s">
        <v>156</v>
      </c>
      <c r="BC1834" s="15" t="s">
        <v>156</v>
      </c>
      <c r="BD1834" s="15">
        <v>0</v>
      </c>
      <c r="BE1834" s="19">
        <v>2</v>
      </c>
      <c r="BF1834" s="19">
        <v>0</v>
      </c>
      <c r="BG1834" s="19">
        <v>56</v>
      </c>
      <c r="BH1834" s="19">
        <v>6.08</v>
      </c>
      <c r="BI1834" s="19">
        <v>6</v>
      </c>
      <c r="BJ1834" s="19">
        <v>300</v>
      </c>
      <c r="BK1834" s="20"/>
    </row>
    <row r="1835" spans="1:63" ht="21" customHeight="1" x14ac:dyDescent="0.25">
      <c r="A1835" s="9">
        <v>7471</v>
      </c>
      <c r="B1835" s="13">
        <f>VLOOKUP(A1835,[1]Sheet!A:BG,59,FALSE)-BH1835</f>
        <v>0</v>
      </c>
      <c r="C1835" s="15">
        <v>63</v>
      </c>
      <c r="D1835" s="16" t="s">
        <v>7551</v>
      </c>
      <c r="E1835" s="17" t="s">
        <v>7552</v>
      </c>
      <c r="F1835" s="17" t="s">
        <v>7553</v>
      </c>
      <c r="G1835" s="16" t="s">
        <v>7554</v>
      </c>
      <c r="H1835" s="16" t="s">
        <v>152</v>
      </c>
      <c r="I1835" s="16" t="s">
        <v>7314</v>
      </c>
      <c r="J1835" s="16" t="s">
        <v>7296</v>
      </c>
      <c r="K1835" s="16" t="s">
        <v>155</v>
      </c>
      <c r="L1835" s="18">
        <v>45227</v>
      </c>
      <c r="M1835" s="15">
        <v>208</v>
      </c>
      <c r="N1835" s="15">
        <v>25</v>
      </c>
      <c r="O1835" s="15">
        <v>200</v>
      </c>
      <c r="P1835" s="15">
        <v>1</v>
      </c>
      <c r="Q1835" s="15">
        <v>4</v>
      </c>
      <c r="R1835" s="15">
        <v>0</v>
      </c>
      <c r="S1835" s="15">
        <v>0</v>
      </c>
      <c r="T1835" s="15">
        <v>0</v>
      </c>
      <c r="U1835" s="15">
        <v>0</v>
      </c>
      <c r="V1835" s="15">
        <v>0</v>
      </c>
      <c r="W1835" s="15">
        <v>0</v>
      </c>
      <c r="X1835" s="15">
        <v>0</v>
      </c>
      <c r="Y1835" s="15">
        <v>0</v>
      </c>
      <c r="Z1835" s="15">
        <v>6</v>
      </c>
      <c r="AA1835" s="15">
        <v>0</v>
      </c>
      <c r="AB1835" s="15">
        <v>0</v>
      </c>
      <c r="AC1835" s="15">
        <v>0</v>
      </c>
      <c r="AD1835" s="15">
        <v>0</v>
      </c>
      <c r="AE1835" s="15">
        <v>0</v>
      </c>
      <c r="AF1835" s="15">
        <v>0</v>
      </c>
      <c r="AG1835" s="15">
        <v>0</v>
      </c>
      <c r="AH1835" s="15">
        <v>0</v>
      </c>
      <c r="AI1835" s="15" t="s">
        <v>156</v>
      </c>
      <c r="AJ1835" s="19">
        <v>1</v>
      </c>
      <c r="AK1835" s="19">
        <v>3.84</v>
      </c>
      <c r="AL1835" s="15">
        <v>0</v>
      </c>
      <c r="AM1835" s="15">
        <v>9</v>
      </c>
      <c r="AN1835" s="15">
        <v>9.6199999999999992</v>
      </c>
      <c r="AO1835" s="15">
        <v>0</v>
      </c>
      <c r="AP1835" s="15" t="s">
        <v>156</v>
      </c>
      <c r="AQ1835" s="15">
        <v>11.54</v>
      </c>
      <c r="AR1835" s="15">
        <v>3</v>
      </c>
      <c r="AS1835" s="15">
        <v>0</v>
      </c>
      <c r="AT1835" s="15">
        <v>0</v>
      </c>
      <c r="AU1835" s="15">
        <v>0</v>
      </c>
      <c r="AV1835" s="15">
        <v>243</v>
      </c>
      <c r="AW1835" s="15" t="s">
        <v>156</v>
      </c>
      <c r="AX1835" s="15"/>
      <c r="AY1835" s="15">
        <v>0</v>
      </c>
      <c r="AZ1835" s="15" t="s">
        <v>156</v>
      </c>
      <c r="BA1835" s="15">
        <v>0</v>
      </c>
      <c r="BB1835" s="15" t="s">
        <v>156</v>
      </c>
      <c r="BC1835" s="15" t="s">
        <v>156</v>
      </c>
      <c r="BD1835" s="15">
        <v>50</v>
      </c>
      <c r="BE1835" s="19">
        <v>4.8600000000000003</v>
      </c>
      <c r="BF1835" s="19">
        <v>0</v>
      </c>
      <c r="BG1835" s="19">
        <v>104</v>
      </c>
      <c r="BH1835" s="19">
        <v>84.14</v>
      </c>
      <c r="BI1835" s="19">
        <v>84</v>
      </c>
      <c r="BJ1835" s="19">
        <v>500</v>
      </c>
      <c r="BK1835" s="20"/>
    </row>
    <row r="1836" spans="1:63" ht="20.25" customHeight="1" x14ac:dyDescent="0.25">
      <c r="A1836" s="9">
        <v>7533</v>
      </c>
      <c r="B1836" s="13">
        <f>VLOOKUP(A1836,[1]Sheet!A:BG,59,FALSE)-BH1836</f>
        <v>0</v>
      </c>
      <c r="C1836" s="15">
        <v>66</v>
      </c>
      <c r="D1836" s="16" t="s">
        <v>7555</v>
      </c>
      <c r="E1836" s="17" t="s">
        <v>7556</v>
      </c>
      <c r="F1836" s="17" t="s">
        <v>7557</v>
      </c>
      <c r="G1836" s="16" t="s">
        <v>7558</v>
      </c>
      <c r="H1836" s="16" t="s">
        <v>152</v>
      </c>
      <c r="I1836" s="16" t="s">
        <v>7314</v>
      </c>
      <c r="J1836" s="16" t="s">
        <v>7296</v>
      </c>
      <c r="K1836" s="16" t="s">
        <v>155</v>
      </c>
      <c r="L1836" s="18">
        <v>45237</v>
      </c>
      <c r="M1836" s="15">
        <v>208</v>
      </c>
      <c r="N1836" s="15">
        <v>26</v>
      </c>
      <c r="O1836" s="15">
        <v>208</v>
      </c>
      <c r="P1836" s="15">
        <v>0</v>
      </c>
      <c r="Q1836" s="15">
        <v>8</v>
      </c>
      <c r="R1836" s="15">
        <v>0</v>
      </c>
      <c r="S1836" s="15">
        <v>0</v>
      </c>
      <c r="T1836" s="15">
        <v>0</v>
      </c>
      <c r="U1836" s="15">
        <v>0</v>
      </c>
      <c r="V1836" s="15">
        <v>0</v>
      </c>
      <c r="W1836" s="15">
        <v>0</v>
      </c>
      <c r="X1836" s="15">
        <v>0</v>
      </c>
      <c r="Y1836" s="15">
        <v>0</v>
      </c>
      <c r="Z1836" s="15">
        <v>12</v>
      </c>
      <c r="AA1836" s="15">
        <v>0</v>
      </c>
      <c r="AB1836" s="15">
        <v>0</v>
      </c>
      <c r="AC1836" s="15">
        <v>0</v>
      </c>
      <c r="AD1836" s="15">
        <v>0</v>
      </c>
      <c r="AE1836" s="15">
        <v>0</v>
      </c>
      <c r="AF1836" s="15">
        <v>0</v>
      </c>
      <c r="AG1836" s="15">
        <v>0</v>
      </c>
      <c r="AH1836" s="15">
        <v>0</v>
      </c>
      <c r="AI1836" s="15" t="s">
        <v>156</v>
      </c>
      <c r="AJ1836" s="19">
        <v>0</v>
      </c>
      <c r="AK1836" s="19">
        <v>0</v>
      </c>
      <c r="AL1836" s="15">
        <v>0</v>
      </c>
      <c r="AM1836" s="15">
        <v>9</v>
      </c>
      <c r="AN1836" s="15">
        <v>10</v>
      </c>
      <c r="AO1836" s="15">
        <v>5</v>
      </c>
      <c r="AP1836" s="15" t="s">
        <v>156</v>
      </c>
      <c r="AQ1836" s="15">
        <v>12</v>
      </c>
      <c r="AR1836" s="15">
        <v>3</v>
      </c>
      <c r="AS1836" s="15">
        <v>0</v>
      </c>
      <c r="AT1836" s="15">
        <v>0</v>
      </c>
      <c r="AU1836" s="15">
        <v>0</v>
      </c>
      <c r="AV1836" s="15">
        <v>259</v>
      </c>
      <c r="AW1836" s="15" t="s">
        <v>156</v>
      </c>
      <c r="AX1836" s="15"/>
      <c r="AY1836" s="15">
        <v>0</v>
      </c>
      <c r="AZ1836" s="15" t="s">
        <v>156</v>
      </c>
      <c r="BA1836" s="15">
        <v>1</v>
      </c>
      <c r="BB1836" s="15" t="s">
        <v>156</v>
      </c>
      <c r="BC1836" s="15" t="s">
        <v>156</v>
      </c>
      <c r="BD1836" s="15">
        <v>50</v>
      </c>
      <c r="BE1836" s="19">
        <v>5.18</v>
      </c>
      <c r="BF1836" s="19">
        <v>0</v>
      </c>
      <c r="BG1836" s="19">
        <v>104</v>
      </c>
      <c r="BH1836" s="19">
        <v>98.82</v>
      </c>
      <c r="BI1836" s="19">
        <v>98</v>
      </c>
      <c r="BJ1836" s="19">
        <v>3200</v>
      </c>
      <c r="BK1836" s="20"/>
    </row>
    <row r="1837" spans="1:63" ht="21" customHeight="1" x14ac:dyDescent="0.25">
      <c r="A1837" s="9">
        <v>7536</v>
      </c>
      <c r="B1837" s="13">
        <f>VLOOKUP(A1837,[1]Sheet!A:BG,59,FALSE)-BH1837</f>
        <v>0</v>
      </c>
      <c r="C1837" s="15">
        <v>67</v>
      </c>
      <c r="D1837" s="16" t="s">
        <v>7559</v>
      </c>
      <c r="E1837" s="17" t="s">
        <v>7560</v>
      </c>
      <c r="F1837" s="17" t="s">
        <v>7561</v>
      </c>
      <c r="G1837" s="16" t="s">
        <v>7562</v>
      </c>
      <c r="H1837" s="16" t="s">
        <v>152</v>
      </c>
      <c r="I1837" s="16" t="s">
        <v>7314</v>
      </c>
      <c r="J1837" s="16" t="s">
        <v>7296</v>
      </c>
      <c r="K1837" s="16" t="s">
        <v>155</v>
      </c>
      <c r="L1837" s="18">
        <v>45241</v>
      </c>
      <c r="M1837" s="15">
        <v>208</v>
      </c>
      <c r="N1837" s="15">
        <v>26</v>
      </c>
      <c r="O1837" s="15">
        <v>208</v>
      </c>
      <c r="P1837" s="15">
        <v>0</v>
      </c>
      <c r="Q1837" s="15">
        <v>8</v>
      </c>
      <c r="R1837" s="15">
        <v>0</v>
      </c>
      <c r="S1837" s="15">
        <v>0</v>
      </c>
      <c r="T1837" s="15">
        <v>0</v>
      </c>
      <c r="U1837" s="15">
        <v>0</v>
      </c>
      <c r="V1837" s="15">
        <v>0</v>
      </c>
      <c r="W1837" s="15">
        <v>0</v>
      </c>
      <c r="X1837" s="15">
        <v>0</v>
      </c>
      <c r="Y1837" s="15">
        <v>0</v>
      </c>
      <c r="Z1837" s="15">
        <v>12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 t="s">
        <v>156</v>
      </c>
      <c r="AJ1837" s="19">
        <v>0</v>
      </c>
      <c r="AK1837" s="19">
        <v>0</v>
      </c>
      <c r="AL1837" s="15">
        <v>0</v>
      </c>
      <c r="AM1837" s="15">
        <v>9</v>
      </c>
      <c r="AN1837" s="15">
        <v>10</v>
      </c>
      <c r="AO1837" s="15">
        <v>5</v>
      </c>
      <c r="AP1837" s="15" t="s">
        <v>156</v>
      </c>
      <c r="AQ1837" s="15">
        <v>12</v>
      </c>
      <c r="AR1837" s="15">
        <v>3</v>
      </c>
      <c r="AS1837" s="15">
        <v>0</v>
      </c>
      <c r="AT1837" s="15">
        <v>0</v>
      </c>
      <c r="AU1837" s="15">
        <v>0</v>
      </c>
      <c r="AV1837" s="15">
        <v>259</v>
      </c>
      <c r="AW1837" s="15" t="s">
        <v>156</v>
      </c>
      <c r="AX1837" s="15"/>
      <c r="AY1837" s="15">
        <v>0</v>
      </c>
      <c r="AZ1837" s="15" t="s">
        <v>156</v>
      </c>
      <c r="BA1837" s="15">
        <v>1</v>
      </c>
      <c r="BB1837" s="15" t="s">
        <v>156</v>
      </c>
      <c r="BC1837" s="15" t="s">
        <v>156</v>
      </c>
      <c r="BD1837" s="15">
        <v>50</v>
      </c>
      <c r="BE1837" s="19">
        <v>5.18</v>
      </c>
      <c r="BF1837" s="19">
        <v>0</v>
      </c>
      <c r="BG1837" s="19">
        <v>104</v>
      </c>
      <c r="BH1837" s="19">
        <v>98.82</v>
      </c>
      <c r="BI1837" s="19">
        <v>98</v>
      </c>
      <c r="BJ1837" s="19">
        <v>3200</v>
      </c>
      <c r="BK1837" s="20"/>
    </row>
    <row r="1838" spans="1:63" ht="21" customHeight="1" x14ac:dyDescent="0.25">
      <c r="A1838" s="9">
        <v>8070</v>
      </c>
      <c r="B1838" s="13">
        <f>VLOOKUP(A1838,[1]Sheet!A:BG,59,FALSE)-BH1838</f>
        <v>0</v>
      </c>
      <c r="C1838" s="15">
        <v>68</v>
      </c>
      <c r="D1838" s="16" t="s">
        <v>7563</v>
      </c>
      <c r="E1838" s="17" t="s">
        <v>7564</v>
      </c>
      <c r="F1838" s="17" t="s">
        <v>7565</v>
      </c>
      <c r="G1838" s="16" t="s">
        <v>7566</v>
      </c>
      <c r="H1838" s="16" t="s">
        <v>152</v>
      </c>
      <c r="I1838" s="16" t="s">
        <v>7314</v>
      </c>
      <c r="J1838" s="16" t="s">
        <v>7296</v>
      </c>
      <c r="K1838" s="16" t="s">
        <v>155</v>
      </c>
      <c r="L1838" s="18">
        <v>45601</v>
      </c>
      <c r="M1838" s="15">
        <v>208</v>
      </c>
      <c r="N1838" s="15">
        <v>26</v>
      </c>
      <c r="O1838" s="15">
        <v>208</v>
      </c>
      <c r="P1838" s="15">
        <v>0</v>
      </c>
      <c r="Q1838" s="15">
        <v>6</v>
      </c>
      <c r="R1838" s="15">
        <v>0</v>
      </c>
      <c r="S1838" s="15">
        <v>0</v>
      </c>
      <c r="T1838" s="15">
        <v>0</v>
      </c>
      <c r="U1838" s="15">
        <v>0</v>
      </c>
      <c r="V1838" s="15">
        <v>0</v>
      </c>
      <c r="W1838" s="15">
        <v>0</v>
      </c>
      <c r="X1838" s="15">
        <v>0</v>
      </c>
      <c r="Y1838" s="15">
        <v>0</v>
      </c>
      <c r="Z1838" s="15">
        <v>9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 t="s">
        <v>156</v>
      </c>
      <c r="AJ1838" s="19">
        <v>0</v>
      </c>
      <c r="AK1838" s="19">
        <v>0</v>
      </c>
      <c r="AL1838" s="15">
        <v>0</v>
      </c>
      <c r="AM1838" s="15">
        <v>9</v>
      </c>
      <c r="AN1838" s="15">
        <v>10</v>
      </c>
      <c r="AO1838" s="15">
        <v>5</v>
      </c>
      <c r="AP1838" s="15" t="s">
        <v>156</v>
      </c>
      <c r="AQ1838" s="15">
        <v>12</v>
      </c>
      <c r="AR1838" s="15">
        <v>2</v>
      </c>
      <c r="AS1838" s="15">
        <v>0</v>
      </c>
      <c r="AT1838" s="15">
        <v>0</v>
      </c>
      <c r="AU1838" s="15">
        <v>0</v>
      </c>
      <c r="AV1838" s="15">
        <v>255</v>
      </c>
      <c r="AW1838" s="15" t="s">
        <v>156</v>
      </c>
      <c r="AX1838" s="15"/>
      <c r="AY1838" s="15">
        <v>0</v>
      </c>
      <c r="AZ1838" s="15" t="s">
        <v>156</v>
      </c>
      <c r="BA1838" s="15">
        <v>0</v>
      </c>
      <c r="BB1838" s="15" t="s">
        <v>156</v>
      </c>
      <c r="BC1838" s="15" t="s">
        <v>156</v>
      </c>
      <c r="BD1838" s="15">
        <v>50</v>
      </c>
      <c r="BE1838" s="19">
        <v>5.0999999999999996</v>
      </c>
      <c r="BF1838" s="19">
        <v>0</v>
      </c>
      <c r="BG1838" s="19">
        <v>104</v>
      </c>
      <c r="BH1838" s="19">
        <v>95.9</v>
      </c>
      <c r="BI1838" s="19">
        <v>95</v>
      </c>
      <c r="BJ1838" s="19">
        <v>3600</v>
      </c>
      <c r="BK1838" s="20"/>
    </row>
    <row r="1839" spans="1:63" ht="20.25" customHeight="1" x14ac:dyDescent="0.25">
      <c r="A1839" s="9">
        <v>8077</v>
      </c>
      <c r="B1839" s="13">
        <f>VLOOKUP(A1839,[1]Sheet!A:BG,59,FALSE)-BH1839</f>
        <v>0</v>
      </c>
      <c r="C1839" s="15">
        <v>69</v>
      </c>
      <c r="D1839" s="16" t="s">
        <v>7567</v>
      </c>
      <c r="E1839" s="17" t="s">
        <v>7568</v>
      </c>
      <c r="F1839" s="17" t="s">
        <v>7569</v>
      </c>
      <c r="G1839" s="16" t="s">
        <v>7570</v>
      </c>
      <c r="H1839" s="16" t="s">
        <v>152</v>
      </c>
      <c r="I1839" s="16" t="s">
        <v>7314</v>
      </c>
      <c r="J1839" s="16" t="s">
        <v>7296</v>
      </c>
      <c r="K1839" s="16" t="s">
        <v>155</v>
      </c>
      <c r="L1839" s="18">
        <v>45602</v>
      </c>
      <c r="M1839" s="15">
        <v>208</v>
      </c>
      <c r="N1839" s="15">
        <v>26</v>
      </c>
      <c r="O1839" s="15">
        <v>208</v>
      </c>
      <c r="P1839" s="15">
        <v>0</v>
      </c>
      <c r="Q1839" s="15">
        <v>12</v>
      </c>
      <c r="R1839" s="15">
        <v>0</v>
      </c>
      <c r="S1839" s="15">
        <v>0</v>
      </c>
      <c r="T1839" s="15">
        <v>0</v>
      </c>
      <c r="U1839" s="15">
        <v>0</v>
      </c>
      <c r="V1839" s="15">
        <v>0</v>
      </c>
      <c r="W1839" s="15">
        <v>0</v>
      </c>
      <c r="X1839" s="15">
        <v>0</v>
      </c>
      <c r="Y1839" s="15">
        <v>0</v>
      </c>
      <c r="Z1839" s="15">
        <v>18</v>
      </c>
      <c r="AA1839" s="15">
        <v>0</v>
      </c>
      <c r="AB1839" s="15">
        <v>0</v>
      </c>
      <c r="AC1839" s="15">
        <v>0</v>
      </c>
      <c r="AD1839" s="15">
        <v>0</v>
      </c>
      <c r="AE1839" s="15">
        <v>0</v>
      </c>
      <c r="AF1839" s="15">
        <v>0</v>
      </c>
      <c r="AG1839" s="15">
        <v>0</v>
      </c>
      <c r="AH1839" s="15">
        <v>0</v>
      </c>
      <c r="AI1839" s="15" t="s">
        <v>156</v>
      </c>
      <c r="AJ1839" s="19">
        <v>0</v>
      </c>
      <c r="AK1839" s="19">
        <v>0</v>
      </c>
      <c r="AL1839" s="15">
        <v>0</v>
      </c>
      <c r="AM1839" s="15">
        <v>9</v>
      </c>
      <c r="AN1839" s="15">
        <v>10</v>
      </c>
      <c r="AO1839" s="15">
        <v>5</v>
      </c>
      <c r="AP1839" s="15" t="s">
        <v>156</v>
      </c>
      <c r="AQ1839" s="15">
        <v>12</v>
      </c>
      <c r="AR1839" s="15">
        <v>2</v>
      </c>
      <c r="AS1839" s="15">
        <v>0</v>
      </c>
      <c r="AT1839" s="15">
        <v>0</v>
      </c>
      <c r="AU1839" s="15">
        <v>0</v>
      </c>
      <c r="AV1839" s="15">
        <v>264</v>
      </c>
      <c r="AW1839" s="15" t="s">
        <v>156</v>
      </c>
      <c r="AX1839" s="15"/>
      <c r="AY1839" s="15">
        <v>0</v>
      </c>
      <c r="AZ1839" s="15" t="s">
        <v>156</v>
      </c>
      <c r="BA1839" s="15">
        <v>0</v>
      </c>
      <c r="BB1839" s="15" t="s">
        <v>156</v>
      </c>
      <c r="BC1839" s="15" t="s">
        <v>156</v>
      </c>
      <c r="BD1839" s="15">
        <v>50</v>
      </c>
      <c r="BE1839" s="19">
        <v>5.28</v>
      </c>
      <c r="BF1839" s="19">
        <v>0</v>
      </c>
      <c r="BG1839" s="19">
        <v>104</v>
      </c>
      <c r="BH1839" s="19">
        <v>104.72</v>
      </c>
      <c r="BI1839" s="19">
        <v>104</v>
      </c>
      <c r="BJ1839" s="19">
        <v>2800</v>
      </c>
      <c r="BK1839" s="20"/>
    </row>
    <row r="1840" spans="1:63" ht="21" customHeight="1" x14ac:dyDescent="0.25">
      <c r="A1840" s="9">
        <v>8154</v>
      </c>
      <c r="B1840" s="13">
        <f>VLOOKUP(A1840,[1]Sheet!A:BG,59,FALSE)-BH1840</f>
        <v>0</v>
      </c>
      <c r="C1840" s="15">
        <v>70</v>
      </c>
      <c r="D1840" s="16" t="s">
        <v>7571</v>
      </c>
      <c r="E1840" s="17" t="s">
        <v>7572</v>
      </c>
      <c r="F1840" s="17" t="s">
        <v>7573</v>
      </c>
      <c r="G1840" s="16" t="s">
        <v>7574</v>
      </c>
      <c r="H1840" s="16" t="s">
        <v>152</v>
      </c>
      <c r="I1840" s="16" t="s">
        <v>7314</v>
      </c>
      <c r="J1840" s="16" t="s">
        <v>7296</v>
      </c>
      <c r="K1840" s="16" t="s">
        <v>155</v>
      </c>
      <c r="L1840" s="18">
        <v>45636</v>
      </c>
      <c r="M1840" s="15">
        <v>208</v>
      </c>
      <c r="N1840" s="15">
        <v>26</v>
      </c>
      <c r="O1840" s="15">
        <v>208</v>
      </c>
      <c r="P1840" s="15">
        <v>0</v>
      </c>
      <c r="Q1840" s="15">
        <v>10</v>
      </c>
      <c r="R1840" s="15">
        <v>0</v>
      </c>
      <c r="S1840" s="15">
        <v>0</v>
      </c>
      <c r="T1840" s="15">
        <v>0</v>
      </c>
      <c r="U1840" s="15">
        <v>0</v>
      </c>
      <c r="V1840" s="15">
        <v>0</v>
      </c>
      <c r="W1840" s="15">
        <v>0</v>
      </c>
      <c r="X1840" s="15">
        <v>0</v>
      </c>
      <c r="Y1840" s="15">
        <v>0</v>
      </c>
      <c r="Z1840" s="15">
        <v>15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 t="s">
        <v>156</v>
      </c>
      <c r="AJ1840" s="19">
        <v>0</v>
      </c>
      <c r="AK1840" s="19">
        <v>0</v>
      </c>
      <c r="AL1840" s="15">
        <v>0</v>
      </c>
      <c r="AM1840" s="15">
        <v>9</v>
      </c>
      <c r="AN1840" s="15">
        <v>10</v>
      </c>
      <c r="AO1840" s="15">
        <v>5</v>
      </c>
      <c r="AP1840" s="15" t="s">
        <v>156</v>
      </c>
      <c r="AQ1840" s="15">
        <v>12</v>
      </c>
      <c r="AR1840" s="15">
        <v>2</v>
      </c>
      <c r="AS1840" s="15">
        <v>0</v>
      </c>
      <c r="AT1840" s="15">
        <v>0</v>
      </c>
      <c r="AU1840" s="15">
        <v>0</v>
      </c>
      <c r="AV1840" s="15">
        <v>261</v>
      </c>
      <c r="AW1840" s="15" t="s">
        <v>156</v>
      </c>
      <c r="AX1840" s="15"/>
      <c r="AY1840" s="15">
        <v>0</v>
      </c>
      <c r="AZ1840" s="15" t="s">
        <v>156</v>
      </c>
      <c r="BA1840" s="15">
        <v>0</v>
      </c>
      <c r="BB1840" s="15" t="s">
        <v>156</v>
      </c>
      <c r="BC1840" s="15" t="s">
        <v>156</v>
      </c>
      <c r="BD1840" s="15">
        <v>50</v>
      </c>
      <c r="BE1840" s="19">
        <v>5.22</v>
      </c>
      <c r="BF1840" s="19">
        <v>0</v>
      </c>
      <c r="BG1840" s="19">
        <v>104</v>
      </c>
      <c r="BH1840" s="19">
        <v>101.78</v>
      </c>
      <c r="BI1840" s="19">
        <v>101</v>
      </c>
      <c r="BJ1840" s="19">
        <v>3100</v>
      </c>
      <c r="BK1840" s="20"/>
    </row>
    <row r="1841" spans="1:63" ht="20.25" customHeight="1" x14ac:dyDescent="0.25">
      <c r="A1841" s="9">
        <v>8178</v>
      </c>
      <c r="B1841" s="13">
        <f>VLOOKUP(A1841,[1]Sheet!A:BG,59,FALSE)-BH1841</f>
        <v>0</v>
      </c>
      <c r="C1841" s="15">
        <v>71</v>
      </c>
      <c r="D1841" s="16" t="s">
        <v>7575</v>
      </c>
      <c r="E1841" s="17" t="s">
        <v>7576</v>
      </c>
      <c r="F1841" s="17" t="s">
        <v>7577</v>
      </c>
      <c r="G1841" s="16" t="s">
        <v>7578</v>
      </c>
      <c r="H1841" s="16" t="s">
        <v>152</v>
      </c>
      <c r="I1841" s="16" t="s">
        <v>7314</v>
      </c>
      <c r="J1841" s="16" t="s">
        <v>7296</v>
      </c>
      <c r="K1841" s="16" t="s">
        <v>155</v>
      </c>
      <c r="L1841" s="18">
        <v>45647</v>
      </c>
      <c r="M1841" s="15">
        <v>208</v>
      </c>
      <c r="N1841" s="15">
        <v>13</v>
      </c>
      <c r="O1841" s="15">
        <v>104</v>
      </c>
      <c r="P1841" s="15">
        <v>13</v>
      </c>
      <c r="Q1841" s="15">
        <v>8</v>
      </c>
      <c r="R1841" s="15">
        <v>0</v>
      </c>
      <c r="S1841" s="15">
        <v>0</v>
      </c>
      <c r="T1841" s="15">
        <v>0</v>
      </c>
      <c r="U1841" s="15">
        <v>0</v>
      </c>
      <c r="V1841" s="15">
        <v>0</v>
      </c>
      <c r="W1841" s="15">
        <v>0</v>
      </c>
      <c r="X1841" s="15">
        <v>0</v>
      </c>
      <c r="Y1841" s="15">
        <v>0</v>
      </c>
      <c r="Z1841" s="15">
        <v>12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 t="s">
        <v>156</v>
      </c>
      <c r="AJ1841" s="19">
        <v>0</v>
      </c>
      <c r="AK1841" s="19">
        <v>0</v>
      </c>
      <c r="AL1841" s="15">
        <v>0</v>
      </c>
      <c r="AM1841" s="15">
        <v>9</v>
      </c>
      <c r="AN1841" s="15">
        <v>5</v>
      </c>
      <c r="AO1841" s="15">
        <v>0</v>
      </c>
      <c r="AP1841" s="15" t="s">
        <v>156</v>
      </c>
      <c r="AQ1841" s="15">
        <v>6</v>
      </c>
      <c r="AR1841" s="15">
        <v>2</v>
      </c>
      <c r="AS1841" s="15">
        <v>0</v>
      </c>
      <c r="AT1841" s="15">
        <v>0</v>
      </c>
      <c r="AU1841" s="15">
        <v>0</v>
      </c>
      <c r="AV1841" s="15">
        <v>138</v>
      </c>
      <c r="AW1841" s="15" t="s">
        <v>156</v>
      </c>
      <c r="AX1841" s="15"/>
      <c r="AY1841" s="15">
        <v>0</v>
      </c>
      <c r="AZ1841" s="15" t="s">
        <v>156</v>
      </c>
      <c r="BA1841" s="15">
        <v>0</v>
      </c>
      <c r="BB1841" s="15" t="s">
        <v>156</v>
      </c>
      <c r="BC1841" s="15" t="s">
        <v>156</v>
      </c>
      <c r="BD1841" s="15">
        <v>50</v>
      </c>
      <c r="BE1841" s="19">
        <v>2.76</v>
      </c>
      <c r="BF1841" s="19">
        <v>0</v>
      </c>
      <c r="BG1841" s="19">
        <v>16</v>
      </c>
      <c r="BH1841" s="19">
        <v>69.239999999999995</v>
      </c>
      <c r="BI1841" s="19">
        <v>69</v>
      </c>
      <c r="BJ1841" s="19">
        <v>900</v>
      </c>
      <c r="BK1841" s="20"/>
    </row>
    <row r="1842" spans="1:63" ht="21" customHeight="1" x14ac:dyDescent="0.25">
      <c r="A1842" s="9">
        <v>8242</v>
      </c>
      <c r="B1842" s="13">
        <f>VLOOKUP(A1842,[1]Sheet!A:BG,59,FALSE)-BH1842</f>
        <v>0</v>
      </c>
      <c r="C1842" s="15">
        <v>72</v>
      </c>
      <c r="D1842" s="16" t="s">
        <v>7579</v>
      </c>
      <c r="E1842" s="17" t="s">
        <v>7580</v>
      </c>
      <c r="F1842" s="17" t="s">
        <v>7581</v>
      </c>
      <c r="G1842" s="16" t="s">
        <v>7582</v>
      </c>
      <c r="H1842" s="16" t="s">
        <v>152</v>
      </c>
      <c r="I1842" s="16" t="s">
        <v>7314</v>
      </c>
      <c r="J1842" s="16" t="s">
        <v>7296</v>
      </c>
      <c r="K1842" s="16" t="s">
        <v>155</v>
      </c>
      <c r="L1842" s="18">
        <v>45681</v>
      </c>
      <c r="M1842" s="15">
        <v>208</v>
      </c>
      <c r="N1842" s="15">
        <v>26</v>
      </c>
      <c r="O1842" s="15">
        <v>208</v>
      </c>
      <c r="P1842" s="15">
        <v>0</v>
      </c>
      <c r="Q1842" s="15">
        <v>6</v>
      </c>
      <c r="R1842" s="15">
        <v>0</v>
      </c>
      <c r="S1842" s="15">
        <v>0</v>
      </c>
      <c r="T1842" s="15">
        <v>0</v>
      </c>
      <c r="U1842" s="15">
        <v>0</v>
      </c>
      <c r="V1842" s="15">
        <v>0</v>
      </c>
      <c r="W1842" s="15">
        <v>0</v>
      </c>
      <c r="X1842" s="15">
        <v>0</v>
      </c>
      <c r="Y1842" s="15">
        <v>0</v>
      </c>
      <c r="Z1842" s="15">
        <v>9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 t="s">
        <v>156</v>
      </c>
      <c r="AJ1842" s="19">
        <v>0</v>
      </c>
      <c r="AK1842" s="19">
        <v>0</v>
      </c>
      <c r="AL1842" s="15">
        <v>0</v>
      </c>
      <c r="AM1842" s="15">
        <v>9</v>
      </c>
      <c r="AN1842" s="15">
        <v>10</v>
      </c>
      <c r="AO1842" s="15">
        <v>5</v>
      </c>
      <c r="AP1842" s="15" t="s">
        <v>156</v>
      </c>
      <c r="AQ1842" s="15">
        <v>12</v>
      </c>
      <c r="AR1842" s="15">
        <v>0</v>
      </c>
      <c r="AS1842" s="15">
        <v>0</v>
      </c>
      <c r="AT1842" s="15">
        <v>0</v>
      </c>
      <c r="AU1842" s="15">
        <v>0</v>
      </c>
      <c r="AV1842" s="15">
        <v>253</v>
      </c>
      <c r="AW1842" s="15" t="s">
        <v>156</v>
      </c>
      <c r="AX1842" s="15"/>
      <c r="AY1842" s="15">
        <v>0</v>
      </c>
      <c r="AZ1842" s="15" t="s">
        <v>156</v>
      </c>
      <c r="BA1842" s="15">
        <v>0</v>
      </c>
      <c r="BB1842" s="15" t="s">
        <v>156</v>
      </c>
      <c r="BC1842" s="15" t="s">
        <v>156</v>
      </c>
      <c r="BD1842" s="15">
        <v>50</v>
      </c>
      <c r="BE1842" s="19">
        <v>5.0599999999999996</v>
      </c>
      <c r="BF1842" s="19">
        <v>0</v>
      </c>
      <c r="BG1842" s="19">
        <v>104</v>
      </c>
      <c r="BH1842" s="19">
        <v>93.94</v>
      </c>
      <c r="BI1842" s="19">
        <v>93</v>
      </c>
      <c r="BJ1842" s="19">
        <v>3700</v>
      </c>
      <c r="BK1842" s="20"/>
    </row>
    <row r="1843" spans="1:63" ht="20.25" customHeight="1" x14ac:dyDescent="0.25">
      <c r="A1843" s="9">
        <v>8304</v>
      </c>
      <c r="B1843" s="13">
        <f>VLOOKUP(A1843,[1]Sheet!A:BG,59,FALSE)-BH1843</f>
        <v>0</v>
      </c>
      <c r="C1843" s="15">
        <v>73</v>
      </c>
      <c r="D1843" s="16" t="s">
        <v>7583</v>
      </c>
      <c r="E1843" s="17" t="s">
        <v>7584</v>
      </c>
      <c r="F1843" s="17" t="s">
        <v>7585</v>
      </c>
      <c r="G1843" s="16" t="s">
        <v>7586</v>
      </c>
      <c r="H1843" s="16" t="s">
        <v>152</v>
      </c>
      <c r="I1843" s="16" t="s">
        <v>7314</v>
      </c>
      <c r="J1843" s="16" t="s">
        <v>7296</v>
      </c>
      <c r="K1843" s="16" t="s">
        <v>155</v>
      </c>
      <c r="L1843" s="18">
        <v>45714</v>
      </c>
      <c r="M1843" s="15">
        <v>208</v>
      </c>
      <c r="N1843" s="15">
        <v>26</v>
      </c>
      <c r="O1843" s="15">
        <v>208</v>
      </c>
      <c r="P1843" s="15">
        <v>0</v>
      </c>
      <c r="Q1843" s="15">
        <v>12</v>
      </c>
      <c r="R1843" s="15">
        <v>0</v>
      </c>
      <c r="S1843" s="15">
        <v>0</v>
      </c>
      <c r="T1843" s="15">
        <v>0</v>
      </c>
      <c r="U1843" s="15">
        <v>0</v>
      </c>
      <c r="V1843" s="15">
        <v>0</v>
      </c>
      <c r="W1843" s="15">
        <v>0</v>
      </c>
      <c r="X1843" s="15">
        <v>0</v>
      </c>
      <c r="Y1843" s="15">
        <v>0</v>
      </c>
      <c r="Z1843" s="15">
        <v>18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 t="s">
        <v>156</v>
      </c>
      <c r="AJ1843" s="19">
        <v>0</v>
      </c>
      <c r="AK1843" s="19">
        <v>0</v>
      </c>
      <c r="AL1843" s="15">
        <v>0</v>
      </c>
      <c r="AM1843" s="15">
        <v>9</v>
      </c>
      <c r="AN1843" s="15">
        <v>10</v>
      </c>
      <c r="AO1843" s="15">
        <v>5</v>
      </c>
      <c r="AP1843" s="15" t="s">
        <v>156</v>
      </c>
      <c r="AQ1843" s="15">
        <v>12</v>
      </c>
      <c r="AR1843" s="15">
        <v>0</v>
      </c>
      <c r="AS1843" s="15">
        <v>0</v>
      </c>
      <c r="AT1843" s="15">
        <v>0</v>
      </c>
      <c r="AU1843" s="15">
        <v>0</v>
      </c>
      <c r="AV1843" s="15">
        <v>262</v>
      </c>
      <c r="AW1843" s="15" t="s">
        <v>156</v>
      </c>
      <c r="AX1843" s="15"/>
      <c r="AY1843" s="15">
        <v>0</v>
      </c>
      <c r="AZ1843" s="15" t="s">
        <v>156</v>
      </c>
      <c r="BA1843" s="15">
        <v>1</v>
      </c>
      <c r="BB1843" s="15" t="s">
        <v>156</v>
      </c>
      <c r="BC1843" s="15" t="s">
        <v>156</v>
      </c>
      <c r="BD1843" s="15">
        <v>50</v>
      </c>
      <c r="BE1843" s="19">
        <v>5.24</v>
      </c>
      <c r="BF1843" s="19">
        <v>0</v>
      </c>
      <c r="BG1843" s="19">
        <v>104</v>
      </c>
      <c r="BH1843" s="19">
        <v>101.76</v>
      </c>
      <c r="BI1843" s="19">
        <v>101</v>
      </c>
      <c r="BJ1843" s="19">
        <v>3000</v>
      </c>
      <c r="BK1843" s="20"/>
    </row>
    <row r="1844" spans="1:63" ht="21" customHeight="1" x14ac:dyDescent="0.25">
      <c r="A1844" s="9">
        <v>8383</v>
      </c>
      <c r="B1844" s="13">
        <f>VLOOKUP(A1844,[1]Sheet!A:BG,59,FALSE)-BH1844</f>
        <v>0</v>
      </c>
      <c r="C1844" s="15">
        <v>74</v>
      </c>
      <c r="D1844" s="16" t="s">
        <v>7587</v>
      </c>
      <c r="E1844" s="17" t="s">
        <v>7588</v>
      </c>
      <c r="F1844" s="17" t="s">
        <v>7589</v>
      </c>
      <c r="G1844" s="16" t="s">
        <v>7590</v>
      </c>
      <c r="H1844" s="16" t="s">
        <v>152</v>
      </c>
      <c r="I1844" s="16" t="s">
        <v>7314</v>
      </c>
      <c r="J1844" s="16" t="s">
        <v>7296</v>
      </c>
      <c r="K1844" s="16" t="s">
        <v>155</v>
      </c>
      <c r="L1844" s="18">
        <v>45770</v>
      </c>
      <c r="M1844" s="15">
        <v>208</v>
      </c>
      <c r="N1844" s="15">
        <v>26</v>
      </c>
      <c r="O1844" s="15">
        <v>208</v>
      </c>
      <c r="P1844" s="15">
        <v>0</v>
      </c>
      <c r="Q1844" s="15">
        <v>12</v>
      </c>
      <c r="R1844" s="15">
        <v>0</v>
      </c>
      <c r="S1844" s="15">
        <v>0</v>
      </c>
      <c r="T1844" s="15">
        <v>0</v>
      </c>
      <c r="U1844" s="15">
        <v>0</v>
      </c>
      <c r="V1844" s="15">
        <v>0</v>
      </c>
      <c r="W1844" s="15">
        <v>0</v>
      </c>
      <c r="X1844" s="15">
        <v>0</v>
      </c>
      <c r="Y1844" s="15">
        <v>0</v>
      </c>
      <c r="Z1844" s="15">
        <v>18</v>
      </c>
      <c r="AA1844" s="15">
        <v>0</v>
      </c>
      <c r="AB1844" s="15">
        <v>0</v>
      </c>
      <c r="AC1844" s="15">
        <v>0</v>
      </c>
      <c r="AD1844" s="15">
        <v>0</v>
      </c>
      <c r="AE1844" s="15">
        <v>0</v>
      </c>
      <c r="AF1844" s="15">
        <v>0</v>
      </c>
      <c r="AG1844" s="15">
        <v>0</v>
      </c>
      <c r="AH1844" s="15">
        <v>0</v>
      </c>
      <c r="AI1844" s="15" t="s">
        <v>156</v>
      </c>
      <c r="AJ1844" s="19">
        <v>0</v>
      </c>
      <c r="AK1844" s="19">
        <v>0</v>
      </c>
      <c r="AL1844" s="15">
        <v>0</v>
      </c>
      <c r="AM1844" s="15">
        <v>9</v>
      </c>
      <c r="AN1844" s="15">
        <v>10</v>
      </c>
      <c r="AO1844" s="15">
        <v>5</v>
      </c>
      <c r="AP1844" s="15" t="s">
        <v>156</v>
      </c>
      <c r="AQ1844" s="15">
        <v>12</v>
      </c>
      <c r="AR1844" s="15">
        <v>0</v>
      </c>
      <c r="AS1844" s="15">
        <v>0</v>
      </c>
      <c r="AT1844" s="15">
        <v>0</v>
      </c>
      <c r="AU1844" s="15">
        <v>0</v>
      </c>
      <c r="AV1844" s="15">
        <v>262</v>
      </c>
      <c r="AW1844" s="15" t="s">
        <v>156</v>
      </c>
      <c r="AX1844" s="15"/>
      <c r="AY1844" s="15">
        <v>0</v>
      </c>
      <c r="AZ1844" s="15" t="s">
        <v>156</v>
      </c>
      <c r="BA1844" s="15">
        <v>1</v>
      </c>
      <c r="BB1844" s="15" t="s">
        <v>156</v>
      </c>
      <c r="BC1844" s="15" t="s">
        <v>156</v>
      </c>
      <c r="BD1844" s="15">
        <v>50</v>
      </c>
      <c r="BE1844" s="19">
        <v>5.24</v>
      </c>
      <c r="BF1844" s="19">
        <v>0</v>
      </c>
      <c r="BG1844" s="19">
        <v>104</v>
      </c>
      <c r="BH1844" s="19">
        <v>101.76</v>
      </c>
      <c r="BI1844" s="19">
        <v>101</v>
      </c>
      <c r="BJ1844" s="19">
        <v>3000</v>
      </c>
      <c r="BK1844" s="20"/>
    </row>
    <row r="1845" spans="1:63" ht="20.25" customHeight="1" x14ac:dyDescent="0.25">
      <c r="A1845" s="9">
        <v>8388</v>
      </c>
      <c r="B1845" s="13">
        <f>VLOOKUP(A1845,[1]Sheet!A:BG,59,FALSE)-BH1845</f>
        <v>0</v>
      </c>
      <c r="C1845" s="15">
        <v>75</v>
      </c>
      <c r="D1845" s="16" t="s">
        <v>7591</v>
      </c>
      <c r="E1845" s="17" t="s">
        <v>7592</v>
      </c>
      <c r="F1845" s="17" t="s">
        <v>7593</v>
      </c>
      <c r="G1845" s="16" t="s">
        <v>7594</v>
      </c>
      <c r="H1845" s="16" t="s">
        <v>152</v>
      </c>
      <c r="I1845" s="16" t="s">
        <v>7314</v>
      </c>
      <c r="J1845" s="16" t="s">
        <v>7296</v>
      </c>
      <c r="K1845" s="16" t="s">
        <v>155</v>
      </c>
      <c r="L1845" s="18">
        <v>45770</v>
      </c>
      <c r="M1845" s="15">
        <v>208</v>
      </c>
      <c r="N1845" s="15">
        <v>23</v>
      </c>
      <c r="O1845" s="15">
        <v>184</v>
      </c>
      <c r="P1845" s="15">
        <v>3</v>
      </c>
      <c r="Q1845" s="15">
        <v>4</v>
      </c>
      <c r="R1845" s="15">
        <v>0</v>
      </c>
      <c r="S1845" s="15">
        <v>0</v>
      </c>
      <c r="T1845" s="15">
        <v>0</v>
      </c>
      <c r="U1845" s="15">
        <v>0</v>
      </c>
      <c r="V1845" s="15">
        <v>0</v>
      </c>
      <c r="W1845" s="15">
        <v>0</v>
      </c>
      <c r="X1845" s="15">
        <v>0</v>
      </c>
      <c r="Y1845" s="15">
        <v>21</v>
      </c>
      <c r="Z1845" s="15">
        <v>6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0</v>
      </c>
      <c r="AH1845" s="15">
        <v>31.5</v>
      </c>
      <c r="AI1845" s="15" t="s">
        <v>156</v>
      </c>
      <c r="AJ1845" s="19">
        <v>0</v>
      </c>
      <c r="AK1845" s="19">
        <v>0</v>
      </c>
      <c r="AL1845" s="15">
        <v>0</v>
      </c>
      <c r="AM1845" s="15">
        <v>9</v>
      </c>
      <c r="AN1845" s="15">
        <v>8.85</v>
      </c>
      <c r="AO1845" s="15">
        <v>0</v>
      </c>
      <c r="AP1845" s="15" t="s">
        <v>156</v>
      </c>
      <c r="AQ1845" s="15">
        <v>10.62</v>
      </c>
      <c r="AR1845" s="15">
        <v>0</v>
      </c>
      <c r="AS1845" s="15">
        <v>9</v>
      </c>
      <c r="AT1845" s="15">
        <v>0</v>
      </c>
      <c r="AU1845" s="15">
        <v>0</v>
      </c>
      <c r="AV1845" s="15">
        <v>258.97000000000003</v>
      </c>
      <c r="AW1845" s="15" t="s">
        <v>156</v>
      </c>
      <c r="AX1845" s="15"/>
      <c r="AY1845" s="15">
        <v>0</v>
      </c>
      <c r="AZ1845" s="15" t="s">
        <v>156</v>
      </c>
      <c r="BA1845" s="15">
        <v>1</v>
      </c>
      <c r="BB1845" s="15" t="s">
        <v>156</v>
      </c>
      <c r="BC1845" s="15" t="s">
        <v>156</v>
      </c>
      <c r="BD1845" s="15">
        <v>50</v>
      </c>
      <c r="BE1845" s="19">
        <v>5.18</v>
      </c>
      <c r="BF1845" s="19">
        <v>0</v>
      </c>
      <c r="BG1845" s="19">
        <v>104</v>
      </c>
      <c r="BH1845" s="19">
        <v>98.79</v>
      </c>
      <c r="BI1845" s="19">
        <v>98</v>
      </c>
      <c r="BJ1845" s="19">
        <v>3100</v>
      </c>
      <c r="BK1845" s="20"/>
    </row>
    <row r="1846" spans="1:63" ht="21" customHeight="1" x14ac:dyDescent="0.25">
      <c r="A1846" s="9">
        <v>8393</v>
      </c>
      <c r="B1846" s="13">
        <f>VLOOKUP(A1846,[1]Sheet!A:BG,59,FALSE)-BH1846</f>
        <v>0</v>
      </c>
      <c r="C1846" s="15">
        <v>76</v>
      </c>
      <c r="D1846" s="16" t="s">
        <v>7595</v>
      </c>
      <c r="E1846" s="17" t="s">
        <v>7596</v>
      </c>
      <c r="F1846" s="17" t="s">
        <v>7597</v>
      </c>
      <c r="G1846" s="16" t="s">
        <v>7598</v>
      </c>
      <c r="H1846" s="16" t="s">
        <v>152</v>
      </c>
      <c r="I1846" s="16" t="s">
        <v>7314</v>
      </c>
      <c r="J1846" s="16" t="s">
        <v>7296</v>
      </c>
      <c r="K1846" s="16" t="s">
        <v>155</v>
      </c>
      <c r="L1846" s="18">
        <v>45771</v>
      </c>
      <c r="M1846" s="15">
        <v>218</v>
      </c>
      <c r="N1846" s="15">
        <v>25.5</v>
      </c>
      <c r="O1846" s="15">
        <v>213.81</v>
      </c>
      <c r="P1846" s="15">
        <v>0.5</v>
      </c>
      <c r="Q1846" s="15">
        <v>12</v>
      </c>
      <c r="R1846" s="15">
        <v>0</v>
      </c>
      <c r="S1846" s="15">
        <v>0</v>
      </c>
      <c r="T1846" s="15">
        <v>0</v>
      </c>
      <c r="U1846" s="15">
        <v>0</v>
      </c>
      <c r="V1846" s="15">
        <v>0</v>
      </c>
      <c r="W1846" s="15">
        <v>0</v>
      </c>
      <c r="X1846" s="15">
        <v>0</v>
      </c>
      <c r="Y1846" s="15">
        <v>0</v>
      </c>
      <c r="Z1846" s="15">
        <v>18.87</v>
      </c>
      <c r="AA1846" s="15">
        <v>0</v>
      </c>
      <c r="AB1846" s="15">
        <v>0</v>
      </c>
      <c r="AC1846" s="15">
        <v>0</v>
      </c>
      <c r="AD1846" s="15">
        <v>0</v>
      </c>
      <c r="AE1846" s="15">
        <v>0</v>
      </c>
      <c r="AF1846" s="15">
        <v>0</v>
      </c>
      <c r="AG1846" s="15">
        <v>0</v>
      </c>
      <c r="AH1846" s="15">
        <v>0</v>
      </c>
      <c r="AI1846" s="15" t="s">
        <v>156</v>
      </c>
      <c r="AJ1846" s="19">
        <v>0</v>
      </c>
      <c r="AK1846" s="19">
        <v>0</v>
      </c>
      <c r="AL1846" s="15">
        <v>0</v>
      </c>
      <c r="AM1846" s="15">
        <v>9</v>
      </c>
      <c r="AN1846" s="15">
        <v>9.81</v>
      </c>
      <c r="AO1846" s="15">
        <v>0</v>
      </c>
      <c r="AP1846" s="15" t="s">
        <v>156</v>
      </c>
      <c r="AQ1846" s="15">
        <v>11.77</v>
      </c>
      <c r="AR1846" s="15">
        <v>0</v>
      </c>
      <c r="AS1846" s="15">
        <v>0</v>
      </c>
      <c r="AT1846" s="15">
        <v>0</v>
      </c>
      <c r="AU1846" s="15">
        <v>0</v>
      </c>
      <c r="AV1846" s="15">
        <v>263.26</v>
      </c>
      <c r="AW1846" s="15" t="s">
        <v>156</v>
      </c>
      <c r="AX1846" s="15"/>
      <c r="AY1846" s="15">
        <v>0</v>
      </c>
      <c r="AZ1846" s="15" t="s">
        <v>156</v>
      </c>
      <c r="BA1846" s="15">
        <v>1</v>
      </c>
      <c r="BB1846" s="15" t="s">
        <v>156</v>
      </c>
      <c r="BC1846" s="15" t="s">
        <v>156</v>
      </c>
      <c r="BD1846" s="15">
        <v>50</v>
      </c>
      <c r="BE1846" s="19">
        <v>5.27</v>
      </c>
      <c r="BF1846" s="19">
        <v>0</v>
      </c>
      <c r="BG1846" s="19">
        <v>109</v>
      </c>
      <c r="BH1846" s="19">
        <v>97.99</v>
      </c>
      <c r="BI1846" s="19">
        <v>97</v>
      </c>
      <c r="BJ1846" s="19">
        <v>3900</v>
      </c>
      <c r="BK1846" s="20"/>
    </row>
    <row r="1847" spans="1:63" ht="20.25" customHeight="1" x14ac:dyDescent="0.25">
      <c r="A1847" s="9">
        <v>8394</v>
      </c>
      <c r="B1847" s="13">
        <f>VLOOKUP(A1847,[1]Sheet!A:BG,59,FALSE)-BH1847</f>
        <v>0</v>
      </c>
      <c r="C1847" s="15">
        <v>77</v>
      </c>
      <c r="D1847" s="16" t="s">
        <v>7599</v>
      </c>
      <c r="E1847" s="17" t="s">
        <v>7600</v>
      </c>
      <c r="F1847" s="17" t="s">
        <v>7601</v>
      </c>
      <c r="G1847" s="16" t="s">
        <v>7602</v>
      </c>
      <c r="H1847" s="16" t="s">
        <v>152</v>
      </c>
      <c r="I1847" s="16" t="s">
        <v>7314</v>
      </c>
      <c r="J1847" s="16" t="s">
        <v>7296</v>
      </c>
      <c r="K1847" s="16" t="s">
        <v>155</v>
      </c>
      <c r="L1847" s="18">
        <v>45771</v>
      </c>
      <c r="M1847" s="15">
        <v>208</v>
      </c>
      <c r="N1847" s="15">
        <v>26</v>
      </c>
      <c r="O1847" s="15">
        <v>208</v>
      </c>
      <c r="P1847" s="15">
        <v>0</v>
      </c>
      <c r="Q1847" s="15">
        <v>4</v>
      </c>
      <c r="R1847" s="15">
        <v>0</v>
      </c>
      <c r="S1847" s="15">
        <v>0</v>
      </c>
      <c r="T1847" s="15">
        <v>0</v>
      </c>
      <c r="U1847" s="15">
        <v>0</v>
      </c>
      <c r="V1847" s="15">
        <v>0</v>
      </c>
      <c r="W1847" s="15">
        <v>0</v>
      </c>
      <c r="X1847" s="15">
        <v>0</v>
      </c>
      <c r="Y1847" s="15">
        <v>0</v>
      </c>
      <c r="Z1847" s="15">
        <v>6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 t="s">
        <v>156</v>
      </c>
      <c r="AJ1847" s="19">
        <v>1</v>
      </c>
      <c r="AK1847" s="19">
        <v>3.39</v>
      </c>
      <c r="AL1847" s="15">
        <v>0</v>
      </c>
      <c r="AM1847" s="15">
        <v>9</v>
      </c>
      <c r="AN1847" s="15">
        <v>10</v>
      </c>
      <c r="AO1847" s="15">
        <v>5</v>
      </c>
      <c r="AP1847" s="15" t="s">
        <v>156</v>
      </c>
      <c r="AQ1847" s="15">
        <v>12</v>
      </c>
      <c r="AR1847" s="15">
        <v>0</v>
      </c>
      <c r="AS1847" s="15">
        <v>0</v>
      </c>
      <c r="AT1847" s="15">
        <v>0</v>
      </c>
      <c r="AU1847" s="15">
        <v>0</v>
      </c>
      <c r="AV1847" s="15">
        <v>253.39</v>
      </c>
      <c r="AW1847" s="15" t="s">
        <v>156</v>
      </c>
      <c r="AX1847" s="15"/>
      <c r="AY1847" s="15">
        <v>0</v>
      </c>
      <c r="AZ1847" s="15" t="s">
        <v>156</v>
      </c>
      <c r="BA1847" s="15">
        <v>1</v>
      </c>
      <c r="BB1847" s="15" t="s">
        <v>156</v>
      </c>
      <c r="BC1847" s="15" t="s">
        <v>156</v>
      </c>
      <c r="BD1847" s="15">
        <v>50</v>
      </c>
      <c r="BE1847" s="19">
        <v>5.07</v>
      </c>
      <c r="BF1847" s="19">
        <v>0</v>
      </c>
      <c r="BG1847" s="19">
        <v>104</v>
      </c>
      <c r="BH1847" s="19">
        <v>93.32</v>
      </c>
      <c r="BI1847" s="19">
        <v>93</v>
      </c>
      <c r="BJ1847" s="19">
        <v>1200</v>
      </c>
      <c r="BK1847" s="20"/>
    </row>
    <row r="1848" spans="1:63" ht="21" customHeight="1" x14ac:dyDescent="0.25">
      <c r="A1848" s="9">
        <v>8494</v>
      </c>
      <c r="B1848" s="13">
        <f>VLOOKUP(A1848,[1]Sheet!A:BG,59,FALSE)-BH1848</f>
        <v>0</v>
      </c>
      <c r="C1848" s="15">
        <v>78</v>
      </c>
      <c r="D1848" s="16" t="s">
        <v>7603</v>
      </c>
      <c r="E1848" s="17" t="s">
        <v>7604</v>
      </c>
      <c r="F1848" s="17" t="s">
        <v>7605</v>
      </c>
      <c r="G1848" s="16" t="s">
        <v>7606</v>
      </c>
      <c r="H1848" s="16" t="s">
        <v>152</v>
      </c>
      <c r="I1848" s="16" t="s">
        <v>7314</v>
      </c>
      <c r="J1848" s="16" t="s">
        <v>7296</v>
      </c>
      <c r="K1848" s="16" t="s">
        <v>155</v>
      </c>
      <c r="L1848" s="18">
        <v>45810</v>
      </c>
      <c r="M1848" s="15">
        <v>208</v>
      </c>
      <c r="N1848" s="15">
        <v>20</v>
      </c>
      <c r="O1848" s="15">
        <v>160</v>
      </c>
      <c r="P1848" s="15">
        <v>6</v>
      </c>
      <c r="Q1848" s="15">
        <v>10</v>
      </c>
      <c r="R1848" s="15">
        <v>0</v>
      </c>
      <c r="S1848" s="15">
        <v>0</v>
      </c>
      <c r="T1848" s="15">
        <v>0</v>
      </c>
      <c r="U1848" s="15">
        <v>0</v>
      </c>
      <c r="V1848" s="15">
        <v>0</v>
      </c>
      <c r="W1848" s="15">
        <v>0</v>
      </c>
      <c r="X1848" s="15">
        <v>0</v>
      </c>
      <c r="Y1848" s="15">
        <v>0</v>
      </c>
      <c r="Z1848" s="15">
        <v>15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 t="s">
        <v>156</v>
      </c>
      <c r="AJ1848" s="19">
        <v>2.5</v>
      </c>
      <c r="AK1848" s="19">
        <v>8.98</v>
      </c>
      <c r="AL1848" s="15">
        <v>0</v>
      </c>
      <c r="AM1848" s="15">
        <v>9</v>
      </c>
      <c r="AN1848" s="15">
        <v>7.69</v>
      </c>
      <c r="AO1848" s="15">
        <v>0</v>
      </c>
      <c r="AP1848" s="15" t="s">
        <v>156</v>
      </c>
      <c r="AQ1848" s="15">
        <v>9.23</v>
      </c>
      <c r="AR1848" s="15">
        <v>0</v>
      </c>
      <c r="AS1848" s="15">
        <v>0</v>
      </c>
      <c r="AT1848" s="15">
        <v>0</v>
      </c>
      <c r="AU1848" s="15">
        <v>0</v>
      </c>
      <c r="AV1848" s="15">
        <v>209.9</v>
      </c>
      <c r="AW1848" s="15" t="s">
        <v>156</v>
      </c>
      <c r="AX1848" s="15"/>
      <c r="AY1848" s="15">
        <v>0</v>
      </c>
      <c r="AZ1848" s="15" t="s">
        <v>156</v>
      </c>
      <c r="BA1848" s="15">
        <v>0</v>
      </c>
      <c r="BB1848" s="15" t="s">
        <v>156</v>
      </c>
      <c r="BC1848" s="15" t="s">
        <v>156</v>
      </c>
      <c r="BD1848" s="15">
        <v>50</v>
      </c>
      <c r="BE1848" s="19">
        <v>4.2</v>
      </c>
      <c r="BF1848" s="19">
        <v>0</v>
      </c>
      <c r="BG1848" s="19">
        <v>36</v>
      </c>
      <c r="BH1848" s="19">
        <v>119.7</v>
      </c>
      <c r="BI1848" s="19">
        <v>119</v>
      </c>
      <c r="BJ1848" s="19">
        <v>2800</v>
      </c>
      <c r="BK1848" s="20"/>
    </row>
    <row r="1849" spans="1:63" ht="20.25" customHeight="1" x14ac:dyDescent="0.25">
      <c r="A1849" s="9">
        <v>8509</v>
      </c>
      <c r="B1849" s="13">
        <f>VLOOKUP(A1849,[1]Sheet!A:BG,59,FALSE)-BH1849</f>
        <v>0</v>
      </c>
      <c r="C1849" s="15">
        <v>79</v>
      </c>
      <c r="D1849" s="16" t="s">
        <v>7607</v>
      </c>
      <c r="E1849" s="17" t="s">
        <v>7608</v>
      </c>
      <c r="F1849" s="17" t="s">
        <v>7609</v>
      </c>
      <c r="G1849" s="16" t="s">
        <v>7610</v>
      </c>
      <c r="H1849" s="16" t="s">
        <v>152</v>
      </c>
      <c r="I1849" s="16" t="s">
        <v>7314</v>
      </c>
      <c r="J1849" s="16" t="s">
        <v>7296</v>
      </c>
      <c r="K1849" s="16" t="s">
        <v>155</v>
      </c>
      <c r="L1849" s="18">
        <v>45814</v>
      </c>
      <c r="M1849" s="15">
        <v>208</v>
      </c>
      <c r="N1849" s="15">
        <v>24.5</v>
      </c>
      <c r="O1849" s="15">
        <v>196</v>
      </c>
      <c r="P1849" s="15">
        <v>1.5</v>
      </c>
      <c r="Q1849" s="15">
        <v>0</v>
      </c>
      <c r="R1849" s="15">
        <v>0</v>
      </c>
      <c r="S1849" s="15">
        <v>0</v>
      </c>
      <c r="T1849" s="15">
        <v>0</v>
      </c>
      <c r="U1849" s="15">
        <v>0</v>
      </c>
      <c r="V1849" s="15">
        <v>0</v>
      </c>
      <c r="W1849" s="15">
        <v>0</v>
      </c>
      <c r="X1849" s="15">
        <v>0</v>
      </c>
      <c r="Y1849" s="15">
        <v>0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</v>
      </c>
      <c r="AI1849" s="15" t="s">
        <v>156</v>
      </c>
      <c r="AJ1849" s="19">
        <v>0</v>
      </c>
      <c r="AK1849" s="19">
        <v>0</v>
      </c>
      <c r="AL1849" s="15">
        <v>0</v>
      </c>
      <c r="AM1849" s="15">
        <v>9</v>
      </c>
      <c r="AN1849" s="15">
        <v>9.42</v>
      </c>
      <c r="AO1849" s="15">
        <v>0</v>
      </c>
      <c r="AP1849" s="15" t="s">
        <v>156</v>
      </c>
      <c r="AQ1849" s="15">
        <v>11.31</v>
      </c>
      <c r="AR1849" s="15">
        <v>0</v>
      </c>
      <c r="AS1849" s="15">
        <v>0</v>
      </c>
      <c r="AT1849" s="15">
        <v>0</v>
      </c>
      <c r="AU1849" s="15">
        <v>0</v>
      </c>
      <c r="AV1849" s="15">
        <v>225.73</v>
      </c>
      <c r="AW1849" s="15" t="s">
        <v>156</v>
      </c>
      <c r="AX1849" s="15"/>
      <c r="AY1849" s="15">
        <v>0</v>
      </c>
      <c r="AZ1849" s="15" t="s">
        <v>156</v>
      </c>
      <c r="BA1849" s="15">
        <v>1</v>
      </c>
      <c r="BB1849" s="15" t="s">
        <v>156</v>
      </c>
      <c r="BC1849" s="15" t="s">
        <v>156</v>
      </c>
      <c r="BD1849" s="15">
        <v>50</v>
      </c>
      <c r="BE1849" s="19">
        <v>4.51</v>
      </c>
      <c r="BF1849" s="19">
        <v>0</v>
      </c>
      <c r="BG1849" s="19">
        <v>104</v>
      </c>
      <c r="BH1849" s="19">
        <v>66.22</v>
      </c>
      <c r="BI1849" s="19">
        <v>66</v>
      </c>
      <c r="BJ1849" s="19">
        <v>800</v>
      </c>
      <c r="BK1849" s="20"/>
    </row>
    <row r="1850" spans="1:63" ht="21" customHeight="1" x14ac:dyDescent="0.25">
      <c r="A1850" s="9">
        <v>8518</v>
      </c>
      <c r="B1850" s="13">
        <f>VLOOKUP(A1850,[1]Sheet!A:BG,59,FALSE)-BH1850</f>
        <v>0</v>
      </c>
      <c r="C1850" s="15">
        <v>80</v>
      </c>
      <c r="D1850" s="16" t="s">
        <v>7611</v>
      </c>
      <c r="E1850" s="17" t="s">
        <v>7612</v>
      </c>
      <c r="F1850" s="17" t="s">
        <v>7613</v>
      </c>
      <c r="G1850" s="16" t="s">
        <v>7614</v>
      </c>
      <c r="H1850" s="16" t="s">
        <v>152</v>
      </c>
      <c r="I1850" s="16" t="s">
        <v>7314</v>
      </c>
      <c r="J1850" s="16" t="s">
        <v>7296</v>
      </c>
      <c r="K1850" s="16" t="s">
        <v>155</v>
      </c>
      <c r="L1850" s="18">
        <v>45818</v>
      </c>
      <c r="M1850" s="15">
        <v>208</v>
      </c>
      <c r="N1850" s="15">
        <v>26</v>
      </c>
      <c r="O1850" s="15">
        <v>208</v>
      </c>
      <c r="P1850" s="15">
        <v>0</v>
      </c>
      <c r="Q1850" s="15">
        <v>12</v>
      </c>
      <c r="R1850" s="15">
        <v>0</v>
      </c>
      <c r="S1850" s="15">
        <v>0</v>
      </c>
      <c r="T1850" s="15">
        <v>0</v>
      </c>
      <c r="U1850" s="15">
        <v>0</v>
      </c>
      <c r="V1850" s="15">
        <v>0</v>
      </c>
      <c r="W1850" s="15">
        <v>0</v>
      </c>
      <c r="X1850" s="15">
        <v>0</v>
      </c>
      <c r="Y1850" s="15">
        <v>0</v>
      </c>
      <c r="Z1850" s="15">
        <v>18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0</v>
      </c>
      <c r="AH1850" s="15">
        <v>0</v>
      </c>
      <c r="AI1850" s="15" t="s">
        <v>156</v>
      </c>
      <c r="AJ1850" s="19">
        <v>0</v>
      </c>
      <c r="AK1850" s="19">
        <v>0</v>
      </c>
      <c r="AL1850" s="15">
        <v>0</v>
      </c>
      <c r="AM1850" s="15">
        <v>9</v>
      </c>
      <c r="AN1850" s="15">
        <v>10</v>
      </c>
      <c r="AO1850" s="15">
        <v>5</v>
      </c>
      <c r="AP1850" s="15" t="s">
        <v>156</v>
      </c>
      <c r="AQ1850" s="15">
        <v>12</v>
      </c>
      <c r="AR1850" s="15">
        <v>0</v>
      </c>
      <c r="AS1850" s="15">
        <v>0</v>
      </c>
      <c r="AT1850" s="15">
        <v>0</v>
      </c>
      <c r="AU1850" s="15">
        <v>0</v>
      </c>
      <c r="AV1850" s="15">
        <v>262</v>
      </c>
      <c r="AW1850" s="15" t="s">
        <v>156</v>
      </c>
      <c r="AX1850" s="15"/>
      <c r="AY1850" s="15">
        <v>0</v>
      </c>
      <c r="AZ1850" s="15" t="s">
        <v>156</v>
      </c>
      <c r="BA1850" s="15">
        <v>1</v>
      </c>
      <c r="BB1850" s="15" t="s">
        <v>156</v>
      </c>
      <c r="BC1850" s="15" t="s">
        <v>156</v>
      </c>
      <c r="BD1850" s="15">
        <v>50</v>
      </c>
      <c r="BE1850" s="19">
        <v>5.24</v>
      </c>
      <c r="BF1850" s="19">
        <v>0</v>
      </c>
      <c r="BG1850" s="19">
        <v>104</v>
      </c>
      <c r="BH1850" s="19">
        <v>101.76</v>
      </c>
      <c r="BI1850" s="19">
        <v>101</v>
      </c>
      <c r="BJ1850" s="19">
        <v>3000</v>
      </c>
      <c r="BK1850" s="20"/>
    </row>
    <row r="1851" spans="1:63" ht="20.25" customHeight="1" x14ac:dyDescent="0.25">
      <c r="A1851" s="9">
        <v>8519</v>
      </c>
      <c r="B1851" s="13">
        <f>VLOOKUP(A1851,[1]Sheet!A:BG,59,FALSE)-BH1851</f>
        <v>0</v>
      </c>
      <c r="C1851" s="15">
        <v>81</v>
      </c>
      <c r="D1851" s="16" t="s">
        <v>7615</v>
      </c>
      <c r="E1851" s="17" t="s">
        <v>7616</v>
      </c>
      <c r="F1851" s="17" t="s">
        <v>7617</v>
      </c>
      <c r="G1851" s="16" t="s">
        <v>7618</v>
      </c>
      <c r="H1851" s="16" t="s">
        <v>152</v>
      </c>
      <c r="I1851" s="16" t="s">
        <v>7314</v>
      </c>
      <c r="J1851" s="16" t="s">
        <v>7296</v>
      </c>
      <c r="K1851" s="16" t="s">
        <v>155</v>
      </c>
      <c r="L1851" s="18">
        <v>45818</v>
      </c>
      <c r="M1851" s="15">
        <v>208</v>
      </c>
      <c r="N1851" s="15">
        <v>26</v>
      </c>
      <c r="O1851" s="15">
        <v>208</v>
      </c>
      <c r="P1851" s="15">
        <v>0</v>
      </c>
      <c r="Q1851" s="15">
        <v>8</v>
      </c>
      <c r="R1851" s="15">
        <v>0</v>
      </c>
      <c r="S1851" s="15">
        <v>0</v>
      </c>
      <c r="T1851" s="15">
        <v>0</v>
      </c>
      <c r="U1851" s="15">
        <v>0</v>
      </c>
      <c r="V1851" s="15">
        <v>0</v>
      </c>
      <c r="W1851" s="15">
        <v>0</v>
      </c>
      <c r="X1851" s="15">
        <v>0</v>
      </c>
      <c r="Y1851" s="15">
        <v>0</v>
      </c>
      <c r="Z1851" s="15">
        <v>12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 t="s">
        <v>156</v>
      </c>
      <c r="AJ1851" s="19">
        <v>0</v>
      </c>
      <c r="AK1851" s="19">
        <v>0</v>
      </c>
      <c r="AL1851" s="15">
        <v>0</v>
      </c>
      <c r="AM1851" s="15">
        <v>9</v>
      </c>
      <c r="AN1851" s="15">
        <v>10</v>
      </c>
      <c r="AO1851" s="15">
        <v>5</v>
      </c>
      <c r="AP1851" s="15" t="s">
        <v>156</v>
      </c>
      <c r="AQ1851" s="15">
        <v>12</v>
      </c>
      <c r="AR1851" s="15">
        <v>0</v>
      </c>
      <c r="AS1851" s="15">
        <v>0</v>
      </c>
      <c r="AT1851" s="15">
        <v>0</v>
      </c>
      <c r="AU1851" s="15">
        <v>0</v>
      </c>
      <c r="AV1851" s="15">
        <v>256</v>
      </c>
      <c r="AW1851" s="15" t="s">
        <v>156</v>
      </c>
      <c r="AX1851" s="15"/>
      <c r="AY1851" s="15">
        <v>0</v>
      </c>
      <c r="AZ1851" s="15" t="s">
        <v>156</v>
      </c>
      <c r="BA1851" s="15">
        <v>1</v>
      </c>
      <c r="BB1851" s="15" t="s">
        <v>156</v>
      </c>
      <c r="BC1851" s="15" t="s">
        <v>156</v>
      </c>
      <c r="BD1851" s="15">
        <v>50</v>
      </c>
      <c r="BE1851" s="19">
        <v>5.12</v>
      </c>
      <c r="BF1851" s="19">
        <v>0</v>
      </c>
      <c r="BG1851" s="19">
        <v>104</v>
      </c>
      <c r="BH1851" s="19">
        <v>95.88</v>
      </c>
      <c r="BI1851" s="19">
        <v>95</v>
      </c>
      <c r="BJ1851" s="19">
        <v>3500</v>
      </c>
      <c r="BK1851" s="20"/>
    </row>
    <row r="1852" spans="1:63" ht="21" customHeight="1" x14ac:dyDescent="0.25">
      <c r="A1852" s="9">
        <v>8581</v>
      </c>
      <c r="B1852" s="13">
        <f>VLOOKUP(A1852,[1]Sheet!A:BG,59,FALSE)-BH1852</f>
        <v>0</v>
      </c>
      <c r="C1852" s="15">
        <v>82</v>
      </c>
      <c r="D1852" s="16" t="s">
        <v>7619</v>
      </c>
      <c r="E1852" s="17" t="s">
        <v>7620</v>
      </c>
      <c r="F1852" s="17" t="s">
        <v>7621</v>
      </c>
      <c r="G1852" s="16" t="s">
        <v>7622</v>
      </c>
      <c r="H1852" s="16" t="s">
        <v>152</v>
      </c>
      <c r="I1852" s="16" t="s">
        <v>7314</v>
      </c>
      <c r="J1852" s="16" t="s">
        <v>7296</v>
      </c>
      <c r="K1852" s="16" t="s">
        <v>155</v>
      </c>
      <c r="L1852" s="18">
        <v>45841</v>
      </c>
      <c r="M1852" s="15">
        <v>208</v>
      </c>
      <c r="N1852" s="15">
        <v>26</v>
      </c>
      <c r="O1852" s="15">
        <v>208</v>
      </c>
      <c r="P1852" s="15">
        <v>0</v>
      </c>
      <c r="Q1852" s="15">
        <v>10</v>
      </c>
      <c r="R1852" s="15">
        <v>0</v>
      </c>
      <c r="S1852" s="15">
        <v>0</v>
      </c>
      <c r="T1852" s="15">
        <v>0</v>
      </c>
      <c r="U1852" s="15">
        <v>0</v>
      </c>
      <c r="V1852" s="15">
        <v>0</v>
      </c>
      <c r="W1852" s="15">
        <v>0</v>
      </c>
      <c r="X1852" s="15">
        <v>0</v>
      </c>
      <c r="Y1852" s="15">
        <v>0</v>
      </c>
      <c r="Z1852" s="15">
        <v>15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0</v>
      </c>
      <c r="AH1852" s="15">
        <v>0</v>
      </c>
      <c r="AI1852" s="15" t="s">
        <v>156</v>
      </c>
      <c r="AJ1852" s="19">
        <v>0</v>
      </c>
      <c r="AK1852" s="19">
        <v>0</v>
      </c>
      <c r="AL1852" s="15">
        <v>0</v>
      </c>
      <c r="AM1852" s="15">
        <v>9</v>
      </c>
      <c r="AN1852" s="15">
        <v>10</v>
      </c>
      <c r="AO1852" s="15">
        <v>5</v>
      </c>
      <c r="AP1852" s="15" t="s">
        <v>156</v>
      </c>
      <c r="AQ1852" s="15">
        <v>12</v>
      </c>
      <c r="AR1852" s="15">
        <v>0</v>
      </c>
      <c r="AS1852" s="15">
        <v>0</v>
      </c>
      <c r="AT1852" s="15">
        <v>0</v>
      </c>
      <c r="AU1852" s="15">
        <v>0</v>
      </c>
      <c r="AV1852" s="15">
        <v>259</v>
      </c>
      <c r="AW1852" s="15" t="s">
        <v>156</v>
      </c>
      <c r="AX1852" s="15"/>
      <c r="AY1852" s="15">
        <v>0</v>
      </c>
      <c r="AZ1852" s="15" t="s">
        <v>156</v>
      </c>
      <c r="BA1852" s="15">
        <v>1</v>
      </c>
      <c r="BB1852" s="15" t="s">
        <v>156</v>
      </c>
      <c r="BC1852" s="15" t="s">
        <v>156</v>
      </c>
      <c r="BD1852" s="15">
        <v>50</v>
      </c>
      <c r="BE1852" s="19">
        <v>5.18</v>
      </c>
      <c r="BF1852" s="19">
        <v>0</v>
      </c>
      <c r="BG1852" s="19">
        <v>104</v>
      </c>
      <c r="BH1852" s="19">
        <v>98.82</v>
      </c>
      <c r="BI1852" s="19">
        <v>98</v>
      </c>
      <c r="BJ1852" s="19">
        <v>3200</v>
      </c>
      <c r="BK1852" s="20"/>
    </row>
    <row r="1853" spans="1:63" ht="21" customHeight="1" x14ac:dyDescent="0.25">
      <c r="A1853" s="9">
        <v>8617</v>
      </c>
      <c r="B1853" s="13">
        <f>VLOOKUP(A1853,[1]Sheet!A:BG,59,FALSE)-BH1853</f>
        <v>0</v>
      </c>
      <c r="C1853" s="15">
        <v>83</v>
      </c>
      <c r="D1853" s="16" t="s">
        <v>7623</v>
      </c>
      <c r="E1853" s="17" t="s">
        <v>7624</v>
      </c>
      <c r="F1853" s="17" t="s">
        <v>7625</v>
      </c>
      <c r="G1853" s="16" t="s">
        <v>7626</v>
      </c>
      <c r="H1853" s="16" t="s">
        <v>152</v>
      </c>
      <c r="I1853" s="16" t="s">
        <v>7314</v>
      </c>
      <c r="J1853" s="16" t="s">
        <v>7296</v>
      </c>
      <c r="K1853" s="16" t="s">
        <v>155</v>
      </c>
      <c r="L1853" s="18">
        <v>45853</v>
      </c>
      <c r="M1853" s="15">
        <v>208</v>
      </c>
      <c r="N1853" s="15">
        <v>26</v>
      </c>
      <c r="O1853" s="15">
        <v>208</v>
      </c>
      <c r="P1853" s="15">
        <v>0</v>
      </c>
      <c r="Q1853" s="15">
        <v>14</v>
      </c>
      <c r="R1853" s="15">
        <v>0</v>
      </c>
      <c r="S1853" s="15">
        <v>0</v>
      </c>
      <c r="T1853" s="15">
        <v>0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21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 t="s">
        <v>156</v>
      </c>
      <c r="AJ1853" s="19">
        <v>0</v>
      </c>
      <c r="AK1853" s="19">
        <v>0</v>
      </c>
      <c r="AL1853" s="15">
        <v>0</v>
      </c>
      <c r="AM1853" s="15">
        <v>9</v>
      </c>
      <c r="AN1853" s="15">
        <v>10</v>
      </c>
      <c r="AO1853" s="15">
        <v>5</v>
      </c>
      <c r="AP1853" s="15" t="s">
        <v>156</v>
      </c>
      <c r="AQ1853" s="15">
        <v>12</v>
      </c>
      <c r="AR1853" s="15">
        <v>0</v>
      </c>
      <c r="AS1853" s="15">
        <v>0</v>
      </c>
      <c r="AT1853" s="15">
        <v>0</v>
      </c>
      <c r="AU1853" s="15">
        <v>0</v>
      </c>
      <c r="AV1853" s="15">
        <v>265</v>
      </c>
      <c r="AW1853" s="15" t="s">
        <v>156</v>
      </c>
      <c r="AX1853" s="15"/>
      <c r="AY1853" s="15">
        <v>0</v>
      </c>
      <c r="AZ1853" s="15" t="s">
        <v>156</v>
      </c>
      <c r="BA1853" s="15">
        <v>1</v>
      </c>
      <c r="BB1853" s="15" t="s">
        <v>156</v>
      </c>
      <c r="BC1853" s="15" t="s">
        <v>156</v>
      </c>
      <c r="BD1853" s="15">
        <v>50</v>
      </c>
      <c r="BE1853" s="19">
        <v>5.3</v>
      </c>
      <c r="BF1853" s="19">
        <v>0</v>
      </c>
      <c r="BG1853" s="19">
        <v>104</v>
      </c>
      <c r="BH1853" s="19">
        <v>104.7</v>
      </c>
      <c r="BI1853" s="19">
        <v>104</v>
      </c>
      <c r="BJ1853" s="19">
        <v>2800</v>
      </c>
      <c r="BK1853" s="20"/>
    </row>
    <row r="1854" spans="1:63" ht="20.25" customHeight="1" x14ac:dyDescent="0.25">
      <c r="A1854" s="9">
        <v>8677</v>
      </c>
      <c r="B1854" s="13">
        <f>VLOOKUP(A1854,[1]Sheet!A:BG,59,FALSE)-BH1854</f>
        <v>0</v>
      </c>
      <c r="C1854" s="15">
        <v>84</v>
      </c>
      <c r="D1854" s="16" t="s">
        <v>7627</v>
      </c>
      <c r="E1854" s="17" t="s">
        <v>7628</v>
      </c>
      <c r="F1854" s="17" t="s">
        <v>7629</v>
      </c>
      <c r="G1854" s="16" t="s">
        <v>7630</v>
      </c>
      <c r="H1854" s="16" t="s">
        <v>152</v>
      </c>
      <c r="I1854" s="16" t="s">
        <v>7314</v>
      </c>
      <c r="J1854" s="16" t="s">
        <v>7296</v>
      </c>
      <c r="K1854" s="16" t="s">
        <v>155</v>
      </c>
      <c r="L1854" s="18">
        <v>45881</v>
      </c>
      <c r="M1854" s="15">
        <v>208</v>
      </c>
      <c r="N1854" s="15">
        <v>26</v>
      </c>
      <c r="O1854" s="15">
        <v>208</v>
      </c>
      <c r="P1854" s="15">
        <v>0</v>
      </c>
      <c r="Q1854" s="15">
        <v>10</v>
      </c>
      <c r="R1854" s="15">
        <v>0</v>
      </c>
      <c r="S1854" s="15">
        <v>0</v>
      </c>
      <c r="T1854" s="15">
        <v>0</v>
      </c>
      <c r="U1854" s="15">
        <v>0</v>
      </c>
      <c r="V1854" s="15">
        <v>0</v>
      </c>
      <c r="W1854" s="15">
        <v>0</v>
      </c>
      <c r="X1854" s="15">
        <v>0</v>
      </c>
      <c r="Y1854" s="15">
        <v>25</v>
      </c>
      <c r="Z1854" s="15">
        <v>15</v>
      </c>
      <c r="AA1854" s="15">
        <v>0</v>
      </c>
      <c r="AB1854" s="15">
        <v>0</v>
      </c>
      <c r="AC1854" s="15">
        <v>0</v>
      </c>
      <c r="AD1854" s="15">
        <v>0</v>
      </c>
      <c r="AE1854" s="15">
        <v>0</v>
      </c>
      <c r="AF1854" s="15">
        <v>0</v>
      </c>
      <c r="AG1854" s="15">
        <v>0</v>
      </c>
      <c r="AH1854" s="15">
        <v>37.5</v>
      </c>
      <c r="AI1854" s="15" t="s">
        <v>156</v>
      </c>
      <c r="AJ1854" s="19">
        <v>0</v>
      </c>
      <c r="AK1854" s="19">
        <v>0</v>
      </c>
      <c r="AL1854" s="15">
        <v>0</v>
      </c>
      <c r="AM1854" s="15">
        <v>9</v>
      </c>
      <c r="AN1854" s="15">
        <v>10</v>
      </c>
      <c r="AO1854" s="15">
        <v>5</v>
      </c>
      <c r="AP1854" s="15" t="s">
        <v>156</v>
      </c>
      <c r="AQ1854" s="15">
        <v>12</v>
      </c>
      <c r="AR1854" s="15">
        <v>0</v>
      </c>
      <c r="AS1854" s="15">
        <v>9</v>
      </c>
      <c r="AT1854" s="15">
        <v>0</v>
      </c>
      <c r="AU1854" s="15">
        <v>0</v>
      </c>
      <c r="AV1854" s="15">
        <v>305.5</v>
      </c>
      <c r="AW1854" s="15" t="s">
        <v>156</v>
      </c>
      <c r="AX1854" s="15"/>
      <c r="AY1854" s="15">
        <v>0</v>
      </c>
      <c r="AZ1854" s="15" t="s">
        <v>156</v>
      </c>
      <c r="BA1854" s="15">
        <v>1</v>
      </c>
      <c r="BB1854" s="15" t="s">
        <v>156</v>
      </c>
      <c r="BC1854" s="15" t="s">
        <v>156</v>
      </c>
      <c r="BD1854" s="15">
        <v>50</v>
      </c>
      <c r="BE1854" s="19">
        <v>5.99</v>
      </c>
      <c r="BF1854" s="19">
        <v>0</v>
      </c>
      <c r="BG1854" s="19">
        <v>104</v>
      </c>
      <c r="BH1854" s="19">
        <v>144.51</v>
      </c>
      <c r="BI1854" s="19">
        <v>144</v>
      </c>
      <c r="BJ1854" s="19">
        <v>2000</v>
      </c>
      <c r="BK1854" s="20"/>
    </row>
    <row r="1855" spans="1:63" ht="21" customHeight="1" x14ac:dyDescent="0.25">
      <c r="A1855" s="9">
        <v>8758</v>
      </c>
      <c r="B1855" s="13">
        <f>VLOOKUP(A1855,[1]Sheet!A:BG,59,FALSE)-BH1855</f>
        <v>0</v>
      </c>
      <c r="C1855" s="15">
        <v>85</v>
      </c>
      <c r="D1855" s="16" t="s">
        <v>7631</v>
      </c>
      <c r="E1855" s="17" t="s">
        <v>7632</v>
      </c>
      <c r="F1855" s="17" t="s">
        <v>7633</v>
      </c>
      <c r="G1855" s="16" t="s">
        <v>7634</v>
      </c>
      <c r="H1855" s="16" t="s">
        <v>152</v>
      </c>
      <c r="I1855" s="16" t="s">
        <v>7314</v>
      </c>
      <c r="J1855" s="16" t="s">
        <v>7296</v>
      </c>
      <c r="K1855" s="16" t="s">
        <v>155</v>
      </c>
      <c r="L1855" s="18">
        <v>45932</v>
      </c>
      <c r="M1855" s="15">
        <v>206</v>
      </c>
      <c r="N1855" s="15">
        <v>26</v>
      </c>
      <c r="O1855" s="15">
        <v>206</v>
      </c>
      <c r="P1855" s="15">
        <v>0</v>
      </c>
      <c r="Q1855" s="15">
        <v>12</v>
      </c>
      <c r="R1855" s="15">
        <v>0</v>
      </c>
      <c r="S1855" s="15">
        <v>0</v>
      </c>
      <c r="T1855" s="15">
        <v>0</v>
      </c>
      <c r="U1855" s="15">
        <v>0</v>
      </c>
      <c r="V1855" s="15">
        <v>0</v>
      </c>
      <c r="W1855" s="15">
        <v>0</v>
      </c>
      <c r="X1855" s="15">
        <v>0</v>
      </c>
      <c r="Y1855" s="15">
        <v>0</v>
      </c>
      <c r="Z1855" s="15">
        <v>17.829999999999998</v>
      </c>
      <c r="AA1855" s="15">
        <v>0</v>
      </c>
      <c r="AB1855" s="15">
        <v>0</v>
      </c>
      <c r="AC1855" s="15">
        <v>0</v>
      </c>
      <c r="AD1855" s="15">
        <v>0</v>
      </c>
      <c r="AE1855" s="15">
        <v>0</v>
      </c>
      <c r="AF1855" s="15">
        <v>0</v>
      </c>
      <c r="AG1855" s="15">
        <v>0</v>
      </c>
      <c r="AH1855" s="15">
        <v>0</v>
      </c>
      <c r="AI1855" s="15" t="s">
        <v>156</v>
      </c>
      <c r="AJ1855" s="19">
        <v>0</v>
      </c>
      <c r="AK1855" s="19">
        <v>0</v>
      </c>
      <c r="AL1855" s="15">
        <v>0</v>
      </c>
      <c r="AM1855" s="15">
        <v>9</v>
      </c>
      <c r="AN1855" s="15">
        <v>10</v>
      </c>
      <c r="AO1855" s="15">
        <v>5</v>
      </c>
      <c r="AP1855" s="15" t="s">
        <v>156</v>
      </c>
      <c r="AQ1855" s="15">
        <v>12</v>
      </c>
      <c r="AR1855" s="15">
        <v>0</v>
      </c>
      <c r="AS1855" s="15">
        <v>0</v>
      </c>
      <c r="AT1855" s="15">
        <v>0</v>
      </c>
      <c r="AU1855" s="15">
        <v>0</v>
      </c>
      <c r="AV1855" s="15">
        <v>259.83</v>
      </c>
      <c r="AW1855" s="15" t="s">
        <v>156</v>
      </c>
      <c r="AX1855" s="15"/>
      <c r="AY1855" s="15">
        <v>0</v>
      </c>
      <c r="AZ1855" s="15" t="s">
        <v>156</v>
      </c>
      <c r="BA1855" s="15">
        <v>1</v>
      </c>
      <c r="BB1855" s="15" t="s">
        <v>156</v>
      </c>
      <c r="BC1855" s="15" t="s">
        <v>156</v>
      </c>
      <c r="BD1855" s="15">
        <v>50</v>
      </c>
      <c r="BE1855" s="19">
        <v>5.2</v>
      </c>
      <c r="BF1855" s="19">
        <v>0</v>
      </c>
      <c r="BG1855" s="19">
        <v>103</v>
      </c>
      <c r="BH1855" s="19">
        <v>100.63</v>
      </c>
      <c r="BI1855" s="19">
        <v>100</v>
      </c>
      <c r="BJ1855" s="19">
        <v>2500</v>
      </c>
      <c r="BK1855" s="20"/>
    </row>
    <row r="1856" spans="1:63" ht="20.25" customHeight="1" x14ac:dyDescent="0.25">
      <c r="A1856" s="9">
        <v>8760</v>
      </c>
      <c r="B1856" s="13">
        <f>VLOOKUP(A1856,[1]Sheet!A:BG,59,FALSE)-BH1856</f>
        <v>0</v>
      </c>
      <c r="C1856" s="15">
        <v>86</v>
      </c>
      <c r="D1856" s="16" t="s">
        <v>7635</v>
      </c>
      <c r="E1856" s="17" t="s">
        <v>7636</v>
      </c>
      <c r="F1856" s="17" t="s">
        <v>7637</v>
      </c>
      <c r="G1856" s="16" t="s">
        <v>7638</v>
      </c>
      <c r="H1856" s="16" t="s">
        <v>152</v>
      </c>
      <c r="I1856" s="16" t="s">
        <v>7314</v>
      </c>
      <c r="J1856" s="16" t="s">
        <v>7296</v>
      </c>
      <c r="K1856" s="16" t="s">
        <v>155</v>
      </c>
      <c r="L1856" s="18">
        <v>45932</v>
      </c>
      <c r="M1856" s="15">
        <v>206</v>
      </c>
      <c r="N1856" s="15">
        <v>26</v>
      </c>
      <c r="O1856" s="15">
        <v>206</v>
      </c>
      <c r="P1856" s="15">
        <v>0</v>
      </c>
      <c r="Q1856" s="15">
        <v>12</v>
      </c>
      <c r="R1856" s="15">
        <v>0</v>
      </c>
      <c r="S1856" s="15">
        <v>0</v>
      </c>
      <c r="T1856" s="15">
        <v>0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17.829999999999998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 t="s">
        <v>156</v>
      </c>
      <c r="AJ1856" s="19">
        <v>0</v>
      </c>
      <c r="AK1856" s="19">
        <v>0</v>
      </c>
      <c r="AL1856" s="15">
        <v>0</v>
      </c>
      <c r="AM1856" s="15">
        <v>9</v>
      </c>
      <c r="AN1856" s="15">
        <v>10</v>
      </c>
      <c r="AO1856" s="15">
        <v>5</v>
      </c>
      <c r="AP1856" s="15" t="s">
        <v>156</v>
      </c>
      <c r="AQ1856" s="15">
        <v>12</v>
      </c>
      <c r="AR1856" s="15">
        <v>0</v>
      </c>
      <c r="AS1856" s="15">
        <v>0</v>
      </c>
      <c r="AT1856" s="15">
        <v>0</v>
      </c>
      <c r="AU1856" s="15">
        <v>0</v>
      </c>
      <c r="AV1856" s="15">
        <v>259.83</v>
      </c>
      <c r="AW1856" s="15" t="s">
        <v>156</v>
      </c>
      <c r="AX1856" s="15"/>
      <c r="AY1856" s="15">
        <v>0</v>
      </c>
      <c r="AZ1856" s="15" t="s">
        <v>156</v>
      </c>
      <c r="BA1856" s="15">
        <v>1</v>
      </c>
      <c r="BB1856" s="15" t="s">
        <v>156</v>
      </c>
      <c r="BC1856" s="15" t="s">
        <v>156</v>
      </c>
      <c r="BD1856" s="15">
        <v>50</v>
      </c>
      <c r="BE1856" s="19">
        <v>5.2</v>
      </c>
      <c r="BF1856" s="19">
        <v>0</v>
      </c>
      <c r="BG1856" s="19">
        <v>103</v>
      </c>
      <c r="BH1856" s="19">
        <v>100.63</v>
      </c>
      <c r="BI1856" s="19">
        <v>100</v>
      </c>
      <c r="BJ1856" s="19">
        <v>2500</v>
      </c>
      <c r="BK1856" s="20"/>
    </row>
    <row r="1857" spans="1:63" ht="21" customHeight="1" x14ac:dyDescent="0.25">
      <c r="A1857" s="9">
        <v>8761</v>
      </c>
      <c r="B1857" s="13">
        <f>VLOOKUP(A1857,[1]Sheet!A:BG,59,FALSE)-BH1857</f>
        <v>0</v>
      </c>
      <c r="C1857" s="15">
        <v>87</v>
      </c>
      <c r="D1857" s="16" t="s">
        <v>7639</v>
      </c>
      <c r="E1857" s="17" t="s">
        <v>7640</v>
      </c>
      <c r="F1857" s="17" t="s">
        <v>7641</v>
      </c>
      <c r="G1857" s="16" t="s">
        <v>7642</v>
      </c>
      <c r="H1857" s="16" t="s">
        <v>152</v>
      </c>
      <c r="I1857" s="16" t="s">
        <v>7314</v>
      </c>
      <c r="J1857" s="16" t="s">
        <v>7296</v>
      </c>
      <c r="K1857" s="16" t="s">
        <v>155</v>
      </c>
      <c r="L1857" s="18">
        <v>45932</v>
      </c>
      <c r="M1857" s="15">
        <v>206</v>
      </c>
      <c r="N1857" s="15">
        <v>26</v>
      </c>
      <c r="O1857" s="15">
        <v>206</v>
      </c>
      <c r="P1857" s="15">
        <v>0</v>
      </c>
      <c r="Q1857" s="15">
        <v>10</v>
      </c>
      <c r="R1857" s="15">
        <v>0</v>
      </c>
      <c r="S1857" s="15">
        <v>0</v>
      </c>
      <c r="T1857" s="15">
        <v>0</v>
      </c>
      <c r="U1857" s="15">
        <v>0</v>
      </c>
      <c r="V1857" s="15">
        <v>0</v>
      </c>
      <c r="W1857" s="15">
        <v>0</v>
      </c>
      <c r="X1857" s="15">
        <v>0</v>
      </c>
      <c r="Y1857" s="15">
        <v>0</v>
      </c>
      <c r="Z1857" s="15">
        <v>14.86</v>
      </c>
      <c r="AA1857" s="15">
        <v>0</v>
      </c>
      <c r="AB1857" s="15">
        <v>0</v>
      </c>
      <c r="AC1857" s="15">
        <v>0</v>
      </c>
      <c r="AD1857" s="15">
        <v>0</v>
      </c>
      <c r="AE1857" s="15">
        <v>0</v>
      </c>
      <c r="AF1857" s="15">
        <v>0</v>
      </c>
      <c r="AG1857" s="15">
        <v>0</v>
      </c>
      <c r="AH1857" s="15">
        <v>0</v>
      </c>
      <c r="AI1857" s="15" t="s">
        <v>156</v>
      </c>
      <c r="AJ1857" s="19">
        <v>0</v>
      </c>
      <c r="AK1857" s="19">
        <v>0</v>
      </c>
      <c r="AL1857" s="15">
        <v>0</v>
      </c>
      <c r="AM1857" s="15">
        <v>9</v>
      </c>
      <c r="AN1857" s="15">
        <v>10</v>
      </c>
      <c r="AO1857" s="15">
        <v>5</v>
      </c>
      <c r="AP1857" s="15" t="s">
        <v>156</v>
      </c>
      <c r="AQ1857" s="15">
        <v>12</v>
      </c>
      <c r="AR1857" s="15">
        <v>0</v>
      </c>
      <c r="AS1857" s="15">
        <v>0</v>
      </c>
      <c r="AT1857" s="15">
        <v>0</v>
      </c>
      <c r="AU1857" s="15">
        <v>0</v>
      </c>
      <c r="AV1857" s="15">
        <v>256.86</v>
      </c>
      <c r="AW1857" s="15" t="s">
        <v>156</v>
      </c>
      <c r="AX1857" s="15"/>
      <c r="AY1857" s="15">
        <v>0</v>
      </c>
      <c r="AZ1857" s="15" t="s">
        <v>156</v>
      </c>
      <c r="BA1857" s="15">
        <v>1</v>
      </c>
      <c r="BB1857" s="15" t="s">
        <v>156</v>
      </c>
      <c r="BC1857" s="15" t="s">
        <v>156</v>
      </c>
      <c r="BD1857" s="15">
        <v>50</v>
      </c>
      <c r="BE1857" s="19">
        <v>5.14</v>
      </c>
      <c r="BF1857" s="19">
        <v>0</v>
      </c>
      <c r="BG1857" s="19">
        <v>103</v>
      </c>
      <c r="BH1857" s="19">
        <v>97.72</v>
      </c>
      <c r="BI1857" s="19">
        <v>97</v>
      </c>
      <c r="BJ1857" s="19">
        <v>2800</v>
      </c>
      <c r="BK1857" s="20"/>
    </row>
    <row r="1858" spans="1:63" ht="20.25" customHeight="1" x14ac:dyDescent="0.25">
      <c r="A1858" s="9">
        <v>8762</v>
      </c>
      <c r="B1858" s="13">
        <f>VLOOKUP(A1858,[1]Sheet!A:BG,59,FALSE)-BH1858</f>
        <v>0</v>
      </c>
      <c r="C1858" s="15">
        <v>88</v>
      </c>
      <c r="D1858" s="16" t="s">
        <v>7643</v>
      </c>
      <c r="E1858" s="17" t="s">
        <v>7644</v>
      </c>
      <c r="F1858" s="17" t="s">
        <v>7645</v>
      </c>
      <c r="G1858" s="16" t="s">
        <v>7646</v>
      </c>
      <c r="H1858" s="16" t="s">
        <v>152</v>
      </c>
      <c r="I1858" s="16" t="s">
        <v>7314</v>
      </c>
      <c r="J1858" s="16" t="s">
        <v>7296</v>
      </c>
      <c r="K1858" s="16" t="s">
        <v>155</v>
      </c>
      <c r="L1858" s="18">
        <v>45932</v>
      </c>
      <c r="M1858" s="15">
        <v>206</v>
      </c>
      <c r="N1858" s="15">
        <v>26</v>
      </c>
      <c r="O1858" s="15">
        <v>206</v>
      </c>
      <c r="P1858" s="15">
        <v>0</v>
      </c>
      <c r="Q1858" s="15">
        <v>2</v>
      </c>
      <c r="R1858" s="15">
        <v>0</v>
      </c>
      <c r="S1858" s="15">
        <v>0</v>
      </c>
      <c r="T1858" s="15">
        <v>0</v>
      </c>
      <c r="U1858" s="15">
        <v>0</v>
      </c>
      <c r="V1858" s="15">
        <v>0</v>
      </c>
      <c r="W1858" s="15">
        <v>0</v>
      </c>
      <c r="X1858" s="15">
        <v>0</v>
      </c>
      <c r="Y1858" s="15">
        <v>0</v>
      </c>
      <c r="Z1858" s="15">
        <v>2.97</v>
      </c>
      <c r="AA1858" s="15">
        <v>0</v>
      </c>
      <c r="AB1858" s="15">
        <v>0</v>
      </c>
      <c r="AC1858" s="15">
        <v>0</v>
      </c>
      <c r="AD1858" s="15">
        <v>0</v>
      </c>
      <c r="AE1858" s="15">
        <v>0</v>
      </c>
      <c r="AF1858" s="15">
        <v>0</v>
      </c>
      <c r="AG1858" s="15">
        <v>0</v>
      </c>
      <c r="AH1858" s="15">
        <v>0</v>
      </c>
      <c r="AI1858" s="15" t="s">
        <v>156</v>
      </c>
      <c r="AJ1858" s="19">
        <v>0</v>
      </c>
      <c r="AK1858" s="19">
        <v>0</v>
      </c>
      <c r="AL1858" s="15">
        <v>0</v>
      </c>
      <c r="AM1858" s="15">
        <v>9</v>
      </c>
      <c r="AN1858" s="15">
        <v>10</v>
      </c>
      <c r="AO1858" s="15">
        <v>5</v>
      </c>
      <c r="AP1858" s="15" t="s">
        <v>156</v>
      </c>
      <c r="AQ1858" s="15">
        <v>12</v>
      </c>
      <c r="AR1858" s="15">
        <v>0</v>
      </c>
      <c r="AS1858" s="15">
        <v>0</v>
      </c>
      <c r="AT1858" s="15">
        <v>0</v>
      </c>
      <c r="AU1858" s="15">
        <v>0</v>
      </c>
      <c r="AV1858" s="15">
        <v>244.97</v>
      </c>
      <c r="AW1858" s="15" t="s">
        <v>156</v>
      </c>
      <c r="AX1858" s="15"/>
      <c r="AY1858" s="15">
        <v>0</v>
      </c>
      <c r="AZ1858" s="15" t="s">
        <v>156</v>
      </c>
      <c r="BA1858" s="15">
        <v>1</v>
      </c>
      <c r="BB1858" s="15" t="s">
        <v>156</v>
      </c>
      <c r="BC1858" s="15" t="s">
        <v>156</v>
      </c>
      <c r="BD1858" s="15">
        <v>50</v>
      </c>
      <c r="BE1858" s="19">
        <v>4.9000000000000004</v>
      </c>
      <c r="BF1858" s="19">
        <v>0</v>
      </c>
      <c r="BG1858" s="19">
        <v>103</v>
      </c>
      <c r="BH1858" s="19">
        <v>86.07</v>
      </c>
      <c r="BI1858" s="19">
        <v>86</v>
      </c>
      <c r="BJ1858" s="19">
        <v>200</v>
      </c>
      <c r="BK1858" s="20"/>
    </row>
    <row r="1859" spans="1:63" ht="21" customHeight="1" x14ac:dyDescent="0.25">
      <c r="A1859" s="9">
        <v>8763</v>
      </c>
      <c r="B1859" s="13">
        <f>VLOOKUP(A1859,[1]Sheet!A:BG,59,FALSE)-BH1859</f>
        <v>0</v>
      </c>
      <c r="C1859" s="15">
        <v>89</v>
      </c>
      <c r="D1859" s="16" t="s">
        <v>7647</v>
      </c>
      <c r="E1859" s="17" t="s">
        <v>7648</v>
      </c>
      <c r="F1859" s="17" t="s">
        <v>7649</v>
      </c>
      <c r="G1859" s="16" t="s">
        <v>7650</v>
      </c>
      <c r="H1859" s="16" t="s">
        <v>152</v>
      </c>
      <c r="I1859" s="16" t="s">
        <v>7314</v>
      </c>
      <c r="J1859" s="16" t="s">
        <v>7296</v>
      </c>
      <c r="K1859" s="16" t="s">
        <v>155</v>
      </c>
      <c r="L1859" s="18">
        <v>45932</v>
      </c>
      <c r="M1859" s="15">
        <v>206</v>
      </c>
      <c r="N1859" s="15">
        <v>26</v>
      </c>
      <c r="O1859" s="15">
        <v>206</v>
      </c>
      <c r="P1859" s="15">
        <v>0</v>
      </c>
      <c r="Q1859" s="15">
        <v>10</v>
      </c>
      <c r="R1859" s="15">
        <v>0</v>
      </c>
      <c r="S1859" s="15">
        <v>0</v>
      </c>
      <c r="T1859" s="15">
        <v>0</v>
      </c>
      <c r="U1859" s="15">
        <v>0</v>
      </c>
      <c r="V1859" s="15">
        <v>0</v>
      </c>
      <c r="W1859" s="15">
        <v>0</v>
      </c>
      <c r="X1859" s="15">
        <v>0</v>
      </c>
      <c r="Y1859" s="15">
        <v>0</v>
      </c>
      <c r="Z1859" s="15">
        <v>14.86</v>
      </c>
      <c r="AA1859" s="15">
        <v>0</v>
      </c>
      <c r="AB1859" s="15">
        <v>0</v>
      </c>
      <c r="AC1859" s="15">
        <v>0</v>
      </c>
      <c r="AD1859" s="15">
        <v>0</v>
      </c>
      <c r="AE1859" s="15">
        <v>0</v>
      </c>
      <c r="AF1859" s="15">
        <v>0</v>
      </c>
      <c r="AG1859" s="15">
        <v>0</v>
      </c>
      <c r="AH1859" s="15">
        <v>0</v>
      </c>
      <c r="AI1859" s="15" t="s">
        <v>156</v>
      </c>
      <c r="AJ1859" s="19">
        <v>0</v>
      </c>
      <c r="AK1859" s="19">
        <v>0</v>
      </c>
      <c r="AL1859" s="15">
        <v>0</v>
      </c>
      <c r="AM1859" s="15">
        <v>9</v>
      </c>
      <c r="AN1859" s="15">
        <v>10</v>
      </c>
      <c r="AO1859" s="15">
        <v>5</v>
      </c>
      <c r="AP1859" s="15" t="s">
        <v>156</v>
      </c>
      <c r="AQ1859" s="15">
        <v>12</v>
      </c>
      <c r="AR1859" s="15">
        <v>0</v>
      </c>
      <c r="AS1859" s="15">
        <v>0</v>
      </c>
      <c r="AT1859" s="15">
        <v>0</v>
      </c>
      <c r="AU1859" s="15">
        <v>0</v>
      </c>
      <c r="AV1859" s="15">
        <v>256.86</v>
      </c>
      <c r="AW1859" s="15" t="s">
        <v>156</v>
      </c>
      <c r="AX1859" s="15"/>
      <c r="AY1859" s="15">
        <v>0</v>
      </c>
      <c r="AZ1859" s="15" t="s">
        <v>156</v>
      </c>
      <c r="BA1859" s="15">
        <v>1</v>
      </c>
      <c r="BB1859" s="15" t="s">
        <v>156</v>
      </c>
      <c r="BC1859" s="15" t="s">
        <v>156</v>
      </c>
      <c r="BD1859" s="15">
        <v>50</v>
      </c>
      <c r="BE1859" s="19">
        <v>5.14</v>
      </c>
      <c r="BF1859" s="19">
        <v>0</v>
      </c>
      <c r="BG1859" s="19">
        <v>103</v>
      </c>
      <c r="BH1859" s="19">
        <v>97.72</v>
      </c>
      <c r="BI1859" s="19">
        <v>97</v>
      </c>
      <c r="BJ1859" s="19">
        <v>2800</v>
      </c>
      <c r="BK1859" s="20"/>
    </row>
    <row r="1860" spans="1:63" ht="20.25" customHeight="1" x14ac:dyDescent="0.25">
      <c r="A1860" s="9">
        <v>8793</v>
      </c>
      <c r="B1860" s="13">
        <f>VLOOKUP(A1860,[1]Sheet!A:BG,59,FALSE)-BH1860</f>
        <v>0</v>
      </c>
      <c r="C1860" s="15">
        <v>90</v>
      </c>
      <c r="D1860" s="16" t="s">
        <v>7651</v>
      </c>
      <c r="E1860" s="17" t="s">
        <v>7652</v>
      </c>
      <c r="F1860" s="17" t="s">
        <v>7653</v>
      </c>
      <c r="G1860" s="16" t="s">
        <v>7654</v>
      </c>
      <c r="H1860" s="16" t="s">
        <v>152</v>
      </c>
      <c r="I1860" s="16" t="s">
        <v>7314</v>
      </c>
      <c r="J1860" s="16" t="s">
        <v>7296</v>
      </c>
      <c r="K1860" s="16" t="s">
        <v>155</v>
      </c>
      <c r="L1860" s="18">
        <v>45940</v>
      </c>
      <c r="M1860" s="15">
        <v>206</v>
      </c>
      <c r="N1860" s="15">
        <v>26</v>
      </c>
      <c r="O1860" s="15">
        <v>206</v>
      </c>
      <c r="P1860" s="15">
        <v>0</v>
      </c>
      <c r="Q1860" s="15">
        <v>12</v>
      </c>
      <c r="R1860" s="15">
        <v>0</v>
      </c>
      <c r="S1860" s="15">
        <v>0</v>
      </c>
      <c r="T1860" s="15">
        <v>0</v>
      </c>
      <c r="U1860" s="15">
        <v>0</v>
      </c>
      <c r="V1860" s="15">
        <v>0</v>
      </c>
      <c r="W1860" s="15">
        <v>0</v>
      </c>
      <c r="X1860" s="15">
        <v>0</v>
      </c>
      <c r="Y1860" s="15">
        <v>0</v>
      </c>
      <c r="Z1860" s="15">
        <v>17.829999999999998</v>
      </c>
      <c r="AA1860" s="15">
        <v>0</v>
      </c>
      <c r="AB1860" s="15">
        <v>0</v>
      </c>
      <c r="AC1860" s="15">
        <v>0</v>
      </c>
      <c r="AD1860" s="15">
        <v>0</v>
      </c>
      <c r="AE1860" s="15">
        <v>0</v>
      </c>
      <c r="AF1860" s="15">
        <v>0</v>
      </c>
      <c r="AG1860" s="15">
        <v>0</v>
      </c>
      <c r="AH1860" s="15">
        <v>0</v>
      </c>
      <c r="AI1860" s="15" t="s">
        <v>156</v>
      </c>
      <c r="AJ1860" s="19">
        <v>0</v>
      </c>
      <c r="AK1860" s="19">
        <v>0</v>
      </c>
      <c r="AL1860" s="15">
        <v>0</v>
      </c>
      <c r="AM1860" s="15">
        <v>9</v>
      </c>
      <c r="AN1860" s="15">
        <v>10</v>
      </c>
      <c r="AO1860" s="15">
        <v>5</v>
      </c>
      <c r="AP1860" s="15" t="s">
        <v>156</v>
      </c>
      <c r="AQ1860" s="15">
        <v>12</v>
      </c>
      <c r="AR1860" s="15">
        <v>0</v>
      </c>
      <c r="AS1860" s="15">
        <v>0</v>
      </c>
      <c r="AT1860" s="15">
        <v>0</v>
      </c>
      <c r="AU1860" s="15">
        <v>0</v>
      </c>
      <c r="AV1860" s="15">
        <v>259.83</v>
      </c>
      <c r="AW1860" s="15" t="s">
        <v>156</v>
      </c>
      <c r="AX1860" s="15"/>
      <c r="AY1860" s="15">
        <v>0</v>
      </c>
      <c r="AZ1860" s="15" t="s">
        <v>156</v>
      </c>
      <c r="BA1860" s="15">
        <v>1</v>
      </c>
      <c r="BB1860" s="15" t="s">
        <v>156</v>
      </c>
      <c r="BC1860" s="15" t="s">
        <v>156</v>
      </c>
      <c r="BD1860" s="15">
        <v>50</v>
      </c>
      <c r="BE1860" s="19">
        <v>5.2</v>
      </c>
      <c r="BF1860" s="19">
        <v>0</v>
      </c>
      <c r="BG1860" s="19">
        <v>103</v>
      </c>
      <c r="BH1860" s="19">
        <v>100.63</v>
      </c>
      <c r="BI1860" s="19">
        <v>100</v>
      </c>
      <c r="BJ1860" s="19">
        <v>2500</v>
      </c>
      <c r="BK1860" s="20"/>
    </row>
    <row r="1861" spans="1:63" ht="21" customHeight="1" x14ac:dyDescent="0.25">
      <c r="A1861" s="9">
        <v>4347</v>
      </c>
      <c r="B1861" s="13">
        <f>VLOOKUP(A1861,[1]Sheet!A:BG,59,FALSE)-BH1861</f>
        <v>0</v>
      </c>
      <c r="C1861" s="15">
        <v>1</v>
      </c>
      <c r="D1861" s="16" t="s">
        <v>7655</v>
      </c>
      <c r="E1861" s="17" t="s">
        <v>7656</v>
      </c>
      <c r="F1861" s="17" t="s">
        <v>7657</v>
      </c>
      <c r="G1861" s="16" t="s">
        <v>7658</v>
      </c>
      <c r="H1861" s="16" t="s">
        <v>152</v>
      </c>
      <c r="I1861" s="16" t="s">
        <v>7305</v>
      </c>
      <c r="J1861" s="16" t="s">
        <v>7659</v>
      </c>
      <c r="K1861" s="16" t="s">
        <v>198</v>
      </c>
      <c r="L1861" s="18">
        <v>43463</v>
      </c>
      <c r="M1861" s="15">
        <v>208</v>
      </c>
      <c r="N1861" s="15">
        <v>26</v>
      </c>
      <c r="O1861" s="15">
        <v>208</v>
      </c>
      <c r="P1861" s="15">
        <v>0</v>
      </c>
      <c r="Q1861" s="15">
        <v>14</v>
      </c>
      <c r="R1861" s="15">
        <v>0</v>
      </c>
      <c r="S1861" s="15">
        <v>0</v>
      </c>
      <c r="T1861" s="15">
        <v>0</v>
      </c>
      <c r="U1861" s="15">
        <v>0</v>
      </c>
      <c r="V1861" s="15">
        <v>0</v>
      </c>
      <c r="W1861" s="15">
        <v>0</v>
      </c>
      <c r="X1861" s="15">
        <v>0</v>
      </c>
      <c r="Y1861" s="15">
        <v>0</v>
      </c>
      <c r="Z1861" s="15">
        <v>21</v>
      </c>
      <c r="AA1861" s="15">
        <v>0</v>
      </c>
      <c r="AB1861" s="15">
        <v>0</v>
      </c>
      <c r="AC1861" s="15">
        <v>0</v>
      </c>
      <c r="AD1861" s="15">
        <v>0</v>
      </c>
      <c r="AE1861" s="15">
        <v>0</v>
      </c>
      <c r="AF1861" s="15">
        <v>0</v>
      </c>
      <c r="AG1861" s="15">
        <v>0</v>
      </c>
      <c r="AH1861" s="15">
        <v>0</v>
      </c>
      <c r="AI1861" s="15" t="s">
        <v>156</v>
      </c>
      <c r="AJ1861" s="19">
        <v>0</v>
      </c>
      <c r="AK1861" s="19">
        <v>0</v>
      </c>
      <c r="AL1861" s="15">
        <v>0</v>
      </c>
      <c r="AM1861" s="15">
        <v>9</v>
      </c>
      <c r="AN1861" s="15">
        <v>10</v>
      </c>
      <c r="AO1861" s="15">
        <v>5</v>
      </c>
      <c r="AP1861" s="15" t="s">
        <v>156</v>
      </c>
      <c r="AQ1861" s="15">
        <v>12</v>
      </c>
      <c r="AR1861" s="15">
        <v>8</v>
      </c>
      <c r="AS1861" s="15">
        <v>9</v>
      </c>
      <c r="AT1861" s="15">
        <v>0</v>
      </c>
      <c r="AU1861" s="15">
        <v>0</v>
      </c>
      <c r="AV1861" s="15">
        <v>282</v>
      </c>
      <c r="AW1861" s="15" t="s">
        <v>156</v>
      </c>
      <c r="AX1861" s="15"/>
      <c r="AY1861" s="15">
        <v>0</v>
      </c>
      <c r="AZ1861" s="15" t="s">
        <v>156</v>
      </c>
      <c r="BA1861" s="15">
        <v>1</v>
      </c>
      <c r="BB1861" s="15" t="s">
        <v>156</v>
      </c>
      <c r="BC1861" s="15" t="s">
        <v>156</v>
      </c>
      <c r="BD1861" s="15">
        <v>50</v>
      </c>
      <c r="BE1861" s="19">
        <v>5.64</v>
      </c>
      <c r="BF1861" s="19">
        <v>0</v>
      </c>
      <c r="BG1861" s="19">
        <v>104</v>
      </c>
      <c r="BH1861" s="19">
        <v>121.36</v>
      </c>
      <c r="BI1861" s="19">
        <v>121</v>
      </c>
      <c r="BJ1861" s="19">
        <v>1400</v>
      </c>
      <c r="BK1861" s="20"/>
    </row>
    <row r="1862" spans="1:63" ht="20.25" customHeight="1" x14ac:dyDescent="0.25">
      <c r="A1862" s="9">
        <v>5316</v>
      </c>
      <c r="B1862" s="13">
        <f>VLOOKUP(A1862,[1]Sheet!A:BG,59,FALSE)-BH1862</f>
        <v>0</v>
      </c>
      <c r="C1862" s="15">
        <v>2</v>
      </c>
      <c r="D1862" s="16" t="s">
        <v>7660</v>
      </c>
      <c r="E1862" s="17" t="s">
        <v>7661</v>
      </c>
      <c r="F1862" s="17" t="s">
        <v>7662</v>
      </c>
      <c r="G1862" s="16" t="s">
        <v>7663</v>
      </c>
      <c r="H1862" s="16" t="s">
        <v>152</v>
      </c>
      <c r="I1862" s="16" t="s">
        <v>7314</v>
      </c>
      <c r="J1862" s="16" t="s">
        <v>7659</v>
      </c>
      <c r="K1862" s="16" t="s">
        <v>155</v>
      </c>
      <c r="L1862" s="18">
        <v>43901</v>
      </c>
      <c r="M1862" s="15">
        <v>208</v>
      </c>
      <c r="N1862" s="15">
        <v>26</v>
      </c>
      <c r="O1862" s="15">
        <v>208</v>
      </c>
      <c r="P1862" s="15">
        <v>0</v>
      </c>
      <c r="Q1862" s="15">
        <v>10</v>
      </c>
      <c r="R1862" s="15">
        <v>0</v>
      </c>
      <c r="S1862" s="15">
        <v>0</v>
      </c>
      <c r="T1862" s="15">
        <v>0</v>
      </c>
      <c r="U1862" s="15">
        <v>0</v>
      </c>
      <c r="V1862" s="15">
        <v>0</v>
      </c>
      <c r="W1862" s="15">
        <v>0</v>
      </c>
      <c r="X1862" s="15">
        <v>0</v>
      </c>
      <c r="Y1862" s="15">
        <v>0</v>
      </c>
      <c r="Z1862" s="15">
        <v>15</v>
      </c>
      <c r="AA1862" s="15">
        <v>0</v>
      </c>
      <c r="AB1862" s="15">
        <v>0</v>
      </c>
      <c r="AC1862" s="15">
        <v>0</v>
      </c>
      <c r="AD1862" s="15">
        <v>0</v>
      </c>
      <c r="AE1862" s="15">
        <v>0</v>
      </c>
      <c r="AF1862" s="15">
        <v>0</v>
      </c>
      <c r="AG1862" s="15">
        <v>0</v>
      </c>
      <c r="AH1862" s="15">
        <v>0</v>
      </c>
      <c r="AI1862" s="15" t="s">
        <v>156</v>
      </c>
      <c r="AJ1862" s="19">
        <v>0</v>
      </c>
      <c r="AK1862" s="19">
        <v>0</v>
      </c>
      <c r="AL1862" s="15">
        <v>0</v>
      </c>
      <c r="AM1862" s="15">
        <v>9</v>
      </c>
      <c r="AN1862" s="15">
        <v>10</v>
      </c>
      <c r="AO1862" s="15">
        <v>5</v>
      </c>
      <c r="AP1862" s="15" t="s">
        <v>156</v>
      </c>
      <c r="AQ1862" s="15">
        <v>12</v>
      </c>
      <c r="AR1862" s="15">
        <v>6</v>
      </c>
      <c r="AS1862" s="15">
        <v>0</v>
      </c>
      <c r="AT1862" s="15">
        <v>0</v>
      </c>
      <c r="AU1862" s="15">
        <v>0</v>
      </c>
      <c r="AV1862" s="15">
        <v>265</v>
      </c>
      <c r="AW1862" s="15" t="s">
        <v>156</v>
      </c>
      <c r="AX1862" s="15"/>
      <c r="AY1862" s="15">
        <v>0</v>
      </c>
      <c r="AZ1862" s="15" t="s">
        <v>156</v>
      </c>
      <c r="BA1862" s="15">
        <v>1</v>
      </c>
      <c r="BB1862" s="15" t="s">
        <v>156</v>
      </c>
      <c r="BC1862" s="15" t="s">
        <v>156</v>
      </c>
      <c r="BD1862" s="15">
        <v>50</v>
      </c>
      <c r="BE1862" s="19">
        <v>5.3</v>
      </c>
      <c r="BF1862" s="19">
        <v>0</v>
      </c>
      <c r="BG1862" s="19">
        <v>104</v>
      </c>
      <c r="BH1862" s="19">
        <v>104.7</v>
      </c>
      <c r="BI1862" s="19">
        <v>104</v>
      </c>
      <c r="BJ1862" s="19">
        <v>2800</v>
      </c>
      <c r="BK1862" s="20"/>
    </row>
    <row r="1863" spans="1:63" ht="21" customHeight="1" x14ac:dyDescent="0.25">
      <c r="A1863" s="9">
        <v>6564</v>
      </c>
      <c r="B1863" s="13">
        <f>VLOOKUP(A1863,[1]Sheet!A:BG,59,FALSE)-BH1863</f>
        <v>0</v>
      </c>
      <c r="C1863" s="15">
        <v>3</v>
      </c>
      <c r="D1863" s="16" t="s">
        <v>7664</v>
      </c>
      <c r="E1863" s="17" t="s">
        <v>7665</v>
      </c>
      <c r="F1863" s="17" t="s">
        <v>7666</v>
      </c>
      <c r="G1863" s="16" t="s">
        <v>7667</v>
      </c>
      <c r="H1863" s="16" t="s">
        <v>152</v>
      </c>
      <c r="I1863" s="16" t="s">
        <v>7314</v>
      </c>
      <c r="J1863" s="16" t="s">
        <v>7659</v>
      </c>
      <c r="K1863" s="16" t="s">
        <v>155</v>
      </c>
      <c r="L1863" s="18">
        <v>44679</v>
      </c>
      <c r="M1863" s="15">
        <v>208</v>
      </c>
      <c r="N1863" s="15">
        <v>25</v>
      </c>
      <c r="O1863" s="15">
        <v>200</v>
      </c>
      <c r="P1863" s="15">
        <v>1</v>
      </c>
      <c r="Q1863" s="15">
        <v>8</v>
      </c>
      <c r="R1863" s="15">
        <v>0</v>
      </c>
      <c r="S1863" s="15">
        <v>0</v>
      </c>
      <c r="T1863" s="15">
        <v>0</v>
      </c>
      <c r="U1863" s="15">
        <v>0</v>
      </c>
      <c r="V1863" s="15">
        <v>0</v>
      </c>
      <c r="W1863" s="15">
        <v>0</v>
      </c>
      <c r="X1863" s="15">
        <v>0</v>
      </c>
      <c r="Y1863" s="15">
        <v>0</v>
      </c>
      <c r="Z1863" s="15">
        <v>12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 t="s">
        <v>156</v>
      </c>
      <c r="AJ1863" s="19">
        <v>0</v>
      </c>
      <c r="AK1863" s="19">
        <v>0</v>
      </c>
      <c r="AL1863" s="15">
        <v>0</v>
      </c>
      <c r="AM1863" s="15">
        <v>9</v>
      </c>
      <c r="AN1863" s="15">
        <v>9.6199999999999992</v>
      </c>
      <c r="AO1863" s="15">
        <v>0</v>
      </c>
      <c r="AP1863" s="15" t="s">
        <v>156</v>
      </c>
      <c r="AQ1863" s="15">
        <v>11.54</v>
      </c>
      <c r="AR1863" s="15">
        <v>4</v>
      </c>
      <c r="AS1863" s="15">
        <v>0</v>
      </c>
      <c r="AT1863" s="15">
        <v>0</v>
      </c>
      <c r="AU1863" s="15">
        <v>0</v>
      </c>
      <c r="AV1863" s="15">
        <v>246.16</v>
      </c>
      <c r="AW1863" s="15" t="s">
        <v>156</v>
      </c>
      <c r="AX1863" s="15"/>
      <c r="AY1863" s="15">
        <v>0</v>
      </c>
      <c r="AZ1863" s="15" t="s">
        <v>156</v>
      </c>
      <c r="BA1863" s="15">
        <v>1</v>
      </c>
      <c r="BB1863" s="15" t="s">
        <v>156</v>
      </c>
      <c r="BC1863" s="15" t="s">
        <v>156</v>
      </c>
      <c r="BD1863" s="15">
        <v>50</v>
      </c>
      <c r="BE1863" s="19">
        <v>4.92</v>
      </c>
      <c r="BF1863" s="19">
        <v>0</v>
      </c>
      <c r="BG1863" s="19">
        <v>104</v>
      </c>
      <c r="BH1863" s="19">
        <v>86.24</v>
      </c>
      <c r="BI1863" s="19">
        <v>86</v>
      </c>
      <c r="BJ1863" s="19">
        <v>900</v>
      </c>
      <c r="BK1863" s="20"/>
    </row>
    <row r="1864" spans="1:63" ht="21" customHeight="1" x14ac:dyDescent="0.25">
      <c r="A1864" s="9">
        <v>7155</v>
      </c>
      <c r="B1864" s="13">
        <f>VLOOKUP(A1864,[1]Sheet!A:BG,59,FALSE)-BH1864</f>
        <v>0</v>
      </c>
      <c r="C1864" s="15">
        <v>4</v>
      </c>
      <c r="D1864" s="16" t="s">
        <v>7668</v>
      </c>
      <c r="E1864" s="17" t="s">
        <v>7669</v>
      </c>
      <c r="F1864" s="17" t="s">
        <v>7670</v>
      </c>
      <c r="G1864" s="16" t="s">
        <v>7671</v>
      </c>
      <c r="H1864" s="16" t="s">
        <v>152</v>
      </c>
      <c r="I1864" s="16" t="s">
        <v>7314</v>
      </c>
      <c r="J1864" s="16" t="s">
        <v>7659</v>
      </c>
      <c r="K1864" s="16" t="s">
        <v>155</v>
      </c>
      <c r="L1864" s="18">
        <v>45140</v>
      </c>
      <c r="M1864" s="15">
        <v>208</v>
      </c>
      <c r="N1864" s="15">
        <v>26</v>
      </c>
      <c r="O1864" s="15">
        <v>208</v>
      </c>
      <c r="P1864" s="15">
        <v>0</v>
      </c>
      <c r="Q1864" s="15">
        <v>12</v>
      </c>
      <c r="R1864" s="15">
        <v>0</v>
      </c>
      <c r="S1864" s="15">
        <v>0</v>
      </c>
      <c r="T1864" s="15">
        <v>0</v>
      </c>
      <c r="U1864" s="15">
        <v>0</v>
      </c>
      <c r="V1864" s="15">
        <v>0</v>
      </c>
      <c r="W1864" s="15">
        <v>0</v>
      </c>
      <c r="X1864" s="15">
        <v>0</v>
      </c>
      <c r="Y1864" s="15">
        <v>0</v>
      </c>
      <c r="Z1864" s="15">
        <v>18</v>
      </c>
      <c r="AA1864" s="15">
        <v>0</v>
      </c>
      <c r="AB1864" s="15">
        <v>0</v>
      </c>
      <c r="AC1864" s="15">
        <v>0</v>
      </c>
      <c r="AD1864" s="15">
        <v>0</v>
      </c>
      <c r="AE1864" s="15">
        <v>0</v>
      </c>
      <c r="AF1864" s="15">
        <v>0</v>
      </c>
      <c r="AG1864" s="15">
        <v>0</v>
      </c>
      <c r="AH1864" s="15">
        <v>0</v>
      </c>
      <c r="AI1864" s="15" t="s">
        <v>156</v>
      </c>
      <c r="AJ1864" s="19">
        <v>0</v>
      </c>
      <c r="AK1864" s="19">
        <v>0</v>
      </c>
      <c r="AL1864" s="15">
        <v>0</v>
      </c>
      <c r="AM1864" s="15">
        <v>9</v>
      </c>
      <c r="AN1864" s="15">
        <v>10</v>
      </c>
      <c r="AO1864" s="15">
        <v>5</v>
      </c>
      <c r="AP1864" s="15" t="s">
        <v>156</v>
      </c>
      <c r="AQ1864" s="15">
        <v>12</v>
      </c>
      <c r="AR1864" s="15">
        <v>3</v>
      </c>
      <c r="AS1864" s="15">
        <v>9</v>
      </c>
      <c r="AT1864" s="15">
        <v>0</v>
      </c>
      <c r="AU1864" s="15">
        <v>0</v>
      </c>
      <c r="AV1864" s="15">
        <v>274</v>
      </c>
      <c r="AW1864" s="15" t="s">
        <v>156</v>
      </c>
      <c r="AX1864" s="15"/>
      <c r="AY1864" s="15">
        <v>0</v>
      </c>
      <c r="AZ1864" s="15" t="s">
        <v>156</v>
      </c>
      <c r="BA1864" s="15">
        <v>1</v>
      </c>
      <c r="BB1864" s="15" t="s">
        <v>156</v>
      </c>
      <c r="BC1864" s="15" t="s">
        <v>156</v>
      </c>
      <c r="BD1864" s="15">
        <v>50</v>
      </c>
      <c r="BE1864" s="19">
        <v>5.48</v>
      </c>
      <c r="BF1864" s="19">
        <v>0</v>
      </c>
      <c r="BG1864" s="19">
        <v>104</v>
      </c>
      <c r="BH1864" s="19">
        <v>113.52</v>
      </c>
      <c r="BI1864" s="19">
        <v>113</v>
      </c>
      <c r="BJ1864" s="19">
        <v>2000</v>
      </c>
      <c r="BK1864" s="20"/>
    </row>
    <row r="1865" spans="1:63" ht="20.25" customHeight="1" x14ac:dyDescent="0.25">
      <c r="A1865" s="9">
        <v>7156</v>
      </c>
      <c r="B1865" s="13">
        <f>VLOOKUP(A1865,[1]Sheet!A:BG,59,FALSE)-BH1865</f>
        <v>0</v>
      </c>
      <c r="C1865" s="15">
        <v>5</v>
      </c>
      <c r="D1865" s="16" t="s">
        <v>7672</v>
      </c>
      <c r="E1865" s="17" t="s">
        <v>7673</v>
      </c>
      <c r="F1865" s="17" t="s">
        <v>7674</v>
      </c>
      <c r="G1865" s="16" t="s">
        <v>7675</v>
      </c>
      <c r="H1865" s="16" t="s">
        <v>152</v>
      </c>
      <c r="I1865" s="16" t="s">
        <v>7314</v>
      </c>
      <c r="J1865" s="16" t="s">
        <v>7659</v>
      </c>
      <c r="K1865" s="16" t="s">
        <v>155</v>
      </c>
      <c r="L1865" s="18">
        <v>45140</v>
      </c>
      <c r="M1865" s="15">
        <v>208</v>
      </c>
      <c r="N1865" s="15">
        <v>26</v>
      </c>
      <c r="O1865" s="15">
        <v>208</v>
      </c>
      <c r="P1865" s="15">
        <v>0</v>
      </c>
      <c r="Q1865" s="15">
        <v>12</v>
      </c>
      <c r="R1865" s="15">
        <v>0</v>
      </c>
      <c r="S1865" s="15">
        <v>0</v>
      </c>
      <c r="T1865" s="15">
        <v>0</v>
      </c>
      <c r="U1865" s="15">
        <v>0</v>
      </c>
      <c r="V1865" s="15">
        <v>0</v>
      </c>
      <c r="W1865" s="15">
        <v>0</v>
      </c>
      <c r="X1865" s="15">
        <v>0</v>
      </c>
      <c r="Y1865" s="15">
        <v>0</v>
      </c>
      <c r="Z1865" s="15">
        <v>18</v>
      </c>
      <c r="AA1865" s="15">
        <v>0</v>
      </c>
      <c r="AB1865" s="15">
        <v>0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 t="s">
        <v>156</v>
      </c>
      <c r="AJ1865" s="19">
        <v>0</v>
      </c>
      <c r="AK1865" s="19">
        <v>0</v>
      </c>
      <c r="AL1865" s="15">
        <v>0</v>
      </c>
      <c r="AM1865" s="15">
        <v>9</v>
      </c>
      <c r="AN1865" s="15">
        <v>10</v>
      </c>
      <c r="AO1865" s="15">
        <v>5</v>
      </c>
      <c r="AP1865" s="15" t="s">
        <v>156</v>
      </c>
      <c r="AQ1865" s="15">
        <v>12</v>
      </c>
      <c r="AR1865" s="15">
        <v>3</v>
      </c>
      <c r="AS1865" s="15">
        <v>0</v>
      </c>
      <c r="AT1865" s="15">
        <v>0</v>
      </c>
      <c r="AU1865" s="15">
        <v>0</v>
      </c>
      <c r="AV1865" s="15">
        <v>265</v>
      </c>
      <c r="AW1865" s="15" t="s">
        <v>156</v>
      </c>
      <c r="AX1865" s="15"/>
      <c r="AY1865" s="15">
        <v>0</v>
      </c>
      <c r="AZ1865" s="15" t="s">
        <v>156</v>
      </c>
      <c r="BA1865" s="15">
        <v>1</v>
      </c>
      <c r="BB1865" s="15" t="s">
        <v>156</v>
      </c>
      <c r="BC1865" s="15" t="s">
        <v>156</v>
      </c>
      <c r="BD1865" s="15">
        <v>50</v>
      </c>
      <c r="BE1865" s="19">
        <v>5.3</v>
      </c>
      <c r="BF1865" s="19">
        <v>0</v>
      </c>
      <c r="BG1865" s="19">
        <v>104</v>
      </c>
      <c r="BH1865" s="19">
        <v>104.7</v>
      </c>
      <c r="BI1865" s="19">
        <v>104</v>
      </c>
      <c r="BJ1865" s="19">
        <v>2800</v>
      </c>
      <c r="BK1865" s="20"/>
    </row>
    <row r="1866" spans="1:63" ht="21" customHeight="1" x14ac:dyDescent="0.25">
      <c r="A1866" s="9">
        <v>7157</v>
      </c>
      <c r="B1866" s="13">
        <f>VLOOKUP(A1866,[1]Sheet!A:BG,59,FALSE)-BH1866</f>
        <v>0</v>
      </c>
      <c r="C1866" s="15">
        <v>6</v>
      </c>
      <c r="D1866" s="16" t="s">
        <v>7676</v>
      </c>
      <c r="E1866" s="17" t="s">
        <v>7677</v>
      </c>
      <c r="F1866" s="17" t="s">
        <v>7678</v>
      </c>
      <c r="G1866" s="16" t="s">
        <v>7679</v>
      </c>
      <c r="H1866" s="16" t="s">
        <v>152</v>
      </c>
      <c r="I1866" s="16" t="s">
        <v>7314</v>
      </c>
      <c r="J1866" s="16" t="s">
        <v>7659</v>
      </c>
      <c r="K1866" s="16" t="s">
        <v>155</v>
      </c>
      <c r="L1866" s="18">
        <v>45140</v>
      </c>
      <c r="M1866" s="15">
        <v>208</v>
      </c>
      <c r="N1866" s="15">
        <v>26</v>
      </c>
      <c r="O1866" s="15">
        <v>208</v>
      </c>
      <c r="P1866" s="15">
        <v>0</v>
      </c>
      <c r="Q1866" s="15">
        <v>12</v>
      </c>
      <c r="R1866" s="15">
        <v>0</v>
      </c>
      <c r="S1866" s="15">
        <v>0</v>
      </c>
      <c r="T1866" s="15">
        <v>0</v>
      </c>
      <c r="U1866" s="15">
        <v>0</v>
      </c>
      <c r="V1866" s="15">
        <v>0</v>
      </c>
      <c r="W1866" s="15">
        <v>0</v>
      </c>
      <c r="X1866" s="15">
        <v>0</v>
      </c>
      <c r="Y1866" s="15">
        <v>0</v>
      </c>
      <c r="Z1866" s="15">
        <v>18</v>
      </c>
      <c r="AA1866" s="15">
        <v>0</v>
      </c>
      <c r="AB1866" s="15">
        <v>0</v>
      </c>
      <c r="AC1866" s="15">
        <v>0</v>
      </c>
      <c r="AD1866" s="15">
        <v>0</v>
      </c>
      <c r="AE1866" s="15">
        <v>0</v>
      </c>
      <c r="AF1866" s="15">
        <v>0</v>
      </c>
      <c r="AG1866" s="15">
        <v>0</v>
      </c>
      <c r="AH1866" s="15">
        <v>0</v>
      </c>
      <c r="AI1866" s="15" t="s">
        <v>156</v>
      </c>
      <c r="AJ1866" s="19">
        <v>0</v>
      </c>
      <c r="AK1866" s="19">
        <v>0</v>
      </c>
      <c r="AL1866" s="15">
        <v>0</v>
      </c>
      <c r="AM1866" s="15">
        <v>9</v>
      </c>
      <c r="AN1866" s="15">
        <v>10</v>
      </c>
      <c r="AO1866" s="15">
        <v>5</v>
      </c>
      <c r="AP1866" s="15" t="s">
        <v>156</v>
      </c>
      <c r="AQ1866" s="15">
        <v>12</v>
      </c>
      <c r="AR1866" s="15">
        <v>3</v>
      </c>
      <c r="AS1866" s="15">
        <v>9</v>
      </c>
      <c r="AT1866" s="15">
        <v>0</v>
      </c>
      <c r="AU1866" s="15">
        <v>0</v>
      </c>
      <c r="AV1866" s="15">
        <v>274</v>
      </c>
      <c r="AW1866" s="15" t="s">
        <v>156</v>
      </c>
      <c r="AX1866" s="15"/>
      <c r="AY1866" s="15">
        <v>0</v>
      </c>
      <c r="AZ1866" s="15" t="s">
        <v>156</v>
      </c>
      <c r="BA1866" s="15">
        <v>1</v>
      </c>
      <c r="BB1866" s="15" t="s">
        <v>156</v>
      </c>
      <c r="BC1866" s="15" t="s">
        <v>156</v>
      </c>
      <c r="BD1866" s="15">
        <v>50</v>
      </c>
      <c r="BE1866" s="19">
        <v>5.48</v>
      </c>
      <c r="BF1866" s="19">
        <v>0</v>
      </c>
      <c r="BG1866" s="19">
        <v>104</v>
      </c>
      <c r="BH1866" s="19">
        <v>113.52</v>
      </c>
      <c r="BI1866" s="19">
        <v>113</v>
      </c>
      <c r="BJ1866" s="19">
        <v>2000</v>
      </c>
      <c r="BK1866" s="20"/>
    </row>
    <row r="1867" spans="1:63" ht="20.25" customHeight="1" x14ac:dyDescent="0.25">
      <c r="A1867" s="9">
        <v>7158</v>
      </c>
      <c r="B1867" s="13">
        <f>VLOOKUP(A1867,[1]Sheet!A:BG,59,FALSE)-BH1867</f>
        <v>0</v>
      </c>
      <c r="C1867" s="15">
        <v>7</v>
      </c>
      <c r="D1867" s="16" t="s">
        <v>7680</v>
      </c>
      <c r="E1867" s="17" t="s">
        <v>7681</v>
      </c>
      <c r="F1867" s="17" t="s">
        <v>7682</v>
      </c>
      <c r="G1867" s="16" t="s">
        <v>7683</v>
      </c>
      <c r="H1867" s="16" t="s">
        <v>152</v>
      </c>
      <c r="I1867" s="16" t="s">
        <v>7314</v>
      </c>
      <c r="J1867" s="16" t="s">
        <v>7659</v>
      </c>
      <c r="K1867" s="16" t="s">
        <v>155</v>
      </c>
      <c r="L1867" s="18">
        <v>45140</v>
      </c>
      <c r="M1867" s="15">
        <v>208</v>
      </c>
      <c r="N1867" s="15">
        <v>26</v>
      </c>
      <c r="O1867" s="15">
        <v>208</v>
      </c>
      <c r="P1867" s="15">
        <v>0</v>
      </c>
      <c r="Q1867" s="15">
        <v>14</v>
      </c>
      <c r="R1867" s="15">
        <v>0</v>
      </c>
      <c r="S1867" s="15">
        <v>0</v>
      </c>
      <c r="T1867" s="15">
        <v>0</v>
      </c>
      <c r="U1867" s="15">
        <v>0</v>
      </c>
      <c r="V1867" s="15">
        <v>0</v>
      </c>
      <c r="W1867" s="15">
        <v>0</v>
      </c>
      <c r="X1867" s="15">
        <v>0</v>
      </c>
      <c r="Y1867" s="15">
        <v>0</v>
      </c>
      <c r="Z1867" s="15">
        <v>21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 t="s">
        <v>156</v>
      </c>
      <c r="AJ1867" s="19">
        <v>0</v>
      </c>
      <c r="AK1867" s="19">
        <v>0</v>
      </c>
      <c r="AL1867" s="15">
        <v>0</v>
      </c>
      <c r="AM1867" s="15">
        <v>9</v>
      </c>
      <c r="AN1867" s="15">
        <v>10</v>
      </c>
      <c r="AO1867" s="15">
        <v>5</v>
      </c>
      <c r="AP1867" s="15" t="s">
        <v>156</v>
      </c>
      <c r="AQ1867" s="15">
        <v>12</v>
      </c>
      <c r="AR1867" s="15">
        <v>3</v>
      </c>
      <c r="AS1867" s="15">
        <v>0</v>
      </c>
      <c r="AT1867" s="15">
        <v>0</v>
      </c>
      <c r="AU1867" s="15">
        <v>0</v>
      </c>
      <c r="AV1867" s="15">
        <v>268</v>
      </c>
      <c r="AW1867" s="15" t="s">
        <v>156</v>
      </c>
      <c r="AX1867" s="15"/>
      <c r="AY1867" s="15">
        <v>0</v>
      </c>
      <c r="AZ1867" s="15" t="s">
        <v>156</v>
      </c>
      <c r="BA1867" s="15">
        <v>1</v>
      </c>
      <c r="BB1867" s="15" t="s">
        <v>156</v>
      </c>
      <c r="BC1867" s="15" t="s">
        <v>156</v>
      </c>
      <c r="BD1867" s="15">
        <v>50</v>
      </c>
      <c r="BE1867" s="19">
        <v>5.36</v>
      </c>
      <c r="BF1867" s="19">
        <v>0</v>
      </c>
      <c r="BG1867" s="19">
        <v>104</v>
      </c>
      <c r="BH1867" s="19">
        <v>107.64</v>
      </c>
      <c r="BI1867" s="19">
        <v>107</v>
      </c>
      <c r="BJ1867" s="19">
        <v>2500</v>
      </c>
      <c r="BK1867" s="20"/>
    </row>
    <row r="1868" spans="1:63" ht="21" customHeight="1" x14ac:dyDescent="0.25">
      <c r="A1868" s="9">
        <v>7159</v>
      </c>
      <c r="B1868" s="13">
        <f>VLOOKUP(A1868,[1]Sheet!A:BG,59,FALSE)-BH1868</f>
        <v>0</v>
      </c>
      <c r="C1868" s="15">
        <v>8</v>
      </c>
      <c r="D1868" s="16" t="s">
        <v>7684</v>
      </c>
      <c r="E1868" s="17" t="s">
        <v>7685</v>
      </c>
      <c r="F1868" s="17" t="s">
        <v>7686</v>
      </c>
      <c r="G1868" s="16" t="s">
        <v>7687</v>
      </c>
      <c r="H1868" s="16" t="s">
        <v>152</v>
      </c>
      <c r="I1868" s="16" t="s">
        <v>7314</v>
      </c>
      <c r="J1868" s="16" t="s">
        <v>7659</v>
      </c>
      <c r="K1868" s="16" t="s">
        <v>155</v>
      </c>
      <c r="L1868" s="18">
        <v>45140</v>
      </c>
      <c r="M1868" s="15">
        <v>208</v>
      </c>
      <c r="N1868" s="15">
        <v>26</v>
      </c>
      <c r="O1868" s="15">
        <v>208</v>
      </c>
      <c r="P1868" s="15">
        <v>0</v>
      </c>
      <c r="Q1868" s="15">
        <v>12</v>
      </c>
      <c r="R1868" s="15">
        <v>0</v>
      </c>
      <c r="S1868" s="15">
        <v>0</v>
      </c>
      <c r="T1868" s="15">
        <v>0</v>
      </c>
      <c r="U1868" s="15">
        <v>0</v>
      </c>
      <c r="V1868" s="15">
        <v>0</v>
      </c>
      <c r="W1868" s="15">
        <v>0</v>
      </c>
      <c r="X1868" s="15">
        <v>0</v>
      </c>
      <c r="Y1868" s="15">
        <v>0</v>
      </c>
      <c r="Z1868" s="15">
        <v>18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 t="s">
        <v>156</v>
      </c>
      <c r="AJ1868" s="19">
        <v>1</v>
      </c>
      <c r="AK1868" s="19">
        <v>4.38</v>
      </c>
      <c r="AL1868" s="15">
        <v>0</v>
      </c>
      <c r="AM1868" s="15">
        <v>9</v>
      </c>
      <c r="AN1868" s="15">
        <v>10</v>
      </c>
      <c r="AO1868" s="15">
        <v>5</v>
      </c>
      <c r="AP1868" s="15" t="s">
        <v>156</v>
      </c>
      <c r="AQ1868" s="15">
        <v>12</v>
      </c>
      <c r="AR1868" s="15">
        <v>3</v>
      </c>
      <c r="AS1868" s="15">
        <v>0</v>
      </c>
      <c r="AT1868" s="15">
        <v>0</v>
      </c>
      <c r="AU1868" s="15">
        <v>0</v>
      </c>
      <c r="AV1868" s="15">
        <v>269.38</v>
      </c>
      <c r="AW1868" s="15" t="s">
        <v>156</v>
      </c>
      <c r="AX1868" s="15"/>
      <c r="AY1868" s="15">
        <v>0</v>
      </c>
      <c r="AZ1868" s="15" t="s">
        <v>156</v>
      </c>
      <c r="BA1868" s="15">
        <v>1</v>
      </c>
      <c r="BB1868" s="15" t="s">
        <v>156</v>
      </c>
      <c r="BC1868" s="15" t="s">
        <v>156</v>
      </c>
      <c r="BD1868" s="15">
        <v>50</v>
      </c>
      <c r="BE1868" s="19">
        <v>5.39</v>
      </c>
      <c r="BF1868" s="19">
        <v>0</v>
      </c>
      <c r="BG1868" s="19">
        <v>104</v>
      </c>
      <c r="BH1868" s="19">
        <v>108.99</v>
      </c>
      <c r="BI1868" s="19">
        <v>108</v>
      </c>
      <c r="BJ1868" s="19">
        <v>3900</v>
      </c>
      <c r="BK1868" s="20"/>
    </row>
    <row r="1869" spans="1:63" ht="20.25" customHeight="1" x14ac:dyDescent="0.25">
      <c r="A1869" s="9">
        <v>7168</v>
      </c>
      <c r="B1869" s="13">
        <f>VLOOKUP(A1869,[1]Sheet!A:BG,59,FALSE)-BH1869</f>
        <v>0</v>
      </c>
      <c r="C1869" s="15">
        <v>9</v>
      </c>
      <c r="D1869" s="16" t="s">
        <v>7688</v>
      </c>
      <c r="E1869" s="17" t="s">
        <v>7689</v>
      </c>
      <c r="F1869" s="17" t="s">
        <v>7690</v>
      </c>
      <c r="G1869" s="16" t="s">
        <v>7691</v>
      </c>
      <c r="H1869" s="16" t="s">
        <v>152</v>
      </c>
      <c r="I1869" s="16" t="s">
        <v>7314</v>
      </c>
      <c r="J1869" s="16" t="s">
        <v>7659</v>
      </c>
      <c r="K1869" s="16" t="s">
        <v>155</v>
      </c>
      <c r="L1869" s="18">
        <v>45141</v>
      </c>
      <c r="M1869" s="15">
        <v>208</v>
      </c>
      <c r="N1869" s="15">
        <v>26</v>
      </c>
      <c r="O1869" s="15">
        <v>208</v>
      </c>
      <c r="P1869" s="15">
        <v>0</v>
      </c>
      <c r="Q1869" s="15">
        <v>10</v>
      </c>
      <c r="R1869" s="15">
        <v>0</v>
      </c>
      <c r="S1869" s="15">
        <v>0</v>
      </c>
      <c r="T1869" s="15">
        <v>0</v>
      </c>
      <c r="U1869" s="15">
        <v>0</v>
      </c>
      <c r="V1869" s="15">
        <v>0</v>
      </c>
      <c r="W1869" s="15">
        <v>0</v>
      </c>
      <c r="X1869" s="15">
        <v>0</v>
      </c>
      <c r="Y1869" s="15">
        <v>0</v>
      </c>
      <c r="Z1869" s="15">
        <v>15</v>
      </c>
      <c r="AA1869" s="15">
        <v>0</v>
      </c>
      <c r="AB1869" s="15">
        <v>0</v>
      </c>
      <c r="AC1869" s="15">
        <v>0</v>
      </c>
      <c r="AD1869" s="15">
        <v>0</v>
      </c>
      <c r="AE1869" s="15">
        <v>0</v>
      </c>
      <c r="AF1869" s="15">
        <v>0</v>
      </c>
      <c r="AG1869" s="15">
        <v>0</v>
      </c>
      <c r="AH1869" s="15">
        <v>0</v>
      </c>
      <c r="AI1869" s="15" t="s">
        <v>156</v>
      </c>
      <c r="AJ1869" s="19">
        <v>0</v>
      </c>
      <c r="AK1869" s="19">
        <v>0</v>
      </c>
      <c r="AL1869" s="15">
        <v>0</v>
      </c>
      <c r="AM1869" s="15">
        <v>9</v>
      </c>
      <c r="AN1869" s="15">
        <v>10</v>
      </c>
      <c r="AO1869" s="15">
        <v>5</v>
      </c>
      <c r="AP1869" s="15" t="s">
        <v>156</v>
      </c>
      <c r="AQ1869" s="15">
        <v>12</v>
      </c>
      <c r="AR1869" s="15">
        <v>3</v>
      </c>
      <c r="AS1869" s="15">
        <v>0</v>
      </c>
      <c r="AT1869" s="15">
        <v>0</v>
      </c>
      <c r="AU1869" s="15">
        <v>0</v>
      </c>
      <c r="AV1869" s="15">
        <v>262</v>
      </c>
      <c r="AW1869" s="15" t="s">
        <v>156</v>
      </c>
      <c r="AX1869" s="15"/>
      <c r="AY1869" s="15">
        <v>0</v>
      </c>
      <c r="AZ1869" s="15" t="s">
        <v>156</v>
      </c>
      <c r="BA1869" s="15">
        <v>1</v>
      </c>
      <c r="BB1869" s="15" t="s">
        <v>156</v>
      </c>
      <c r="BC1869" s="15" t="s">
        <v>156</v>
      </c>
      <c r="BD1869" s="15">
        <v>50</v>
      </c>
      <c r="BE1869" s="19">
        <v>5.24</v>
      </c>
      <c r="BF1869" s="19">
        <v>0</v>
      </c>
      <c r="BG1869" s="19">
        <v>104</v>
      </c>
      <c r="BH1869" s="19">
        <v>101.76</v>
      </c>
      <c r="BI1869" s="19">
        <v>101</v>
      </c>
      <c r="BJ1869" s="19">
        <v>3000</v>
      </c>
      <c r="BK1869" s="20"/>
    </row>
    <row r="1870" spans="1:63" ht="18" customHeight="1" x14ac:dyDescent="0.25">
      <c r="A1870" s="9">
        <v>6458</v>
      </c>
      <c r="B1870" s="13">
        <f>VLOOKUP(A1870,[1]Sheet!A:BG,59,FALSE)-BH1870</f>
        <v>0</v>
      </c>
      <c r="C1870" s="15">
        <v>1</v>
      </c>
      <c r="D1870" s="16" t="s">
        <v>7692</v>
      </c>
      <c r="E1870" s="17" t="s">
        <v>7693</v>
      </c>
      <c r="F1870" s="17" t="s">
        <v>7694</v>
      </c>
      <c r="G1870" s="16" t="s">
        <v>7695</v>
      </c>
      <c r="H1870" s="16" t="s">
        <v>152</v>
      </c>
      <c r="I1870" s="16" t="s">
        <v>7696</v>
      </c>
      <c r="J1870" s="16" t="s">
        <v>7697</v>
      </c>
      <c r="K1870" s="16" t="s">
        <v>198</v>
      </c>
      <c r="L1870" s="18">
        <v>44603</v>
      </c>
      <c r="M1870" s="15">
        <v>546</v>
      </c>
      <c r="N1870" s="15">
        <v>26</v>
      </c>
      <c r="O1870" s="15">
        <v>546</v>
      </c>
      <c r="P1870" s="15">
        <v>0</v>
      </c>
      <c r="Q1870" s="15">
        <v>14</v>
      </c>
      <c r="R1870" s="15">
        <v>0</v>
      </c>
      <c r="S1870" s="15">
        <v>0</v>
      </c>
      <c r="T1870" s="15">
        <v>0</v>
      </c>
      <c r="U1870" s="15">
        <v>0</v>
      </c>
      <c r="V1870" s="15">
        <v>0</v>
      </c>
      <c r="W1870" s="15">
        <v>0</v>
      </c>
      <c r="X1870" s="15">
        <v>0</v>
      </c>
      <c r="Y1870" s="15">
        <v>0</v>
      </c>
      <c r="Z1870" s="15">
        <v>55.13</v>
      </c>
      <c r="AA1870" s="15">
        <v>0</v>
      </c>
      <c r="AB1870" s="15">
        <v>0</v>
      </c>
      <c r="AC1870" s="15">
        <v>0</v>
      </c>
      <c r="AD1870" s="15">
        <v>0</v>
      </c>
      <c r="AE1870" s="15">
        <v>0</v>
      </c>
      <c r="AF1870" s="15">
        <v>0</v>
      </c>
      <c r="AG1870" s="15">
        <v>0</v>
      </c>
      <c r="AH1870" s="15">
        <v>0</v>
      </c>
      <c r="AI1870" s="15" t="s">
        <v>156</v>
      </c>
      <c r="AJ1870" s="19">
        <v>1</v>
      </c>
      <c r="AK1870" s="19">
        <v>6.54</v>
      </c>
      <c r="AL1870" s="15">
        <v>0</v>
      </c>
      <c r="AM1870" s="15">
        <v>9</v>
      </c>
      <c r="AN1870" s="15">
        <v>10</v>
      </c>
      <c r="AO1870" s="15">
        <v>5</v>
      </c>
      <c r="AP1870" s="15" t="s">
        <v>156</v>
      </c>
      <c r="AQ1870" s="15">
        <v>12</v>
      </c>
      <c r="AR1870" s="15">
        <v>4</v>
      </c>
      <c r="AS1870" s="15">
        <v>0</v>
      </c>
      <c r="AT1870" s="15">
        <v>0</v>
      </c>
      <c r="AU1870" s="15">
        <v>0</v>
      </c>
      <c r="AV1870" s="15">
        <v>647.66999999999996</v>
      </c>
      <c r="AW1870" s="15" t="s">
        <v>156</v>
      </c>
      <c r="AX1870" s="15"/>
      <c r="AY1870" s="15">
        <v>0</v>
      </c>
      <c r="AZ1870" s="15" t="s">
        <v>156</v>
      </c>
      <c r="BA1870" s="15">
        <v>0</v>
      </c>
      <c r="BB1870" s="15" t="s">
        <v>156</v>
      </c>
      <c r="BC1870" s="15" t="s">
        <v>156</v>
      </c>
      <c r="BD1870" s="15">
        <v>50</v>
      </c>
      <c r="BE1870" s="19">
        <v>5.99</v>
      </c>
      <c r="BF1870" s="19">
        <v>12</v>
      </c>
      <c r="BG1870" s="19">
        <v>273</v>
      </c>
      <c r="BH1870" s="19">
        <v>306.68</v>
      </c>
      <c r="BI1870" s="19">
        <v>306</v>
      </c>
      <c r="BJ1870" s="19">
        <v>2700</v>
      </c>
      <c r="BK1870" s="20"/>
    </row>
    <row r="1871" spans="1:63" ht="18" customHeight="1" x14ac:dyDescent="0.25">
      <c r="A1871" s="9">
        <v>6484</v>
      </c>
      <c r="B1871" s="13">
        <f>VLOOKUP(A1871,[1]Sheet!A:BG,59,FALSE)-BH1871</f>
        <v>0</v>
      </c>
      <c r="C1871" s="15">
        <v>2</v>
      </c>
      <c r="D1871" s="16" t="s">
        <v>7698</v>
      </c>
      <c r="E1871" s="17" t="s">
        <v>7699</v>
      </c>
      <c r="F1871" s="17" t="s">
        <v>7700</v>
      </c>
      <c r="G1871" s="16" t="s">
        <v>7701</v>
      </c>
      <c r="H1871" s="16" t="s">
        <v>152</v>
      </c>
      <c r="I1871" s="16" t="s">
        <v>7696</v>
      </c>
      <c r="J1871" s="16" t="s">
        <v>7697</v>
      </c>
      <c r="K1871" s="16" t="s">
        <v>198</v>
      </c>
      <c r="L1871" s="18">
        <v>44622</v>
      </c>
      <c r="M1871" s="15">
        <v>646</v>
      </c>
      <c r="N1871" s="15">
        <v>26</v>
      </c>
      <c r="O1871" s="15">
        <v>646</v>
      </c>
      <c r="P1871" s="15">
        <v>0</v>
      </c>
      <c r="Q1871" s="15">
        <v>0</v>
      </c>
      <c r="R1871" s="15">
        <v>0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  <c r="AA1871" s="15">
        <v>0</v>
      </c>
      <c r="AB1871" s="15">
        <v>0</v>
      </c>
      <c r="AC1871" s="15">
        <v>0</v>
      </c>
      <c r="AD1871" s="15">
        <v>0</v>
      </c>
      <c r="AE1871" s="15">
        <v>0</v>
      </c>
      <c r="AF1871" s="15">
        <v>0</v>
      </c>
      <c r="AG1871" s="15">
        <v>0</v>
      </c>
      <c r="AH1871" s="15">
        <v>0</v>
      </c>
      <c r="AI1871" s="15" t="s">
        <v>156</v>
      </c>
      <c r="AJ1871" s="19">
        <v>0</v>
      </c>
      <c r="AK1871" s="19">
        <v>0</v>
      </c>
      <c r="AL1871" s="15">
        <v>0</v>
      </c>
      <c r="AM1871" s="15">
        <v>9</v>
      </c>
      <c r="AN1871" s="15">
        <v>10</v>
      </c>
      <c r="AO1871" s="15">
        <v>5</v>
      </c>
      <c r="AP1871" s="15" t="s">
        <v>156</v>
      </c>
      <c r="AQ1871" s="15">
        <v>12</v>
      </c>
      <c r="AR1871" s="15">
        <v>4</v>
      </c>
      <c r="AS1871" s="15">
        <v>0</v>
      </c>
      <c r="AT1871" s="15">
        <v>0</v>
      </c>
      <c r="AU1871" s="15">
        <v>0</v>
      </c>
      <c r="AV1871" s="15">
        <v>686</v>
      </c>
      <c r="AW1871" s="15" t="s">
        <v>156</v>
      </c>
      <c r="AX1871" s="15"/>
      <c r="AY1871" s="15">
        <v>0</v>
      </c>
      <c r="AZ1871" s="15" t="s">
        <v>156</v>
      </c>
      <c r="BA1871" s="15">
        <v>0</v>
      </c>
      <c r="BB1871" s="15" t="s">
        <v>156</v>
      </c>
      <c r="BC1871" s="15" t="s">
        <v>156</v>
      </c>
      <c r="BD1871" s="15">
        <v>50</v>
      </c>
      <c r="BE1871" s="19">
        <v>5.99</v>
      </c>
      <c r="BF1871" s="19">
        <v>12</v>
      </c>
      <c r="BG1871" s="19">
        <v>323</v>
      </c>
      <c r="BH1871" s="19">
        <v>295.01</v>
      </c>
      <c r="BI1871" s="19">
        <v>295</v>
      </c>
      <c r="BJ1871" s="19">
        <v>0</v>
      </c>
      <c r="BK1871" s="20"/>
    </row>
    <row r="1872" spans="1:63" ht="18" customHeight="1" x14ac:dyDescent="0.25">
      <c r="A1872" s="9">
        <v>3877</v>
      </c>
      <c r="B1872" s="13">
        <f>VLOOKUP(A1872,[1]Sheet!A:BG,59,FALSE)-BH1872</f>
        <v>0</v>
      </c>
      <c r="C1872" s="15">
        <v>1</v>
      </c>
      <c r="D1872" s="16" t="s">
        <v>7702</v>
      </c>
      <c r="E1872" s="17" t="s">
        <v>7703</v>
      </c>
      <c r="F1872" s="17" t="s">
        <v>7704</v>
      </c>
      <c r="G1872" s="16" t="s">
        <v>7705</v>
      </c>
      <c r="H1872" s="16" t="s">
        <v>152</v>
      </c>
      <c r="I1872" s="16" t="s">
        <v>7706</v>
      </c>
      <c r="J1872" s="16" t="s">
        <v>7706</v>
      </c>
      <c r="K1872" s="16" t="s">
        <v>198</v>
      </c>
      <c r="L1872" s="18">
        <v>43178</v>
      </c>
      <c r="M1872" s="15">
        <v>523</v>
      </c>
      <c r="N1872" s="15">
        <v>26</v>
      </c>
      <c r="O1872" s="15">
        <v>523</v>
      </c>
      <c r="P1872" s="15">
        <v>0</v>
      </c>
      <c r="Q1872" s="15">
        <v>32</v>
      </c>
      <c r="R1872" s="15">
        <v>0</v>
      </c>
      <c r="S1872" s="15">
        <v>0</v>
      </c>
      <c r="T1872" s="15">
        <v>0</v>
      </c>
      <c r="U1872" s="15">
        <v>0</v>
      </c>
      <c r="V1872" s="15">
        <v>0</v>
      </c>
      <c r="W1872" s="15">
        <v>0</v>
      </c>
      <c r="X1872" s="15">
        <v>0</v>
      </c>
      <c r="Y1872" s="15">
        <v>26</v>
      </c>
      <c r="Z1872" s="15">
        <v>120.69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98.061999999999998</v>
      </c>
      <c r="AI1872" s="15" t="s">
        <v>156</v>
      </c>
      <c r="AJ1872" s="19">
        <v>0</v>
      </c>
      <c r="AK1872" s="19">
        <v>0</v>
      </c>
      <c r="AL1872" s="15">
        <v>0</v>
      </c>
      <c r="AM1872" s="15">
        <v>9</v>
      </c>
      <c r="AN1872" s="15">
        <v>10</v>
      </c>
      <c r="AO1872" s="15">
        <v>5</v>
      </c>
      <c r="AP1872" s="15" t="s">
        <v>156</v>
      </c>
      <c r="AQ1872" s="15">
        <v>12</v>
      </c>
      <c r="AR1872" s="15">
        <v>8</v>
      </c>
      <c r="AS1872" s="15">
        <v>9</v>
      </c>
      <c r="AT1872" s="15">
        <v>0</v>
      </c>
      <c r="AU1872" s="15">
        <v>0</v>
      </c>
      <c r="AV1872" s="15">
        <v>794.75</v>
      </c>
      <c r="AW1872" s="15" t="s">
        <v>156</v>
      </c>
      <c r="AX1872" s="15"/>
      <c r="AY1872" s="15">
        <v>0</v>
      </c>
      <c r="AZ1872" s="15" t="s">
        <v>156</v>
      </c>
      <c r="BA1872" s="15">
        <v>0</v>
      </c>
      <c r="BB1872" s="15" t="s">
        <v>156</v>
      </c>
      <c r="BC1872" s="15" t="s">
        <v>156</v>
      </c>
      <c r="BD1872" s="15">
        <v>50</v>
      </c>
      <c r="BE1872" s="19">
        <v>5.99</v>
      </c>
      <c r="BF1872" s="19">
        <v>12</v>
      </c>
      <c r="BG1872" s="19">
        <v>261.5</v>
      </c>
      <c r="BH1872" s="19">
        <v>465.26</v>
      </c>
      <c r="BI1872" s="19">
        <v>465</v>
      </c>
      <c r="BJ1872" s="19">
        <v>1000</v>
      </c>
      <c r="BK1872" s="20"/>
    </row>
    <row r="1873" spans="1:63" ht="18" customHeight="1" x14ac:dyDescent="0.25">
      <c r="A1873" s="9">
        <v>7631</v>
      </c>
      <c r="B1873" s="13">
        <f>VLOOKUP(A1873,[1]Sheet!A:BG,59,FALSE)-BH1873</f>
        <v>0</v>
      </c>
      <c r="C1873" s="15">
        <v>2</v>
      </c>
      <c r="D1873" s="16" t="s">
        <v>7707</v>
      </c>
      <c r="E1873" s="17" t="s">
        <v>7708</v>
      </c>
      <c r="F1873" s="17" t="s">
        <v>7709</v>
      </c>
      <c r="G1873" s="16" t="s">
        <v>7710</v>
      </c>
      <c r="H1873" s="16" t="s">
        <v>152</v>
      </c>
      <c r="I1873" s="16" t="s">
        <v>7706</v>
      </c>
      <c r="J1873" s="16" t="s">
        <v>7706</v>
      </c>
      <c r="K1873" s="16" t="s">
        <v>198</v>
      </c>
      <c r="L1873" s="18">
        <v>45334</v>
      </c>
      <c r="M1873" s="15">
        <v>224</v>
      </c>
      <c r="N1873" s="15">
        <v>22</v>
      </c>
      <c r="O1873" s="15">
        <v>189.54</v>
      </c>
      <c r="P1873" s="15">
        <v>4</v>
      </c>
      <c r="Q1873" s="15">
        <v>20</v>
      </c>
      <c r="R1873" s="15">
        <v>0</v>
      </c>
      <c r="S1873" s="15">
        <v>0</v>
      </c>
      <c r="T1873" s="15">
        <v>0</v>
      </c>
      <c r="U1873" s="15">
        <v>0</v>
      </c>
      <c r="V1873" s="15">
        <v>0</v>
      </c>
      <c r="W1873" s="15">
        <v>0</v>
      </c>
      <c r="X1873" s="15">
        <v>0</v>
      </c>
      <c r="Y1873" s="15">
        <v>0</v>
      </c>
      <c r="Z1873" s="15">
        <v>32.31</v>
      </c>
      <c r="AA1873" s="15">
        <v>0</v>
      </c>
      <c r="AB1873" s="15">
        <v>0</v>
      </c>
      <c r="AC1873" s="15">
        <v>0</v>
      </c>
      <c r="AD1873" s="15">
        <v>0</v>
      </c>
      <c r="AE1873" s="15">
        <v>0</v>
      </c>
      <c r="AF1873" s="15">
        <v>0</v>
      </c>
      <c r="AG1873" s="15">
        <v>0</v>
      </c>
      <c r="AH1873" s="15">
        <v>0</v>
      </c>
      <c r="AI1873" s="15" t="s">
        <v>156</v>
      </c>
      <c r="AJ1873" s="19">
        <v>0</v>
      </c>
      <c r="AK1873" s="19">
        <v>0</v>
      </c>
      <c r="AL1873" s="15">
        <v>0</v>
      </c>
      <c r="AM1873" s="15">
        <v>9</v>
      </c>
      <c r="AN1873" s="15">
        <v>8.4600000000000009</v>
      </c>
      <c r="AO1873" s="15">
        <v>0</v>
      </c>
      <c r="AP1873" s="15" t="s">
        <v>156</v>
      </c>
      <c r="AQ1873" s="15">
        <v>10.15</v>
      </c>
      <c r="AR1873" s="15">
        <v>2</v>
      </c>
      <c r="AS1873" s="15">
        <v>0</v>
      </c>
      <c r="AT1873" s="15">
        <v>0</v>
      </c>
      <c r="AU1873" s="15">
        <v>0</v>
      </c>
      <c r="AV1873" s="15">
        <v>251.46</v>
      </c>
      <c r="AW1873" s="15" t="s">
        <v>156</v>
      </c>
      <c r="AX1873" s="15"/>
      <c r="AY1873" s="15">
        <v>0</v>
      </c>
      <c r="AZ1873" s="15" t="s">
        <v>156</v>
      </c>
      <c r="BA1873" s="15">
        <v>0</v>
      </c>
      <c r="BB1873" s="15" t="s">
        <v>156</v>
      </c>
      <c r="BC1873" s="15" t="s">
        <v>156</v>
      </c>
      <c r="BD1873" s="15">
        <v>50</v>
      </c>
      <c r="BE1873" s="19">
        <v>5.03</v>
      </c>
      <c r="BF1873" s="19">
        <v>0</v>
      </c>
      <c r="BG1873" s="19">
        <v>112</v>
      </c>
      <c r="BH1873" s="19">
        <v>84.43</v>
      </c>
      <c r="BI1873" s="19">
        <v>84</v>
      </c>
      <c r="BJ1873" s="19">
        <v>1700</v>
      </c>
      <c r="BK1873" s="20"/>
    </row>
    <row r="1874" spans="1:63" ht="18" customHeight="1" x14ac:dyDescent="0.25">
      <c r="A1874" s="9">
        <v>8673</v>
      </c>
      <c r="B1874" s="13">
        <f>VLOOKUP(A1874,[1]Sheet!A:BG,59,FALSE)-BH1874</f>
        <v>0</v>
      </c>
      <c r="C1874" s="15">
        <v>3</v>
      </c>
      <c r="D1874" s="16" t="s">
        <v>7711</v>
      </c>
      <c r="E1874" s="17" t="s">
        <v>7712</v>
      </c>
      <c r="F1874" s="17" t="s">
        <v>7713</v>
      </c>
      <c r="G1874" s="16" t="s">
        <v>7714</v>
      </c>
      <c r="H1874" s="16" t="s">
        <v>152</v>
      </c>
      <c r="I1874" s="16" t="s">
        <v>7706</v>
      </c>
      <c r="J1874" s="16" t="s">
        <v>7706</v>
      </c>
      <c r="K1874" s="16" t="s">
        <v>198</v>
      </c>
      <c r="L1874" s="18">
        <v>45880</v>
      </c>
      <c r="M1874" s="15">
        <v>600</v>
      </c>
      <c r="N1874" s="15">
        <v>26</v>
      </c>
      <c r="O1874" s="15">
        <v>600</v>
      </c>
      <c r="P1874" s="15">
        <v>0</v>
      </c>
      <c r="Q1874" s="15">
        <v>12</v>
      </c>
      <c r="R1874" s="15">
        <v>0</v>
      </c>
      <c r="S1874" s="15">
        <v>0</v>
      </c>
      <c r="T1874" s="15">
        <v>0</v>
      </c>
      <c r="U1874" s="15">
        <v>0</v>
      </c>
      <c r="V1874" s="15">
        <v>0</v>
      </c>
      <c r="W1874" s="15">
        <v>0</v>
      </c>
      <c r="X1874" s="15">
        <v>0</v>
      </c>
      <c r="Y1874" s="15">
        <v>0</v>
      </c>
      <c r="Z1874" s="15">
        <v>51.92</v>
      </c>
      <c r="AA1874" s="15">
        <v>0</v>
      </c>
      <c r="AB1874" s="15">
        <v>0</v>
      </c>
      <c r="AC1874" s="15">
        <v>0</v>
      </c>
      <c r="AD1874" s="15">
        <v>0</v>
      </c>
      <c r="AE1874" s="15">
        <v>0</v>
      </c>
      <c r="AF1874" s="15">
        <v>0</v>
      </c>
      <c r="AG1874" s="15">
        <v>0</v>
      </c>
      <c r="AH1874" s="15">
        <v>0</v>
      </c>
      <c r="AI1874" s="15" t="s">
        <v>156</v>
      </c>
      <c r="AJ1874" s="19">
        <v>0</v>
      </c>
      <c r="AK1874" s="19">
        <v>0</v>
      </c>
      <c r="AL1874" s="15">
        <v>0</v>
      </c>
      <c r="AM1874" s="15">
        <v>9</v>
      </c>
      <c r="AN1874" s="15">
        <v>10</v>
      </c>
      <c r="AO1874" s="15">
        <v>5</v>
      </c>
      <c r="AP1874" s="15" t="s">
        <v>156</v>
      </c>
      <c r="AQ1874" s="15">
        <v>12</v>
      </c>
      <c r="AR1874" s="15">
        <v>0</v>
      </c>
      <c r="AS1874" s="15">
        <v>0</v>
      </c>
      <c r="AT1874" s="15">
        <v>0</v>
      </c>
      <c r="AU1874" s="15">
        <v>0</v>
      </c>
      <c r="AV1874" s="15">
        <v>687.92</v>
      </c>
      <c r="AW1874" s="15" t="s">
        <v>156</v>
      </c>
      <c r="AX1874" s="15"/>
      <c r="AY1874" s="15">
        <v>0</v>
      </c>
      <c r="AZ1874" s="15" t="s">
        <v>156</v>
      </c>
      <c r="BA1874" s="15">
        <v>0</v>
      </c>
      <c r="BB1874" s="15" t="s">
        <v>156</v>
      </c>
      <c r="BC1874" s="15" t="s">
        <v>156</v>
      </c>
      <c r="BD1874" s="15">
        <v>50</v>
      </c>
      <c r="BE1874" s="19">
        <v>5.99</v>
      </c>
      <c r="BF1874" s="19">
        <v>12</v>
      </c>
      <c r="BG1874" s="19">
        <v>300</v>
      </c>
      <c r="BH1874" s="19">
        <v>319.93</v>
      </c>
      <c r="BI1874" s="19">
        <v>319</v>
      </c>
      <c r="BJ1874" s="19">
        <v>3700</v>
      </c>
      <c r="BK1874" s="20"/>
    </row>
    <row r="1875" spans="1:63" ht="20.25" customHeight="1" x14ac:dyDescent="0.25">
      <c r="A1875" s="9">
        <v>2663</v>
      </c>
      <c r="B1875" s="13">
        <f>VLOOKUP(A1875,[1]Sheet!A:BG,59,FALSE)-BH1875</f>
        <v>0</v>
      </c>
      <c r="C1875" s="15">
        <v>1</v>
      </c>
      <c r="D1875" s="16" t="s">
        <v>7715</v>
      </c>
      <c r="E1875" s="17" t="s">
        <v>7716</v>
      </c>
      <c r="F1875" s="17" t="s">
        <v>7717</v>
      </c>
      <c r="G1875" s="16" t="s">
        <v>7718</v>
      </c>
      <c r="H1875" s="16" t="s">
        <v>152</v>
      </c>
      <c r="I1875" s="16" t="s">
        <v>7719</v>
      </c>
      <c r="J1875" s="16" t="s">
        <v>7720</v>
      </c>
      <c r="K1875" s="16" t="s">
        <v>198</v>
      </c>
      <c r="L1875" s="18">
        <v>41282</v>
      </c>
      <c r="M1875" s="15">
        <v>240</v>
      </c>
      <c r="N1875" s="15">
        <v>26</v>
      </c>
      <c r="O1875" s="15">
        <v>240</v>
      </c>
      <c r="P1875" s="15">
        <v>0</v>
      </c>
      <c r="Q1875" s="15">
        <v>14</v>
      </c>
      <c r="R1875" s="15">
        <v>0</v>
      </c>
      <c r="S1875" s="15">
        <v>0</v>
      </c>
      <c r="T1875" s="15">
        <v>0</v>
      </c>
      <c r="U1875" s="15">
        <v>0</v>
      </c>
      <c r="V1875" s="15">
        <v>0</v>
      </c>
      <c r="W1875" s="15">
        <v>0</v>
      </c>
      <c r="X1875" s="15">
        <v>0</v>
      </c>
      <c r="Y1875" s="15">
        <v>0</v>
      </c>
      <c r="Z1875" s="15">
        <v>24.23</v>
      </c>
      <c r="AA1875" s="15">
        <v>0</v>
      </c>
      <c r="AB1875" s="15">
        <v>0</v>
      </c>
      <c r="AC1875" s="15">
        <v>0</v>
      </c>
      <c r="AD1875" s="15">
        <v>0</v>
      </c>
      <c r="AE1875" s="15">
        <v>0</v>
      </c>
      <c r="AF1875" s="15">
        <v>0</v>
      </c>
      <c r="AG1875" s="15">
        <v>0</v>
      </c>
      <c r="AH1875" s="15">
        <v>0</v>
      </c>
      <c r="AI1875" s="15" t="s">
        <v>156</v>
      </c>
      <c r="AJ1875" s="19">
        <v>0</v>
      </c>
      <c r="AK1875" s="19">
        <v>0</v>
      </c>
      <c r="AL1875" s="15">
        <v>0</v>
      </c>
      <c r="AM1875" s="15">
        <v>9</v>
      </c>
      <c r="AN1875" s="15">
        <v>10</v>
      </c>
      <c r="AO1875" s="15">
        <v>5</v>
      </c>
      <c r="AP1875" s="15" t="s">
        <v>156</v>
      </c>
      <c r="AQ1875" s="15">
        <v>12</v>
      </c>
      <c r="AR1875" s="15">
        <v>11</v>
      </c>
      <c r="AS1875" s="15">
        <v>0</v>
      </c>
      <c r="AT1875" s="15">
        <v>0</v>
      </c>
      <c r="AU1875" s="15">
        <v>0</v>
      </c>
      <c r="AV1875" s="15">
        <v>311.23</v>
      </c>
      <c r="AW1875" s="15" t="s">
        <v>156</v>
      </c>
      <c r="AX1875" s="15"/>
      <c r="AY1875" s="15">
        <v>0</v>
      </c>
      <c r="AZ1875" s="15" t="s">
        <v>156</v>
      </c>
      <c r="BA1875" s="15">
        <v>1</v>
      </c>
      <c r="BB1875" s="15" t="s">
        <v>156</v>
      </c>
      <c r="BC1875" s="15" t="s">
        <v>156</v>
      </c>
      <c r="BD1875" s="15">
        <v>50</v>
      </c>
      <c r="BE1875" s="19">
        <v>5.99</v>
      </c>
      <c r="BF1875" s="19">
        <v>12</v>
      </c>
      <c r="BG1875" s="19">
        <v>120</v>
      </c>
      <c r="BH1875" s="19">
        <v>122.24</v>
      </c>
      <c r="BI1875" s="19">
        <v>122</v>
      </c>
      <c r="BJ1875" s="19">
        <v>900</v>
      </c>
      <c r="BK1875" s="20"/>
    </row>
    <row r="1876" spans="1:63" ht="21" customHeight="1" x14ac:dyDescent="0.25">
      <c r="A1876" s="9">
        <v>2704</v>
      </c>
      <c r="B1876" s="13">
        <f>VLOOKUP(A1876,[1]Sheet!A:BG,59,FALSE)-BH1876</f>
        <v>0</v>
      </c>
      <c r="C1876" s="15">
        <v>2</v>
      </c>
      <c r="D1876" s="16" t="s">
        <v>7721</v>
      </c>
      <c r="E1876" s="17" t="s">
        <v>7722</v>
      </c>
      <c r="F1876" s="17" t="s">
        <v>7723</v>
      </c>
      <c r="G1876" s="16" t="s">
        <v>7724</v>
      </c>
      <c r="H1876" s="16" t="s">
        <v>152</v>
      </c>
      <c r="I1876" s="16" t="s">
        <v>7725</v>
      </c>
      <c r="J1876" s="16" t="s">
        <v>7720</v>
      </c>
      <c r="K1876" s="16" t="s">
        <v>198</v>
      </c>
      <c r="L1876" s="18">
        <v>41590</v>
      </c>
      <c r="M1876" s="15">
        <v>208</v>
      </c>
      <c r="N1876" s="15">
        <v>26</v>
      </c>
      <c r="O1876" s="15">
        <v>208</v>
      </c>
      <c r="P1876" s="15">
        <v>0</v>
      </c>
      <c r="Q1876" s="15">
        <v>12</v>
      </c>
      <c r="R1876" s="15">
        <v>0</v>
      </c>
      <c r="S1876" s="15">
        <v>0</v>
      </c>
      <c r="T1876" s="15">
        <v>0</v>
      </c>
      <c r="U1876" s="15">
        <v>0</v>
      </c>
      <c r="V1876" s="15">
        <v>0</v>
      </c>
      <c r="W1876" s="15">
        <v>0</v>
      </c>
      <c r="X1876" s="15">
        <v>0</v>
      </c>
      <c r="Y1876" s="15">
        <v>0</v>
      </c>
      <c r="Z1876" s="15">
        <v>18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</v>
      </c>
      <c r="AI1876" s="15" t="s">
        <v>156</v>
      </c>
      <c r="AJ1876" s="19">
        <v>0.5</v>
      </c>
      <c r="AK1876" s="19">
        <v>2.58</v>
      </c>
      <c r="AL1876" s="15">
        <v>0</v>
      </c>
      <c r="AM1876" s="15">
        <v>9</v>
      </c>
      <c r="AN1876" s="15">
        <v>10</v>
      </c>
      <c r="AO1876" s="15">
        <v>5</v>
      </c>
      <c r="AP1876" s="15" t="s">
        <v>156</v>
      </c>
      <c r="AQ1876" s="15">
        <v>12</v>
      </c>
      <c r="AR1876" s="15">
        <v>11</v>
      </c>
      <c r="AS1876" s="15">
        <v>0</v>
      </c>
      <c r="AT1876" s="15">
        <v>0</v>
      </c>
      <c r="AU1876" s="15">
        <v>0</v>
      </c>
      <c r="AV1876" s="15">
        <v>275.58</v>
      </c>
      <c r="AW1876" s="15" t="s">
        <v>156</v>
      </c>
      <c r="AX1876" s="15"/>
      <c r="AY1876" s="15">
        <v>0</v>
      </c>
      <c r="AZ1876" s="15" t="s">
        <v>156</v>
      </c>
      <c r="BA1876" s="15">
        <v>1</v>
      </c>
      <c r="BB1876" s="15" t="s">
        <v>156</v>
      </c>
      <c r="BC1876" s="15" t="s">
        <v>156</v>
      </c>
      <c r="BD1876" s="15">
        <v>50</v>
      </c>
      <c r="BE1876" s="19">
        <v>5.51</v>
      </c>
      <c r="BF1876" s="19">
        <v>0</v>
      </c>
      <c r="BG1876" s="19">
        <v>104</v>
      </c>
      <c r="BH1876" s="19">
        <v>115.07</v>
      </c>
      <c r="BI1876" s="19">
        <v>115</v>
      </c>
      <c r="BJ1876" s="19">
        <v>200</v>
      </c>
      <c r="BK1876" s="20"/>
    </row>
    <row r="1877" spans="1:63" ht="20.25" customHeight="1" x14ac:dyDescent="0.25">
      <c r="A1877" s="9">
        <v>2750</v>
      </c>
      <c r="B1877" s="13">
        <f>VLOOKUP(A1877,[1]Sheet!A:BG,59,FALSE)-BH1877</f>
        <v>0</v>
      </c>
      <c r="C1877" s="15">
        <v>3</v>
      </c>
      <c r="D1877" s="16" t="s">
        <v>7726</v>
      </c>
      <c r="E1877" s="17" t="s">
        <v>7727</v>
      </c>
      <c r="F1877" s="17" t="s">
        <v>7728</v>
      </c>
      <c r="G1877" s="16" t="s">
        <v>7729</v>
      </c>
      <c r="H1877" s="16" t="s">
        <v>152</v>
      </c>
      <c r="I1877" s="16" t="s">
        <v>7725</v>
      </c>
      <c r="J1877" s="16" t="s">
        <v>7720</v>
      </c>
      <c r="K1877" s="16" t="s">
        <v>198</v>
      </c>
      <c r="L1877" s="18">
        <v>41750</v>
      </c>
      <c r="M1877" s="15">
        <v>208</v>
      </c>
      <c r="N1877" s="15">
        <v>26</v>
      </c>
      <c r="O1877" s="15">
        <v>208</v>
      </c>
      <c r="P1877" s="15">
        <v>0</v>
      </c>
      <c r="Q1877" s="15">
        <v>10</v>
      </c>
      <c r="R1877" s="15">
        <v>0</v>
      </c>
      <c r="S1877" s="15">
        <v>0</v>
      </c>
      <c r="T1877" s="15">
        <v>0</v>
      </c>
      <c r="U1877" s="15">
        <v>0</v>
      </c>
      <c r="V1877" s="15">
        <v>0</v>
      </c>
      <c r="W1877" s="15">
        <v>0</v>
      </c>
      <c r="X1877" s="15">
        <v>0</v>
      </c>
      <c r="Y1877" s="15">
        <v>0</v>
      </c>
      <c r="Z1877" s="15">
        <v>15</v>
      </c>
      <c r="AA1877" s="15">
        <v>0</v>
      </c>
      <c r="AB1877" s="15">
        <v>0</v>
      </c>
      <c r="AC1877" s="15">
        <v>0</v>
      </c>
      <c r="AD1877" s="15">
        <v>0</v>
      </c>
      <c r="AE1877" s="15">
        <v>0</v>
      </c>
      <c r="AF1877" s="15">
        <v>0</v>
      </c>
      <c r="AG1877" s="15">
        <v>0</v>
      </c>
      <c r="AH1877" s="15">
        <v>0</v>
      </c>
      <c r="AI1877" s="15" t="s">
        <v>156</v>
      </c>
      <c r="AJ1877" s="19">
        <v>2</v>
      </c>
      <c r="AK1877" s="19">
        <v>9.7200000000000006</v>
      </c>
      <c r="AL1877" s="15">
        <v>0</v>
      </c>
      <c r="AM1877" s="15">
        <v>9</v>
      </c>
      <c r="AN1877" s="15">
        <v>10</v>
      </c>
      <c r="AO1877" s="15">
        <v>5</v>
      </c>
      <c r="AP1877" s="15" t="s">
        <v>156</v>
      </c>
      <c r="AQ1877" s="15">
        <v>12</v>
      </c>
      <c r="AR1877" s="15">
        <v>11</v>
      </c>
      <c r="AS1877" s="15">
        <v>0</v>
      </c>
      <c r="AT1877" s="15">
        <v>0</v>
      </c>
      <c r="AU1877" s="15">
        <v>0</v>
      </c>
      <c r="AV1877" s="15">
        <v>279.72000000000003</v>
      </c>
      <c r="AW1877" s="15" t="s">
        <v>156</v>
      </c>
      <c r="AX1877" s="15"/>
      <c r="AY1877" s="15">
        <v>0</v>
      </c>
      <c r="AZ1877" s="15" t="s">
        <v>156</v>
      </c>
      <c r="BA1877" s="15">
        <v>1</v>
      </c>
      <c r="BB1877" s="15" t="s">
        <v>156</v>
      </c>
      <c r="BC1877" s="15" t="s">
        <v>156</v>
      </c>
      <c r="BD1877" s="15">
        <v>50</v>
      </c>
      <c r="BE1877" s="19">
        <v>5.59</v>
      </c>
      <c r="BF1877" s="19">
        <v>0</v>
      </c>
      <c r="BG1877" s="19">
        <v>104</v>
      </c>
      <c r="BH1877" s="19">
        <v>119.13</v>
      </c>
      <c r="BI1877" s="19">
        <v>119</v>
      </c>
      <c r="BJ1877" s="19">
        <v>500</v>
      </c>
      <c r="BK1877" s="20"/>
    </row>
    <row r="1878" spans="1:63" ht="18" customHeight="1" x14ac:dyDescent="0.25">
      <c r="A1878" s="9">
        <v>2187</v>
      </c>
      <c r="B1878" s="13">
        <f>VLOOKUP(A1878,[1]Sheet!A:BG,59,FALSE)-BH1878</f>
        <v>0</v>
      </c>
      <c r="C1878" s="15">
        <v>1</v>
      </c>
      <c r="D1878" s="16" t="s">
        <v>7730</v>
      </c>
      <c r="E1878" s="17" t="s">
        <v>7731</v>
      </c>
      <c r="F1878" s="17" t="s">
        <v>7732</v>
      </c>
      <c r="G1878" s="16" t="s">
        <v>7733</v>
      </c>
      <c r="H1878" s="16" t="s">
        <v>284</v>
      </c>
      <c r="I1878" s="16" t="s">
        <v>7734</v>
      </c>
      <c r="J1878" s="16" t="s">
        <v>7735</v>
      </c>
      <c r="K1878" s="16" t="s">
        <v>198</v>
      </c>
      <c r="L1878" s="18">
        <v>41708</v>
      </c>
      <c r="M1878" s="15">
        <v>273</v>
      </c>
      <c r="N1878" s="15">
        <v>26</v>
      </c>
      <c r="O1878" s="15">
        <v>273</v>
      </c>
      <c r="P1878" s="15">
        <v>0</v>
      </c>
      <c r="Q1878" s="15">
        <v>32</v>
      </c>
      <c r="R1878" s="15">
        <v>0</v>
      </c>
      <c r="S1878" s="15">
        <v>0</v>
      </c>
      <c r="T1878" s="15">
        <v>0</v>
      </c>
      <c r="U1878" s="15">
        <v>0</v>
      </c>
      <c r="V1878" s="15">
        <v>0</v>
      </c>
      <c r="W1878" s="15">
        <v>0</v>
      </c>
      <c r="X1878" s="15">
        <v>10</v>
      </c>
      <c r="Y1878" s="15">
        <v>0</v>
      </c>
      <c r="Z1878" s="15">
        <v>63</v>
      </c>
      <c r="AA1878" s="15">
        <v>0</v>
      </c>
      <c r="AB1878" s="15">
        <v>0</v>
      </c>
      <c r="AC1878" s="15">
        <v>0</v>
      </c>
      <c r="AD1878" s="15">
        <v>0</v>
      </c>
      <c r="AE1878" s="15">
        <v>0</v>
      </c>
      <c r="AF1878" s="15">
        <v>0</v>
      </c>
      <c r="AG1878" s="15">
        <v>19.690000000000001</v>
      </c>
      <c r="AH1878" s="15">
        <v>0</v>
      </c>
      <c r="AI1878" s="15" t="s">
        <v>156</v>
      </c>
      <c r="AJ1878" s="19">
        <v>0</v>
      </c>
      <c r="AK1878" s="19">
        <v>0</v>
      </c>
      <c r="AL1878" s="15">
        <v>0</v>
      </c>
      <c r="AM1878" s="15">
        <v>9</v>
      </c>
      <c r="AN1878" s="15">
        <v>10</v>
      </c>
      <c r="AO1878" s="15">
        <v>5</v>
      </c>
      <c r="AP1878" s="15" t="s">
        <v>156</v>
      </c>
      <c r="AQ1878" s="15">
        <v>12</v>
      </c>
      <c r="AR1878" s="15">
        <v>11</v>
      </c>
      <c r="AS1878" s="15">
        <v>0</v>
      </c>
      <c r="AT1878" s="15">
        <v>0</v>
      </c>
      <c r="AU1878" s="15">
        <v>0</v>
      </c>
      <c r="AV1878" s="15">
        <v>402.69</v>
      </c>
      <c r="AW1878" s="15" t="s">
        <v>156</v>
      </c>
      <c r="AX1878" s="15"/>
      <c r="AY1878" s="15">
        <v>0</v>
      </c>
      <c r="AZ1878" s="15" t="s">
        <v>156</v>
      </c>
      <c r="BA1878" s="15">
        <v>1</v>
      </c>
      <c r="BB1878" s="15" t="s">
        <v>156</v>
      </c>
      <c r="BC1878" s="15" t="s">
        <v>156</v>
      </c>
      <c r="BD1878" s="15">
        <v>50</v>
      </c>
      <c r="BE1878" s="19">
        <v>5.99</v>
      </c>
      <c r="BF1878" s="19">
        <v>0</v>
      </c>
      <c r="BG1878" s="19">
        <v>136.5</v>
      </c>
      <c r="BH1878" s="19">
        <v>209.2</v>
      </c>
      <c r="BI1878" s="19">
        <v>209</v>
      </c>
      <c r="BJ1878" s="19">
        <v>800</v>
      </c>
      <c r="BK1878" s="20"/>
    </row>
    <row r="1879" spans="1:63" ht="18" customHeight="1" x14ac:dyDescent="0.25">
      <c r="A1879" s="9">
        <v>2975</v>
      </c>
      <c r="B1879" s="13">
        <f>VLOOKUP(A1879,[1]Sheet!A:BG,59,FALSE)-BH1879</f>
        <v>0</v>
      </c>
      <c r="C1879" s="15">
        <v>2</v>
      </c>
      <c r="D1879" s="16" t="s">
        <v>7736</v>
      </c>
      <c r="E1879" s="17" t="s">
        <v>7737</v>
      </c>
      <c r="F1879" s="17" t="s">
        <v>7738</v>
      </c>
      <c r="G1879" s="16" t="s">
        <v>7739</v>
      </c>
      <c r="H1879" s="16" t="s">
        <v>152</v>
      </c>
      <c r="I1879" s="16" t="s">
        <v>7740</v>
      </c>
      <c r="J1879" s="16" t="s">
        <v>7735</v>
      </c>
      <c r="K1879" s="16" t="s">
        <v>198</v>
      </c>
      <c r="L1879" s="18">
        <v>41969</v>
      </c>
      <c r="M1879" s="15">
        <v>265</v>
      </c>
      <c r="N1879" s="15">
        <v>26</v>
      </c>
      <c r="O1879" s="15">
        <v>265</v>
      </c>
      <c r="P1879" s="15">
        <v>0</v>
      </c>
      <c r="Q1879" s="15">
        <v>28</v>
      </c>
      <c r="R1879" s="15">
        <v>0</v>
      </c>
      <c r="S1879" s="15">
        <v>0</v>
      </c>
      <c r="T1879" s="15">
        <v>0</v>
      </c>
      <c r="U1879" s="15">
        <v>0</v>
      </c>
      <c r="V1879" s="15">
        <v>0</v>
      </c>
      <c r="W1879" s="15">
        <v>0</v>
      </c>
      <c r="X1879" s="15">
        <v>0</v>
      </c>
      <c r="Y1879" s="15">
        <v>0</v>
      </c>
      <c r="Z1879" s="15">
        <v>53.51</v>
      </c>
      <c r="AA1879" s="15">
        <v>0</v>
      </c>
      <c r="AB1879" s="15">
        <v>0</v>
      </c>
      <c r="AC1879" s="15">
        <v>0</v>
      </c>
      <c r="AD1879" s="15">
        <v>0</v>
      </c>
      <c r="AE1879" s="15">
        <v>0</v>
      </c>
      <c r="AF1879" s="15">
        <v>0</v>
      </c>
      <c r="AG1879" s="15">
        <v>0</v>
      </c>
      <c r="AH1879" s="15">
        <v>0</v>
      </c>
      <c r="AI1879" s="15" t="s">
        <v>156</v>
      </c>
      <c r="AJ1879" s="19">
        <v>2.5</v>
      </c>
      <c r="AK1879" s="19">
        <v>15.49</v>
      </c>
      <c r="AL1879" s="15">
        <v>0</v>
      </c>
      <c r="AM1879" s="15">
        <v>9</v>
      </c>
      <c r="AN1879" s="15">
        <v>10</v>
      </c>
      <c r="AO1879" s="15">
        <v>5</v>
      </c>
      <c r="AP1879" s="15" t="s">
        <v>156</v>
      </c>
      <c r="AQ1879" s="15">
        <v>12</v>
      </c>
      <c r="AR1879" s="15">
        <v>11</v>
      </c>
      <c r="AS1879" s="15">
        <v>0</v>
      </c>
      <c r="AT1879" s="15">
        <v>0</v>
      </c>
      <c r="AU1879" s="15">
        <v>0</v>
      </c>
      <c r="AV1879" s="15">
        <v>381</v>
      </c>
      <c r="AW1879" s="15" t="s">
        <v>156</v>
      </c>
      <c r="AX1879" s="15"/>
      <c r="AY1879" s="15">
        <v>0</v>
      </c>
      <c r="AZ1879" s="15" t="s">
        <v>156</v>
      </c>
      <c r="BA1879" s="15">
        <v>1</v>
      </c>
      <c r="BB1879" s="15" t="s">
        <v>156</v>
      </c>
      <c r="BC1879" s="15" t="s">
        <v>156</v>
      </c>
      <c r="BD1879" s="15">
        <v>50</v>
      </c>
      <c r="BE1879" s="19">
        <v>5.99</v>
      </c>
      <c r="BF1879" s="19">
        <v>0</v>
      </c>
      <c r="BG1879" s="19">
        <v>132.5</v>
      </c>
      <c r="BH1879" s="19">
        <v>191.51</v>
      </c>
      <c r="BI1879" s="19">
        <v>191</v>
      </c>
      <c r="BJ1879" s="19">
        <v>2000</v>
      </c>
      <c r="BK1879" s="20"/>
    </row>
    <row r="1880" spans="1:63" ht="18" customHeight="1" x14ac:dyDescent="0.25">
      <c r="A1880" s="9">
        <v>3154</v>
      </c>
      <c r="B1880" s="13">
        <f>VLOOKUP(A1880,[1]Sheet!A:BG,59,FALSE)-BH1880</f>
        <v>0</v>
      </c>
      <c r="C1880" s="15">
        <v>3</v>
      </c>
      <c r="D1880" s="16" t="s">
        <v>7741</v>
      </c>
      <c r="E1880" s="17" t="s">
        <v>7742</v>
      </c>
      <c r="F1880" s="17" t="s">
        <v>7743</v>
      </c>
      <c r="G1880" s="16" t="s">
        <v>7744</v>
      </c>
      <c r="H1880" s="16" t="s">
        <v>152</v>
      </c>
      <c r="I1880" s="16" t="s">
        <v>7745</v>
      </c>
      <c r="J1880" s="16" t="s">
        <v>7735</v>
      </c>
      <c r="K1880" s="16" t="s">
        <v>198</v>
      </c>
      <c r="L1880" s="18">
        <v>42145</v>
      </c>
      <c r="M1880" s="15">
        <v>260</v>
      </c>
      <c r="N1880" s="15">
        <v>26</v>
      </c>
      <c r="O1880" s="15">
        <v>260</v>
      </c>
      <c r="P1880" s="15">
        <v>0</v>
      </c>
      <c r="Q1880" s="15">
        <v>34</v>
      </c>
      <c r="R1880" s="15">
        <v>0</v>
      </c>
      <c r="S1880" s="15">
        <v>0</v>
      </c>
      <c r="T1880" s="15">
        <v>0</v>
      </c>
      <c r="U1880" s="15">
        <v>0</v>
      </c>
      <c r="V1880" s="15">
        <v>0</v>
      </c>
      <c r="W1880" s="15">
        <v>0</v>
      </c>
      <c r="X1880" s="15">
        <v>0</v>
      </c>
      <c r="Y1880" s="15">
        <v>0</v>
      </c>
      <c r="Z1880" s="15">
        <v>63.75</v>
      </c>
      <c r="AA1880" s="15">
        <v>0</v>
      </c>
      <c r="AB1880" s="15">
        <v>0</v>
      </c>
      <c r="AC1880" s="15">
        <v>0</v>
      </c>
      <c r="AD1880" s="15">
        <v>0</v>
      </c>
      <c r="AE1880" s="15">
        <v>0</v>
      </c>
      <c r="AF1880" s="15">
        <v>0</v>
      </c>
      <c r="AG1880" s="15">
        <v>0</v>
      </c>
      <c r="AH1880" s="15">
        <v>0</v>
      </c>
      <c r="AI1880" s="15" t="s">
        <v>156</v>
      </c>
      <c r="AJ1880" s="19">
        <v>2</v>
      </c>
      <c r="AK1880" s="19">
        <v>13.9</v>
      </c>
      <c r="AL1880" s="15">
        <v>0</v>
      </c>
      <c r="AM1880" s="15">
        <v>9</v>
      </c>
      <c r="AN1880" s="15">
        <v>10</v>
      </c>
      <c r="AO1880" s="15">
        <v>5</v>
      </c>
      <c r="AP1880" s="15" t="s">
        <v>156</v>
      </c>
      <c r="AQ1880" s="15">
        <v>12</v>
      </c>
      <c r="AR1880" s="15">
        <v>11</v>
      </c>
      <c r="AS1880" s="15">
        <v>0</v>
      </c>
      <c r="AT1880" s="15">
        <v>0</v>
      </c>
      <c r="AU1880" s="15">
        <v>0</v>
      </c>
      <c r="AV1880" s="15">
        <v>384.65</v>
      </c>
      <c r="AW1880" s="15" t="s">
        <v>156</v>
      </c>
      <c r="AX1880" s="15"/>
      <c r="AY1880" s="15">
        <v>0</v>
      </c>
      <c r="AZ1880" s="15" t="s">
        <v>156</v>
      </c>
      <c r="BA1880" s="15">
        <v>1</v>
      </c>
      <c r="BB1880" s="15" t="s">
        <v>156</v>
      </c>
      <c r="BC1880" s="15" t="s">
        <v>156</v>
      </c>
      <c r="BD1880" s="15">
        <v>50</v>
      </c>
      <c r="BE1880" s="19">
        <v>5.99</v>
      </c>
      <c r="BF1880" s="19">
        <v>0</v>
      </c>
      <c r="BG1880" s="19">
        <v>130</v>
      </c>
      <c r="BH1880" s="19">
        <v>197.66</v>
      </c>
      <c r="BI1880" s="19">
        <v>197</v>
      </c>
      <c r="BJ1880" s="19">
        <v>2600</v>
      </c>
      <c r="BK1880" s="20"/>
    </row>
    <row r="1881" spans="1:63" ht="18" customHeight="1" x14ac:dyDescent="0.25">
      <c r="A1881" s="9">
        <v>3888</v>
      </c>
      <c r="B1881" s="13">
        <f>VLOOKUP(A1881,[1]Sheet!A:BG,59,FALSE)-BH1881</f>
        <v>0</v>
      </c>
      <c r="C1881" s="15">
        <v>4</v>
      </c>
      <c r="D1881" s="16" t="s">
        <v>7746</v>
      </c>
      <c r="E1881" s="17" t="s">
        <v>7747</v>
      </c>
      <c r="F1881" s="17" t="s">
        <v>7748</v>
      </c>
      <c r="G1881" s="16" t="s">
        <v>7749</v>
      </c>
      <c r="H1881" s="16" t="s">
        <v>152</v>
      </c>
      <c r="I1881" s="16" t="s">
        <v>7750</v>
      </c>
      <c r="J1881" s="16" t="s">
        <v>7735</v>
      </c>
      <c r="K1881" s="16" t="s">
        <v>198</v>
      </c>
      <c r="L1881" s="18">
        <v>43215</v>
      </c>
      <c r="M1881" s="15">
        <v>271</v>
      </c>
      <c r="N1881" s="15">
        <v>26</v>
      </c>
      <c r="O1881" s="15">
        <v>271</v>
      </c>
      <c r="P1881" s="15">
        <v>0</v>
      </c>
      <c r="Q1881" s="15">
        <v>32</v>
      </c>
      <c r="R1881" s="15">
        <v>0</v>
      </c>
      <c r="S1881" s="15">
        <v>0</v>
      </c>
      <c r="T1881" s="15">
        <v>0</v>
      </c>
      <c r="U1881" s="15">
        <v>0</v>
      </c>
      <c r="V1881" s="15">
        <v>0</v>
      </c>
      <c r="W1881" s="15">
        <v>0</v>
      </c>
      <c r="X1881" s="15">
        <v>0</v>
      </c>
      <c r="Y1881" s="15">
        <v>0</v>
      </c>
      <c r="Z1881" s="15">
        <v>62.54</v>
      </c>
      <c r="AA1881" s="15">
        <v>0</v>
      </c>
      <c r="AB1881" s="15">
        <v>0</v>
      </c>
      <c r="AC1881" s="15">
        <v>0</v>
      </c>
      <c r="AD1881" s="15">
        <v>0</v>
      </c>
      <c r="AE1881" s="15">
        <v>0</v>
      </c>
      <c r="AF1881" s="15">
        <v>0</v>
      </c>
      <c r="AG1881" s="15">
        <v>0</v>
      </c>
      <c r="AH1881" s="15">
        <v>0</v>
      </c>
      <c r="AI1881" s="15" t="s">
        <v>156</v>
      </c>
      <c r="AJ1881" s="19">
        <v>0.5</v>
      </c>
      <c r="AK1881" s="19">
        <v>2.82</v>
      </c>
      <c r="AL1881" s="15">
        <v>0</v>
      </c>
      <c r="AM1881" s="15">
        <v>9</v>
      </c>
      <c r="AN1881" s="15">
        <v>10</v>
      </c>
      <c r="AO1881" s="15">
        <v>5</v>
      </c>
      <c r="AP1881" s="15" t="s">
        <v>156</v>
      </c>
      <c r="AQ1881" s="15">
        <v>12</v>
      </c>
      <c r="AR1881" s="15">
        <v>8</v>
      </c>
      <c r="AS1881" s="15">
        <v>0</v>
      </c>
      <c r="AT1881" s="15">
        <v>0</v>
      </c>
      <c r="AU1881" s="15">
        <v>0</v>
      </c>
      <c r="AV1881" s="15">
        <v>380.36</v>
      </c>
      <c r="AW1881" s="15" t="s">
        <v>156</v>
      </c>
      <c r="AX1881" s="15"/>
      <c r="AY1881" s="15">
        <v>0</v>
      </c>
      <c r="AZ1881" s="15" t="s">
        <v>156</v>
      </c>
      <c r="BA1881" s="15">
        <v>1</v>
      </c>
      <c r="BB1881" s="15" t="s">
        <v>156</v>
      </c>
      <c r="BC1881" s="15" t="s">
        <v>156</v>
      </c>
      <c r="BD1881" s="15">
        <v>50</v>
      </c>
      <c r="BE1881" s="19">
        <v>5.99</v>
      </c>
      <c r="BF1881" s="19">
        <v>0</v>
      </c>
      <c r="BG1881" s="19">
        <v>135.5</v>
      </c>
      <c r="BH1881" s="19">
        <v>187.87</v>
      </c>
      <c r="BI1881" s="19">
        <v>187</v>
      </c>
      <c r="BJ1881" s="19">
        <v>3400</v>
      </c>
      <c r="BK1881" s="20"/>
    </row>
    <row r="1882" spans="1:63" ht="21" customHeight="1" x14ac:dyDescent="0.25">
      <c r="A1882" s="9">
        <v>4491</v>
      </c>
      <c r="B1882" s="13">
        <f>VLOOKUP(A1882,[1]Sheet!A:BG,59,FALSE)-BH1882</f>
        <v>0</v>
      </c>
      <c r="C1882" s="15">
        <v>5</v>
      </c>
      <c r="D1882" s="16" t="s">
        <v>7751</v>
      </c>
      <c r="E1882" s="17" t="s">
        <v>7752</v>
      </c>
      <c r="F1882" s="17" t="s">
        <v>7753</v>
      </c>
      <c r="G1882" s="16" t="s">
        <v>7754</v>
      </c>
      <c r="H1882" s="16" t="s">
        <v>152</v>
      </c>
      <c r="I1882" s="16" t="s">
        <v>7740</v>
      </c>
      <c r="J1882" s="16" t="s">
        <v>7735</v>
      </c>
      <c r="K1882" s="16" t="s">
        <v>198</v>
      </c>
      <c r="L1882" s="18">
        <v>43470</v>
      </c>
      <c r="M1882" s="15">
        <v>246</v>
      </c>
      <c r="N1882" s="15">
        <v>26</v>
      </c>
      <c r="O1882" s="15">
        <v>246</v>
      </c>
      <c r="P1882" s="15">
        <v>0</v>
      </c>
      <c r="Q1882" s="15">
        <v>36</v>
      </c>
      <c r="R1882" s="15">
        <v>0</v>
      </c>
      <c r="S1882" s="15">
        <v>0</v>
      </c>
      <c r="T1882" s="15">
        <v>0</v>
      </c>
      <c r="U1882" s="15">
        <v>0</v>
      </c>
      <c r="V1882" s="15">
        <v>0</v>
      </c>
      <c r="W1882" s="15">
        <v>0</v>
      </c>
      <c r="X1882" s="15">
        <v>0</v>
      </c>
      <c r="Y1882" s="15">
        <v>0</v>
      </c>
      <c r="Z1882" s="15">
        <v>63.87</v>
      </c>
      <c r="AA1882" s="15">
        <v>0</v>
      </c>
      <c r="AB1882" s="15">
        <v>0</v>
      </c>
      <c r="AC1882" s="15">
        <v>0</v>
      </c>
      <c r="AD1882" s="15">
        <v>0</v>
      </c>
      <c r="AE1882" s="15">
        <v>0</v>
      </c>
      <c r="AF1882" s="15">
        <v>0</v>
      </c>
      <c r="AG1882" s="15">
        <v>0</v>
      </c>
      <c r="AH1882" s="15">
        <v>0</v>
      </c>
      <c r="AI1882" s="15" t="s">
        <v>156</v>
      </c>
      <c r="AJ1882" s="19">
        <v>0</v>
      </c>
      <c r="AK1882" s="19">
        <v>0</v>
      </c>
      <c r="AL1882" s="15">
        <v>0</v>
      </c>
      <c r="AM1882" s="15">
        <v>9</v>
      </c>
      <c r="AN1882" s="15">
        <v>10</v>
      </c>
      <c r="AO1882" s="15">
        <v>0</v>
      </c>
      <c r="AP1882" s="15" t="s">
        <v>156</v>
      </c>
      <c r="AQ1882" s="15">
        <v>12</v>
      </c>
      <c r="AR1882" s="15">
        <v>7</v>
      </c>
      <c r="AS1882" s="15">
        <v>0</v>
      </c>
      <c r="AT1882" s="15">
        <v>0</v>
      </c>
      <c r="AU1882" s="15">
        <v>0</v>
      </c>
      <c r="AV1882" s="15">
        <v>347.87</v>
      </c>
      <c r="AW1882" s="15" t="s">
        <v>156</v>
      </c>
      <c r="AX1882" s="15"/>
      <c r="AY1882" s="15">
        <v>0</v>
      </c>
      <c r="AZ1882" s="15" t="s">
        <v>156</v>
      </c>
      <c r="BA1882" s="15">
        <v>1</v>
      </c>
      <c r="BB1882" s="15" t="s">
        <v>156</v>
      </c>
      <c r="BC1882" s="15" t="s">
        <v>156</v>
      </c>
      <c r="BD1882" s="15">
        <v>50</v>
      </c>
      <c r="BE1882" s="19">
        <v>5.99</v>
      </c>
      <c r="BF1882" s="19">
        <v>0</v>
      </c>
      <c r="BG1882" s="19">
        <v>123</v>
      </c>
      <c r="BH1882" s="19">
        <v>167.88</v>
      </c>
      <c r="BI1882" s="19">
        <v>167</v>
      </c>
      <c r="BJ1882" s="19">
        <v>3500</v>
      </c>
      <c r="BK1882" s="20"/>
    </row>
    <row r="1883" spans="1:63" ht="18" customHeight="1" x14ac:dyDescent="0.25">
      <c r="A1883" s="9">
        <v>5104</v>
      </c>
      <c r="B1883" s="13">
        <f>VLOOKUP(A1883,[1]Sheet!A:BG,59,FALSE)-BH1883</f>
        <v>0</v>
      </c>
      <c r="C1883" s="15">
        <v>6</v>
      </c>
      <c r="D1883" s="16" t="s">
        <v>7755</v>
      </c>
      <c r="E1883" s="17" t="s">
        <v>7756</v>
      </c>
      <c r="F1883" s="17" t="s">
        <v>7757</v>
      </c>
      <c r="G1883" s="16" t="s">
        <v>7758</v>
      </c>
      <c r="H1883" s="16" t="s">
        <v>152</v>
      </c>
      <c r="I1883" s="16" t="s">
        <v>7740</v>
      </c>
      <c r="J1883" s="16" t="s">
        <v>7735</v>
      </c>
      <c r="K1883" s="16" t="s">
        <v>198</v>
      </c>
      <c r="L1883" s="18">
        <v>43752</v>
      </c>
      <c r="M1883" s="15">
        <v>241</v>
      </c>
      <c r="N1883" s="15">
        <v>26</v>
      </c>
      <c r="O1883" s="15">
        <v>241</v>
      </c>
      <c r="P1883" s="15">
        <v>0</v>
      </c>
      <c r="Q1883" s="15">
        <v>36</v>
      </c>
      <c r="R1883" s="15">
        <v>0</v>
      </c>
      <c r="S1883" s="15">
        <v>0</v>
      </c>
      <c r="T1883" s="15">
        <v>0</v>
      </c>
      <c r="U1883" s="15">
        <v>0</v>
      </c>
      <c r="V1883" s="15">
        <v>0</v>
      </c>
      <c r="W1883" s="15">
        <v>0</v>
      </c>
      <c r="X1883" s="15">
        <v>0</v>
      </c>
      <c r="Y1883" s="15">
        <v>0</v>
      </c>
      <c r="Z1883" s="15">
        <v>62.57</v>
      </c>
      <c r="AA1883" s="15">
        <v>0</v>
      </c>
      <c r="AB1883" s="15">
        <v>0</v>
      </c>
      <c r="AC1883" s="15">
        <v>0</v>
      </c>
      <c r="AD1883" s="15">
        <v>0</v>
      </c>
      <c r="AE1883" s="15">
        <v>0</v>
      </c>
      <c r="AF1883" s="15">
        <v>0</v>
      </c>
      <c r="AG1883" s="15">
        <v>0</v>
      </c>
      <c r="AH1883" s="15">
        <v>0</v>
      </c>
      <c r="AI1883" s="15" t="s">
        <v>156</v>
      </c>
      <c r="AJ1883" s="19">
        <v>0</v>
      </c>
      <c r="AK1883" s="19">
        <v>0</v>
      </c>
      <c r="AL1883" s="15">
        <v>0</v>
      </c>
      <c r="AM1883" s="15">
        <v>9</v>
      </c>
      <c r="AN1883" s="15">
        <v>10</v>
      </c>
      <c r="AO1883" s="15">
        <v>5</v>
      </c>
      <c r="AP1883" s="15" t="s">
        <v>156</v>
      </c>
      <c r="AQ1883" s="15">
        <v>12</v>
      </c>
      <c r="AR1883" s="15">
        <v>7</v>
      </c>
      <c r="AS1883" s="15">
        <v>9</v>
      </c>
      <c r="AT1883" s="15">
        <v>0</v>
      </c>
      <c r="AU1883" s="15">
        <v>0</v>
      </c>
      <c r="AV1883" s="15">
        <v>355.57</v>
      </c>
      <c r="AW1883" s="15" t="s">
        <v>156</v>
      </c>
      <c r="AX1883" s="15"/>
      <c r="AY1883" s="15">
        <v>0</v>
      </c>
      <c r="AZ1883" s="15" t="s">
        <v>156</v>
      </c>
      <c r="BA1883" s="15">
        <v>1</v>
      </c>
      <c r="BB1883" s="15" t="s">
        <v>156</v>
      </c>
      <c r="BC1883" s="15" t="s">
        <v>156</v>
      </c>
      <c r="BD1883" s="15">
        <v>50</v>
      </c>
      <c r="BE1883" s="19">
        <v>5.99</v>
      </c>
      <c r="BF1883" s="19">
        <v>0</v>
      </c>
      <c r="BG1883" s="19">
        <v>120.5</v>
      </c>
      <c r="BH1883" s="19">
        <v>178.08</v>
      </c>
      <c r="BI1883" s="19">
        <v>178</v>
      </c>
      <c r="BJ1883" s="19">
        <v>300</v>
      </c>
      <c r="BK1883" s="20"/>
    </row>
    <row r="1884" spans="1:63" ht="18" customHeight="1" x14ac:dyDescent="0.25">
      <c r="A1884" s="9">
        <v>5173</v>
      </c>
      <c r="B1884" s="13">
        <f>VLOOKUP(A1884,[1]Sheet!A:BG,59,FALSE)-BH1884</f>
        <v>0</v>
      </c>
      <c r="C1884" s="15">
        <v>7</v>
      </c>
      <c r="D1884" s="16" t="s">
        <v>7759</v>
      </c>
      <c r="E1884" s="17" t="s">
        <v>7760</v>
      </c>
      <c r="F1884" s="17" t="s">
        <v>7761</v>
      </c>
      <c r="G1884" s="16" t="s">
        <v>7762</v>
      </c>
      <c r="H1884" s="16" t="s">
        <v>152</v>
      </c>
      <c r="I1884" s="16" t="s">
        <v>7740</v>
      </c>
      <c r="J1884" s="16" t="s">
        <v>7735</v>
      </c>
      <c r="K1884" s="16" t="s">
        <v>198</v>
      </c>
      <c r="L1884" s="18">
        <v>43803</v>
      </c>
      <c r="M1884" s="15">
        <v>258</v>
      </c>
      <c r="N1884" s="15">
        <v>26</v>
      </c>
      <c r="O1884" s="15">
        <v>258</v>
      </c>
      <c r="P1884" s="15">
        <v>0</v>
      </c>
      <c r="Q1884" s="15">
        <v>36</v>
      </c>
      <c r="R1884" s="15">
        <v>0</v>
      </c>
      <c r="S1884" s="15">
        <v>0</v>
      </c>
      <c r="T1884" s="15">
        <v>0</v>
      </c>
      <c r="U1884" s="15">
        <v>0</v>
      </c>
      <c r="V1884" s="15">
        <v>0</v>
      </c>
      <c r="W1884" s="15">
        <v>0</v>
      </c>
      <c r="X1884" s="15">
        <v>0</v>
      </c>
      <c r="Y1884" s="15">
        <v>0</v>
      </c>
      <c r="Z1884" s="15">
        <v>66.98</v>
      </c>
      <c r="AA1884" s="15">
        <v>0</v>
      </c>
      <c r="AB1884" s="15">
        <v>0</v>
      </c>
      <c r="AC1884" s="15">
        <v>0</v>
      </c>
      <c r="AD1884" s="15">
        <v>0</v>
      </c>
      <c r="AE1884" s="15">
        <v>0</v>
      </c>
      <c r="AF1884" s="15">
        <v>0</v>
      </c>
      <c r="AG1884" s="15">
        <v>0</v>
      </c>
      <c r="AH1884" s="15">
        <v>0</v>
      </c>
      <c r="AI1884" s="15" t="s">
        <v>156</v>
      </c>
      <c r="AJ1884" s="19">
        <v>0</v>
      </c>
      <c r="AK1884" s="19">
        <v>0</v>
      </c>
      <c r="AL1884" s="15">
        <v>0</v>
      </c>
      <c r="AM1884" s="15">
        <v>9</v>
      </c>
      <c r="AN1884" s="15">
        <v>10</v>
      </c>
      <c r="AO1884" s="15">
        <v>5</v>
      </c>
      <c r="AP1884" s="15" t="s">
        <v>156</v>
      </c>
      <c r="AQ1884" s="15">
        <v>12</v>
      </c>
      <c r="AR1884" s="15">
        <v>7</v>
      </c>
      <c r="AS1884" s="15">
        <v>0</v>
      </c>
      <c r="AT1884" s="15">
        <v>0</v>
      </c>
      <c r="AU1884" s="15">
        <v>0</v>
      </c>
      <c r="AV1884" s="15">
        <v>367.98</v>
      </c>
      <c r="AW1884" s="15" t="s">
        <v>156</v>
      </c>
      <c r="AX1884" s="15"/>
      <c r="AY1884" s="15">
        <v>0</v>
      </c>
      <c r="AZ1884" s="15" t="s">
        <v>156</v>
      </c>
      <c r="BA1884" s="15">
        <v>1</v>
      </c>
      <c r="BB1884" s="15" t="s">
        <v>156</v>
      </c>
      <c r="BC1884" s="15" t="s">
        <v>156</v>
      </c>
      <c r="BD1884" s="15">
        <v>50</v>
      </c>
      <c r="BE1884" s="19">
        <v>5.99</v>
      </c>
      <c r="BF1884" s="19">
        <v>0</v>
      </c>
      <c r="BG1884" s="19">
        <v>129</v>
      </c>
      <c r="BH1884" s="19">
        <v>181.99</v>
      </c>
      <c r="BI1884" s="19">
        <v>181</v>
      </c>
      <c r="BJ1884" s="19">
        <v>3900</v>
      </c>
      <c r="BK1884" s="20"/>
    </row>
    <row r="1885" spans="1:63" ht="18" customHeight="1" x14ac:dyDescent="0.25">
      <c r="A1885" s="9">
        <v>5393</v>
      </c>
      <c r="B1885" s="13">
        <f>VLOOKUP(A1885,[1]Sheet!A:BG,59,FALSE)-BH1885</f>
        <v>0</v>
      </c>
      <c r="C1885" s="15">
        <v>8</v>
      </c>
      <c r="D1885" s="16" t="s">
        <v>7763</v>
      </c>
      <c r="E1885" s="17" t="s">
        <v>7764</v>
      </c>
      <c r="F1885" s="17" t="s">
        <v>7765</v>
      </c>
      <c r="G1885" s="16" t="s">
        <v>7766</v>
      </c>
      <c r="H1885" s="16" t="s">
        <v>152</v>
      </c>
      <c r="I1885" s="16" t="s">
        <v>7740</v>
      </c>
      <c r="J1885" s="16" t="s">
        <v>7735</v>
      </c>
      <c r="K1885" s="16" t="s">
        <v>198</v>
      </c>
      <c r="L1885" s="18">
        <v>44096</v>
      </c>
      <c r="M1885" s="15">
        <v>239</v>
      </c>
      <c r="N1885" s="15">
        <v>26</v>
      </c>
      <c r="O1885" s="15">
        <v>239</v>
      </c>
      <c r="P1885" s="15">
        <v>0</v>
      </c>
      <c r="Q1885" s="15">
        <v>36</v>
      </c>
      <c r="R1885" s="15">
        <v>0</v>
      </c>
      <c r="S1885" s="15">
        <v>0</v>
      </c>
      <c r="T1885" s="15">
        <v>0</v>
      </c>
      <c r="U1885" s="15">
        <v>0</v>
      </c>
      <c r="V1885" s="15">
        <v>0</v>
      </c>
      <c r="W1885" s="15">
        <v>0</v>
      </c>
      <c r="X1885" s="15">
        <v>0</v>
      </c>
      <c r="Y1885" s="15">
        <v>0</v>
      </c>
      <c r="Z1885" s="15">
        <v>62.05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 t="s">
        <v>156</v>
      </c>
      <c r="AJ1885" s="19">
        <v>0.5</v>
      </c>
      <c r="AK1885" s="19">
        <v>3.08</v>
      </c>
      <c r="AL1885" s="15">
        <v>0</v>
      </c>
      <c r="AM1885" s="15">
        <v>9</v>
      </c>
      <c r="AN1885" s="15">
        <v>10</v>
      </c>
      <c r="AO1885" s="15">
        <v>5</v>
      </c>
      <c r="AP1885" s="15" t="s">
        <v>156</v>
      </c>
      <c r="AQ1885" s="15">
        <v>12</v>
      </c>
      <c r="AR1885" s="15">
        <v>6</v>
      </c>
      <c r="AS1885" s="15">
        <v>9</v>
      </c>
      <c r="AT1885" s="15">
        <v>0</v>
      </c>
      <c r="AU1885" s="15">
        <v>0</v>
      </c>
      <c r="AV1885" s="15">
        <v>355.13</v>
      </c>
      <c r="AW1885" s="15" t="s">
        <v>156</v>
      </c>
      <c r="AX1885" s="15"/>
      <c r="AY1885" s="15">
        <v>0</v>
      </c>
      <c r="AZ1885" s="15" t="s">
        <v>156</v>
      </c>
      <c r="BA1885" s="15">
        <v>1</v>
      </c>
      <c r="BB1885" s="15" t="s">
        <v>156</v>
      </c>
      <c r="BC1885" s="15" t="s">
        <v>156</v>
      </c>
      <c r="BD1885" s="15">
        <v>50</v>
      </c>
      <c r="BE1885" s="19">
        <v>5.99</v>
      </c>
      <c r="BF1885" s="19">
        <v>0</v>
      </c>
      <c r="BG1885" s="19">
        <v>119.5</v>
      </c>
      <c r="BH1885" s="19">
        <v>178.64</v>
      </c>
      <c r="BI1885" s="19">
        <v>178</v>
      </c>
      <c r="BJ1885" s="19">
        <v>2500</v>
      </c>
      <c r="BK1885" s="20"/>
    </row>
    <row r="1886" spans="1:63" ht="18" customHeight="1" x14ac:dyDescent="0.25">
      <c r="A1886" s="9">
        <v>5416</v>
      </c>
      <c r="B1886" s="13">
        <f>VLOOKUP(A1886,[1]Sheet!A:BG,59,FALSE)-BH1886</f>
        <v>0</v>
      </c>
      <c r="C1886" s="15">
        <v>9</v>
      </c>
      <c r="D1886" s="16" t="s">
        <v>7767</v>
      </c>
      <c r="E1886" s="17" t="s">
        <v>7768</v>
      </c>
      <c r="F1886" s="17" t="s">
        <v>7769</v>
      </c>
      <c r="G1886" s="16" t="s">
        <v>7770</v>
      </c>
      <c r="H1886" s="16" t="s">
        <v>152</v>
      </c>
      <c r="I1886" s="16" t="s">
        <v>7740</v>
      </c>
      <c r="J1886" s="16" t="s">
        <v>7735</v>
      </c>
      <c r="K1886" s="16" t="s">
        <v>198</v>
      </c>
      <c r="L1886" s="18">
        <v>44102</v>
      </c>
      <c r="M1886" s="15">
        <v>241</v>
      </c>
      <c r="N1886" s="15">
        <v>26</v>
      </c>
      <c r="O1886" s="15">
        <v>241</v>
      </c>
      <c r="P1886" s="15">
        <v>0</v>
      </c>
      <c r="Q1886" s="15">
        <v>26</v>
      </c>
      <c r="R1886" s="15">
        <v>0</v>
      </c>
      <c r="S1886" s="15">
        <v>0</v>
      </c>
      <c r="T1886" s="15">
        <v>0</v>
      </c>
      <c r="U1886" s="15">
        <v>0</v>
      </c>
      <c r="V1886" s="15">
        <v>0</v>
      </c>
      <c r="W1886" s="15">
        <v>0</v>
      </c>
      <c r="X1886" s="15">
        <v>0</v>
      </c>
      <c r="Y1886" s="15">
        <v>21</v>
      </c>
      <c r="Z1886" s="15">
        <v>45.19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36.497</v>
      </c>
      <c r="AI1886" s="15" t="s">
        <v>156</v>
      </c>
      <c r="AJ1886" s="19">
        <v>4</v>
      </c>
      <c r="AK1886" s="19">
        <v>29.68</v>
      </c>
      <c r="AL1886" s="15">
        <v>0</v>
      </c>
      <c r="AM1886" s="15">
        <v>9</v>
      </c>
      <c r="AN1886" s="15">
        <v>10</v>
      </c>
      <c r="AO1886" s="15">
        <v>5</v>
      </c>
      <c r="AP1886" s="15" t="s">
        <v>156</v>
      </c>
      <c r="AQ1886" s="15">
        <v>12</v>
      </c>
      <c r="AR1886" s="15">
        <v>6</v>
      </c>
      <c r="AS1886" s="15">
        <v>9</v>
      </c>
      <c r="AT1886" s="15">
        <v>0</v>
      </c>
      <c r="AU1886" s="15">
        <v>0</v>
      </c>
      <c r="AV1886" s="15">
        <v>403.37</v>
      </c>
      <c r="AW1886" s="15" t="s">
        <v>156</v>
      </c>
      <c r="AX1886" s="15"/>
      <c r="AY1886" s="15">
        <v>0</v>
      </c>
      <c r="AZ1886" s="15" t="s">
        <v>156</v>
      </c>
      <c r="BA1886" s="15">
        <v>1</v>
      </c>
      <c r="BB1886" s="15" t="s">
        <v>156</v>
      </c>
      <c r="BC1886" s="15" t="s">
        <v>156</v>
      </c>
      <c r="BD1886" s="15">
        <v>50</v>
      </c>
      <c r="BE1886" s="19">
        <v>5.99</v>
      </c>
      <c r="BF1886" s="19">
        <v>0</v>
      </c>
      <c r="BG1886" s="19">
        <v>120.5</v>
      </c>
      <c r="BH1886" s="19">
        <v>225.88</v>
      </c>
      <c r="BI1886" s="19">
        <v>225</v>
      </c>
      <c r="BJ1886" s="19">
        <v>3500</v>
      </c>
      <c r="BK1886" s="20"/>
    </row>
    <row r="1887" spans="1:63" ht="18" customHeight="1" x14ac:dyDescent="0.25">
      <c r="A1887" s="9">
        <v>5418</v>
      </c>
      <c r="B1887" s="13">
        <f>VLOOKUP(A1887,[1]Sheet!A:BG,59,FALSE)-BH1887</f>
        <v>0</v>
      </c>
      <c r="C1887" s="15">
        <v>10</v>
      </c>
      <c r="D1887" s="16" t="s">
        <v>7771</v>
      </c>
      <c r="E1887" s="17" t="s">
        <v>7772</v>
      </c>
      <c r="F1887" s="17" t="s">
        <v>7773</v>
      </c>
      <c r="G1887" s="16" t="s">
        <v>7774</v>
      </c>
      <c r="H1887" s="16" t="s">
        <v>152</v>
      </c>
      <c r="I1887" s="16" t="s">
        <v>7740</v>
      </c>
      <c r="J1887" s="16" t="s">
        <v>7735</v>
      </c>
      <c r="K1887" s="16" t="s">
        <v>198</v>
      </c>
      <c r="L1887" s="18">
        <v>44102</v>
      </c>
      <c r="M1887" s="15">
        <v>241</v>
      </c>
      <c r="N1887" s="15">
        <v>26</v>
      </c>
      <c r="O1887" s="15">
        <v>241</v>
      </c>
      <c r="P1887" s="15">
        <v>0</v>
      </c>
      <c r="Q1887" s="15">
        <v>28</v>
      </c>
      <c r="R1887" s="15">
        <v>0</v>
      </c>
      <c r="S1887" s="15">
        <v>0</v>
      </c>
      <c r="T1887" s="15">
        <v>0</v>
      </c>
      <c r="U1887" s="15">
        <v>0</v>
      </c>
      <c r="V1887" s="15">
        <v>0</v>
      </c>
      <c r="W1887" s="15">
        <v>0</v>
      </c>
      <c r="X1887" s="15">
        <v>0</v>
      </c>
      <c r="Y1887" s="15">
        <v>22</v>
      </c>
      <c r="Z1887" s="15">
        <v>48.66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38.234999999999999</v>
      </c>
      <c r="AI1887" s="15" t="s">
        <v>156</v>
      </c>
      <c r="AJ1887" s="19">
        <v>2.5</v>
      </c>
      <c r="AK1887" s="19">
        <v>15.53</v>
      </c>
      <c r="AL1887" s="15">
        <v>0</v>
      </c>
      <c r="AM1887" s="15">
        <v>9</v>
      </c>
      <c r="AN1887" s="15">
        <v>10</v>
      </c>
      <c r="AO1887" s="15">
        <v>5</v>
      </c>
      <c r="AP1887" s="15" t="s">
        <v>156</v>
      </c>
      <c r="AQ1887" s="15">
        <v>12</v>
      </c>
      <c r="AR1887" s="15">
        <v>6</v>
      </c>
      <c r="AS1887" s="15">
        <v>9</v>
      </c>
      <c r="AT1887" s="15">
        <v>0</v>
      </c>
      <c r="AU1887" s="15">
        <v>0</v>
      </c>
      <c r="AV1887" s="15">
        <v>394.43</v>
      </c>
      <c r="AW1887" s="15" t="s">
        <v>156</v>
      </c>
      <c r="AX1887" s="15"/>
      <c r="AY1887" s="15">
        <v>0</v>
      </c>
      <c r="AZ1887" s="15" t="s">
        <v>156</v>
      </c>
      <c r="BA1887" s="15">
        <v>1</v>
      </c>
      <c r="BB1887" s="15" t="s">
        <v>156</v>
      </c>
      <c r="BC1887" s="15" t="s">
        <v>156</v>
      </c>
      <c r="BD1887" s="15">
        <v>50</v>
      </c>
      <c r="BE1887" s="19">
        <v>5.99</v>
      </c>
      <c r="BF1887" s="19">
        <v>0</v>
      </c>
      <c r="BG1887" s="19">
        <v>120.5</v>
      </c>
      <c r="BH1887" s="19">
        <v>216.94</v>
      </c>
      <c r="BI1887" s="19">
        <v>216</v>
      </c>
      <c r="BJ1887" s="19">
        <v>3700</v>
      </c>
      <c r="BK1887" s="20"/>
    </row>
    <row r="1888" spans="1:63" ht="18" customHeight="1" x14ac:dyDescent="0.25">
      <c r="A1888" s="9">
        <v>5434</v>
      </c>
      <c r="B1888" s="13">
        <f>VLOOKUP(A1888,[1]Sheet!A:BG,59,FALSE)-BH1888</f>
        <v>0</v>
      </c>
      <c r="C1888" s="15">
        <v>11</v>
      </c>
      <c r="D1888" s="16" t="s">
        <v>7775</v>
      </c>
      <c r="E1888" s="17" t="s">
        <v>7776</v>
      </c>
      <c r="F1888" s="17" t="s">
        <v>7777</v>
      </c>
      <c r="G1888" s="16" t="s">
        <v>7778</v>
      </c>
      <c r="H1888" s="16" t="s">
        <v>152</v>
      </c>
      <c r="I1888" s="16" t="s">
        <v>7745</v>
      </c>
      <c r="J1888" s="16" t="s">
        <v>7735</v>
      </c>
      <c r="K1888" s="16" t="s">
        <v>198</v>
      </c>
      <c r="L1888" s="18">
        <v>44105</v>
      </c>
      <c r="M1888" s="15">
        <v>241</v>
      </c>
      <c r="N1888" s="15">
        <v>26</v>
      </c>
      <c r="O1888" s="15">
        <v>241</v>
      </c>
      <c r="P1888" s="15">
        <v>0</v>
      </c>
      <c r="Q1888" s="15">
        <v>36</v>
      </c>
      <c r="R1888" s="15">
        <v>0</v>
      </c>
      <c r="S1888" s="15">
        <v>0</v>
      </c>
      <c r="T1888" s="15">
        <v>0</v>
      </c>
      <c r="U1888" s="15">
        <v>0</v>
      </c>
      <c r="V1888" s="15">
        <v>0</v>
      </c>
      <c r="W1888" s="15">
        <v>0</v>
      </c>
      <c r="X1888" s="15">
        <v>0</v>
      </c>
      <c r="Y1888" s="15">
        <v>0</v>
      </c>
      <c r="Z1888" s="15">
        <v>62.57</v>
      </c>
      <c r="AA1888" s="15">
        <v>0</v>
      </c>
      <c r="AB1888" s="15">
        <v>0</v>
      </c>
      <c r="AC1888" s="15">
        <v>0</v>
      </c>
      <c r="AD1888" s="15">
        <v>0</v>
      </c>
      <c r="AE1888" s="15">
        <v>0</v>
      </c>
      <c r="AF1888" s="15">
        <v>0</v>
      </c>
      <c r="AG1888" s="15">
        <v>0</v>
      </c>
      <c r="AH1888" s="15">
        <v>0</v>
      </c>
      <c r="AI1888" s="15" t="s">
        <v>156</v>
      </c>
      <c r="AJ1888" s="19">
        <v>0</v>
      </c>
      <c r="AK1888" s="19">
        <v>0</v>
      </c>
      <c r="AL1888" s="15">
        <v>0</v>
      </c>
      <c r="AM1888" s="15">
        <v>9</v>
      </c>
      <c r="AN1888" s="15">
        <v>10</v>
      </c>
      <c r="AO1888" s="15">
        <v>5</v>
      </c>
      <c r="AP1888" s="15" t="s">
        <v>156</v>
      </c>
      <c r="AQ1888" s="15">
        <v>12</v>
      </c>
      <c r="AR1888" s="15">
        <v>6</v>
      </c>
      <c r="AS1888" s="15">
        <v>0</v>
      </c>
      <c r="AT1888" s="15">
        <v>0</v>
      </c>
      <c r="AU1888" s="15">
        <v>0</v>
      </c>
      <c r="AV1888" s="15">
        <v>345.57</v>
      </c>
      <c r="AW1888" s="15" t="s">
        <v>156</v>
      </c>
      <c r="AX1888" s="15"/>
      <c r="AY1888" s="15">
        <v>0</v>
      </c>
      <c r="AZ1888" s="15" t="s">
        <v>156</v>
      </c>
      <c r="BA1888" s="15">
        <v>1</v>
      </c>
      <c r="BB1888" s="15" t="s">
        <v>156</v>
      </c>
      <c r="BC1888" s="15" t="s">
        <v>156</v>
      </c>
      <c r="BD1888" s="15">
        <v>50</v>
      </c>
      <c r="BE1888" s="19">
        <v>5.99</v>
      </c>
      <c r="BF1888" s="19">
        <v>0</v>
      </c>
      <c r="BG1888" s="19">
        <v>120.5</v>
      </c>
      <c r="BH1888" s="19">
        <v>168.08</v>
      </c>
      <c r="BI1888" s="19">
        <v>168</v>
      </c>
      <c r="BJ1888" s="19">
        <v>300</v>
      </c>
      <c r="BK1888" s="20"/>
    </row>
    <row r="1889" spans="1:63" ht="18" customHeight="1" x14ac:dyDescent="0.25">
      <c r="A1889" s="9">
        <v>5510</v>
      </c>
      <c r="B1889" s="13">
        <f>VLOOKUP(A1889,[1]Sheet!A:BG,59,FALSE)-BH1889</f>
        <v>0</v>
      </c>
      <c r="C1889" s="15">
        <v>12</v>
      </c>
      <c r="D1889" s="16" t="s">
        <v>7779</v>
      </c>
      <c r="E1889" s="17" t="s">
        <v>7780</v>
      </c>
      <c r="F1889" s="17" t="s">
        <v>7781</v>
      </c>
      <c r="G1889" s="16" t="s">
        <v>7782</v>
      </c>
      <c r="H1889" s="16" t="s">
        <v>152</v>
      </c>
      <c r="I1889" s="16" t="s">
        <v>7740</v>
      </c>
      <c r="J1889" s="16" t="s">
        <v>7735</v>
      </c>
      <c r="K1889" s="16" t="s">
        <v>198</v>
      </c>
      <c r="L1889" s="18">
        <v>44162</v>
      </c>
      <c r="M1889" s="15">
        <v>241</v>
      </c>
      <c r="N1889" s="15">
        <v>26</v>
      </c>
      <c r="O1889" s="15">
        <v>241</v>
      </c>
      <c r="P1889" s="15">
        <v>0</v>
      </c>
      <c r="Q1889" s="15">
        <v>36</v>
      </c>
      <c r="R1889" s="15">
        <v>0</v>
      </c>
      <c r="S1889" s="15">
        <v>0</v>
      </c>
      <c r="T1889" s="15">
        <v>0</v>
      </c>
      <c r="U1889" s="15">
        <v>0</v>
      </c>
      <c r="V1889" s="15">
        <v>0</v>
      </c>
      <c r="W1889" s="15">
        <v>0</v>
      </c>
      <c r="X1889" s="15">
        <v>0</v>
      </c>
      <c r="Y1889" s="15">
        <v>0</v>
      </c>
      <c r="Z1889" s="15">
        <v>62.57</v>
      </c>
      <c r="AA1889" s="15">
        <v>0</v>
      </c>
      <c r="AB1889" s="15">
        <v>0</v>
      </c>
      <c r="AC1889" s="15">
        <v>0</v>
      </c>
      <c r="AD1889" s="15">
        <v>0</v>
      </c>
      <c r="AE1889" s="15">
        <v>0</v>
      </c>
      <c r="AF1889" s="15">
        <v>0</v>
      </c>
      <c r="AG1889" s="15">
        <v>0</v>
      </c>
      <c r="AH1889" s="15">
        <v>0</v>
      </c>
      <c r="AI1889" s="15" t="s">
        <v>156</v>
      </c>
      <c r="AJ1889" s="19">
        <v>0</v>
      </c>
      <c r="AK1889" s="19">
        <v>0</v>
      </c>
      <c r="AL1889" s="15">
        <v>0</v>
      </c>
      <c r="AM1889" s="15">
        <v>9</v>
      </c>
      <c r="AN1889" s="15">
        <v>10</v>
      </c>
      <c r="AO1889" s="15">
        <v>5</v>
      </c>
      <c r="AP1889" s="15" t="s">
        <v>156</v>
      </c>
      <c r="AQ1889" s="15">
        <v>12</v>
      </c>
      <c r="AR1889" s="15">
        <v>6</v>
      </c>
      <c r="AS1889" s="15">
        <v>0</v>
      </c>
      <c r="AT1889" s="15">
        <v>0</v>
      </c>
      <c r="AU1889" s="15">
        <v>0</v>
      </c>
      <c r="AV1889" s="15">
        <v>345.57</v>
      </c>
      <c r="AW1889" s="15" t="s">
        <v>156</v>
      </c>
      <c r="AX1889" s="15"/>
      <c r="AY1889" s="15">
        <v>0</v>
      </c>
      <c r="AZ1889" s="15" t="s">
        <v>156</v>
      </c>
      <c r="BA1889" s="15">
        <v>1</v>
      </c>
      <c r="BB1889" s="15" t="s">
        <v>156</v>
      </c>
      <c r="BC1889" s="15" t="s">
        <v>156</v>
      </c>
      <c r="BD1889" s="15">
        <v>50</v>
      </c>
      <c r="BE1889" s="19">
        <v>5.99</v>
      </c>
      <c r="BF1889" s="19">
        <v>0</v>
      </c>
      <c r="BG1889" s="19">
        <v>120.5</v>
      </c>
      <c r="BH1889" s="19">
        <v>168.08</v>
      </c>
      <c r="BI1889" s="19">
        <v>168</v>
      </c>
      <c r="BJ1889" s="19">
        <v>300</v>
      </c>
      <c r="BK1889" s="20"/>
    </row>
    <row r="1890" spans="1:63" ht="18" customHeight="1" x14ac:dyDescent="0.25">
      <c r="A1890" s="9">
        <v>5577</v>
      </c>
      <c r="B1890" s="13">
        <f>VLOOKUP(A1890,[1]Sheet!A:BG,59,FALSE)-BH1890</f>
        <v>0</v>
      </c>
      <c r="C1890" s="15">
        <v>13</v>
      </c>
      <c r="D1890" s="16" t="s">
        <v>7783</v>
      </c>
      <c r="E1890" s="17" t="s">
        <v>7784</v>
      </c>
      <c r="F1890" s="17" t="s">
        <v>7785</v>
      </c>
      <c r="G1890" s="16" t="s">
        <v>7786</v>
      </c>
      <c r="H1890" s="16" t="s">
        <v>152</v>
      </c>
      <c r="I1890" s="16" t="s">
        <v>7740</v>
      </c>
      <c r="J1890" s="16" t="s">
        <v>7735</v>
      </c>
      <c r="K1890" s="16" t="s">
        <v>198</v>
      </c>
      <c r="L1890" s="18">
        <v>44166</v>
      </c>
      <c r="M1890" s="15">
        <v>241</v>
      </c>
      <c r="N1890" s="15">
        <v>26</v>
      </c>
      <c r="O1890" s="15">
        <v>241</v>
      </c>
      <c r="P1890" s="15">
        <v>0</v>
      </c>
      <c r="Q1890" s="15">
        <v>32</v>
      </c>
      <c r="R1890" s="15">
        <v>0</v>
      </c>
      <c r="S1890" s="15">
        <v>0</v>
      </c>
      <c r="T1890" s="15">
        <v>0</v>
      </c>
      <c r="U1890" s="15">
        <v>0</v>
      </c>
      <c r="V1890" s="15">
        <v>0</v>
      </c>
      <c r="W1890" s="15">
        <v>0</v>
      </c>
      <c r="X1890" s="15">
        <v>0</v>
      </c>
      <c r="Y1890" s="15">
        <v>0</v>
      </c>
      <c r="Z1890" s="15">
        <v>55.62</v>
      </c>
      <c r="AA1890" s="15">
        <v>0</v>
      </c>
      <c r="AB1890" s="15">
        <v>0</v>
      </c>
      <c r="AC1890" s="15">
        <v>0</v>
      </c>
      <c r="AD1890" s="15">
        <v>0</v>
      </c>
      <c r="AE1890" s="15">
        <v>0</v>
      </c>
      <c r="AF1890" s="15">
        <v>0</v>
      </c>
      <c r="AG1890" s="15">
        <v>0</v>
      </c>
      <c r="AH1890" s="15">
        <v>0</v>
      </c>
      <c r="AI1890" s="15" t="s">
        <v>156</v>
      </c>
      <c r="AJ1890" s="19">
        <v>1</v>
      </c>
      <c r="AK1890" s="19">
        <v>5.72</v>
      </c>
      <c r="AL1890" s="15">
        <v>0</v>
      </c>
      <c r="AM1890" s="15">
        <v>9</v>
      </c>
      <c r="AN1890" s="15">
        <v>10</v>
      </c>
      <c r="AO1890" s="15">
        <v>5</v>
      </c>
      <c r="AP1890" s="15" t="s">
        <v>156</v>
      </c>
      <c r="AQ1890" s="15">
        <v>12</v>
      </c>
      <c r="AR1890" s="15">
        <v>6</v>
      </c>
      <c r="AS1890" s="15">
        <v>0</v>
      </c>
      <c r="AT1890" s="15">
        <v>0</v>
      </c>
      <c r="AU1890" s="15">
        <v>0</v>
      </c>
      <c r="AV1890" s="15">
        <v>344.34</v>
      </c>
      <c r="AW1890" s="15" t="s">
        <v>156</v>
      </c>
      <c r="AX1890" s="15"/>
      <c r="AY1890" s="15">
        <v>0</v>
      </c>
      <c r="AZ1890" s="15" t="s">
        <v>156</v>
      </c>
      <c r="BA1890" s="15">
        <v>1</v>
      </c>
      <c r="BB1890" s="15" t="s">
        <v>156</v>
      </c>
      <c r="BC1890" s="15" t="s">
        <v>156</v>
      </c>
      <c r="BD1890" s="15">
        <v>50</v>
      </c>
      <c r="BE1890" s="19">
        <v>5.99</v>
      </c>
      <c r="BF1890" s="19">
        <v>0</v>
      </c>
      <c r="BG1890" s="19">
        <v>120.5</v>
      </c>
      <c r="BH1890" s="19">
        <v>166.85</v>
      </c>
      <c r="BI1890" s="19">
        <v>166</v>
      </c>
      <c r="BJ1890" s="19">
        <v>3400</v>
      </c>
      <c r="BK1890" s="20"/>
    </row>
    <row r="1891" spans="1:63" ht="18" customHeight="1" x14ac:dyDescent="0.25">
      <c r="A1891" s="9">
        <v>6088</v>
      </c>
      <c r="B1891" s="13">
        <f>VLOOKUP(A1891,[1]Sheet!A:BG,59,FALSE)-BH1891</f>
        <v>0</v>
      </c>
      <c r="C1891" s="15">
        <v>14</v>
      </c>
      <c r="D1891" s="16" t="s">
        <v>7787</v>
      </c>
      <c r="E1891" s="17" t="s">
        <v>7788</v>
      </c>
      <c r="F1891" s="17" t="s">
        <v>7789</v>
      </c>
      <c r="G1891" s="16" t="s">
        <v>7790</v>
      </c>
      <c r="H1891" s="16" t="s">
        <v>152</v>
      </c>
      <c r="I1891" s="16" t="s">
        <v>7740</v>
      </c>
      <c r="J1891" s="16" t="s">
        <v>7735</v>
      </c>
      <c r="K1891" s="16" t="s">
        <v>198</v>
      </c>
      <c r="L1891" s="18">
        <v>44420</v>
      </c>
      <c r="M1891" s="15">
        <v>231</v>
      </c>
      <c r="N1891" s="15">
        <v>26</v>
      </c>
      <c r="O1891" s="15">
        <v>231</v>
      </c>
      <c r="P1891" s="15">
        <v>0</v>
      </c>
      <c r="Q1891" s="15">
        <v>36</v>
      </c>
      <c r="R1891" s="15">
        <v>0</v>
      </c>
      <c r="S1891" s="15">
        <v>0</v>
      </c>
      <c r="T1891" s="15">
        <v>0</v>
      </c>
      <c r="U1891" s="15">
        <v>0</v>
      </c>
      <c r="V1891" s="15">
        <v>0</v>
      </c>
      <c r="W1891" s="15">
        <v>0</v>
      </c>
      <c r="X1891" s="15">
        <v>0</v>
      </c>
      <c r="Y1891" s="15">
        <v>0</v>
      </c>
      <c r="Z1891" s="15">
        <v>59.97</v>
      </c>
      <c r="AA1891" s="15">
        <v>0</v>
      </c>
      <c r="AB1891" s="15">
        <v>0</v>
      </c>
      <c r="AC1891" s="15">
        <v>0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 t="s">
        <v>156</v>
      </c>
      <c r="AJ1891" s="19">
        <v>0</v>
      </c>
      <c r="AK1891" s="19">
        <v>0</v>
      </c>
      <c r="AL1891" s="15">
        <v>0</v>
      </c>
      <c r="AM1891" s="15">
        <v>9</v>
      </c>
      <c r="AN1891" s="15">
        <v>10</v>
      </c>
      <c r="AO1891" s="15">
        <v>5</v>
      </c>
      <c r="AP1891" s="15" t="s">
        <v>156</v>
      </c>
      <c r="AQ1891" s="15">
        <v>12</v>
      </c>
      <c r="AR1891" s="15">
        <v>5</v>
      </c>
      <c r="AS1891" s="15">
        <v>0</v>
      </c>
      <c r="AT1891" s="15">
        <v>0</v>
      </c>
      <c r="AU1891" s="15">
        <v>0</v>
      </c>
      <c r="AV1891" s="15">
        <v>331.97</v>
      </c>
      <c r="AW1891" s="15" t="s">
        <v>156</v>
      </c>
      <c r="AX1891" s="15"/>
      <c r="AY1891" s="15">
        <v>0</v>
      </c>
      <c r="AZ1891" s="15" t="s">
        <v>156</v>
      </c>
      <c r="BA1891" s="15">
        <v>1</v>
      </c>
      <c r="BB1891" s="15" t="s">
        <v>156</v>
      </c>
      <c r="BC1891" s="15" t="s">
        <v>156</v>
      </c>
      <c r="BD1891" s="15">
        <v>50</v>
      </c>
      <c r="BE1891" s="19">
        <v>5.99</v>
      </c>
      <c r="BF1891" s="19">
        <v>0</v>
      </c>
      <c r="BG1891" s="19">
        <v>115.5</v>
      </c>
      <c r="BH1891" s="19">
        <v>159.47999999999999</v>
      </c>
      <c r="BI1891" s="19">
        <v>159</v>
      </c>
      <c r="BJ1891" s="19">
        <v>1900</v>
      </c>
      <c r="BK1891" s="20"/>
    </row>
    <row r="1892" spans="1:63" ht="18" customHeight="1" x14ac:dyDescent="0.25">
      <c r="A1892" s="9">
        <v>6111</v>
      </c>
      <c r="B1892" s="13">
        <f>VLOOKUP(A1892,[1]Sheet!A:BG,59,FALSE)-BH1892</f>
        <v>0</v>
      </c>
      <c r="C1892" s="15">
        <v>15</v>
      </c>
      <c r="D1892" s="16" t="s">
        <v>7791</v>
      </c>
      <c r="E1892" s="17" t="s">
        <v>7792</v>
      </c>
      <c r="F1892" s="17" t="s">
        <v>7793</v>
      </c>
      <c r="G1892" s="16" t="s">
        <v>7794</v>
      </c>
      <c r="H1892" s="16" t="s">
        <v>152</v>
      </c>
      <c r="I1892" s="16" t="s">
        <v>7740</v>
      </c>
      <c r="J1892" s="16" t="s">
        <v>7735</v>
      </c>
      <c r="K1892" s="16" t="s">
        <v>198</v>
      </c>
      <c r="L1892" s="18">
        <v>44428</v>
      </c>
      <c r="M1892" s="15">
        <v>231</v>
      </c>
      <c r="N1892" s="15">
        <v>26</v>
      </c>
      <c r="O1892" s="15">
        <v>231</v>
      </c>
      <c r="P1892" s="15">
        <v>0</v>
      </c>
      <c r="Q1892" s="15">
        <v>30</v>
      </c>
      <c r="R1892" s="15">
        <v>0</v>
      </c>
      <c r="S1892" s="15">
        <v>0</v>
      </c>
      <c r="T1892" s="15">
        <v>0</v>
      </c>
      <c r="U1892" s="15">
        <v>0</v>
      </c>
      <c r="V1892" s="15">
        <v>0</v>
      </c>
      <c r="W1892" s="15">
        <v>0</v>
      </c>
      <c r="X1892" s="15">
        <v>0</v>
      </c>
      <c r="Y1892" s="15">
        <v>0</v>
      </c>
      <c r="Z1892" s="15">
        <v>49.98</v>
      </c>
      <c r="AA1892" s="15">
        <v>0</v>
      </c>
      <c r="AB1892" s="15">
        <v>0</v>
      </c>
      <c r="AC1892" s="15">
        <v>0</v>
      </c>
      <c r="AD1892" s="15">
        <v>0</v>
      </c>
      <c r="AE1892" s="15">
        <v>0</v>
      </c>
      <c r="AF1892" s="15">
        <v>0</v>
      </c>
      <c r="AG1892" s="15">
        <v>0</v>
      </c>
      <c r="AH1892" s="15">
        <v>0</v>
      </c>
      <c r="AI1892" s="15" t="s">
        <v>156</v>
      </c>
      <c r="AJ1892" s="19">
        <v>1.5</v>
      </c>
      <c r="AK1892" s="19">
        <v>8.35</v>
      </c>
      <c r="AL1892" s="15">
        <v>0</v>
      </c>
      <c r="AM1892" s="15">
        <v>9</v>
      </c>
      <c r="AN1892" s="15">
        <v>10</v>
      </c>
      <c r="AO1892" s="15">
        <v>5</v>
      </c>
      <c r="AP1892" s="15" t="s">
        <v>156</v>
      </c>
      <c r="AQ1892" s="15">
        <v>12</v>
      </c>
      <c r="AR1892" s="15">
        <v>5</v>
      </c>
      <c r="AS1892" s="15">
        <v>0</v>
      </c>
      <c r="AT1892" s="15">
        <v>0</v>
      </c>
      <c r="AU1892" s="15">
        <v>0</v>
      </c>
      <c r="AV1892" s="15">
        <v>330.33</v>
      </c>
      <c r="AW1892" s="15" t="s">
        <v>156</v>
      </c>
      <c r="AX1892" s="15"/>
      <c r="AY1892" s="15">
        <v>0</v>
      </c>
      <c r="AZ1892" s="15" t="s">
        <v>156</v>
      </c>
      <c r="BA1892" s="15">
        <v>1</v>
      </c>
      <c r="BB1892" s="15" t="s">
        <v>156</v>
      </c>
      <c r="BC1892" s="15" t="s">
        <v>156</v>
      </c>
      <c r="BD1892" s="15">
        <v>50</v>
      </c>
      <c r="BE1892" s="19">
        <v>5.99</v>
      </c>
      <c r="BF1892" s="19">
        <v>0</v>
      </c>
      <c r="BG1892" s="19">
        <v>115.5</v>
      </c>
      <c r="BH1892" s="19">
        <v>157.84</v>
      </c>
      <c r="BI1892" s="19">
        <v>157</v>
      </c>
      <c r="BJ1892" s="19">
        <v>3300</v>
      </c>
      <c r="BK1892" s="20"/>
    </row>
    <row r="1893" spans="1:63" ht="18" customHeight="1" x14ac:dyDescent="0.25">
      <c r="A1893" s="9">
        <v>6140</v>
      </c>
      <c r="B1893" s="13">
        <f>VLOOKUP(A1893,[1]Sheet!A:BG,59,FALSE)-BH1893</f>
        <v>0</v>
      </c>
      <c r="C1893" s="15">
        <v>16</v>
      </c>
      <c r="D1893" s="16" t="s">
        <v>7795</v>
      </c>
      <c r="E1893" s="17" t="s">
        <v>7796</v>
      </c>
      <c r="F1893" s="17" t="s">
        <v>7797</v>
      </c>
      <c r="G1893" s="16" t="s">
        <v>7798</v>
      </c>
      <c r="H1893" s="16" t="s">
        <v>152</v>
      </c>
      <c r="I1893" s="16" t="s">
        <v>7740</v>
      </c>
      <c r="J1893" s="16" t="s">
        <v>7735</v>
      </c>
      <c r="K1893" s="16" t="s">
        <v>198</v>
      </c>
      <c r="L1893" s="18">
        <v>44446</v>
      </c>
      <c r="M1893" s="15">
        <v>231</v>
      </c>
      <c r="N1893" s="15">
        <v>26</v>
      </c>
      <c r="O1893" s="15">
        <v>231</v>
      </c>
      <c r="P1893" s="15">
        <v>0</v>
      </c>
      <c r="Q1893" s="15">
        <v>32</v>
      </c>
      <c r="R1893" s="15">
        <v>0</v>
      </c>
      <c r="S1893" s="15">
        <v>0</v>
      </c>
      <c r="T1893" s="15">
        <v>0</v>
      </c>
      <c r="U1893" s="15">
        <v>0</v>
      </c>
      <c r="V1893" s="15">
        <v>0</v>
      </c>
      <c r="W1893" s="15">
        <v>0</v>
      </c>
      <c r="X1893" s="15">
        <v>0</v>
      </c>
      <c r="Y1893" s="15">
        <v>0</v>
      </c>
      <c r="Z1893" s="15">
        <v>53.31</v>
      </c>
      <c r="AA1893" s="15">
        <v>0</v>
      </c>
      <c r="AB1893" s="15">
        <v>0</v>
      </c>
      <c r="AC1893" s="15">
        <v>0</v>
      </c>
      <c r="AD1893" s="15">
        <v>0</v>
      </c>
      <c r="AE1893" s="15">
        <v>0</v>
      </c>
      <c r="AF1893" s="15">
        <v>0</v>
      </c>
      <c r="AG1893" s="15">
        <v>0</v>
      </c>
      <c r="AH1893" s="15">
        <v>0</v>
      </c>
      <c r="AI1893" s="15" t="s">
        <v>156</v>
      </c>
      <c r="AJ1893" s="19">
        <v>0</v>
      </c>
      <c r="AK1893" s="19">
        <v>0</v>
      </c>
      <c r="AL1893" s="15">
        <v>0</v>
      </c>
      <c r="AM1893" s="15">
        <v>9</v>
      </c>
      <c r="AN1893" s="15">
        <v>10</v>
      </c>
      <c r="AO1893" s="15">
        <v>5</v>
      </c>
      <c r="AP1893" s="15" t="s">
        <v>156</v>
      </c>
      <c r="AQ1893" s="15">
        <v>12</v>
      </c>
      <c r="AR1893" s="15">
        <v>5</v>
      </c>
      <c r="AS1893" s="15">
        <v>9</v>
      </c>
      <c r="AT1893" s="15">
        <v>0</v>
      </c>
      <c r="AU1893" s="15">
        <v>0</v>
      </c>
      <c r="AV1893" s="15">
        <v>334.31</v>
      </c>
      <c r="AW1893" s="15" t="s">
        <v>156</v>
      </c>
      <c r="AX1893" s="15"/>
      <c r="AY1893" s="15">
        <v>0</v>
      </c>
      <c r="AZ1893" s="15" t="s">
        <v>156</v>
      </c>
      <c r="BA1893" s="15">
        <v>1</v>
      </c>
      <c r="BB1893" s="15" t="s">
        <v>156</v>
      </c>
      <c r="BC1893" s="15" t="s">
        <v>156</v>
      </c>
      <c r="BD1893" s="15">
        <v>50</v>
      </c>
      <c r="BE1893" s="19">
        <v>5.99</v>
      </c>
      <c r="BF1893" s="19">
        <v>0</v>
      </c>
      <c r="BG1893" s="19">
        <v>115.5</v>
      </c>
      <c r="BH1893" s="19">
        <v>161.82</v>
      </c>
      <c r="BI1893" s="19">
        <v>161</v>
      </c>
      <c r="BJ1893" s="19">
        <v>3200</v>
      </c>
      <c r="BK1893" s="20"/>
    </row>
    <row r="1894" spans="1:63" ht="18" customHeight="1" x14ac:dyDescent="0.25">
      <c r="A1894" s="9">
        <v>6233</v>
      </c>
      <c r="B1894" s="13">
        <f>VLOOKUP(A1894,[1]Sheet!A:BG,59,FALSE)-BH1894</f>
        <v>0</v>
      </c>
      <c r="C1894" s="15">
        <v>17</v>
      </c>
      <c r="D1894" s="16" t="s">
        <v>7799</v>
      </c>
      <c r="E1894" s="17" t="s">
        <v>7800</v>
      </c>
      <c r="F1894" s="17" t="s">
        <v>7801</v>
      </c>
      <c r="G1894" s="16" t="s">
        <v>7802</v>
      </c>
      <c r="H1894" s="16" t="s">
        <v>152</v>
      </c>
      <c r="I1894" s="16" t="s">
        <v>7740</v>
      </c>
      <c r="J1894" s="16" t="s">
        <v>7735</v>
      </c>
      <c r="K1894" s="16" t="s">
        <v>198</v>
      </c>
      <c r="L1894" s="18">
        <v>44482</v>
      </c>
      <c r="M1894" s="15">
        <v>231</v>
      </c>
      <c r="N1894" s="15">
        <v>26</v>
      </c>
      <c r="O1894" s="15">
        <v>231</v>
      </c>
      <c r="P1894" s="15">
        <v>0</v>
      </c>
      <c r="Q1894" s="15">
        <v>36</v>
      </c>
      <c r="R1894" s="15">
        <v>0</v>
      </c>
      <c r="S1894" s="15">
        <v>0</v>
      </c>
      <c r="T1894" s="15">
        <v>0</v>
      </c>
      <c r="U1894" s="15">
        <v>0</v>
      </c>
      <c r="V1894" s="15">
        <v>0</v>
      </c>
      <c r="W1894" s="15">
        <v>0</v>
      </c>
      <c r="X1894" s="15">
        <v>0</v>
      </c>
      <c r="Y1894" s="15">
        <v>0</v>
      </c>
      <c r="Z1894" s="15">
        <v>59.97</v>
      </c>
      <c r="AA1894" s="15">
        <v>0</v>
      </c>
      <c r="AB1894" s="15">
        <v>0</v>
      </c>
      <c r="AC1894" s="15">
        <v>0</v>
      </c>
      <c r="AD1894" s="15">
        <v>0</v>
      </c>
      <c r="AE1894" s="15">
        <v>0</v>
      </c>
      <c r="AF1894" s="15">
        <v>0</v>
      </c>
      <c r="AG1894" s="15">
        <v>0</v>
      </c>
      <c r="AH1894" s="15">
        <v>0</v>
      </c>
      <c r="AI1894" s="15" t="s">
        <v>156</v>
      </c>
      <c r="AJ1894" s="19">
        <v>0</v>
      </c>
      <c r="AK1894" s="19">
        <v>0</v>
      </c>
      <c r="AL1894" s="15">
        <v>0</v>
      </c>
      <c r="AM1894" s="15">
        <v>9</v>
      </c>
      <c r="AN1894" s="15">
        <v>10</v>
      </c>
      <c r="AO1894" s="15">
        <v>5</v>
      </c>
      <c r="AP1894" s="15" t="s">
        <v>156</v>
      </c>
      <c r="AQ1894" s="15">
        <v>12</v>
      </c>
      <c r="AR1894" s="15">
        <v>5</v>
      </c>
      <c r="AS1894" s="15">
        <v>0</v>
      </c>
      <c r="AT1894" s="15">
        <v>0</v>
      </c>
      <c r="AU1894" s="15">
        <v>0</v>
      </c>
      <c r="AV1894" s="15">
        <v>331.97</v>
      </c>
      <c r="AW1894" s="15" t="s">
        <v>156</v>
      </c>
      <c r="AX1894" s="15"/>
      <c r="AY1894" s="15">
        <v>0</v>
      </c>
      <c r="AZ1894" s="15" t="s">
        <v>156</v>
      </c>
      <c r="BA1894" s="15">
        <v>1</v>
      </c>
      <c r="BB1894" s="15" t="s">
        <v>156</v>
      </c>
      <c r="BC1894" s="15" t="s">
        <v>156</v>
      </c>
      <c r="BD1894" s="15">
        <v>50</v>
      </c>
      <c r="BE1894" s="19">
        <v>5.99</v>
      </c>
      <c r="BF1894" s="19">
        <v>0</v>
      </c>
      <c r="BG1894" s="19">
        <v>115.5</v>
      </c>
      <c r="BH1894" s="19">
        <v>159.47999999999999</v>
      </c>
      <c r="BI1894" s="19">
        <v>159</v>
      </c>
      <c r="BJ1894" s="19">
        <v>1900</v>
      </c>
      <c r="BK1894" s="20"/>
    </row>
    <row r="1895" spans="1:63" ht="18" customHeight="1" x14ac:dyDescent="0.25">
      <c r="A1895" s="9">
        <v>6330</v>
      </c>
      <c r="B1895" s="13">
        <f>VLOOKUP(A1895,[1]Sheet!A:BG,59,FALSE)-BH1895</f>
        <v>0</v>
      </c>
      <c r="C1895" s="15">
        <v>18</v>
      </c>
      <c r="D1895" s="16" t="s">
        <v>7803</v>
      </c>
      <c r="E1895" s="17" t="s">
        <v>7804</v>
      </c>
      <c r="F1895" s="17" t="s">
        <v>7805</v>
      </c>
      <c r="G1895" s="16" t="s">
        <v>7806</v>
      </c>
      <c r="H1895" s="16" t="s">
        <v>152</v>
      </c>
      <c r="I1895" s="16" t="s">
        <v>7740</v>
      </c>
      <c r="J1895" s="16" t="s">
        <v>7735</v>
      </c>
      <c r="K1895" s="16" t="s">
        <v>198</v>
      </c>
      <c r="L1895" s="18">
        <v>44523</v>
      </c>
      <c r="M1895" s="15">
        <v>231</v>
      </c>
      <c r="N1895" s="15">
        <v>26</v>
      </c>
      <c r="O1895" s="15">
        <v>231</v>
      </c>
      <c r="P1895" s="15">
        <v>0</v>
      </c>
      <c r="Q1895" s="15">
        <v>30</v>
      </c>
      <c r="R1895" s="15">
        <v>0</v>
      </c>
      <c r="S1895" s="15">
        <v>0</v>
      </c>
      <c r="T1895" s="15">
        <v>0</v>
      </c>
      <c r="U1895" s="15">
        <v>0</v>
      </c>
      <c r="V1895" s="15">
        <v>0</v>
      </c>
      <c r="W1895" s="15">
        <v>0</v>
      </c>
      <c r="X1895" s="15">
        <v>0</v>
      </c>
      <c r="Y1895" s="15">
        <v>5</v>
      </c>
      <c r="Z1895" s="15">
        <v>49.98</v>
      </c>
      <c r="AA1895" s="15">
        <v>0</v>
      </c>
      <c r="AB1895" s="15">
        <v>0</v>
      </c>
      <c r="AC1895" s="15">
        <v>0</v>
      </c>
      <c r="AD1895" s="15">
        <v>0</v>
      </c>
      <c r="AE1895" s="15">
        <v>0</v>
      </c>
      <c r="AF1895" s="15">
        <v>0</v>
      </c>
      <c r="AG1895" s="15">
        <v>0</v>
      </c>
      <c r="AH1895" s="15">
        <v>8.3290000000000006</v>
      </c>
      <c r="AI1895" s="15" t="s">
        <v>156</v>
      </c>
      <c r="AJ1895" s="19">
        <v>0</v>
      </c>
      <c r="AK1895" s="19">
        <v>0</v>
      </c>
      <c r="AL1895" s="15">
        <v>0</v>
      </c>
      <c r="AM1895" s="15">
        <v>9</v>
      </c>
      <c r="AN1895" s="15">
        <v>10</v>
      </c>
      <c r="AO1895" s="15">
        <v>5</v>
      </c>
      <c r="AP1895" s="15" t="s">
        <v>156</v>
      </c>
      <c r="AQ1895" s="15">
        <v>12</v>
      </c>
      <c r="AR1895" s="15">
        <v>5</v>
      </c>
      <c r="AS1895" s="15">
        <v>9</v>
      </c>
      <c r="AT1895" s="15">
        <v>0</v>
      </c>
      <c r="AU1895" s="15">
        <v>0</v>
      </c>
      <c r="AV1895" s="15">
        <v>339.31</v>
      </c>
      <c r="AW1895" s="15" t="s">
        <v>156</v>
      </c>
      <c r="AX1895" s="15"/>
      <c r="AY1895" s="15">
        <v>0</v>
      </c>
      <c r="AZ1895" s="15" t="s">
        <v>156</v>
      </c>
      <c r="BA1895" s="15">
        <v>1</v>
      </c>
      <c r="BB1895" s="15" t="s">
        <v>156</v>
      </c>
      <c r="BC1895" s="15" t="s">
        <v>156</v>
      </c>
      <c r="BD1895" s="15">
        <v>50</v>
      </c>
      <c r="BE1895" s="19">
        <v>5.99</v>
      </c>
      <c r="BF1895" s="19">
        <v>0</v>
      </c>
      <c r="BG1895" s="19">
        <v>115.5</v>
      </c>
      <c r="BH1895" s="19">
        <v>166.82</v>
      </c>
      <c r="BI1895" s="19">
        <v>166</v>
      </c>
      <c r="BJ1895" s="19">
        <v>3200</v>
      </c>
      <c r="BK1895" s="20"/>
    </row>
    <row r="1896" spans="1:63" ht="18" customHeight="1" x14ac:dyDescent="0.25">
      <c r="A1896" s="9">
        <v>6389</v>
      </c>
      <c r="B1896" s="13">
        <f>VLOOKUP(A1896,[1]Sheet!A:BG,59,FALSE)-BH1896</f>
        <v>0</v>
      </c>
      <c r="C1896" s="15">
        <v>19</v>
      </c>
      <c r="D1896" s="16" t="s">
        <v>7807</v>
      </c>
      <c r="E1896" s="17" t="s">
        <v>7808</v>
      </c>
      <c r="F1896" s="17" t="s">
        <v>7809</v>
      </c>
      <c r="G1896" s="16" t="s">
        <v>7810</v>
      </c>
      <c r="H1896" s="16" t="s">
        <v>152</v>
      </c>
      <c r="I1896" s="16" t="s">
        <v>7740</v>
      </c>
      <c r="J1896" s="16" t="s">
        <v>7735</v>
      </c>
      <c r="K1896" s="16" t="s">
        <v>198</v>
      </c>
      <c r="L1896" s="18">
        <v>44564</v>
      </c>
      <c r="M1896" s="15">
        <v>229</v>
      </c>
      <c r="N1896" s="15">
        <v>26</v>
      </c>
      <c r="O1896" s="15">
        <v>229</v>
      </c>
      <c r="P1896" s="15">
        <v>0</v>
      </c>
      <c r="Q1896" s="15">
        <v>34</v>
      </c>
      <c r="R1896" s="15">
        <v>0</v>
      </c>
      <c r="S1896" s="15">
        <v>0</v>
      </c>
      <c r="T1896" s="15">
        <v>0</v>
      </c>
      <c r="U1896" s="15">
        <v>0</v>
      </c>
      <c r="V1896" s="15">
        <v>0</v>
      </c>
      <c r="W1896" s="15">
        <v>0</v>
      </c>
      <c r="X1896" s="15">
        <v>0</v>
      </c>
      <c r="Y1896" s="15">
        <v>0</v>
      </c>
      <c r="Z1896" s="15">
        <v>56.15</v>
      </c>
      <c r="AA1896" s="15">
        <v>0</v>
      </c>
      <c r="AB1896" s="15">
        <v>0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 t="s">
        <v>156</v>
      </c>
      <c r="AJ1896" s="19">
        <v>1</v>
      </c>
      <c r="AK1896" s="19">
        <v>5.75</v>
      </c>
      <c r="AL1896" s="15">
        <v>0</v>
      </c>
      <c r="AM1896" s="15">
        <v>9</v>
      </c>
      <c r="AN1896" s="15">
        <v>10</v>
      </c>
      <c r="AO1896" s="15">
        <v>5</v>
      </c>
      <c r="AP1896" s="15" t="s">
        <v>156</v>
      </c>
      <c r="AQ1896" s="15">
        <v>12</v>
      </c>
      <c r="AR1896" s="15">
        <v>4</v>
      </c>
      <c r="AS1896" s="15">
        <v>0</v>
      </c>
      <c r="AT1896" s="15">
        <v>0</v>
      </c>
      <c r="AU1896" s="15">
        <v>0</v>
      </c>
      <c r="AV1896" s="15">
        <v>330.9</v>
      </c>
      <c r="AW1896" s="15" t="s">
        <v>156</v>
      </c>
      <c r="AX1896" s="15"/>
      <c r="AY1896" s="15">
        <v>0</v>
      </c>
      <c r="AZ1896" s="15" t="s">
        <v>156</v>
      </c>
      <c r="BA1896" s="15">
        <v>1</v>
      </c>
      <c r="BB1896" s="15" t="s">
        <v>156</v>
      </c>
      <c r="BC1896" s="15" t="s">
        <v>156</v>
      </c>
      <c r="BD1896" s="15">
        <v>50</v>
      </c>
      <c r="BE1896" s="19">
        <v>5.99</v>
      </c>
      <c r="BF1896" s="19">
        <v>0</v>
      </c>
      <c r="BG1896" s="19">
        <v>114.5</v>
      </c>
      <c r="BH1896" s="19">
        <v>159.41</v>
      </c>
      <c r="BI1896" s="19">
        <v>159</v>
      </c>
      <c r="BJ1896" s="19">
        <v>1600</v>
      </c>
      <c r="BK1896" s="20"/>
    </row>
    <row r="1897" spans="1:63" ht="18" customHeight="1" x14ac:dyDescent="0.25">
      <c r="A1897" s="9">
        <v>6510</v>
      </c>
      <c r="B1897" s="13">
        <f>VLOOKUP(A1897,[1]Sheet!A:BG,59,FALSE)-BH1897</f>
        <v>0</v>
      </c>
      <c r="C1897" s="15">
        <v>20</v>
      </c>
      <c r="D1897" s="16" t="s">
        <v>7811</v>
      </c>
      <c r="E1897" s="17" t="s">
        <v>7812</v>
      </c>
      <c r="F1897" s="17" t="s">
        <v>7813</v>
      </c>
      <c r="G1897" s="16" t="s">
        <v>7814</v>
      </c>
      <c r="H1897" s="16" t="s">
        <v>152</v>
      </c>
      <c r="I1897" s="16" t="s">
        <v>7750</v>
      </c>
      <c r="J1897" s="16" t="s">
        <v>7735</v>
      </c>
      <c r="K1897" s="16" t="s">
        <v>198</v>
      </c>
      <c r="L1897" s="18">
        <v>44644</v>
      </c>
      <c r="M1897" s="15">
        <v>229</v>
      </c>
      <c r="N1897" s="15">
        <v>26</v>
      </c>
      <c r="O1897" s="15">
        <v>229</v>
      </c>
      <c r="P1897" s="15">
        <v>0</v>
      </c>
      <c r="Q1897" s="15">
        <v>36</v>
      </c>
      <c r="R1897" s="15">
        <v>0</v>
      </c>
      <c r="S1897" s="15">
        <v>0</v>
      </c>
      <c r="T1897" s="15">
        <v>0</v>
      </c>
      <c r="U1897" s="15">
        <v>0</v>
      </c>
      <c r="V1897" s="15">
        <v>0</v>
      </c>
      <c r="W1897" s="15">
        <v>0</v>
      </c>
      <c r="X1897" s="15">
        <v>0</v>
      </c>
      <c r="Y1897" s="15">
        <v>0</v>
      </c>
      <c r="Z1897" s="15">
        <v>59.45</v>
      </c>
      <c r="AA1897" s="15">
        <v>0</v>
      </c>
      <c r="AB1897" s="15">
        <v>0</v>
      </c>
      <c r="AC1897" s="15">
        <v>0</v>
      </c>
      <c r="AD1897" s="15">
        <v>0</v>
      </c>
      <c r="AE1897" s="15">
        <v>0</v>
      </c>
      <c r="AF1897" s="15">
        <v>0</v>
      </c>
      <c r="AG1897" s="15">
        <v>0</v>
      </c>
      <c r="AH1897" s="15">
        <v>0</v>
      </c>
      <c r="AI1897" s="15" t="s">
        <v>156</v>
      </c>
      <c r="AJ1897" s="19">
        <v>1</v>
      </c>
      <c r="AK1897" s="19">
        <v>5.88</v>
      </c>
      <c r="AL1897" s="15">
        <v>0</v>
      </c>
      <c r="AM1897" s="15">
        <v>9</v>
      </c>
      <c r="AN1897" s="15">
        <v>10</v>
      </c>
      <c r="AO1897" s="15">
        <v>5</v>
      </c>
      <c r="AP1897" s="15" t="s">
        <v>156</v>
      </c>
      <c r="AQ1897" s="15">
        <v>12</v>
      </c>
      <c r="AR1897" s="15">
        <v>4</v>
      </c>
      <c r="AS1897" s="15">
        <v>0</v>
      </c>
      <c r="AT1897" s="15">
        <v>0</v>
      </c>
      <c r="AU1897" s="15">
        <v>0</v>
      </c>
      <c r="AV1897" s="15">
        <v>334.33</v>
      </c>
      <c r="AW1897" s="15" t="s">
        <v>156</v>
      </c>
      <c r="AX1897" s="15"/>
      <c r="AY1897" s="15">
        <v>0</v>
      </c>
      <c r="AZ1897" s="15" t="s">
        <v>156</v>
      </c>
      <c r="BA1897" s="15">
        <v>1</v>
      </c>
      <c r="BB1897" s="15" t="s">
        <v>156</v>
      </c>
      <c r="BC1897" s="15" t="s">
        <v>156</v>
      </c>
      <c r="BD1897" s="15">
        <v>50</v>
      </c>
      <c r="BE1897" s="19">
        <v>5.99</v>
      </c>
      <c r="BF1897" s="19">
        <v>0</v>
      </c>
      <c r="BG1897" s="19">
        <v>114.5</v>
      </c>
      <c r="BH1897" s="19">
        <v>162.84</v>
      </c>
      <c r="BI1897" s="19">
        <v>162</v>
      </c>
      <c r="BJ1897" s="19">
        <v>3300</v>
      </c>
      <c r="BK1897" s="20"/>
    </row>
    <row r="1898" spans="1:63" ht="18" customHeight="1" x14ac:dyDescent="0.25">
      <c r="A1898" s="9">
        <v>6598</v>
      </c>
      <c r="B1898" s="13">
        <f>VLOOKUP(A1898,[1]Sheet!A:BG,59,FALSE)-BH1898</f>
        <v>0</v>
      </c>
      <c r="C1898" s="15">
        <v>21</v>
      </c>
      <c r="D1898" s="16" t="s">
        <v>7815</v>
      </c>
      <c r="E1898" s="17" t="s">
        <v>7816</v>
      </c>
      <c r="F1898" s="17" t="s">
        <v>7817</v>
      </c>
      <c r="G1898" s="16" t="s">
        <v>7818</v>
      </c>
      <c r="H1898" s="16" t="s">
        <v>152</v>
      </c>
      <c r="I1898" s="16" t="s">
        <v>7740</v>
      </c>
      <c r="J1898" s="16" t="s">
        <v>7735</v>
      </c>
      <c r="K1898" s="16" t="s">
        <v>198</v>
      </c>
      <c r="L1898" s="18">
        <v>44699</v>
      </c>
      <c r="M1898" s="15">
        <v>229</v>
      </c>
      <c r="N1898" s="15">
        <v>26</v>
      </c>
      <c r="O1898" s="15">
        <v>229</v>
      </c>
      <c r="P1898" s="15">
        <v>0</v>
      </c>
      <c r="Q1898" s="15">
        <v>28</v>
      </c>
      <c r="R1898" s="15">
        <v>0</v>
      </c>
      <c r="S1898" s="15">
        <v>0</v>
      </c>
      <c r="T1898" s="15">
        <v>0</v>
      </c>
      <c r="U1898" s="15">
        <v>0</v>
      </c>
      <c r="V1898" s="15">
        <v>0</v>
      </c>
      <c r="W1898" s="15">
        <v>0</v>
      </c>
      <c r="X1898" s="15">
        <v>0</v>
      </c>
      <c r="Y1898" s="15">
        <v>0</v>
      </c>
      <c r="Z1898" s="15">
        <v>46.24</v>
      </c>
      <c r="AA1898" s="15">
        <v>0</v>
      </c>
      <c r="AB1898" s="15">
        <v>0</v>
      </c>
      <c r="AC1898" s="15">
        <v>0</v>
      </c>
      <c r="AD1898" s="15">
        <v>0</v>
      </c>
      <c r="AE1898" s="15">
        <v>0</v>
      </c>
      <c r="AF1898" s="15">
        <v>0</v>
      </c>
      <c r="AG1898" s="15">
        <v>0</v>
      </c>
      <c r="AH1898" s="15">
        <v>0</v>
      </c>
      <c r="AI1898" s="15" t="s">
        <v>156</v>
      </c>
      <c r="AJ1898" s="19">
        <v>0</v>
      </c>
      <c r="AK1898" s="19">
        <v>0</v>
      </c>
      <c r="AL1898" s="15">
        <v>0</v>
      </c>
      <c r="AM1898" s="15">
        <v>9</v>
      </c>
      <c r="AN1898" s="15">
        <v>10</v>
      </c>
      <c r="AO1898" s="15">
        <v>5</v>
      </c>
      <c r="AP1898" s="15" t="s">
        <v>156</v>
      </c>
      <c r="AQ1898" s="15">
        <v>12</v>
      </c>
      <c r="AR1898" s="15">
        <v>4</v>
      </c>
      <c r="AS1898" s="15">
        <v>0</v>
      </c>
      <c r="AT1898" s="15">
        <v>0</v>
      </c>
      <c r="AU1898" s="15">
        <v>0</v>
      </c>
      <c r="AV1898" s="15">
        <v>315.24</v>
      </c>
      <c r="AW1898" s="15" t="s">
        <v>156</v>
      </c>
      <c r="AX1898" s="15"/>
      <c r="AY1898" s="15">
        <v>0</v>
      </c>
      <c r="AZ1898" s="15" t="s">
        <v>156</v>
      </c>
      <c r="BA1898" s="15">
        <v>1</v>
      </c>
      <c r="BB1898" s="15" t="s">
        <v>156</v>
      </c>
      <c r="BC1898" s="15" t="s">
        <v>156</v>
      </c>
      <c r="BD1898" s="15">
        <v>50</v>
      </c>
      <c r="BE1898" s="19">
        <v>5.99</v>
      </c>
      <c r="BF1898" s="19">
        <v>0</v>
      </c>
      <c r="BG1898" s="19">
        <v>114.5</v>
      </c>
      <c r="BH1898" s="19">
        <v>143.75</v>
      </c>
      <c r="BI1898" s="19">
        <v>143</v>
      </c>
      <c r="BJ1898" s="19">
        <v>3000</v>
      </c>
      <c r="BK1898" s="20"/>
    </row>
    <row r="1899" spans="1:63" ht="18" customHeight="1" x14ac:dyDescent="0.25">
      <c r="A1899" s="9">
        <v>6627</v>
      </c>
      <c r="B1899" s="13">
        <f>VLOOKUP(A1899,[1]Sheet!A:BG,59,FALSE)-BH1899</f>
        <v>0</v>
      </c>
      <c r="C1899" s="15">
        <v>22</v>
      </c>
      <c r="D1899" s="16" t="s">
        <v>7819</v>
      </c>
      <c r="E1899" s="17" t="s">
        <v>7820</v>
      </c>
      <c r="F1899" s="17" t="s">
        <v>7821</v>
      </c>
      <c r="G1899" s="16" t="s">
        <v>7822</v>
      </c>
      <c r="H1899" s="16" t="s">
        <v>152</v>
      </c>
      <c r="I1899" s="16" t="s">
        <v>7740</v>
      </c>
      <c r="J1899" s="16" t="s">
        <v>7735</v>
      </c>
      <c r="K1899" s="16" t="s">
        <v>198</v>
      </c>
      <c r="L1899" s="18">
        <v>44728</v>
      </c>
      <c r="M1899" s="15">
        <v>229</v>
      </c>
      <c r="N1899" s="15">
        <v>26</v>
      </c>
      <c r="O1899" s="15">
        <v>229</v>
      </c>
      <c r="P1899" s="15">
        <v>0</v>
      </c>
      <c r="Q1899" s="15">
        <v>36</v>
      </c>
      <c r="R1899" s="15">
        <v>0</v>
      </c>
      <c r="S1899" s="15">
        <v>0</v>
      </c>
      <c r="T1899" s="15">
        <v>0</v>
      </c>
      <c r="U1899" s="15">
        <v>0</v>
      </c>
      <c r="V1899" s="15">
        <v>0</v>
      </c>
      <c r="W1899" s="15">
        <v>0</v>
      </c>
      <c r="X1899" s="15">
        <v>0</v>
      </c>
      <c r="Y1899" s="15">
        <v>0</v>
      </c>
      <c r="Z1899" s="15">
        <v>59.45</v>
      </c>
      <c r="AA1899" s="15">
        <v>0</v>
      </c>
      <c r="AB1899" s="15">
        <v>0</v>
      </c>
      <c r="AC1899" s="15">
        <v>0</v>
      </c>
      <c r="AD1899" s="15">
        <v>0</v>
      </c>
      <c r="AE1899" s="15">
        <v>0</v>
      </c>
      <c r="AF1899" s="15">
        <v>0</v>
      </c>
      <c r="AG1899" s="15">
        <v>0</v>
      </c>
      <c r="AH1899" s="15">
        <v>0</v>
      </c>
      <c r="AI1899" s="15" t="s">
        <v>156</v>
      </c>
      <c r="AJ1899" s="19">
        <v>0</v>
      </c>
      <c r="AK1899" s="19">
        <v>0</v>
      </c>
      <c r="AL1899" s="15">
        <v>0</v>
      </c>
      <c r="AM1899" s="15">
        <v>9</v>
      </c>
      <c r="AN1899" s="15">
        <v>10</v>
      </c>
      <c r="AO1899" s="15">
        <v>5</v>
      </c>
      <c r="AP1899" s="15" t="s">
        <v>156</v>
      </c>
      <c r="AQ1899" s="15">
        <v>12</v>
      </c>
      <c r="AR1899" s="15">
        <v>4</v>
      </c>
      <c r="AS1899" s="15">
        <v>0</v>
      </c>
      <c r="AT1899" s="15">
        <v>0</v>
      </c>
      <c r="AU1899" s="15">
        <v>0</v>
      </c>
      <c r="AV1899" s="15">
        <v>328.45</v>
      </c>
      <c r="AW1899" s="15" t="s">
        <v>156</v>
      </c>
      <c r="AX1899" s="15"/>
      <c r="AY1899" s="15">
        <v>0</v>
      </c>
      <c r="AZ1899" s="15" t="s">
        <v>156</v>
      </c>
      <c r="BA1899" s="15">
        <v>1</v>
      </c>
      <c r="BB1899" s="15" t="s">
        <v>156</v>
      </c>
      <c r="BC1899" s="15" t="s">
        <v>156</v>
      </c>
      <c r="BD1899" s="15">
        <v>50</v>
      </c>
      <c r="BE1899" s="19">
        <v>5.99</v>
      </c>
      <c r="BF1899" s="19">
        <v>0</v>
      </c>
      <c r="BG1899" s="19">
        <v>114.5</v>
      </c>
      <c r="BH1899" s="19">
        <v>156.96</v>
      </c>
      <c r="BI1899" s="19">
        <v>156</v>
      </c>
      <c r="BJ1899" s="19">
        <v>3800</v>
      </c>
      <c r="BK1899" s="20"/>
    </row>
    <row r="1900" spans="1:63" ht="18" customHeight="1" x14ac:dyDescent="0.25">
      <c r="A1900" s="9">
        <v>6676</v>
      </c>
      <c r="B1900" s="13">
        <f>VLOOKUP(A1900,[1]Sheet!A:BG,59,FALSE)-BH1900</f>
        <v>0</v>
      </c>
      <c r="C1900" s="15">
        <v>23</v>
      </c>
      <c r="D1900" s="16" t="s">
        <v>7823</v>
      </c>
      <c r="E1900" s="17" t="s">
        <v>7824</v>
      </c>
      <c r="F1900" s="17" t="s">
        <v>7825</v>
      </c>
      <c r="G1900" s="16" t="s">
        <v>7826</v>
      </c>
      <c r="H1900" s="16" t="s">
        <v>152</v>
      </c>
      <c r="I1900" s="16" t="s">
        <v>7740</v>
      </c>
      <c r="J1900" s="16" t="s">
        <v>7735</v>
      </c>
      <c r="K1900" s="16" t="s">
        <v>198</v>
      </c>
      <c r="L1900" s="18">
        <v>44768</v>
      </c>
      <c r="M1900" s="15">
        <v>229</v>
      </c>
      <c r="N1900" s="15">
        <v>26</v>
      </c>
      <c r="O1900" s="15">
        <v>229</v>
      </c>
      <c r="P1900" s="15">
        <v>0</v>
      </c>
      <c r="Q1900" s="15">
        <v>28</v>
      </c>
      <c r="R1900" s="15">
        <v>0</v>
      </c>
      <c r="S1900" s="15">
        <v>0</v>
      </c>
      <c r="T1900" s="15">
        <v>0</v>
      </c>
      <c r="U1900" s="15">
        <v>0</v>
      </c>
      <c r="V1900" s="15">
        <v>0</v>
      </c>
      <c r="W1900" s="15">
        <v>0</v>
      </c>
      <c r="X1900" s="15">
        <v>0</v>
      </c>
      <c r="Y1900" s="15">
        <v>0</v>
      </c>
      <c r="Z1900" s="15">
        <v>46.24</v>
      </c>
      <c r="AA1900" s="15">
        <v>0</v>
      </c>
      <c r="AB1900" s="15">
        <v>0</v>
      </c>
      <c r="AC1900" s="15">
        <v>0</v>
      </c>
      <c r="AD1900" s="15">
        <v>0</v>
      </c>
      <c r="AE1900" s="15">
        <v>0</v>
      </c>
      <c r="AF1900" s="15">
        <v>0</v>
      </c>
      <c r="AG1900" s="15">
        <v>0</v>
      </c>
      <c r="AH1900" s="15">
        <v>0</v>
      </c>
      <c r="AI1900" s="15" t="s">
        <v>156</v>
      </c>
      <c r="AJ1900" s="19">
        <v>0.5</v>
      </c>
      <c r="AK1900" s="19">
        <v>2.72</v>
      </c>
      <c r="AL1900" s="15">
        <v>0</v>
      </c>
      <c r="AM1900" s="15">
        <v>9</v>
      </c>
      <c r="AN1900" s="15">
        <v>10</v>
      </c>
      <c r="AO1900" s="15">
        <v>5</v>
      </c>
      <c r="AP1900" s="15" t="s">
        <v>156</v>
      </c>
      <c r="AQ1900" s="15">
        <v>12</v>
      </c>
      <c r="AR1900" s="15">
        <v>4</v>
      </c>
      <c r="AS1900" s="15">
        <v>0</v>
      </c>
      <c r="AT1900" s="15">
        <v>0</v>
      </c>
      <c r="AU1900" s="15">
        <v>0</v>
      </c>
      <c r="AV1900" s="15">
        <v>317.95999999999998</v>
      </c>
      <c r="AW1900" s="15" t="s">
        <v>156</v>
      </c>
      <c r="AX1900" s="15"/>
      <c r="AY1900" s="15">
        <v>0</v>
      </c>
      <c r="AZ1900" s="15" t="s">
        <v>156</v>
      </c>
      <c r="BA1900" s="15">
        <v>1</v>
      </c>
      <c r="BB1900" s="15" t="s">
        <v>156</v>
      </c>
      <c r="BC1900" s="15" t="s">
        <v>156</v>
      </c>
      <c r="BD1900" s="15">
        <v>50</v>
      </c>
      <c r="BE1900" s="19">
        <v>5.99</v>
      </c>
      <c r="BF1900" s="19">
        <v>0</v>
      </c>
      <c r="BG1900" s="19">
        <v>114.5</v>
      </c>
      <c r="BH1900" s="19">
        <v>146.47</v>
      </c>
      <c r="BI1900" s="19">
        <v>146</v>
      </c>
      <c r="BJ1900" s="19">
        <v>1800</v>
      </c>
      <c r="BK1900" s="20"/>
    </row>
    <row r="1901" spans="1:63" ht="18" customHeight="1" x14ac:dyDescent="0.25">
      <c r="A1901" s="9">
        <v>6749</v>
      </c>
      <c r="B1901" s="13">
        <f>VLOOKUP(A1901,[1]Sheet!A:BG,59,FALSE)-BH1901</f>
        <v>0</v>
      </c>
      <c r="C1901" s="15">
        <v>24</v>
      </c>
      <c r="D1901" s="16" t="s">
        <v>7827</v>
      </c>
      <c r="E1901" s="17" t="s">
        <v>7828</v>
      </c>
      <c r="F1901" s="17" t="s">
        <v>7829</v>
      </c>
      <c r="G1901" s="16" t="s">
        <v>7830</v>
      </c>
      <c r="H1901" s="16" t="s">
        <v>152</v>
      </c>
      <c r="I1901" s="16" t="s">
        <v>7740</v>
      </c>
      <c r="J1901" s="16" t="s">
        <v>7735</v>
      </c>
      <c r="K1901" s="16" t="s">
        <v>198</v>
      </c>
      <c r="L1901" s="18">
        <v>44838</v>
      </c>
      <c r="M1901" s="15">
        <v>229</v>
      </c>
      <c r="N1901" s="15">
        <v>21</v>
      </c>
      <c r="O1901" s="15">
        <v>184.96</v>
      </c>
      <c r="P1901" s="15">
        <v>5</v>
      </c>
      <c r="Q1901" s="15">
        <v>26</v>
      </c>
      <c r="R1901" s="15">
        <v>0</v>
      </c>
      <c r="S1901" s="15">
        <v>0</v>
      </c>
      <c r="T1901" s="15">
        <v>0</v>
      </c>
      <c r="U1901" s="15">
        <v>0</v>
      </c>
      <c r="V1901" s="15">
        <v>0</v>
      </c>
      <c r="W1901" s="15">
        <v>0</v>
      </c>
      <c r="X1901" s="15">
        <v>0</v>
      </c>
      <c r="Y1901" s="15">
        <v>19</v>
      </c>
      <c r="Z1901" s="15">
        <v>42.94</v>
      </c>
      <c r="AA1901" s="15">
        <v>0</v>
      </c>
      <c r="AB1901" s="15">
        <v>0</v>
      </c>
      <c r="AC1901" s="15">
        <v>0</v>
      </c>
      <c r="AD1901" s="15">
        <v>0</v>
      </c>
      <c r="AE1901" s="15">
        <v>0</v>
      </c>
      <c r="AF1901" s="15">
        <v>0</v>
      </c>
      <c r="AG1901" s="15">
        <v>0</v>
      </c>
      <c r="AH1901" s="15">
        <v>31.376999999999999</v>
      </c>
      <c r="AI1901" s="15" t="s">
        <v>156</v>
      </c>
      <c r="AJ1901" s="19">
        <v>0</v>
      </c>
      <c r="AK1901" s="19">
        <v>0</v>
      </c>
      <c r="AL1901" s="15">
        <v>0</v>
      </c>
      <c r="AM1901" s="15">
        <v>9</v>
      </c>
      <c r="AN1901" s="15">
        <v>8.08</v>
      </c>
      <c r="AO1901" s="15">
        <v>0</v>
      </c>
      <c r="AP1901" s="15" t="s">
        <v>156</v>
      </c>
      <c r="AQ1901" s="15">
        <v>9.69</v>
      </c>
      <c r="AR1901" s="15">
        <v>4</v>
      </c>
      <c r="AS1901" s="15">
        <v>43.96</v>
      </c>
      <c r="AT1901" s="15">
        <v>0</v>
      </c>
      <c r="AU1901" s="15">
        <v>0</v>
      </c>
      <c r="AV1901" s="15">
        <v>334.01</v>
      </c>
      <c r="AW1901" s="15" t="s">
        <v>156</v>
      </c>
      <c r="AX1901" s="15"/>
      <c r="AY1901" s="15">
        <v>0</v>
      </c>
      <c r="AZ1901" s="15" t="s">
        <v>156</v>
      </c>
      <c r="BA1901" s="15">
        <v>1</v>
      </c>
      <c r="BB1901" s="15" t="s">
        <v>156</v>
      </c>
      <c r="BC1901" s="15" t="s">
        <v>156</v>
      </c>
      <c r="BD1901" s="15">
        <v>50</v>
      </c>
      <c r="BE1901" s="19">
        <v>5.99</v>
      </c>
      <c r="BF1901" s="19">
        <v>0</v>
      </c>
      <c r="BG1901" s="19">
        <v>70.459999999999994</v>
      </c>
      <c r="BH1901" s="19">
        <v>206.56</v>
      </c>
      <c r="BI1901" s="19">
        <v>206</v>
      </c>
      <c r="BJ1901" s="19">
        <v>2200</v>
      </c>
      <c r="BK1901" s="20"/>
    </row>
    <row r="1902" spans="1:63" ht="18" customHeight="1" x14ac:dyDescent="0.25">
      <c r="A1902" s="9">
        <v>7472</v>
      </c>
      <c r="B1902" s="13">
        <f>VLOOKUP(A1902,[1]Sheet!A:BG,59,FALSE)-BH1902</f>
        <v>0</v>
      </c>
      <c r="C1902" s="15">
        <v>25</v>
      </c>
      <c r="D1902" s="16" t="s">
        <v>7831</v>
      </c>
      <c r="E1902" s="17" t="s">
        <v>7832</v>
      </c>
      <c r="F1902" s="17" t="s">
        <v>7833</v>
      </c>
      <c r="G1902" s="16" t="s">
        <v>7834</v>
      </c>
      <c r="H1902" s="16" t="s">
        <v>152</v>
      </c>
      <c r="I1902" s="16" t="s">
        <v>7740</v>
      </c>
      <c r="J1902" s="16" t="s">
        <v>7735</v>
      </c>
      <c r="K1902" s="16" t="s">
        <v>198</v>
      </c>
      <c r="L1902" s="18">
        <v>45227</v>
      </c>
      <c r="M1902" s="15">
        <v>223</v>
      </c>
      <c r="N1902" s="15">
        <v>26</v>
      </c>
      <c r="O1902" s="15">
        <v>223</v>
      </c>
      <c r="P1902" s="15">
        <v>0</v>
      </c>
      <c r="Q1902" s="15">
        <v>34</v>
      </c>
      <c r="R1902" s="15">
        <v>0</v>
      </c>
      <c r="S1902" s="15">
        <v>0</v>
      </c>
      <c r="T1902" s="15">
        <v>0</v>
      </c>
      <c r="U1902" s="15">
        <v>0</v>
      </c>
      <c r="V1902" s="15">
        <v>0</v>
      </c>
      <c r="W1902" s="15">
        <v>0</v>
      </c>
      <c r="X1902" s="15">
        <v>0</v>
      </c>
      <c r="Y1902" s="15">
        <v>0</v>
      </c>
      <c r="Z1902" s="15">
        <v>54.68</v>
      </c>
      <c r="AA1902" s="15">
        <v>0</v>
      </c>
      <c r="AB1902" s="15">
        <v>0</v>
      </c>
      <c r="AC1902" s="15">
        <v>0</v>
      </c>
      <c r="AD1902" s="15">
        <v>0</v>
      </c>
      <c r="AE1902" s="15">
        <v>0</v>
      </c>
      <c r="AF1902" s="15">
        <v>0</v>
      </c>
      <c r="AG1902" s="15">
        <v>0</v>
      </c>
      <c r="AH1902" s="15">
        <v>0</v>
      </c>
      <c r="AI1902" s="15" t="s">
        <v>156</v>
      </c>
      <c r="AJ1902" s="19">
        <v>0</v>
      </c>
      <c r="AK1902" s="19">
        <v>0</v>
      </c>
      <c r="AL1902" s="15">
        <v>0</v>
      </c>
      <c r="AM1902" s="15">
        <v>9</v>
      </c>
      <c r="AN1902" s="15">
        <v>10</v>
      </c>
      <c r="AO1902" s="15">
        <v>5</v>
      </c>
      <c r="AP1902" s="15" t="s">
        <v>156</v>
      </c>
      <c r="AQ1902" s="15">
        <v>12</v>
      </c>
      <c r="AR1902" s="15">
        <v>3</v>
      </c>
      <c r="AS1902" s="15">
        <v>0</v>
      </c>
      <c r="AT1902" s="15">
        <v>0</v>
      </c>
      <c r="AU1902" s="15">
        <v>0</v>
      </c>
      <c r="AV1902" s="15">
        <v>316.68</v>
      </c>
      <c r="AW1902" s="15" t="s">
        <v>156</v>
      </c>
      <c r="AX1902" s="15"/>
      <c r="AY1902" s="15">
        <v>0</v>
      </c>
      <c r="AZ1902" s="15" t="s">
        <v>156</v>
      </c>
      <c r="BA1902" s="15">
        <v>1</v>
      </c>
      <c r="BB1902" s="15" t="s">
        <v>156</v>
      </c>
      <c r="BC1902" s="15" t="s">
        <v>156</v>
      </c>
      <c r="BD1902" s="15">
        <v>50</v>
      </c>
      <c r="BE1902" s="19">
        <v>5.99</v>
      </c>
      <c r="BF1902" s="19">
        <v>0</v>
      </c>
      <c r="BG1902" s="19">
        <v>111.5</v>
      </c>
      <c r="BH1902" s="19">
        <v>148.19</v>
      </c>
      <c r="BI1902" s="19">
        <v>148</v>
      </c>
      <c r="BJ1902" s="19">
        <v>700</v>
      </c>
      <c r="BK1902" s="20"/>
    </row>
    <row r="1903" spans="1:63" ht="18" customHeight="1" x14ac:dyDescent="0.25">
      <c r="A1903" s="9">
        <v>7497</v>
      </c>
      <c r="B1903" s="13">
        <f>VLOOKUP(A1903,[1]Sheet!A:BG,59,FALSE)-BH1903</f>
        <v>0</v>
      </c>
      <c r="C1903" s="15">
        <v>26</v>
      </c>
      <c r="D1903" s="16" t="s">
        <v>7835</v>
      </c>
      <c r="E1903" s="17" t="s">
        <v>7836</v>
      </c>
      <c r="F1903" s="17" t="s">
        <v>7837</v>
      </c>
      <c r="G1903" s="16" t="s">
        <v>7838</v>
      </c>
      <c r="H1903" s="16" t="s">
        <v>152</v>
      </c>
      <c r="I1903" s="16" t="s">
        <v>7740</v>
      </c>
      <c r="J1903" s="16" t="s">
        <v>7735</v>
      </c>
      <c r="K1903" s="16" t="s">
        <v>198</v>
      </c>
      <c r="L1903" s="18">
        <v>45232</v>
      </c>
      <c r="M1903" s="15">
        <v>223</v>
      </c>
      <c r="N1903" s="15">
        <v>26</v>
      </c>
      <c r="O1903" s="15">
        <v>223</v>
      </c>
      <c r="P1903" s="15">
        <v>0</v>
      </c>
      <c r="Q1903" s="15">
        <v>36</v>
      </c>
      <c r="R1903" s="15">
        <v>0</v>
      </c>
      <c r="S1903" s="15">
        <v>0</v>
      </c>
      <c r="T1903" s="15">
        <v>0</v>
      </c>
      <c r="U1903" s="15">
        <v>0</v>
      </c>
      <c r="V1903" s="15">
        <v>0</v>
      </c>
      <c r="W1903" s="15">
        <v>0</v>
      </c>
      <c r="X1903" s="15">
        <v>0</v>
      </c>
      <c r="Y1903" s="15">
        <v>0</v>
      </c>
      <c r="Z1903" s="15">
        <v>57.89</v>
      </c>
      <c r="AA1903" s="15">
        <v>0</v>
      </c>
      <c r="AB1903" s="15">
        <v>0</v>
      </c>
      <c r="AC1903" s="15">
        <v>0</v>
      </c>
      <c r="AD1903" s="15">
        <v>0</v>
      </c>
      <c r="AE1903" s="15">
        <v>0</v>
      </c>
      <c r="AF1903" s="15">
        <v>0</v>
      </c>
      <c r="AG1903" s="15">
        <v>0</v>
      </c>
      <c r="AH1903" s="15">
        <v>0</v>
      </c>
      <c r="AI1903" s="15" t="s">
        <v>156</v>
      </c>
      <c r="AJ1903" s="19">
        <v>0</v>
      </c>
      <c r="AK1903" s="19">
        <v>0</v>
      </c>
      <c r="AL1903" s="15">
        <v>0</v>
      </c>
      <c r="AM1903" s="15">
        <v>9</v>
      </c>
      <c r="AN1903" s="15">
        <v>10</v>
      </c>
      <c r="AO1903" s="15">
        <v>5</v>
      </c>
      <c r="AP1903" s="15" t="s">
        <v>156</v>
      </c>
      <c r="AQ1903" s="15">
        <v>12</v>
      </c>
      <c r="AR1903" s="15">
        <v>3</v>
      </c>
      <c r="AS1903" s="15">
        <v>0</v>
      </c>
      <c r="AT1903" s="15">
        <v>0</v>
      </c>
      <c r="AU1903" s="15">
        <v>0</v>
      </c>
      <c r="AV1903" s="15">
        <v>319.89</v>
      </c>
      <c r="AW1903" s="15" t="s">
        <v>156</v>
      </c>
      <c r="AX1903" s="15"/>
      <c r="AY1903" s="15">
        <v>0</v>
      </c>
      <c r="AZ1903" s="15" t="s">
        <v>156</v>
      </c>
      <c r="BA1903" s="15">
        <v>1</v>
      </c>
      <c r="BB1903" s="15" t="s">
        <v>156</v>
      </c>
      <c r="BC1903" s="15" t="s">
        <v>156</v>
      </c>
      <c r="BD1903" s="15">
        <v>50</v>
      </c>
      <c r="BE1903" s="19">
        <v>5.99</v>
      </c>
      <c r="BF1903" s="19">
        <v>0</v>
      </c>
      <c r="BG1903" s="19">
        <v>111.5</v>
      </c>
      <c r="BH1903" s="19">
        <v>151.4</v>
      </c>
      <c r="BI1903" s="19">
        <v>151</v>
      </c>
      <c r="BJ1903" s="19">
        <v>1600</v>
      </c>
      <c r="BK1903" s="20"/>
    </row>
    <row r="1904" spans="1:63" ht="18" customHeight="1" x14ac:dyDescent="0.25">
      <c r="A1904" s="9">
        <v>7499</v>
      </c>
      <c r="B1904" s="13">
        <f>VLOOKUP(A1904,[1]Sheet!A:BG,59,FALSE)-BH1904</f>
        <v>0</v>
      </c>
      <c r="C1904" s="15">
        <v>27</v>
      </c>
      <c r="D1904" s="16" t="s">
        <v>7839</v>
      </c>
      <c r="E1904" s="17" t="s">
        <v>7840</v>
      </c>
      <c r="F1904" s="17" t="s">
        <v>7841</v>
      </c>
      <c r="G1904" s="16" t="s">
        <v>7842</v>
      </c>
      <c r="H1904" s="16" t="s">
        <v>152</v>
      </c>
      <c r="I1904" s="16" t="s">
        <v>7740</v>
      </c>
      <c r="J1904" s="16" t="s">
        <v>7735</v>
      </c>
      <c r="K1904" s="16" t="s">
        <v>198</v>
      </c>
      <c r="L1904" s="18">
        <v>45232</v>
      </c>
      <c r="M1904" s="15">
        <v>223</v>
      </c>
      <c r="N1904" s="15">
        <v>26</v>
      </c>
      <c r="O1904" s="15">
        <v>223</v>
      </c>
      <c r="P1904" s="15">
        <v>0</v>
      </c>
      <c r="Q1904" s="15">
        <v>34</v>
      </c>
      <c r="R1904" s="15">
        <v>0</v>
      </c>
      <c r="S1904" s="15">
        <v>0</v>
      </c>
      <c r="T1904" s="15">
        <v>0</v>
      </c>
      <c r="U1904" s="15">
        <v>0</v>
      </c>
      <c r="V1904" s="15">
        <v>0</v>
      </c>
      <c r="W1904" s="15">
        <v>0</v>
      </c>
      <c r="X1904" s="15">
        <v>0</v>
      </c>
      <c r="Y1904" s="15">
        <v>24</v>
      </c>
      <c r="Z1904" s="15">
        <v>54.68</v>
      </c>
      <c r="AA1904" s="15">
        <v>0</v>
      </c>
      <c r="AB1904" s="15">
        <v>0</v>
      </c>
      <c r="AC1904" s="15">
        <v>0</v>
      </c>
      <c r="AD1904" s="15">
        <v>0</v>
      </c>
      <c r="AE1904" s="15">
        <v>0</v>
      </c>
      <c r="AF1904" s="15">
        <v>0</v>
      </c>
      <c r="AG1904" s="15">
        <v>0</v>
      </c>
      <c r="AH1904" s="15">
        <v>38.595999999999997</v>
      </c>
      <c r="AI1904" s="15" t="s">
        <v>156</v>
      </c>
      <c r="AJ1904" s="19">
        <v>0</v>
      </c>
      <c r="AK1904" s="19">
        <v>0</v>
      </c>
      <c r="AL1904" s="15">
        <v>0</v>
      </c>
      <c r="AM1904" s="15">
        <v>9</v>
      </c>
      <c r="AN1904" s="15">
        <v>10</v>
      </c>
      <c r="AO1904" s="15">
        <v>5</v>
      </c>
      <c r="AP1904" s="15" t="s">
        <v>156</v>
      </c>
      <c r="AQ1904" s="15">
        <v>12</v>
      </c>
      <c r="AR1904" s="15">
        <v>3</v>
      </c>
      <c r="AS1904" s="15">
        <v>9</v>
      </c>
      <c r="AT1904" s="15">
        <v>0</v>
      </c>
      <c r="AU1904" s="15">
        <v>0</v>
      </c>
      <c r="AV1904" s="15">
        <v>364.28</v>
      </c>
      <c r="AW1904" s="15" t="s">
        <v>156</v>
      </c>
      <c r="AX1904" s="15"/>
      <c r="AY1904" s="15">
        <v>0</v>
      </c>
      <c r="AZ1904" s="15" t="s">
        <v>156</v>
      </c>
      <c r="BA1904" s="15">
        <v>1</v>
      </c>
      <c r="BB1904" s="15" t="s">
        <v>156</v>
      </c>
      <c r="BC1904" s="15" t="s">
        <v>156</v>
      </c>
      <c r="BD1904" s="15">
        <v>50</v>
      </c>
      <c r="BE1904" s="19">
        <v>5.99</v>
      </c>
      <c r="BF1904" s="19">
        <v>0</v>
      </c>
      <c r="BG1904" s="19">
        <v>111.5</v>
      </c>
      <c r="BH1904" s="19">
        <v>195.79</v>
      </c>
      <c r="BI1904" s="19">
        <v>195</v>
      </c>
      <c r="BJ1904" s="19">
        <v>3100</v>
      </c>
      <c r="BK1904" s="20"/>
    </row>
    <row r="1905" spans="1:63" ht="18" customHeight="1" x14ac:dyDescent="0.25">
      <c r="A1905" s="9">
        <v>7627</v>
      </c>
      <c r="B1905" s="13">
        <f>VLOOKUP(A1905,[1]Sheet!A:BG,59,FALSE)-BH1905</f>
        <v>0</v>
      </c>
      <c r="C1905" s="15">
        <v>28</v>
      </c>
      <c r="D1905" s="16" t="s">
        <v>7843</v>
      </c>
      <c r="E1905" s="17" t="s">
        <v>7844</v>
      </c>
      <c r="F1905" s="17" t="s">
        <v>7845</v>
      </c>
      <c r="G1905" s="16" t="s">
        <v>7846</v>
      </c>
      <c r="H1905" s="16" t="s">
        <v>152</v>
      </c>
      <c r="I1905" s="16" t="s">
        <v>7740</v>
      </c>
      <c r="J1905" s="16" t="s">
        <v>7735</v>
      </c>
      <c r="K1905" s="16" t="s">
        <v>198</v>
      </c>
      <c r="L1905" s="18">
        <v>45325</v>
      </c>
      <c r="M1905" s="15">
        <v>219</v>
      </c>
      <c r="N1905" s="15">
        <v>26</v>
      </c>
      <c r="O1905" s="15">
        <v>219</v>
      </c>
      <c r="P1905" s="15">
        <v>0</v>
      </c>
      <c r="Q1905" s="15">
        <v>32</v>
      </c>
      <c r="R1905" s="15">
        <v>0</v>
      </c>
      <c r="S1905" s="15">
        <v>0</v>
      </c>
      <c r="T1905" s="15">
        <v>0</v>
      </c>
      <c r="U1905" s="15">
        <v>0</v>
      </c>
      <c r="V1905" s="15">
        <v>0</v>
      </c>
      <c r="W1905" s="15">
        <v>0</v>
      </c>
      <c r="X1905" s="15">
        <v>0</v>
      </c>
      <c r="Y1905" s="15">
        <v>23</v>
      </c>
      <c r="Z1905" s="15">
        <v>50.54</v>
      </c>
      <c r="AA1905" s="15">
        <v>0</v>
      </c>
      <c r="AB1905" s="15">
        <v>0</v>
      </c>
      <c r="AC1905" s="15">
        <v>0</v>
      </c>
      <c r="AD1905" s="15">
        <v>0</v>
      </c>
      <c r="AE1905" s="15">
        <v>0</v>
      </c>
      <c r="AF1905" s="15">
        <v>0</v>
      </c>
      <c r="AG1905" s="15">
        <v>0</v>
      </c>
      <c r="AH1905" s="15">
        <v>36.325000000000003</v>
      </c>
      <c r="AI1905" s="15" t="s">
        <v>156</v>
      </c>
      <c r="AJ1905" s="19">
        <v>1</v>
      </c>
      <c r="AK1905" s="19">
        <v>7.28</v>
      </c>
      <c r="AL1905" s="15">
        <v>0</v>
      </c>
      <c r="AM1905" s="15">
        <v>9</v>
      </c>
      <c r="AN1905" s="15">
        <v>10</v>
      </c>
      <c r="AO1905" s="15">
        <v>5</v>
      </c>
      <c r="AP1905" s="15" t="s">
        <v>156</v>
      </c>
      <c r="AQ1905" s="15">
        <v>12</v>
      </c>
      <c r="AR1905" s="15">
        <v>2</v>
      </c>
      <c r="AS1905" s="15">
        <v>9</v>
      </c>
      <c r="AT1905" s="15">
        <v>0</v>
      </c>
      <c r="AU1905" s="15">
        <v>0</v>
      </c>
      <c r="AV1905" s="15">
        <v>360.15</v>
      </c>
      <c r="AW1905" s="15" t="s">
        <v>156</v>
      </c>
      <c r="AX1905" s="15"/>
      <c r="AY1905" s="15">
        <v>0</v>
      </c>
      <c r="AZ1905" s="15" t="s">
        <v>156</v>
      </c>
      <c r="BA1905" s="15">
        <v>1</v>
      </c>
      <c r="BB1905" s="15" t="s">
        <v>156</v>
      </c>
      <c r="BC1905" s="15" t="s">
        <v>156</v>
      </c>
      <c r="BD1905" s="15">
        <v>50</v>
      </c>
      <c r="BE1905" s="19">
        <v>5.99</v>
      </c>
      <c r="BF1905" s="19">
        <v>0</v>
      </c>
      <c r="BG1905" s="19">
        <v>109.5</v>
      </c>
      <c r="BH1905" s="19">
        <v>193.66</v>
      </c>
      <c r="BI1905" s="19">
        <v>193</v>
      </c>
      <c r="BJ1905" s="19">
        <v>2600</v>
      </c>
      <c r="BK1905" s="20"/>
    </row>
    <row r="1906" spans="1:63" ht="18" customHeight="1" x14ac:dyDescent="0.25">
      <c r="A1906" s="9">
        <v>7629</v>
      </c>
      <c r="B1906" s="13">
        <f>VLOOKUP(A1906,[1]Sheet!A:BG,59,FALSE)-BH1906</f>
        <v>0</v>
      </c>
      <c r="C1906" s="15">
        <v>29</v>
      </c>
      <c r="D1906" s="16" t="s">
        <v>7847</v>
      </c>
      <c r="E1906" s="17" t="s">
        <v>7848</v>
      </c>
      <c r="F1906" s="17" t="s">
        <v>7849</v>
      </c>
      <c r="G1906" s="16" t="s">
        <v>7850</v>
      </c>
      <c r="H1906" s="16" t="s">
        <v>152</v>
      </c>
      <c r="I1906" s="16" t="s">
        <v>7740</v>
      </c>
      <c r="J1906" s="16" t="s">
        <v>7735</v>
      </c>
      <c r="K1906" s="16" t="s">
        <v>198</v>
      </c>
      <c r="L1906" s="18">
        <v>45328</v>
      </c>
      <c r="M1906" s="15">
        <v>219</v>
      </c>
      <c r="N1906" s="15">
        <v>26</v>
      </c>
      <c r="O1906" s="15">
        <v>219</v>
      </c>
      <c r="P1906" s="15">
        <v>0</v>
      </c>
      <c r="Q1906" s="15">
        <v>36</v>
      </c>
      <c r="R1906" s="15">
        <v>0</v>
      </c>
      <c r="S1906" s="15">
        <v>0</v>
      </c>
      <c r="T1906" s="15">
        <v>0</v>
      </c>
      <c r="U1906" s="15">
        <v>0</v>
      </c>
      <c r="V1906" s="15">
        <v>0</v>
      </c>
      <c r="W1906" s="15">
        <v>0</v>
      </c>
      <c r="X1906" s="15">
        <v>0</v>
      </c>
      <c r="Y1906" s="15">
        <v>0</v>
      </c>
      <c r="Z1906" s="15">
        <v>56.86</v>
      </c>
      <c r="AA1906" s="15">
        <v>0</v>
      </c>
      <c r="AB1906" s="15">
        <v>0</v>
      </c>
      <c r="AC1906" s="15">
        <v>0</v>
      </c>
      <c r="AD1906" s="15">
        <v>0</v>
      </c>
      <c r="AE1906" s="15">
        <v>0</v>
      </c>
      <c r="AF1906" s="15">
        <v>0</v>
      </c>
      <c r="AG1906" s="15">
        <v>0</v>
      </c>
      <c r="AH1906" s="15">
        <v>0</v>
      </c>
      <c r="AI1906" s="15" t="s">
        <v>156</v>
      </c>
      <c r="AJ1906" s="19">
        <v>1</v>
      </c>
      <c r="AK1906" s="19">
        <v>5.91</v>
      </c>
      <c r="AL1906" s="15">
        <v>0</v>
      </c>
      <c r="AM1906" s="15">
        <v>9</v>
      </c>
      <c r="AN1906" s="15">
        <v>10</v>
      </c>
      <c r="AO1906" s="15">
        <v>5</v>
      </c>
      <c r="AP1906" s="15" t="s">
        <v>156</v>
      </c>
      <c r="AQ1906" s="15">
        <v>12</v>
      </c>
      <c r="AR1906" s="15">
        <v>2</v>
      </c>
      <c r="AS1906" s="15">
        <v>0</v>
      </c>
      <c r="AT1906" s="15">
        <v>0</v>
      </c>
      <c r="AU1906" s="15">
        <v>0</v>
      </c>
      <c r="AV1906" s="15">
        <v>319.77</v>
      </c>
      <c r="AW1906" s="15" t="s">
        <v>156</v>
      </c>
      <c r="AX1906" s="15"/>
      <c r="AY1906" s="15">
        <v>0</v>
      </c>
      <c r="AZ1906" s="15" t="s">
        <v>156</v>
      </c>
      <c r="BA1906" s="15">
        <v>1</v>
      </c>
      <c r="BB1906" s="15" t="s">
        <v>156</v>
      </c>
      <c r="BC1906" s="15" t="s">
        <v>156</v>
      </c>
      <c r="BD1906" s="15">
        <v>50</v>
      </c>
      <c r="BE1906" s="19">
        <v>5.99</v>
      </c>
      <c r="BF1906" s="19">
        <v>0</v>
      </c>
      <c r="BG1906" s="19">
        <v>109.5</v>
      </c>
      <c r="BH1906" s="19">
        <v>153.28</v>
      </c>
      <c r="BI1906" s="19">
        <v>153</v>
      </c>
      <c r="BJ1906" s="19">
        <v>1100</v>
      </c>
      <c r="BK1906" s="20"/>
    </row>
    <row r="1907" spans="1:63" ht="18" customHeight="1" x14ac:dyDescent="0.25">
      <c r="A1907" s="9">
        <v>7648</v>
      </c>
      <c r="B1907" s="13">
        <f>VLOOKUP(A1907,[1]Sheet!A:BG,59,FALSE)-BH1907</f>
        <v>0</v>
      </c>
      <c r="C1907" s="15">
        <v>30</v>
      </c>
      <c r="D1907" s="16" t="s">
        <v>7851</v>
      </c>
      <c r="E1907" s="17" t="s">
        <v>7852</v>
      </c>
      <c r="F1907" s="17" t="s">
        <v>7853</v>
      </c>
      <c r="G1907" s="16" t="s">
        <v>7854</v>
      </c>
      <c r="H1907" s="16" t="s">
        <v>152</v>
      </c>
      <c r="I1907" s="16" t="s">
        <v>7740</v>
      </c>
      <c r="J1907" s="16" t="s">
        <v>7735</v>
      </c>
      <c r="K1907" s="16" t="s">
        <v>198</v>
      </c>
      <c r="L1907" s="18">
        <v>45411</v>
      </c>
      <c r="M1907" s="15">
        <v>219</v>
      </c>
      <c r="N1907" s="15">
        <v>26</v>
      </c>
      <c r="O1907" s="15">
        <v>219</v>
      </c>
      <c r="P1907" s="15">
        <v>0</v>
      </c>
      <c r="Q1907" s="15">
        <v>36</v>
      </c>
      <c r="R1907" s="15">
        <v>0</v>
      </c>
      <c r="S1907" s="15">
        <v>0</v>
      </c>
      <c r="T1907" s="15">
        <v>0</v>
      </c>
      <c r="U1907" s="15">
        <v>0</v>
      </c>
      <c r="V1907" s="15">
        <v>0</v>
      </c>
      <c r="W1907" s="15">
        <v>0</v>
      </c>
      <c r="X1907" s="15">
        <v>0</v>
      </c>
      <c r="Y1907" s="15">
        <v>0</v>
      </c>
      <c r="Z1907" s="15">
        <v>56.86</v>
      </c>
      <c r="AA1907" s="15">
        <v>0</v>
      </c>
      <c r="AB1907" s="15">
        <v>0</v>
      </c>
      <c r="AC1907" s="15">
        <v>0</v>
      </c>
      <c r="AD1907" s="15">
        <v>0</v>
      </c>
      <c r="AE1907" s="15">
        <v>0</v>
      </c>
      <c r="AF1907" s="15">
        <v>0</v>
      </c>
      <c r="AG1907" s="15">
        <v>0</v>
      </c>
      <c r="AH1907" s="15">
        <v>0</v>
      </c>
      <c r="AI1907" s="15" t="s">
        <v>156</v>
      </c>
      <c r="AJ1907" s="19">
        <v>0</v>
      </c>
      <c r="AK1907" s="19">
        <v>0</v>
      </c>
      <c r="AL1907" s="15">
        <v>0</v>
      </c>
      <c r="AM1907" s="15">
        <v>9</v>
      </c>
      <c r="AN1907" s="15">
        <v>10</v>
      </c>
      <c r="AO1907" s="15">
        <v>5</v>
      </c>
      <c r="AP1907" s="15" t="s">
        <v>156</v>
      </c>
      <c r="AQ1907" s="15">
        <v>12</v>
      </c>
      <c r="AR1907" s="15">
        <v>2</v>
      </c>
      <c r="AS1907" s="15">
        <v>9</v>
      </c>
      <c r="AT1907" s="15">
        <v>0</v>
      </c>
      <c r="AU1907" s="15">
        <v>0</v>
      </c>
      <c r="AV1907" s="15">
        <v>322.86</v>
      </c>
      <c r="AW1907" s="15" t="s">
        <v>156</v>
      </c>
      <c r="AX1907" s="15"/>
      <c r="AY1907" s="15">
        <v>0</v>
      </c>
      <c r="AZ1907" s="15" t="s">
        <v>156</v>
      </c>
      <c r="BA1907" s="15">
        <v>0</v>
      </c>
      <c r="BB1907" s="15" t="s">
        <v>156</v>
      </c>
      <c r="BC1907" s="15" t="s">
        <v>156</v>
      </c>
      <c r="BD1907" s="15">
        <v>50</v>
      </c>
      <c r="BE1907" s="19">
        <v>5.99</v>
      </c>
      <c r="BF1907" s="19">
        <v>0</v>
      </c>
      <c r="BG1907" s="19">
        <v>109.5</v>
      </c>
      <c r="BH1907" s="19">
        <v>157.37</v>
      </c>
      <c r="BI1907" s="19">
        <v>157</v>
      </c>
      <c r="BJ1907" s="19">
        <v>1400</v>
      </c>
      <c r="BK1907" s="20"/>
    </row>
    <row r="1908" spans="1:63" ht="18" customHeight="1" x14ac:dyDescent="0.25">
      <c r="A1908" s="9">
        <v>7657</v>
      </c>
      <c r="B1908" s="13">
        <f>VLOOKUP(A1908,[1]Sheet!A:BG,59,FALSE)-BH1908</f>
        <v>0</v>
      </c>
      <c r="C1908" s="15">
        <v>31</v>
      </c>
      <c r="D1908" s="16" t="s">
        <v>7855</v>
      </c>
      <c r="E1908" s="17" t="s">
        <v>7856</v>
      </c>
      <c r="F1908" s="17" t="s">
        <v>7857</v>
      </c>
      <c r="G1908" s="16" t="s">
        <v>7858</v>
      </c>
      <c r="H1908" s="16" t="s">
        <v>152</v>
      </c>
      <c r="I1908" s="16" t="s">
        <v>7740</v>
      </c>
      <c r="J1908" s="16" t="s">
        <v>7735</v>
      </c>
      <c r="K1908" s="16" t="s">
        <v>198</v>
      </c>
      <c r="L1908" s="18">
        <v>45420</v>
      </c>
      <c r="M1908" s="15">
        <v>219</v>
      </c>
      <c r="N1908" s="15">
        <v>26</v>
      </c>
      <c r="O1908" s="15">
        <v>219</v>
      </c>
      <c r="P1908" s="15">
        <v>0</v>
      </c>
      <c r="Q1908" s="15">
        <v>26</v>
      </c>
      <c r="R1908" s="15">
        <v>0</v>
      </c>
      <c r="S1908" s="15">
        <v>0</v>
      </c>
      <c r="T1908" s="15">
        <v>0</v>
      </c>
      <c r="U1908" s="15">
        <v>0</v>
      </c>
      <c r="V1908" s="15">
        <v>0</v>
      </c>
      <c r="W1908" s="15">
        <v>0</v>
      </c>
      <c r="X1908" s="15">
        <v>0</v>
      </c>
      <c r="Y1908" s="15">
        <v>0</v>
      </c>
      <c r="Z1908" s="15">
        <v>41.06</v>
      </c>
      <c r="AA1908" s="15">
        <v>0</v>
      </c>
      <c r="AB1908" s="15">
        <v>0</v>
      </c>
      <c r="AC1908" s="15">
        <v>0</v>
      </c>
      <c r="AD1908" s="15">
        <v>0</v>
      </c>
      <c r="AE1908" s="15">
        <v>0</v>
      </c>
      <c r="AF1908" s="15">
        <v>0</v>
      </c>
      <c r="AG1908" s="15">
        <v>0</v>
      </c>
      <c r="AH1908" s="15">
        <v>0</v>
      </c>
      <c r="AI1908" s="15" t="s">
        <v>156</v>
      </c>
      <c r="AJ1908" s="19">
        <v>0</v>
      </c>
      <c r="AK1908" s="19">
        <v>0</v>
      </c>
      <c r="AL1908" s="15">
        <v>0</v>
      </c>
      <c r="AM1908" s="15">
        <v>9</v>
      </c>
      <c r="AN1908" s="15">
        <v>10</v>
      </c>
      <c r="AO1908" s="15">
        <v>5</v>
      </c>
      <c r="AP1908" s="15" t="s">
        <v>156</v>
      </c>
      <c r="AQ1908" s="15">
        <v>12</v>
      </c>
      <c r="AR1908" s="15">
        <v>2</v>
      </c>
      <c r="AS1908" s="15">
        <v>9</v>
      </c>
      <c r="AT1908" s="15">
        <v>0</v>
      </c>
      <c r="AU1908" s="15">
        <v>0</v>
      </c>
      <c r="AV1908" s="15">
        <v>307.06</v>
      </c>
      <c r="AW1908" s="15" t="s">
        <v>156</v>
      </c>
      <c r="AX1908" s="15"/>
      <c r="AY1908" s="15">
        <v>0</v>
      </c>
      <c r="AZ1908" s="15" t="s">
        <v>156</v>
      </c>
      <c r="BA1908" s="15">
        <v>0</v>
      </c>
      <c r="BB1908" s="15" t="s">
        <v>156</v>
      </c>
      <c r="BC1908" s="15" t="s">
        <v>156</v>
      </c>
      <c r="BD1908" s="15">
        <v>50</v>
      </c>
      <c r="BE1908" s="19">
        <v>5.99</v>
      </c>
      <c r="BF1908" s="19">
        <v>0</v>
      </c>
      <c r="BG1908" s="19">
        <v>109.5</v>
      </c>
      <c r="BH1908" s="19">
        <v>141.57</v>
      </c>
      <c r="BI1908" s="19">
        <v>141</v>
      </c>
      <c r="BJ1908" s="19">
        <v>2200</v>
      </c>
      <c r="BK1908" s="20"/>
    </row>
    <row r="1909" spans="1:63" ht="18" customHeight="1" x14ac:dyDescent="0.25">
      <c r="A1909" s="9">
        <v>7659</v>
      </c>
      <c r="B1909" s="13">
        <f>VLOOKUP(A1909,[1]Sheet!A:BG,59,FALSE)-BH1909</f>
        <v>0</v>
      </c>
      <c r="C1909" s="15">
        <v>32</v>
      </c>
      <c r="D1909" s="16" t="s">
        <v>7859</v>
      </c>
      <c r="E1909" s="17" t="s">
        <v>7860</v>
      </c>
      <c r="F1909" s="17" t="s">
        <v>7861</v>
      </c>
      <c r="G1909" s="16" t="s">
        <v>7862</v>
      </c>
      <c r="H1909" s="16" t="s">
        <v>152</v>
      </c>
      <c r="I1909" s="16" t="s">
        <v>7740</v>
      </c>
      <c r="J1909" s="16" t="s">
        <v>7735</v>
      </c>
      <c r="K1909" s="16" t="s">
        <v>198</v>
      </c>
      <c r="L1909" s="18">
        <v>45423</v>
      </c>
      <c r="M1909" s="15">
        <v>219</v>
      </c>
      <c r="N1909" s="15">
        <v>26</v>
      </c>
      <c r="O1909" s="15">
        <v>219</v>
      </c>
      <c r="P1909" s="15">
        <v>0</v>
      </c>
      <c r="Q1909" s="15">
        <v>36</v>
      </c>
      <c r="R1909" s="15">
        <v>0</v>
      </c>
      <c r="S1909" s="15">
        <v>0</v>
      </c>
      <c r="T1909" s="15">
        <v>0</v>
      </c>
      <c r="U1909" s="15">
        <v>0</v>
      </c>
      <c r="V1909" s="15">
        <v>0</v>
      </c>
      <c r="W1909" s="15">
        <v>0</v>
      </c>
      <c r="X1909" s="15">
        <v>0</v>
      </c>
      <c r="Y1909" s="15">
        <v>0</v>
      </c>
      <c r="Z1909" s="15">
        <v>56.86</v>
      </c>
      <c r="AA1909" s="15">
        <v>0</v>
      </c>
      <c r="AB1909" s="15">
        <v>0</v>
      </c>
      <c r="AC1909" s="15">
        <v>0</v>
      </c>
      <c r="AD1909" s="15">
        <v>0</v>
      </c>
      <c r="AE1909" s="15">
        <v>0</v>
      </c>
      <c r="AF1909" s="15">
        <v>0</v>
      </c>
      <c r="AG1909" s="15">
        <v>0</v>
      </c>
      <c r="AH1909" s="15">
        <v>0</v>
      </c>
      <c r="AI1909" s="15" t="s">
        <v>156</v>
      </c>
      <c r="AJ1909" s="19">
        <v>0</v>
      </c>
      <c r="AK1909" s="19">
        <v>0</v>
      </c>
      <c r="AL1909" s="15">
        <v>0</v>
      </c>
      <c r="AM1909" s="15">
        <v>9</v>
      </c>
      <c r="AN1909" s="15">
        <v>10</v>
      </c>
      <c r="AO1909" s="15">
        <v>5</v>
      </c>
      <c r="AP1909" s="15" t="s">
        <v>156</v>
      </c>
      <c r="AQ1909" s="15">
        <v>12</v>
      </c>
      <c r="AR1909" s="15">
        <v>2</v>
      </c>
      <c r="AS1909" s="15">
        <v>0</v>
      </c>
      <c r="AT1909" s="15">
        <v>0</v>
      </c>
      <c r="AU1909" s="15">
        <v>0</v>
      </c>
      <c r="AV1909" s="15">
        <v>313.86</v>
      </c>
      <c r="AW1909" s="15" t="s">
        <v>156</v>
      </c>
      <c r="AX1909" s="15"/>
      <c r="AY1909" s="15">
        <v>0</v>
      </c>
      <c r="AZ1909" s="15" t="s">
        <v>156</v>
      </c>
      <c r="BA1909" s="15">
        <v>0</v>
      </c>
      <c r="BB1909" s="15" t="s">
        <v>156</v>
      </c>
      <c r="BC1909" s="15" t="s">
        <v>156</v>
      </c>
      <c r="BD1909" s="15">
        <v>50</v>
      </c>
      <c r="BE1909" s="19">
        <v>5.99</v>
      </c>
      <c r="BF1909" s="19">
        <v>0</v>
      </c>
      <c r="BG1909" s="19">
        <v>109.5</v>
      </c>
      <c r="BH1909" s="19">
        <v>148.37</v>
      </c>
      <c r="BI1909" s="19">
        <v>148</v>
      </c>
      <c r="BJ1909" s="19">
        <v>1400</v>
      </c>
      <c r="BK1909" s="20"/>
    </row>
    <row r="1910" spans="1:63" ht="18" customHeight="1" x14ac:dyDescent="0.25">
      <c r="A1910" s="9">
        <v>7674</v>
      </c>
      <c r="B1910" s="13">
        <f>VLOOKUP(A1910,[1]Sheet!A:BG,59,FALSE)-BH1910</f>
        <v>0</v>
      </c>
      <c r="C1910" s="15">
        <v>33</v>
      </c>
      <c r="D1910" s="16" t="s">
        <v>7863</v>
      </c>
      <c r="E1910" s="17" t="s">
        <v>7864</v>
      </c>
      <c r="F1910" s="17" t="s">
        <v>7865</v>
      </c>
      <c r="G1910" s="16" t="s">
        <v>7866</v>
      </c>
      <c r="H1910" s="16" t="s">
        <v>152</v>
      </c>
      <c r="I1910" s="16" t="s">
        <v>7740</v>
      </c>
      <c r="J1910" s="16" t="s">
        <v>7735</v>
      </c>
      <c r="K1910" s="16" t="s">
        <v>198</v>
      </c>
      <c r="L1910" s="18">
        <v>45448</v>
      </c>
      <c r="M1910" s="15">
        <v>219</v>
      </c>
      <c r="N1910" s="15">
        <v>26</v>
      </c>
      <c r="O1910" s="15">
        <v>219</v>
      </c>
      <c r="P1910" s="15">
        <v>0</v>
      </c>
      <c r="Q1910" s="15">
        <v>26</v>
      </c>
      <c r="R1910" s="15">
        <v>0</v>
      </c>
      <c r="S1910" s="15">
        <v>0</v>
      </c>
      <c r="T1910" s="15">
        <v>0</v>
      </c>
      <c r="U1910" s="15">
        <v>0</v>
      </c>
      <c r="V1910" s="15">
        <v>0</v>
      </c>
      <c r="W1910" s="15">
        <v>0</v>
      </c>
      <c r="X1910" s="15">
        <v>0</v>
      </c>
      <c r="Y1910" s="15">
        <v>0</v>
      </c>
      <c r="Z1910" s="15">
        <v>41.06</v>
      </c>
      <c r="AA1910" s="15">
        <v>0</v>
      </c>
      <c r="AB1910" s="15">
        <v>0</v>
      </c>
      <c r="AC1910" s="15">
        <v>0</v>
      </c>
      <c r="AD1910" s="15">
        <v>0</v>
      </c>
      <c r="AE1910" s="15">
        <v>0</v>
      </c>
      <c r="AF1910" s="15">
        <v>0</v>
      </c>
      <c r="AG1910" s="15">
        <v>0</v>
      </c>
      <c r="AH1910" s="15">
        <v>0</v>
      </c>
      <c r="AI1910" s="15" t="s">
        <v>156</v>
      </c>
      <c r="AJ1910" s="19">
        <v>0</v>
      </c>
      <c r="AK1910" s="19">
        <v>0</v>
      </c>
      <c r="AL1910" s="15">
        <v>0</v>
      </c>
      <c r="AM1910" s="15">
        <v>9</v>
      </c>
      <c r="AN1910" s="15">
        <v>10</v>
      </c>
      <c r="AO1910" s="15">
        <v>5</v>
      </c>
      <c r="AP1910" s="15" t="s">
        <v>156</v>
      </c>
      <c r="AQ1910" s="15">
        <v>12</v>
      </c>
      <c r="AR1910" s="15">
        <v>2</v>
      </c>
      <c r="AS1910" s="15">
        <v>0</v>
      </c>
      <c r="AT1910" s="15">
        <v>0</v>
      </c>
      <c r="AU1910" s="15">
        <v>0</v>
      </c>
      <c r="AV1910" s="15">
        <v>298.06</v>
      </c>
      <c r="AW1910" s="15" t="s">
        <v>156</v>
      </c>
      <c r="AX1910" s="15"/>
      <c r="AY1910" s="15">
        <v>0</v>
      </c>
      <c r="AZ1910" s="15" t="s">
        <v>156</v>
      </c>
      <c r="BA1910" s="15">
        <v>1</v>
      </c>
      <c r="BB1910" s="15" t="s">
        <v>156</v>
      </c>
      <c r="BC1910" s="15" t="s">
        <v>156</v>
      </c>
      <c r="BD1910" s="15">
        <v>50</v>
      </c>
      <c r="BE1910" s="19">
        <v>5.96</v>
      </c>
      <c r="BF1910" s="19">
        <v>0</v>
      </c>
      <c r="BG1910" s="19">
        <v>109.5</v>
      </c>
      <c r="BH1910" s="19">
        <v>131.6</v>
      </c>
      <c r="BI1910" s="19">
        <v>131</v>
      </c>
      <c r="BJ1910" s="19">
        <v>2400</v>
      </c>
      <c r="BK1910" s="20"/>
    </row>
    <row r="1911" spans="1:63" ht="18" customHeight="1" x14ac:dyDescent="0.25">
      <c r="A1911" s="9">
        <v>7928</v>
      </c>
      <c r="B1911" s="13">
        <f>VLOOKUP(A1911,[1]Sheet!A:BG,59,FALSE)-BH1911</f>
        <v>0</v>
      </c>
      <c r="C1911" s="15">
        <v>34</v>
      </c>
      <c r="D1911" s="16" t="s">
        <v>7867</v>
      </c>
      <c r="E1911" s="17" t="s">
        <v>7868</v>
      </c>
      <c r="F1911" s="17" t="s">
        <v>7869</v>
      </c>
      <c r="G1911" s="16" t="s">
        <v>7870</v>
      </c>
      <c r="H1911" s="16" t="s">
        <v>152</v>
      </c>
      <c r="I1911" s="16" t="s">
        <v>7740</v>
      </c>
      <c r="J1911" s="16" t="s">
        <v>7735</v>
      </c>
      <c r="K1911" s="16" t="s">
        <v>198</v>
      </c>
      <c r="L1911" s="18">
        <v>45572</v>
      </c>
      <c r="M1911" s="15">
        <v>219</v>
      </c>
      <c r="N1911" s="15">
        <v>26</v>
      </c>
      <c r="O1911" s="15">
        <v>219</v>
      </c>
      <c r="P1911" s="15">
        <v>0</v>
      </c>
      <c r="Q1911" s="15">
        <v>36</v>
      </c>
      <c r="R1911" s="15">
        <v>0</v>
      </c>
      <c r="S1911" s="15">
        <v>0</v>
      </c>
      <c r="T1911" s="15">
        <v>0</v>
      </c>
      <c r="U1911" s="15">
        <v>0</v>
      </c>
      <c r="V1911" s="15">
        <v>0</v>
      </c>
      <c r="W1911" s="15">
        <v>0</v>
      </c>
      <c r="X1911" s="15">
        <v>0</v>
      </c>
      <c r="Y1911" s="15">
        <v>0</v>
      </c>
      <c r="Z1911" s="15">
        <v>56.86</v>
      </c>
      <c r="AA1911" s="15">
        <v>0</v>
      </c>
      <c r="AB1911" s="15">
        <v>0</v>
      </c>
      <c r="AC1911" s="15">
        <v>0</v>
      </c>
      <c r="AD1911" s="15">
        <v>0</v>
      </c>
      <c r="AE1911" s="15">
        <v>0</v>
      </c>
      <c r="AF1911" s="15">
        <v>0</v>
      </c>
      <c r="AG1911" s="15">
        <v>0</v>
      </c>
      <c r="AH1911" s="15">
        <v>0</v>
      </c>
      <c r="AI1911" s="15" t="s">
        <v>156</v>
      </c>
      <c r="AJ1911" s="19">
        <v>0</v>
      </c>
      <c r="AK1911" s="19">
        <v>0</v>
      </c>
      <c r="AL1911" s="15">
        <v>0</v>
      </c>
      <c r="AM1911" s="15">
        <v>9</v>
      </c>
      <c r="AN1911" s="15">
        <v>10</v>
      </c>
      <c r="AO1911" s="15">
        <v>5</v>
      </c>
      <c r="AP1911" s="15" t="s">
        <v>156</v>
      </c>
      <c r="AQ1911" s="15">
        <v>12</v>
      </c>
      <c r="AR1911" s="15">
        <v>2</v>
      </c>
      <c r="AS1911" s="15">
        <v>0</v>
      </c>
      <c r="AT1911" s="15">
        <v>0</v>
      </c>
      <c r="AU1911" s="15">
        <v>0</v>
      </c>
      <c r="AV1911" s="15">
        <v>313.86</v>
      </c>
      <c r="AW1911" s="15" t="s">
        <v>156</v>
      </c>
      <c r="AX1911" s="15"/>
      <c r="AY1911" s="15">
        <v>0</v>
      </c>
      <c r="AZ1911" s="15" t="s">
        <v>156</v>
      </c>
      <c r="BA1911" s="15">
        <v>1</v>
      </c>
      <c r="BB1911" s="15" t="s">
        <v>156</v>
      </c>
      <c r="BC1911" s="15" t="s">
        <v>156</v>
      </c>
      <c r="BD1911" s="15">
        <v>50</v>
      </c>
      <c r="BE1911" s="19">
        <v>5.99</v>
      </c>
      <c r="BF1911" s="19">
        <v>0</v>
      </c>
      <c r="BG1911" s="19">
        <v>109.5</v>
      </c>
      <c r="BH1911" s="19">
        <v>147.37</v>
      </c>
      <c r="BI1911" s="19">
        <v>147</v>
      </c>
      <c r="BJ1911" s="19">
        <v>1400</v>
      </c>
      <c r="BK1911" s="20"/>
    </row>
    <row r="1912" spans="1:63" ht="18" customHeight="1" x14ac:dyDescent="0.25">
      <c r="A1912" s="9">
        <v>8171</v>
      </c>
      <c r="B1912" s="13">
        <f>VLOOKUP(A1912,[1]Sheet!A:BG,59,FALSE)-BH1912</f>
        <v>0</v>
      </c>
      <c r="C1912" s="15">
        <v>35</v>
      </c>
      <c r="D1912" s="16" t="s">
        <v>7871</v>
      </c>
      <c r="E1912" s="17" t="s">
        <v>7872</v>
      </c>
      <c r="F1912" s="17" t="s">
        <v>7873</v>
      </c>
      <c r="G1912" s="16" t="s">
        <v>7874</v>
      </c>
      <c r="H1912" s="16" t="s">
        <v>152</v>
      </c>
      <c r="I1912" s="16" t="s">
        <v>7740</v>
      </c>
      <c r="J1912" s="16" t="s">
        <v>7735</v>
      </c>
      <c r="K1912" s="16" t="s">
        <v>198</v>
      </c>
      <c r="L1912" s="18">
        <v>45643</v>
      </c>
      <c r="M1912" s="15">
        <v>219</v>
      </c>
      <c r="N1912" s="15">
        <v>26</v>
      </c>
      <c r="O1912" s="15">
        <v>219</v>
      </c>
      <c r="P1912" s="15">
        <v>0</v>
      </c>
      <c r="Q1912" s="15">
        <v>32</v>
      </c>
      <c r="R1912" s="15">
        <v>0</v>
      </c>
      <c r="S1912" s="15">
        <v>0</v>
      </c>
      <c r="T1912" s="15">
        <v>0</v>
      </c>
      <c r="U1912" s="15">
        <v>0</v>
      </c>
      <c r="V1912" s="15">
        <v>0</v>
      </c>
      <c r="W1912" s="15">
        <v>0</v>
      </c>
      <c r="X1912" s="15">
        <v>0</v>
      </c>
      <c r="Y1912" s="15">
        <v>0</v>
      </c>
      <c r="Z1912" s="15">
        <v>50.54</v>
      </c>
      <c r="AA1912" s="15">
        <v>0</v>
      </c>
      <c r="AB1912" s="15">
        <v>0</v>
      </c>
      <c r="AC1912" s="15">
        <v>0</v>
      </c>
      <c r="AD1912" s="15">
        <v>0</v>
      </c>
      <c r="AE1912" s="15">
        <v>0</v>
      </c>
      <c r="AF1912" s="15">
        <v>0</v>
      </c>
      <c r="AG1912" s="15">
        <v>0</v>
      </c>
      <c r="AH1912" s="15">
        <v>0</v>
      </c>
      <c r="AI1912" s="15" t="s">
        <v>156</v>
      </c>
      <c r="AJ1912" s="19">
        <v>1</v>
      </c>
      <c r="AK1912" s="19">
        <v>5.96</v>
      </c>
      <c r="AL1912" s="15">
        <v>0</v>
      </c>
      <c r="AM1912" s="15">
        <v>9</v>
      </c>
      <c r="AN1912" s="15">
        <v>10</v>
      </c>
      <c r="AO1912" s="15">
        <v>5</v>
      </c>
      <c r="AP1912" s="15" t="s">
        <v>156</v>
      </c>
      <c r="AQ1912" s="15">
        <v>12</v>
      </c>
      <c r="AR1912" s="15">
        <v>2</v>
      </c>
      <c r="AS1912" s="15">
        <v>0</v>
      </c>
      <c r="AT1912" s="15">
        <v>0</v>
      </c>
      <c r="AU1912" s="15">
        <v>0</v>
      </c>
      <c r="AV1912" s="15">
        <v>313.5</v>
      </c>
      <c r="AW1912" s="15" t="s">
        <v>156</v>
      </c>
      <c r="AX1912" s="15"/>
      <c r="AY1912" s="15">
        <v>0</v>
      </c>
      <c r="AZ1912" s="15" t="s">
        <v>156</v>
      </c>
      <c r="BA1912" s="15">
        <v>0</v>
      </c>
      <c r="BB1912" s="15" t="s">
        <v>156</v>
      </c>
      <c r="BC1912" s="15" t="s">
        <v>156</v>
      </c>
      <c r="BD1912" s="15">
        <v>50</v>
      </c>
      <c r="BE1912" s="19">
        <v>5.99</v>
      </c>
      <c r="BF1912" s="19">
        <v>0</v>
      </c>
      <c r="BG1912" s="19">
        <v>109.5</v>
      </c>
      <c r="BH1912" s="19">
        <v>148.01</v>
      </c>
      <c r="BI1912" s="19">
        <v>148</v>
      </c>
      <c r="BJ1912" s="19">
        <v>0</v>
      </c>
      <c r="BK1912" s="20"/>
    </row>
    <row r="1913" spans="1:63" ht="18" customHeight="1" x14ac:dyDescent="0.25">
      <c r="A1913" s="9">
        <v>8174</v>
      </c>
      <c r="B1913" s="13">
        <f>VLOOKUP(A1913,[1]Sheet!A:BG,59,FALSE)-BH1913</f>
        <v>0</v>
      </c>
      <c r="C1913" s="15">
        <v>36</v>
      </c>
      <c r="D1913" s="16" t="s">
        <v>7875</v>
      </c>
      <c r="E1913" s="17" t="s">
        <v>7876</v>
      </c>
      <c r="F1913" s="17" t="s">
        <v>7877</v>
      </c>
      <c r="G1913" s="16" t="s">
        <v>7878</v>
      </c>
      <c r="H1913" s="16" t="s">
        <v>152</v>
      </c>
      <c r="I1913" s="16" t="s">
        <v>7740</v>
      </c>
      <c r="J1913" s="16" t="s">
        <v>7735</v>
      </c>
      <c r="K1913" s="16" t="s">
        <v>198</v>
      </c>
      <c r="L1913" s="18">
        <v>45644</v>
      </c>
      <c r="M1913" s="15">
        <v>219</v>
      </c>
      <c r="N1913" s="15">
        <v>26</v>
      </c>
      <c r="O1913" s="15">
        <v>219</v>
      </c>
      <c r="P1913" s="15">
        <v>0</v>
      </c>
      <c r="Q1913" s="15">
        <v>36</v>
      </c>
      <c r="R1913" s="15">
        <v>0</v>
      </c>
      <c r="S1913" s="15">
        <v>0</v>
      </c>
      <c r="T1913" s="15">
        <v>0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56.86</v>
      </c>
      <c r="AA1913" s="15">
        <v>0</v>
      </c>
      <c r="AB1913" s="15">
        <v>0</v>
      </c>
      <c r="AC1913" s="15">
        <v>0</v>
      </c>
      <c r="AD1913" s="15">
        <v>0</v>
      </c>
      <c r="AE1913" s="15">
        <v>0</v>
      </c>
      <c r="AF1913" s="15">
        <v>0</v>
      </c>
      <c r="AG1913" s="15">
        <v>0</v>
      </c>
      <c r="AH1913" s="15">
        <v>0</v>
      </c>
      <c r="AI1913" s="15" t="s">
        <v>156</v>
      </c>
      <c r="AJ1913" s="19">
        <v>0</v>
      </c>
      <c r="AK1913" s="19">
        <v>0</v>
      </c>
      <c r="AL1913" s="15">
        <v>0</v>
      </c>
      <c r="AM1913" s="15">
        <v>9</v>
      </c>
      <c r="AN1913" s="15">
        <v>10</v>
      </c>
      <c r="AO1913" s="15">
        <v>5</v>
      </c>
      <c r="AP1913" s="15" t="s">
        <v>156</v>
      </c>
      <c r="AQ1913" s="15">
        <v>12</v>
      </c>
      <c r="AR1913" s="15">
        <v>2</v>
      </c>
      <c r="AS1913" s="15">
        <v>0</v>
      </c>
      <c r="AT1913" s="15">
        <v>0</v>
      </c>
      <c r="AU1913" s="15">
        <v>0</v>
      </c>
      <c r="AV1913" s="15">
        <v>313.86</v>
      </c>
      <c r="AW1913" s="15" t="s">
        <v>156</v>
      </c>
      <c r="AX1913" s="15"/>
      <c r="AY1913" s="15">
        <v>0</v>
      </c>
      <c r="AZ1913" s="15" t="s">
        <v>156</v>
      </c>
      <c r="BA1913" s="15">
        <v>0</v>
      </c>
      <c r="BB1913" s="15" t="s">
        <v>156</v>
      </c>
      <c r="BC1913" s="15" t="s">
        <v>156</v>
      </c>
      <c r="BD1913" s="15">
        <v>50</v>
      </c>
      <c r="BE1913" s="19">
        <v>5.99</v>
      </c>
      <c r="BF1913" s="19">
        <v>0</v>
      </c>
      <c r="BG1913" s="19">
        <v>109.5</v>
      </c>
      <c r="BH1913" s="19">
        <v>148.37</v>
      </c>
      <c r="BI1913" s="19">
        <v>148</v>
      </c>
      <c r="BJ1913" s="19">
        <v>1400</v>
      </c>
      <c r="BK1913" s="20"/>
    </row>
    <row r="1914" spans="1:63" ht="18" customHeight="1" x14ac:dyDescent="0.25">
      <c r="A1914" s="9">
        <v>8336</v>
      </c>
      <c r="B1914" s="13">
        <f>VLOOKUP(A1914,[1]Sheet!A:BG,59,FALSE)-BH1914</f>
        <v>0</v>
      </c>
      <c r="C1914" s="15">
        <v>37</v>
      </c>
      <c r="D1914" s="16" t="s">
        <v>7879</v>
      </c>
      <c r="E1914" s="17" t="s">
        <v>7880</v>
      </c>
      <c r="F1914" s="17" t="s">
        <v>7881</v>
      </c>
      <c r="G1914" s="16" t="s">
        <v>7882</v>
      </c>
      <c r="H1914" s="16" t="s">
        <v>152</v>
      </c>
      <c r="I1914" s="16" t="s">
        <v>7740</v>
      </c>
      <c r="J1914" s="16" t="s">
        <v>7735</v>
      </c>
      <c r="K1914" s="16" t="s">
        <v>198</v>
      </c>
      <c r="L1914" s="18">
        <v>45741</v>
      </c>
      <c r="M1914" s="15">
        <v>218</v>
      </c>
      <c r="N1914" s="15">
        <v>26</v>
      </c>
      <c r="O1914" s="15">
        <v>218</v>
      </c>
      <c r="P1914" s="15">
        <v>0</v>
      </c>
      <c r="Q1914" s="15">
        <v>36</v>
      </c>
      <c r="R1914" s="15">
        <v>0</v>
      </c>
      <c r="S1914" s="15">
        <v>0</v>
      </c>
      <c r="T1914" s="15">
        <v>0</v>
      </c>
      <c r="U1914" s="15">
        <v>0</v>
      </c>
      <c r="V1914" s="15">
        <v>0</v>
      </c>
      <c r="W1914" s="15">
        <v>0</v>
      </c>
      <c r="X1914" s="15">
        <v>0</v>
      </c>
      <c r="Y1914" s="15">
        <v>0</v>
      </c>
      <c r="Z1914" s="15">
        <v>56.6</v>
      </c>
      <c r="AA1914" s="15">
        <v>0</v>
      </c>
      <c r="AB1914" s="15">
        <v>0</v>
      </c>
      <c r="AC1914" s="15">
        <v>0</v>
      </c>
      <c r="AD1914" s="15">
        <v>0</v>
      </c>
      <c r="AE1914" s="15">
        <v>0</v>
      </c>
      <c r="AF1914" s="15">
        <v>0</v>
      </c>
      <c r="AG1914" s="15">
        <v>0</v>
      </c>
      <c r="AH1914" s="15">
        <v>0</v>
      </c>
      <c r="AI1914" s="15" t="s">
        <v>156</v>
      </c>
      <c r="AJ1914" s="19">
        <v>1</v>
      </c>
      <c r="AK1914" s="19">
        <v>5.71</v>
      </c>
      <c r="AL1914" s="15">
        <v>0</v>
      </c>
      <c r="AM1914" s="15">
        <v>9</v>
      </c>
      <c r="AN1914" s="15">
        <v>10</v>
      </c>
      <c r="AO1914" s="15">
        <v>5</v>
      </c>
      <c r="AP1914" s="15" t="s">
        <v>156</v>
      </c>
      <c r="AQ1914" s="15">
        <v>12</v>
      </c>
      <c r="AR1914" s="15">
        <v>0</v>
      </c>
      <c r="AS1914" s="15">
        <v>0</v>
      </c>
      <c r="AT1914" s="15">
        <v>0</v>
      </c>
      <c r="AU1914" s="15">
        <v>0</v>
      </c>
      <c r="AV1914" s="15">
        <v>316.31</v>
      </c>
      <c r="AW1914" s="15" t="s">
        <v>156</v>
      </c>
      <c r="AX1914" s="15"/>
      <c r="AY1914" s="15">
        <v>0</v>
      </c>
      <c r="AZ1914" s="15" t="s">
        <v>156</v>
      </c>
      <c r="BA1914" s="15">
        <v>1</v>
      </c>
      <c r="BB1914" s="15" t="s">
        <v>156</v>
      </c>
      <c r="BC1914" s="15" t="s">
        <v>156</v>
      </c>
      <c r="BD1914" s="15">
        <v>50</v>
      </c>
      <c r="BE1914" s="19">
        <v>5.99</v>
      </c>
      <c r="BF1914" s="19">
        <v>0</v>
      </c>
      <c r="BG1914" s="19">
        <v>109</v>
      </c>
      <c r="BH1914" s="19">
        <v>150.32</v>
      </c>
      <c r="BI1914" s="19">
        <v>150</v>
      </c>
      <c r="BJ1914" s="19">
        <v>1200</v>
      </c>
      <c r="BK1914" s="20"/>
    </row>
    <row r="1915" spans="1:63" ht="18" customHeight="1" x14ac:dyDescent="0.25">
      <c r="A1915" s="9">
        <v>8465</v>
      </c>
      <c r="B1915" s="13">
        <f>VLOOKUP(A1915,[1]Sheet!A:BG,59,FALSE)-BH1915</f>
        <v>0</v>
      </c>
      <c r="C1915" s="15">
        <v>38</v>
      </c>
      <c r="D1915" s="16" t="s">
        <v>7883</v>
      </c>
      <c r="E1915" s="17" t="s">
        <v>7884</v>
      </c>
      <c r="F1915" s="17" t="s">
        <v>7885</v>
      </c>
      <c r="G1915" s="16" t="s">
        <v>7886</v>
      </c>
      <c r="H1915" s="16" t="s">
        <v>152</v>
      </c>
      <c r="I1915" s="16" t="s">
        <v>7740</v>
      </c>
      <c r="J1915" s="16" t="s">
        <v>7735</v>
      </c>
      <c r="K1915" s="16" t="s">
        <v>198</v>
      </c>
      <c r="L1915" s="18">
        <v>45793</v>
      </c>
      <c r="M1915" s="15">
        <v>218</v>
      </c>
      <c r="N1915" s="15">
        <v>26</v>
      </c>
      <c r="O1915" s="15">
        <v>218</v>
      </c>
      <c r="P1915" s="15">
        <v>0</v>
      </c>
      <c r="Q1915" s="15">
        <v>36</v>
      </c>
      <c r="R1915" s="15">
        <v>0</v>
      </c>
      <c r="S1915" s="15">
        <v>0</v>
      </c>
      <c r="T1915" s="15">
        <v>0</v>
      </c>
      <c r="U1915" s="15">
        <v>0</v>
      </c>
      <c r="V1915" s="15">
        <v>0</v>
      </c>
      <c r="W1915" s="15">
        <v>0</v>
      </c>
      <c r="X1915" s="15">
        <v>0</v>
      </c>
      <c r="Y1915" s="15">
        <v>0</v>
      </c>
      <c r="Z1915" s="15">
        <v>56.6</v>
      </c>
      <c r="AA1915" s="15">
        <v>0</v>
      </c>
      <c r="AB1915" s="15">
        <v>0</v>
      </c>
      <c r="AC1915" s="15">
        <v>0</v>
      </c>
      <c r="AD1915" s="15">
        <v>0</v>
      </c>
      <c r="AE1915" s="15">
        <v>0</v>
      </c>
      <c r="AF1915" s="15">
        <v>0</v>
      </c>
      <c r="AG1915" s="15">
        <v>0</v>
      </c>
      <c r="AH1915" s="15">
        <v>0</v>
      </c>
      <c r="AI1915" s="15" t="s">
        <v>156</v>
      </c>
      <c r="AJ1915" s="19">
        <v>0</v>
      </c>
      <c r="AK1915" s="19">
        <v>0</v>
      </c>
      <c r="AL1915" s="15">
        <v>0</v>
      </c>
      <c r="AM1915" s="15">
        <v>9</v>
      </c>
      <c r="AN1915" s="15">
        <v>10</v>
      </c>
      <c r="AO1915" s="15">
        <v>5</v>
      </c>
      <c r="AP1915" s="15" t="s">
        <v>156</v>
      </c>
      <c r="AQ1915" s="15">
        <v>12</v>
      </c>
      <c r="AR1915" s="15">
        <v>0</v>
      </c>
      <c r="AS1915" s="15">
        <v>0</v>
      </c>
      <c r="AT1915" s="15">
        <v>0</v>
      </c>
      <c r="AU1915" s="15">
        <v>0</v>
      </c>
      <c r="AV1915" s="15">
        <v>310.60000000000002</v>
      </c>
      <c r="AW1915" s="15" t="s">
        <v>156</v>
      </c>
      <c r="AX1915" s="15"/>
      <c r="AY1915" s="15">
        <v>0</v>
      </c>
      <c r="AZ1915" s="15" t="s">
        <v>156</v>
      </c>
      <c r="BA1915" s="15">
        <v>1</v>
      </c>
      <c r="BB1915" s="15" t="s">
        <v>156</v>
      </c>
      <c r="BC1915" s="15" t="s">
        <v>156</v>
      </c>
      <c r="BD1915" s="15">
        <v>50</v>
      </c>
      <c r="BE1915" s="19">
        <v>5.99</v>
      </c>
      <c r="BF1915" s="19">
        <v>0</v>
      </c>
      <c r="BG1915" s="19">
        <v>109</v>
      </c>
      <c r="BH1915" s="19">
        <v>144.61000000000001</v>
      </c>
      <c r="BI1915" s="19">
        <v>144</v>
      </c>
      <c r="BJ1915" s="19">
        <v>2400</v>
      </c>
      <c r="BK1915" s="20"/>
    </row>
    <row r="1916" spans="1:63" ht="18" customHeight="1" x14ac:dyDescent="0.25">
      <c r="A1916" s="9">
        <v>8474</v>
      </c>
      <c r="B1916" s="13">
        <f>VLOOKUP(A1916,[1]Sheet!A:BG,59,FALSE)-BH1916</f>
        <v>0</v>
      </c>
      <c r="C1916" s="15">
        <v>39</v>
      </c>
      <c r="D1916" s="16" t="s">
        <v>7887</v>
      </c>
      <c r="E1916" s="17" t="s">
        <v>7888</v>
      </c>
      <c r="F1916" s="17" t="s">
        <v>7889</v>
      </c>
      <c r="G1916" s="16" t="s">
        <v>7890</v>
      </c>
      <c r="H1916" s="16" t="s">
        <v>152</v>
      </c>
      <c r="I1916" s="16" t="s">
        <v>7740</v>
      </c>
      <c r="J1916" s="16" t="s">
        <v>7735</v>
      </c>
      <c r="K1916" s="16" t="s">
        <v>198</v>
      </c>
      <c r="L1916" s="18">
        <v>45794</v>
      </c>
      <c r="M1916" s="15">
        <v>218</v>
      </c>
      <c r="N1916" s="15">
        <v>26</v>
      </c>
      <c r="O1916" s="15">
        <v>218</v>
      </c>
      <c r="P1916" s="15">
        <v>0</v>
      </c>
      <c r="Q1916" s="15">
        <v>32</v>
      </c>
      <c r="R1916" s="15">
        <v>0</v>
      </c>
      <c r="S1916" s="15">
        <v>0</v>
      </c>
      <c r="T1916" s="15">
        <v>0</v>
      </c>
      <c r="U1916" s="15">
        <v>0</v>
      </c>
      <c r="V1916" s="15">
        <v>0</v>
      </c>
      <c r="W1916" s="15">
        <v>0</v>
      </c>
      <c r="X1916" s="15">
        <v>0</v>
      </c>
      <c r="Y1916" s="15">
        <v>0</v>
      </c>
      <c r="Z1916" s="15">
        <v>50.31</v>
      </c>
      <c r="AA1916" s="15">
        <v>0</v>
      </c>
      <c r="AB1916" s="15">
        <v>0</v>
      </c>
      <c r="AC1916" s="15">
        <v>0</v>
      </c>
      <c r="AD1916" s="15">
        <v>0</v>
      </c>
      <c r="AE1916" s="15">
        <v>0</v>
      </c>
      <c r="AF1916" s="15">
        <v>0</v>
      </c>
      <c r="AG1916" s="15">
        <v>0</v>
      </c>
      <c r="AH1916" s="15">
        <v>0</v>
      </c>
      <c r="AI1916" s="15" t="s">
        <v>156</v>
      </c>
      <c r="AJ1916" s="19">
        <v>0</v>
      </c>
      <c r="AK1916" s="19">
        <v>0</v>
      </c>
      <c r="AL1916" s="15">
        <v>0</v>
      </c>
      <c r="AM1916" s="15">
        <v>9</v>
      </c>
      <c r="AN1916" s="15">
        <v>10</v>
      </c>
      <c r="AO1916" s="15">
        <v>5</v>
      </c>
      <c r="AP1916" s="15" t="s">
        <v>156</v>
      </c>
      <c r="AQ1916" s="15">
        <v>12</v>
      </c>
      <c r="AR1916" s="15">
        <v>0</v>
      </c>
      <c r="AS1916" s="15">
        <v>0</v>
      </c>
      <c r="AT1916" s="15">
        <v>0</v>
      </c>
      <c r="AU1916" s="15">
        <v>0</v>
      </c>
      <c r="AV1916" s="15">
        <v>304.31</v>
      </c>
      <c r="AW1916" s="15" t="s">
        <v>156</v>
      </c>
      <c r="AX1916" s="15"/>
      <c r="AY1916" s="15">
        <v>0</v>
      </c>
      <c r="AZ1916" s="15" t="s">
        <v>156</v>
      </c>
      <c r="BA1916" s="15">
        <v>1</v>
      </c>
      <c r="BB1916" s="15" t="s">
        <v>156</v>
      </c>
      <c r="BC1916" s="15" t="s">
        <v>156</v>
      </c>
      <c r="BD1916" s="15">
        <v>50</v>
      </c>
      <c r="BE1916" s="19">
        <v>5.99</v>
      </c>
      <c r="BF1916" s="19">
        <v>0</v>
      </c>
      <c r="BG1916" s="19">
        <v>109</v>
      </c>
      <c r="BH1916" s="19">
        <v>138.32</v>
      </c>
      <c r="BI1916" s="19">
        <v>138</v>
      </c>
      <c r="BJ1916" s="19">
        <v>1200</v>
      </c>
      <c r="BK1916" s="20"/>
    </row>
    <row r="1917" spans="1:63" ht="18" customHeight="1" x14ac:dyDescent="0.25">
      <c r="A1917" s="9">
        <v>8495</v>
      </c>
      <c r="B1917" s="13">
        <f>VLOOKUP(A1917,[1]Sheet!A:BG,59,FALSE)-BH1917</f>
        <v>0</v>
      </c>
      <c r="C1917" s="15">
        <v>40</v>
      </c>
      <c r="D1917" s="16" t="s">
        <v>7891</v>
      </c>
      <c r="E1917" s="17" t="s">
        <v>7892</v>
      </c>
      <c r="F1917" s="17" t="s">
        <v>7893</v>
      </c>
      <c r="G1917" s="16" t="s">
        <v>7894</v>
      </c>
      <c r="H1917" s="16" t="s">
        <v>152</v>
      </c>
      <c r="I1917" s="16" t="s">
        <v>7740</v>
      </c>
      <c r="J1917" s="16" t="s">
        <v>7735</v>
      </c>
      <c r="K1917" s="16" t="s">
        <v>198</v>
      </c>
      <c r="L1917" s="18">
        <v>45810</v>
      </c>
      <c r="M1917" s="15">
        <v>218</v>
      </c>
      <c r="N1917" s="15">
        <v>23</v>
      </c>
      <c r="O1917" s="15">
        <v>192.85</v>
      </c>
      <c r="P1917" s="15">
        <v>3</v>
      </c>
      <c r="Q1917" s="15">
        <v>34</v>
      </c>
      <c r="R1917" s="15">
        <v>0</v>
      </c>
      <c r="S1917" s="15">
        <v>0</v>
      </c>
      <c r="T1917" s="15">
        <v>0</v>
      </c>
      <c r="U1917" s="15">
        <v>0</v>
      </c>
      <c r="V1917" s="15">
        <v>0</v>
      </c>
      <c r="W1917" s="15">
        <v>0</v>
      </c>
      <c r="X1917" s="15">
        <v>0</v>
      </c>
      <c r="Y1917" s="15">
        <v>0</v>
      </c>
      <c r="Z1917" s="15">
        <v>53.45</v>
      </c>
      <c r="AA1917" s="15">
        <v>0</v>
      </c>
      <c r="AB1917" s="15">
        <v>0</v>
      </c>
      <c r="AC1917" s="15">
        <v>0</v>
      </c>
      <c r="AD1917" s="15">
        <v>0</v>
      </c>
      <c r="AE1917" s="15">
        <v>0</v>
      </c>
      <c r="AF1917" s="15">
        <v>0</v>
      </c>
      <c r="AG1917" s="15">
        <v>0</v>
      </c>
      <c r="AH1917" s="15">
        <v>0</v>
      </c>
      <c r="AI1917" s="15" t="s">
        <v>156</v>
      </c>
      <c r="AJ1917" s="19">
        <v>0</v>
      </c>
      <c r="AK1917" s="19">
        <v>0</v>
      </c>
      <c r="AL1917" s="15">
        <v>0</v>
      </c>
      <c r="AM1917" s="15">
        <v>9</v>
      </c>
      <c r="AN1917" s="15">
        <v>8.85</v>
      </c>
      <c r="AO1917" s="15">
        <v>0</v>
      </c>
      <c r="AP1917" s="15" t="s">
        <v>156</v>
      </c>
      <c r="AQ1917" s="15">
        <v>10.62</v>
      </c>
      <c r="AR1917" s="15">
        <v>0</v>
      </c>
      <c r="AS1917" s="15">
        <v>0</v>
      </c>
      <c r="AT1917" s="15">
        <v>0</v>
      </c>
      <c r="AU1917" s="15">
        <v>0</v>
      </c>
      <c r="AV1917" s="15">
        <v>274.77</v>
      </c>
      <c r="AW1917" s="15" t="s">
        <v>156</v>
      </c>
      <c r="AX1917" s="15"/>
      <c r="AY1917" s="15">
        <v>0</v>
      </c>
      <c r="AZ1917" s="15" t="s">
        <v>156</v>
      </c>
      <c r="BA1917" s="15">
        <v>1</v>
      </c>
      <c r="BB1917" s="15" t="s">
        <v>156</v>
      </c>
      <c r="BC1917" s="15" t="s">
        <v>156</v>
      </c>
      <c r="BD1917" s="15">
        <v>50</v>
      </c>
      <c r="BE1917" s="19">
        <v>5.5</v>
      </c>
      <c r="BF1917" s="19">
        <v>0</v>
      </c>
      <c r="BG1917" s="19">
        <v>109</v>
      </c>
      <c r="BH1917" s="19">
        <v>109.27</v>
      </c>
      <c r="BI1917" s="19">
        <v>109</v>
      </c>
      <c r="BJ1917" s="19">
        <v>1000</v>
      </c>
      <c r="BK1917" s="20"/>
    </row>
    <row r="1918" spans="1:63" ht="18" customHeight="1" x14ac:dyDescent="0.25">
      <c r="A1918" s="9">
        <v>8533</v>
      </c>
      <c r="B1918" s="13">
        <f>VLOOKUP(A1918,[1]Sheet!A:BG,59,FALSE)-BH1918</f>
        <v>0</v>
      </c>
      <c r="C1918" s="15">
        <v>41</v>
      </c>
      <c r="D1918" s="16" t="s">
        <v>7895</v>
      </c>
      <c r="E1918" s="17" t="s">
        <v>7896</v>
      </c>
      <c r="F1918" s="17" t="s">
        <v>7897</v>
      </c>
      <c r="G1918" s="16" t="s">
        <v>7898</v>
      </c>
      <c r="H1918" s="16" t="s">
        <v>152</v>
      </c>
      <c r="I1918" s="16" t="s">
        <v>7740</v>
      </c>
      <c r="J1918" s="16" t="s">
        <v>7735</v>
      </c>
      <c r="K1918" s="16" t="s">
        <v>198</v>
      </c>
      <c r="L1918" s="18">
        <v>45825</v>
      </c>
      <c r="M1918" s="15">
        <v>218</v>
      </c>
      <c r="N1918" s="15">
        <v>26</v>
      </c>
      <c r="O1918" s="15">
        <v>218</v>
      </c>
      <c r="P1918" s="15">
        <v>0</v>
      </c>
      <c r="Q1918" s="15">
        <v>32</v>
      </c>
      <c r="R1918" s="15">
        <v>0</v>
      </c>
      <c r="S1918" s="15">
        <v>0</v>
      </c>
      <c r="T1918" s="15">
        <v>0</v>
      </c>
      <c r="U1918" s="15">
        <v>0</v>
      </c>
      <c r="V1918" s="15">
        <v>0</v>
      </c>
      <c r="W1918" s="15">
        <v>0</v>
      </c>
      <c r="X1918" s="15">
        <v>0</v>
      </c>
      <c r="Y1918" s="15">
        <v>0</v>
      </c>
      <c r="Z1918" s="15">
        <v>50.31</v>
      </c>
      <c r="AA1918" s="15">
        <v>0</v>
      </c>
      <c r="AB1918" s="15">
        <v>0</v>
      </c>
      <c r="AC1918" s="15">
        <v>0</v>
      </c>
      <c r="AD1918" s="15">
        <v>0</v>
      </c>
      <c r="AE1918" s="15">
        <v>0</v>
      </c>
      <c r="AF1918" s="15">
        <v>0</v>
      </c>
      <c r="AG1918" s="15">
        <v>0</v>
      </c>
      <c r="AH1918" s="15">
        <v>0</v>
      </c>
      <c r="AI1918" s="15" t="s">
        <v>156</v>
      </c>
      <c r="AJ1918" s="19">
        <v>1</v>
      </c>
      <c r="AK1918" s="19">
        <v>5.51</v>
      </c>
      <c r="AL1918" s="15">
        <v>0</v>
      </c>
      <c r="AM1918" s="15">
        <v>9</v>
      </c>
      <c r="AN1918" s="15">
        <v>10</v>
      </c>
      <c r="AO1918" s="15">
        <v>5</v>
      </c>
      <c r="AP1918" s="15" t="s">
        <v>156</v>
      </c>
      <c r="AQ1918" s="15">
        <v>12</v>
      </c>
      <c r="AR1918" s="15">
        <v>0</v>
      </c>
      <c r="AS1918" s="15">
        <v>0</v>
      </c>
      <c r="AT1918" s="15">
        <v>0</v>
      </c>
      <c r="AU1918" s="15">
        <v>0</v>
      </c>
      <c r="AV1918" s="15">
        <v>309.82</v>
      </c>
      <c r="AW1918" s="15" t="s">
        <v>156</v>
      </c>
      <c r="AX1918" s="15"/>
      <c r="AY1918" s="15">
        <v>0</v>
      </c>
      <c r="AZ1918" s="15" t="s">
        <v>156</v>
      </c>
      <c r="BA1918" s="15">
        <v>1</v>
      </c>
      <c r="BB1918" s="15" t="s">
        <v>156</v>
      </c>
      <c r="BC1918" s="15" t="s">
        <v>156</v>
      </c>
      <c r="BD1918" s="15">
        <v>50</v>
      </c>
      <c r="BE1918" s="19">
        <v>5.99</v>
      </c>
      <c r="BF1918" s="19">
        <v>0</v>
      </c>
      <c r="BG1918" s="19">
        <v>109</v>
      </c>
      <c r="BH1918" s="19">
        <v>143.83000000000001</v>
      </c>
      <c r="BI1918" s="19">
        <v>143</v>
      </c>
      <c r="BJ1918" s="19">
        <v>3300</v>
      </c>
      <c r="BK1918" s="20"/>
    </row>
    <row r="1919" spans="1:63" ht="18" customHeight="1" x14ac:dyDescent="0.25">
      <c r="A1919" s="9">
        <v>8647</v>
      </c>
      <c r="B1919" s="13">
        <f>VLOOKUP(A1919,[1]Sheet!A:BG,59,FALSE)-BH1919</f>
        <v>0</v>
      </c>
      <c r="C1919" s="15">
        <v>42</v>
      </c>
      <c r="D1919" s="16" t="s">
        <v>7899</v>
      </c>
      <c r="E1919" s="17" t="s">
        <v>7900</v>
      </c>
      <c r="F1919" s="17" t="s">
        <v>7901</v>
      </c>
      <c r="G1919" s="16" t="s">
        <v>7902</v>
      </c>
      <c r="H1919" s="16" t="s">
        <v>152</v>
      </c>
      <c r="I1919" s="16" t="s">
        <v>7740</v>
      </c>
      <c r="J1919" s="16" t="s">
        <v>7735</v>
      </c>
      <c r="K1919" s="16" t="s">
        <v>198</v>
      </c>
      <c r="L1919" s="18">
        <v>45863</v>
      </c>
      <c r="M1919" s="15">
        <v>218</v>
      </c>
      <c r="N1919" s="15">
        <v>26</v>
      </c>
      <c r="O1919" s="15">
        <v>218</v>
      </c>
      <c r="P1919" s="15">
        <v>0</v>
      </c>
      <c r="Q1919" s="15">
        <v>36</v>
      </c>
      <c r="R1919" s="15">
        <v>0</v>
      </c>
      <c r="S1919" s="15">
        <v>0</v>
      </c>
      <c r="T1919" s="15">
        <v>0</v>
      </c>
      <c r="U1919" s="15">
        <v>0</v>
      </c>
      <c r="V1919" s="15">
        <v>0</v>
      </c>
      <c r="W1919" s="15">
        <v>0</v>
      </c>
      <c r="X1919" s="15">
        <v>0</v>
      </c>
      <c r="Y1919" s="15">
        <v>0</v>
      </c>
      <c r="Z1919" s="15">
        <v>56.6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</v>
      </c>
      <c r="AF1919" s="15">
        <v>0</v>
      </c>
      <c r="AG1919" s="15">
        <v>0</v>
      </c>
      <c r="AH1919" s="15">
        <v>0</v>
      </c>
      <c r="AI1919" s="15" t="s">
        <v>156</v>
      </c>
      <c r="AJ1919" s="19">
        <v>0</v>
      </c>
      <c r="AK1919" s="19">
        <v>0</v>
      </c>
      <c r="AL1919" s="15">
        <v>0</v>
      </c>
      <c r="AM1919" s="15">
        <v>9</v>
      </c>
      <c r="AN1919" s="15">
        <v>10</v>
      </c>
      <c r="AO1919" s="15">
        <v>5</v>
      </c>
      <c r="AP1919" s="15" t="s">
        <v>156</v>
      </c>
      <c r="AQ1919" s="15">
        <v>12</v>
      </c>
      <c r="AR1919" s="15">
        <v>0</v>
      </c>
      <c r="AS1919" s="15">
        <v>9</v>
      </c>
      <c r="AT1919" s="15">
        <v>0</v>
      </c>
      <c r="AU1919" s="15">
        <v>0</v>
      </c>
      <c r="AV1919" s="15">
        <v>319.60000000000002</v>
      </c>
      <c r="AW1919" s="15" t="s">
        <v>156</v>
      </c>
      <c r="AX1919" s="15"/>
      <c r="AY1919" s="15">
        <v>0</v>
      </c>
      <c r="AZ1919" s="15" t="s">
        <v>156</v>
      </c>
      <c r="BA1919" s="15">
        <v>1</v>
      </c>
      <c r="BB1919" s="15" t="s">
        <v>156</v>
      </c>
      <c r="BC1919" s="15" t="s">
        <v>156</v>
      </c>
      <c r="BD1919" s="15">
        <v>50</v>
      </c>
      <c r="BE1919" s="19">
        <v>5.99</v>
      </c>
      <c r="BF1919" s="19">
        <v>0</v>
      </c>
      <c r="BG1919" s="19">
        <v>109</v>
      </c>
      <c r="BH1919" s="19">
        <v>153.61000000000001</v>
      </c>
      <c r="BI1919" s="19">
        <v>153</v>
      </c>
      <c r="BJ1919" s="19">
        <v>2400</v>
      </c>
      <c r="BK1919" s="20"/>
    </row>
    <row r="1920" spans="1:63" ht="18" customHeight="1" x14ac:dyDescent="0.25">
      <c r="A1920" s="9">
        <v>8778</v>
      </c>
      <c r="B1920" s="13">
        <f>VLOOKUP(A1920,[1]Sheet!A:BG,59,FALSE)-BH1920</f>
        <v>0</v>
      </c>
      <c r="C1920" s="15">
        <v>43</v>
      </c>
      <c r="D1920" s="16" t="s">
        <v>7903</v>
      </c>
      <c r="E1920" s="17" t="s">
        <v>7904</v>
      </c>
      <c r="F1920" s="17" t="s">
        <v>7905</v>
      </c>
      <c r="G1920" s="16" t="s">
        <v>7906</v>
      </c>
      <c r="H1920" s="16" t="s">
        <v>152</v>
      </c>
      <c r="I1920" s="16" t="s">
        <v>7740</v>
      </c>
      <c r="J1920" s="16" t="s">
        <v>7735</v>
      </c>
      <c r="K1920" s="16" t="s">
        <v>198</v>
      </c>
      <c r="L1920" s="18">
        <v>45937</v>
      </c>
      <c r="M1920" s="15">
        <v>218</v>
      </c>
      <c r="N1920" s="15">
        <v>26</v>
      </c>
      <c r="O1920" s="15">
        <v>218</v>
      </c>
      <c r="P1920" s="15">
        <v>0</v>
      </c>
      <c r="Q1920" s="15">
        <v>36</v>
      </c>
      <c r="R1920" s="15">
        <v>0</v>
      </c>
      <c r="S1920" s="15">
        <v>0</v>
      </c>
      <c r="T1920" s="15">
        <v>0</v>
      </c>
      <c r="U1920" s="15">
        <v>0</v>
      </c>
      <c r="V1920" s="15">
        <v>0</v>
      </c>
      <c r="W1920" s="15">
        <v>0</v>
      </c>
      <c r="X1920" s="15">
        <v>0</v>
      </c>
      <c r="Y1920" s="15">
        <v>0</v>
      </c>
      <c r="Z1920" s="15">
        <v>56.6</v>
      </c>
      <c r="AA1920" s="15">
        <v>0</v>
      </c>
      <c r="AB1920" s="15">
        <v>0</v>
      </c>
      <c r="AC1920" s="15">
        <v>0</v>
      </c>
      <c r="AD1920" s="15">
        <v>0</v>
      </c>
      <c r="AE1920" s="15">
        <v>0</v>
      </c>
      <c r="AF1920" s="15">
        <v>0</v>
      </c>
      <c r="AG1920" s="15">
        <v>0</v>
      </c>
      <c r="AH1920" s="15">
        <v>0</v>
      </c>
      <c r="AI1920" s="15" t="s">
        <v>156</v>
      </c>
      <c r="AJ1920" s="19">
        <v>1</v>
      </c>
      <c r="AK1920" s="19">
        <v>5.65</v>
      </c>
      <c r="AL1920" s="15">
        <v>0</v>
      </c>
      <c r="AM1920" s="15">
        <v>9</v>
      </c>
      <c r="AN1920" s="15">
        <v>10</v>
      </c>
      <c r="AO1920" s="15">
        <v>5</v>
      </c>
      <c r="AP1920" s="15" t="s">
        <v>156</v>
      </c>
      <c r="AQ1920" s="15">
        <v>12</v>
      </c>
      <c r="AR1920" s="15">
        <v>0</v>
      </c>
      <c r="AS1920" s="15">
        <v>0</v>
      </c>
      <c r="AT1920" s="15">
        <v>0</v>
      </c>
      <c r="AU1920" s="15">
        <v>0</v>
      </c>
      <c r="AV1920" s="15">
        <v>316.25</v>
      </c>
      <c r="AW1920" s="15" t="s">
        <v>156</v>
      </c>
      <c r="AX1920" s="15"/>
      <c r="AY1920" s="15">
        <v>0</v>
      </c>
      <c r="AZ1920" s="15" t="s">
        <v>156</v>
      </c>
      <c r="BA1920" s="15">
        <v>1</v>
      </c>
      <c r="BB1920" s="15" t="s">
        <v>156</v>
      </c>
      <c r="BC1920" s="15" t="s">
        <v>156</v>
      </c>
      <c r="BD1920" s="15">
        <v>50</v>
      </c>
      <c r="BE1920" s="19">
        <v>5.99</v>
      </c>
      <c r="BF1920" s="19">
        <v>0</v>
      </c>
      <c r="BG1920" s="19">
        <v>109</v>
      </c>
      <c r="BH1920" s="19">
        <v>150.26</v>
      </c>
      <c r="BI1920" s="19">
        <v>150</v>
      </c>
      <c r="BJ1920" s="19">
        <v>1000</v>
      </c>
      <c r="BK1920" s="20"/>
    </row>
    <row r="1921" spans="1:63" ht="18" customHeight="1" x14ac:dyDescent="0.25">
      <c r="A1921" s="9">
        <v>8808</v>
      </c>
      <c r="B1921" s="13">
        <f>VLOOKUP(A1921,[1]Sheet!A:BG,59,FALSE)-BH1921</f>
        <v>0</v>
      </c>
      <c r="C1921" s="15">
        <v>44</v>
      </c>
      <c r="D1921" s="16" t="s">
        <v>7907</v>
      </c>
      <c r="E1921" s="17" t="s">
        <v>7908</v>
      </c>
      <c r="F1921" s="17" t="s">
        <v>7909</v>
      </c>
      <c r="G1921" s="16" t="s">
        <v>7910</v>
      </c>
      <c r="H1921" s="16" t="s">
        <v>152</v>
      </c>
      <c r="I1921" s="16" t="s">
        <v>7740</v>
      </c>
      <c r="J1921" s="16" t="s">
        <v>7735</v>
      </c>
      <c r="K1921" s="16" t="s">
        <v>198</v>
      </c>
      <c r="L1921" s="18">
        <v>45947</v>
      </c>
      <c r="M1921" s="15">
        <v>218</v>
      </c>
      <c r="N1921" s="15">
        <v>26</v>
      </c>
      <c r="O1921" s="15">
        <v>218</v>
      </c>
      <c r="P1921" s="15">
        <v>0</v>
      </c>
      <c r="Q1921" s="15">
        <v>36</v>
      </c>
      <c r="R1921" s="15">
        <v>0</v>
      </c>
      <c r="S1921" s="15">
        <v>0</v>
      </c>
      <c r="T1921" s="15">
        <v>0</v>
      </c>
      <c r="U1921" s="15">
        <v>0</v>
      </c>
      <c r="V1921" s="15">
        <v>0</v>
      </c>
      <c r="W1921" s="15">
        <v>0</v>
      </c>
      <c r="X1921" s="15">
        <v>0</v>
      </c>
      <c r="Y1921" s="15">
        <v>0</v>
      </c>
      <c r="Z1921" s="15">
        <v>56.6</v>
      </c>
      <c r="AA1921" s="15">
        <v>0</v>
      </c>
      <c r="AB1921" s="15">
        <v>0</v>
      </c>
      <c r="AC1921" s="15">
        <v>0</v>
      </c>
      <c r="AD1921" s="15">
        <v>0</v>
      </c>
      <c r="AE1921" s="15">
        <v>0</v>
      </c>
      <c r="AF1921" s="15">
        <v>0</v>
      </c>
      <c r="AG1921" s="15">
        <v>0</v>
      </c>
      <c r="AH1921" s="15">
        <v>0</v>
      </c>
      <c r="AI1921" s="15" t="s">
        <v>156</v>
      </c>
      <c r="AJ1921" s="19">
        <v>1</v>
      </c>
      <c r="AK1921" s="19">
        <v>3.54</v>
      </c>
      <c r="AL1921" s="15">
        <v>0</v>
      </c>
      <c r="AM1921" s="15">
        <v>9</v>
      </c>
      <c r="AN1921" s="15">
        <v>10</v>
      </c>
      <c r="AO1921" s="15">
        <v>5</v>
      </c>
      <c r="AP1921" s="15" t="s">
        <v>156</v>
      </c>
      <c r="AQ1921" s="15">
        <v>12</v>
      </c>
      <c r="AR1921" s="15">
        <v>0</v>
      </c>
      <c r="AS1921" s="15">
        <v>0</v>
      </c>
      <c r="AT1921" s="15">
        <v>0</v>
      </c>
      <c r="AU1921" s="15">
        <v>0</v>
      </c>
      <c r="AV1921" s="15">
        <v>314.14</v>
      </c>
      <c r="AW1921" s="15" t="s">
        <v>156</v>
      </c>
      <c r="AX1921" s="15"/>
      <c r="AY1921" s="15">
        <v>0</v>
      </c>
      <c r="AZ1921" s="15" t="s">
        <v>156</v>
      </c>
      <c r="BA1921" s="15">
        <v>1</v>
      </c>
      <c r="BB1921" s="15" t="s">
        <v>156</v>
      </c>
      <c r="BC1921" s="15" t="s">
        <v>156</v>
      </c>
      <c r="BD1921" s="15">
        <v>50</v>
      </c>
      <c r="BE1921" s="19">
        <v>5.99</v>
      </c>
      <c r="BF1921" s="19">
        <v>0</v>
      </c>
      <c r="BG1921" s="19">
        <v>109</v>
      </c>
      <c r="BH1921" s="19">
        <v>148.15</v>
      </c>
      <c r="BI1921" s="19">
        <v>148</v>
      </c>
      <c r="BJ1921" s="19">
        <v>600</v>
      </c>
      <c r="BK1921" s="20"/>
    </row>
    <row r="1922" spans="1:63" ht="18" customHeight="1" x14ac:dyDescent="0.25">
      <c r="A1922" s="9">
        <v>94</v>
      </c>
      <c r="B1922" s="13">
        <f>VLOOKUP(A1922,[1]Sheet!A:BG,59,FALSE)-BH1922</f>
        <v>0</v>
      </c>
      <c r="C1922" s="15">
        <v>1</v>
      </c>
      <c r="D1922" s="16" t="s">
        <v>7911</v>
      </c>
      <c r="E1922" s="17" t="s">
        <v>7912</v>
      </c>
      <c r="F1922" s="17" t="s">
        <v>7913</v>
      </c>
      <c r="G1922" s="16" t="s">
        <v>7914</v>
      </c>
      <c r="H1922" s="16" t="s">
        <v>152</v>
      </c>
      <c r="I1922" s="16" t="s">
        <v>7915</v>
      </c>
      <c r="J1922" s="16" t="s">
        <v>7916</v>
      </c>
      <c r="K1922" s="16" t="s">
        <v>198</v>
      </c>
      <c r="L1922" s="18">
        <v>41589</v>
      </c>
      <c r="M1922" s="15">
        <v>439</v>
      </c>
      <c r="N1922" s="15">
        <v>25.5</v>
      </c>
      <c r="O1922" s="15">
        <v>430.56</v>
      </c>
      <c r="P1922" s="15">
        <v>0.5</v>
      </c>
      <c r="Q1922" s="15">
        <v>0</v>
      </c>
      <c r="R1922" s="15">
        <v>0</v>
      </c>
      <c r="S1922" s="15">
        <v>0</v>
      </c>
      <c r="T1922" s="15">
        <v>0</v>
      </c>
      <c r="U1922" s="15">
        <v>0</v>
      </c>
      <c r="V1922" s="15">
        <v>0</v>
      </c>
      <c r="W1922" s="15">
        <v>0</v>
      </c>
      <c r="X1922" s="15">
        <v>0</v>
      </c>
      <c r="Y1922" s="15">
        <v>24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5">
        <v>0</v>
      </c>
      <c r="AF1922" s="15">
        <v>0</v>
      </c>
      <c r="AG1922" s="15">
        <v>0</v>
      </c>
      <c r="AH1922" s="15">
        <v>75.980999999999995</v>
      </c>
      <c r="AI1922" s="15" t="s">
        <v>156</v>
      </c>
      <c r="AJ1922" s="19">
        <v>1.5</v>
      </c>
      <c r="AK1922" s="19">
        <v>9.44</v>
      </c>
      <c r="AL1922" s="15">
        <v>0</v>
      </c>
      <c r="AM1922" s="15">
        <v>9</v>
      </c>
      <c r="AN1922" s="15">
        <v>9.81</v>
      </c>
      <c r="AO1922" s="15">
        <v>0</v>
      </c>
      <c r="AP1922" s="15" t="s">
        <v>156</v>
      </c>
      <c r="AQ1922" s="15">
        <v>11.77</v>
      </c>
      <c r="AR1922" s="15">
        <v>11</v>
      </c>
      <c r="AS1922" s="15">
        <v>9</v>
      </c>
      <c r="AT1922" s="15">
        <v>0</v>
      </c>
      <c r="AU1922" s="15">
        <v>0</v>
      </c>
      <c r="AV1922" s="15">
        <v>566.55999999999995</v>
      </c>
      <c r="AW1922" s="15" t="s">
        <v>156</v>
      </c>
      <c r="AX1922" s="15"/>
      <c r="AY1922" s="15">
        <v>0</v>
      </c>
      <c r="AZ1922" s="15" t="s">
        <v>156</v>
      </c>
      <c r="BA1922" s="15">
        <v>1</v>
      </c>
      <c r="BB1922" s="15" t="s">
        <v>156</v>
      </c>
      <c r="BC1922" s="15" t="s">
        <v>156</v>
      </c>
      <c r="BD1922" s="15">
        <v>50</v>
      </c>
      <c r="BE1922" s="19">
        <v>5.99</v>
      </c>
      <c r="BF1922" s="19">
        <v>0</v>
      </c>
      <c r="BG1922" s="19">
        <v>219.5</v>
      </c>
      <c r="BH1922" s="19">
        <v>290.07</v>
      </c>
      <c r="BI1922" s="19">
        <v>290</v>
      </c>
      <c r="BJ1922" s="19">
        <v>200</v>
      </c>
      <c r="BK1922" s="20"/>
    </row>
    <row r="1923" spans="1:63" ht="18" customHeight="1" x14ac:dyDescent="0.25">
      <c r="A1923" s="9">
        <v>695</v>
      </c>
      <c r="B1923" s="13">
        <f>VLOOKUP(A1923,[1]Sheet!A:BG,59,FALSE)-BH1923</f>
        <v>0</v>
      </c>
      <c r="C1923" s="15">
        <v>2</v>
      </c>
      <c r="D1923" s="16" t="s">
        <v>7917</v>
      </c>
      <c r="E1923" s="17" t="s">
        <v>7918</v>
      </c>
      <c r="F1923" s="17" t="s">
        <v>7919</v>
      </c>
      <c r="G1923" s="16" t="s">
        <v>7920</v>
      </c>
      <c r="H1923" s="16" t="s">
        <v>284</v>
      </c>
      <c r="I1923" s="16" t="s">
        <v>7921</v>
      </c>
      <c r="J1923" s="16" t="s">
        <v>7916</v>
      </c>
      <c r="K1923" s="16" t="s">
        <v>198</v>
      </c>
      <c r="L1923" s="18">
        <v>41153</v>
      </c>
      <c r="M1923" s="15">
        <v>318</v>
      </c>
      <c r="N1923" s="15">
        <v>25.5</v>
      </c>
      <c r="O1923" s="15">
        <v>311.88</v>
      </c>
      <c r="P1923" s="15">
        <v>0.5</v>
      </c>
      <c r="Q1923" s="15">
        <v>5.5</v>
      </c>
      <c r="R1923" s="15">
        <v>0</v>
      </c>
      <c r="S1923" s="15">
        <v>0</v>
      </c>
      <c r="T1923" s="15">
        <v>0</v>
      </c>
      <c r="U1923" s="15">
        <v>0</v>
      </c>
      <c r="V1923" s="15">
        <v>0</v>
      </c>
      <c r="W1923" s="15">
        <v>0</v>
      </c>
      <c r="X1923" s="15">
        <v>0</v>
      </c>
      <c r="Y1923" s="15">
        <v>0</v>
      </c>
      <c r="Z1923" s="15">
        <v>12.61</v>
      </c>
      <c r="AA1923" s="15">
        <v>0</v>
      </c>
      <c r="AB1923" s="15">
        <v>0</v>
      </c>
      <c r="AC1923" s="15">
        <v>0</v>
      </c>
      <c r="AD1923" s="15">
        <v>0</v>
      </c>
      <c r="AE1923" s="15">
        <v>0</v>
      </c>
      <c r="AF1923" s="15">
        <v>0</v>
      </c>
      <c r="AG1923" s="15">
        <v>0</v>
      </c>
      <c r="AH1923" s="15">
        <v>0</v>
      </c>
      <c r="AI1923" s="15" t="s">
        <v>156</v>
      </c>
      <c r="AJ1923" s="19">
        <v>0</v>
      </c>
      <c r="AK1923" s="19">
        <v>0</v>
      </c>
      <c r="AL1923" s="15">
        <v>0</v>
      </c>
      <c r="AM1923" s="15">
        <v>9</v>
      </c>
      <c r="AN1923" s="15">
        <v>9.81</v>
      </c>
      <c r="AO1923" s="15">
        <v>0</v>
      </c>
      <c r="AP1923" s="15" t="s">
        <v>156</v>
      </c>
      <c r="AQ1923" s="15">
        <v>11.77</v>
      </c>
      <c r="AR1923" s="15">
        <v>11</v>
      </c>
      <c r="AS1923" s="15">
        <v>0</v>
      </c>
      <c r="AT1923" s="15">
        <v>0</v>
      </c>
      <c r="AU1923" s="15">
        <v>0</v>
      </c>
      <c r="AV1923" s="15">
        <v>366.07</v>
      </c>
      <c r="AW1923" s="15" t="s">
        <v>156</v>
      </c>
      <c r="AX1923" s="15"/>
      <c r="AY1923" s="15">
        <v>0</v>
      </c>
      <c r="AZ1923" s="15" t="s">
        <v>156</v>
      </c>
      <c r="BA1923" s="15">
        <v>1</v>
      </c>
      <c r="BB1923" s="15" t="s">
        <v>156</v>
      </c>
      <c r="BC1923" s="15" t="s">
        <v>156</v>
      </c>
      <c r="BD1923" s="15">
        <v>50</v>
      </c>
      <c r="BE1923" s="19">
        <v>5.99</v>
      </c>
      <c r="BF1923" s="19">
        <v>11.77</v>
      </c>
      <c r="BG1923" s="19">
        <v>159</v>
      </c>
      <c r="BH1923" s="19">
        <v>138.31</v>
      </c>
      <c r="BI1923" s="19">
        <v>138</v>
      </c>
      <c r="BJ1923" s="19">
        <v>1200</v>
      </c>
      <c r="BK1923" s="20"/>
    </row>
    <row r="1924" spans="1:63" ht="18" customHeight="1" x14ac:dyDescent="0.25">
      <c r="A1924" s="9">
        <v>1122</v>
      </c>
      <c r="B1924" s="13">
        <f>VLOOKUP(A1924,[1]Sheet!A:BG,59,FALSE)-BH1924</f>
        <v>0</v>
      </c>
      <c r="C1924" s="15">
        <v>3</v>
      </c>
      <c r="D1924" s="16" t="s">
        <v>7922</v>
      </c>
      <c r="E1924" s="17" t="s">
        <v>7923</v>
      </c>
      <c r="F1924" s="17" t="s">
        <v>7924</v>
      </c>
      <c r="G1924" s="16" t="s">
        <v>7925</v>
      </c>
      <c r="H1924" s="16" t="s">
        <v>284</v>
      </c>
      <c r="I1924" s="16" t="s">
        <v>7926</v>
      </c>
      <c r="J1924" s="16" t="s">
        <v>7916</v>
      </c>
      <c r="K1924" s="16" t="s">
        <v>198</v>
      </c>
      <c r="L1924" s="18">
        <v>41386</v>
      </c>
      <c r="M1924" s="15">
        <v>208</v>
      </c>
      <c r="N1924" s="15">
        <v>26</v>
      </c>
      <c r="O1924" s="15">
        <v>208</v>
      </c>
      <c r="P1924" s="15">
        <v>0</v>
      </c>
      <c r="Q1924" s="15">
        <v>0</v>
      </c>
      <c r="R1924" s="15">
        <v>0</v>
      </c>
      <c r="S1924" s="15">
        <v>0</v>
      </c>
      <c r="T1924" s="15">
        <v>0</v>
      </c>
      <c r="U1924" s="15">
        <v>0</v>
      </c>
      <c r="V1924" s="15">
        <v>0</v>
      </c>
      <c r="W1924" s="15">
        <v>0</v>
      </c>
      <c r="X1924" s="15">
        <v>0</v>
      </c>
      <c r="Y1924" s="15">
        <v>0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5">
        <v>0</v>
      </c>
      <c r="AF1924" s="15">
        <v>0</v>
      </c>
      <c r="AG1924" s="15">
        <v>0</v>
      </c>
      <c r="AH1924" s="15">
        <v>0</v>
      </c>
      <c r="AI1924" s="15" t="s">
        <v>156</v>
      </c>
      <c r="AJ1924" s="19">
        <v>0</v>
      </c>
      <c r="AK1924" s="19">
        <v>0</v>
      </c>
      <c r="AL1924" s="15">
        <v>0</v>
      </c>
      <c r="AM1924" s="15">
        <v>9</v>
      </c>
      <c r="AN1924" s="15">
        <v>10</v>
      </c>
      <c r="AO1924" s="15">
        <v>5</v>
      </c>
      <c r="AP1924" s="15" t="s">
        <v>156</v>
      </c>
      <c r="AQ1924" s="15">
        <v>12</v>
      </c>
      <c r="AR1924" s="15">
        <v>11</v>
      </c>
      <c r="AS1924" s="15">
        <v>0</v>
      </c>
      <c r="AT1924" s="15">
        <v>0</v>
      </c>
      <c r="AU1924" s="15">
        <v>0</v>
      </c>
      <c r="AV1924" s="15">
        <v>255</v>
      </c>
      <c r="AW1924" s="15" t="s">
        <v>156</v>
      </c>
      <c r="AX1924" s="15"/>
      <c r="AY1924" s="15">
        <v>0</v>
      </c>
      <c r="AZ1924" s="15" t="s">
        <v>156</v>
      </c>
      <c r="BA1924" s="15">
        <v>1</v>
      </c>
      <c r="BB1924" s="15" t="s">
        <v>156</v>
      </c>
      <c r="BC1924" s="15" t="s">
        <v>156</v>
      </c>
      <c r="BD1924" s="15">
        <v>50</v>
      </c>
      <c r="BE1924" s="19">
        <v>5.0999999999999996</v>
      </c>
      <c r="BF1924" s="19">
        <v>0</v>
      </c>
      <c r="BG1924" s="19">
        <v>104</v>
      </c>
      <c r="BH1924" s="19">
        <v>94.9</v>
      </c>
      <c r="BI1924" s="19">
        <v>94</v>
      </c>
      <c r="BJ1924" s="19">
        <v>3600</v>
      </c>
      <c r="BK1924" s="20"/>
    </row>
    <row r="1925" spans="1:63" ht="18" customHeight="1" x14ac:dyDescent="0.25">
      <c r="A1925" s="9">
        <v>3228</v>
      </c>
      <c r="B1925" s="13">
        <f>VLOOKUP(A1925,[1]Sheet!A:BG,59,FALSE)-BH1925</f>
        <v>0</v>
      </c>
      <c r="C1925" s="15">
        <v>4</v>
      </c>
      <c r="D1925" s="16" t="s">
        <v>7927</v>
      </c>
      <c r="E1925" s="17" t="s">
        <v>7928</v>
      </c>
      <c r="F1925" s="17" t="s">
        <v>7929</v>
      </c>
      <c r="G1925" s="16" t="s">
        <v>7930</v>
      </c>
      <c r="H1925" s="16" t="s">
        <v>284</v>
      </c>
      <c r="I1925" s="16" t="s">
        <v>7926</v>
      </c>
      <c r="J1925" s="16" t="s">
        <v>7916</v>
      </c>
      <c r="K1925" s="16" t="s">
        <v>198</v>
      </c>
      <c r="L1925" s="18">
        <v>42257</v>
      </c>
      <c r="M1925" s="15">
        <v>211</v>
      </c>
      <c r="N1925" s="15">
        <v>26</v>
      </c>
      <c r="O1925" s="15">
        <v>211</v>
      </c>
      <c r="P1925" s="15">
        <v>0</v>
      </c>
      <c r="Q1925" s="15">
        <v>8</v>
      </c>
      <c r="R1925" s="15">
        <v>0</v>
      </c>
      <c r="S1925" s="15">
        <v>0</v>
      </c>
      <c r="T1925" s="15">
        <v>0</v>
      </c>
      <c r="U1925" s="15">
        <v>0</v>
      </c>
      <c r="V1925" s="15">
        <v>0</v>
      </c>
      <c r="W1925" s="15">
        <v>0</v>
      </c>
      <c r="X1925" s="15">
        <v>0</v>
      </c>
      <c r="Y1925" s="15">
        <v>0</v>
      </c>
      <c r="Z1925" s="15">
        <v>12.17</v>
      </c>
      <c r="AA1925" s="15">
        <v>0</v>
      </c>
      <c r="AB1925" s="15">
        <v>0</v>
      </c>
      <c r="AC1925" s="15">
        <v>0</v>
      </c>
      <c r="AD1925" s="15">
        <v>0</v>
      </c>
      <c r="AE1925" s="15">
        <v>0</v>
      </c>
      <c r="AF1925" s="15">
        <v>0</v>
      </c>
      <c r="AG1925" s="15">
        <v>0</v>
      </c>
      <c r="AH1925" s="15">
        <v>0</v>
      </c>
      <c r="AI1925" s="15" t="s">
        <v>156</v>
      </c>
      <c r="AJ1925" s="19">
        <v>0</v>
      </c>
      <c r="AK1925" s="19">
        <v>0</v>
      </c>
      <c r="AL1925" s="15">
        <v>0</v>
      </c>
      <c r="AM1925" s="15">
        <v>9</v>
      </c>
      <c r="AN1925" s="15">
        <v>10</v>
      </c>
      <c r="AO1925" s="15">
        <v>5</v>
      </c>
      <c r="AP1925" s="15" t="s">
        <v>156</v>
      </c>
      <c r="AQ1925" s="15">
        <v>12</v>
      </c>
      <c r="AR1925" s="15">
        <v>11</v>
      </c>
      <c r="AS1925" s="15">
        <v>0</v>
      </c>
      <c r="AT1925" s="15">
        <v>0</v>
      </c>
      <c r="AU1925" s="15">
        <v>0</v>
      </c>
      <c r="AV1925" s="15">
        <v>270.17</v>
      </c>
      <c r="AW1925" s="15" t="s">
        <v>156</v>
      </c>
      <c r="AX1925" s="15"/>
      <c r="AY1925" s="15">
        <v>0</v>
      </c>
      <c r="AZ1925" s="15" t="s">
        <v>156</v>
      </c>
      <c r="BA1925" s="15">
        <v>1</v>
      </c>
      <c r="BB1925" s="15" t="s">
        <v>156</v>
      </c>
      <c r="BC1925" s="15" t="s">
        <v>156</v>
      </c>
      <c r="BD1925" s="15">
        <v>50</v>
      </c>
      <c r="BE1925" s="19">
        <v>5.4</v>
      </c>
      <c r="BF1925" s="19">
        <v>0</v>
      </c>
      <c r="BG1925" s="19">
        <v>105.5</v>
      </c>
      <c r="BH1925" s="19">
        <v>108.27</v>
      </c>
      <c r="BI1925" s="19">
        <v>108</v>
      </c>
      <c r="BJ1925" s="19">
        <v>1000</v>
      </c>
      <c r="BK1925" s="20"/>
    </row>
    <row r="1926" spans="1:63" ht="18" customHeight="1" x14ac:dyDescent="0.25">
      <c r="A1926" s="9">
        <v>3261</v>
      </c>
      <c r="B1926" s="13">
        <f>VLOOKUP(A1926,[1]Sheet!A:BG,59,FALSE)-BH1926</f>
        <v>0</v>
      </c>
      <c r="C1926" s="15">
        <v>5</v>
      </c>
      <c r="D1926" s="16" t="s">
        <v>7931</v>
      </c>
      <c r="E1926" s="17" t="s">
        <v>7932</v>
      </c>
      <c r="F1926" s="17" t="s">
        <v>7933</v>
      </c>
      <c r="G1926" s="16" t="s">
        <v>7934</v>
      </c>
      <c r="H1926" s="16" t="s">
        <v>152</v>
      </c>
      <c r="I1926" s="16" t="s">
        <v>7921</v>
      </c>
      <c r="J1926" s="16" t="s">
        <v>7916</v>
      </c>
      <c r="K1926" s="16" t="s">
        <v>198</v>
      </c>
      <c r="L1926" s="18">
        <v>42321</v>
      </c>
      <c r="M1926" s="15">
        <v>269</v>
      </c>
      <c r="N1926" s="15">
        <v>26</v>
      </c>
      <c r="O1926" s="15">
        <v>269</v>
      </c>
      <c r="P1926" s="15">
        <v>0</v>
      </c>
      <c r="Q1926" s="15">
        <v>0</v>
      </c>
      <c r="R1926" s="15">
        <v>0</v>
      </c>
      <c r="S1926" s="15">
        <v>0</v>
      </c>
      <c r="T1926" s="15">
        <v>0</v>
      </c>
      <c r="U1926" s="15">
        <v>0</v>
      </c>
      <c r="V1926" s="15">
        <v>0</v>
      </c>
      <c r="W1926" s="15">
        <v>0</v>
      </c>
      <c r="X1926" s="15">
        <v>0</v>
      </c>
      <c r="Y1926" s="15">
        <v>0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0</v>
      </c>
      <c r="AF1926" s="15">
        <v>0</v>
      </c>
      <c r="AG1926" s="15">
        <v>0</v>
      </c>
      <c r="AH1926" s="15">
        <v>0</v>
      </c>
      <c r="AI1926" s="15" t="s">
        <v>156</v>
      </c>
      <c r="AJ1926" s="19">
        <v>0</v>
      </c>
      <c r="AK1926" s="19">
        <v>0</v>
      </c>
      <c r="AL1926" s="15">
        <v>0</v>
      </c>
      <c r="AM1926" s="15">
        <v>9</v>
      </c>
      <c r="AN1926" s="15">
        <v>10</v>
      </c>
      <c r="AO1926" s="15">
        <v>5</v>
      </c>
      <c r="AP1926" s="15" t="s">
        <v>156</v>
      </c>
      <c r="AQ1926" s="15">
        <v>12</v>
      </c>
      <c r="AR1926" s="15">
        <v>11</v>
      </c>
      <c r="AS1926" s="15">
        <v>0</v>
      </c>
      <c r="AT1926" s="15">
        <v>0</v>
      </c>
      <c r="AU1926" s="15">
        <v>0</v>
      </c>
      <c r="AV1926" s="15">
        <v>316</v>
      </c>
      <c r="AW1926" s="15" t="s">
        <v>156</v>
      </c>
      <c r="AX1926" s="15"/>
      <c r="AY1926" s="15">
        <v>0</v>
      </c>
      <c r="AZ1926" s="15" t="s">
        <v>156</v>
      </c>
      <c r="BA1926" s="15">
        <v>1</v>
      </c>
      <c r="BB1926" s="15" t="s">
        <v>156</v>
      </c>
      <c r="BC1926" s="15" t="s">
        <v>156</v>
      </c>
      <c r="BD1926" s="15">
        <v>50</v>
      </c>
      <c r="BE1926" s="19">
        <v>5.99</v>
      </c>
      <c r="BF1926" s="19">
        <v>0</v>
      </c>
      <c r="BG1926" s="19">
        <v>134.5</v>
      </c>
      <c r="BH1926" s="19">
        <v>124.51</v>
      </c>
      <c r="BI1926" s="19">
        <v>124</v>
      </c>
      <c r="BJ1926" s="19">
        <v>2000</v>
      </c>
      <c r="BK1926" s="20"/>
    </row>
    <row r="1927" spans="1:63" ht="18" customHeight="1" x14ac:dyDescent="0.25">
      <c r="A1927" s="9">
        <v>3290</v>
      </c>
      <c r="B1927" s="13">
        <f>VLOOKUP(A1927,[1]Sheet!A:BG,59,FALSE)-BH1927</f>
        <v>0</v>
      </c>
      <c r="C1927" s="15">
        <v>6</v>
      </c>
      <c r="D1927" s="16" t="s">
        <v>7935</v>
      </c>
      <c r="E1927" s="17" t="s">
        <v>7936</v>
      </c>
      <c r="F1927" s="17" t="s">
        <v>7937</v>
      </c>
      <c r="G1927" s="16" t="s">
        <v>7938</v>
      </c>
      <c r="H1927" s="16" t="s">
        <v>152</v>
      </c>
      <c r="I1927" s="16" t="s">
        <v>7926</v>
      </c>
      <c r="J1927" s="16" t="s">
        <v>7916</v>
      </c>
      <c r="K1927" s="16" t="s">
        <v>198</v>
      </c>
      <c r="L1927" s="18">
        <v>42360</v>
      </c>
      <c r="M1927" s="15">
        <v>208</v>
      </c>
      <c r="N1927" s="15">
        <v>26</v>
      </c>
      <c r="O1927" s="15">
        <v>208</v>
      </c>
      <c r="P1927" s="15">
        <v>0</v>
      </c>
      <c r="Q1927" s="15">
        <v>0</v>
      </c>
      <c r="R1927" s="15">
        <v>0</v>
      </c>
      <c r="S1927" s="15">
        <v>0</v>
      </c>
      <c r="T1927" s="15">
        <v>0</v>
      </c>
      <c r="U1927" s="15">
        <v>0</v>
      </c>
      <c r="V1927" s="15">
        <v>0</v>
      </c>
      <c r="W1927" s="15">
        <v>0</v>
      </c>
      <c r="X1927" s="15">
        <v>0</v>
      </c>
      <c r="Y1927" s="15">
        <v>0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5">
        <v>0</v>
      </c>
      <c r="AF1927" s="15">
        <v>0</v>
      </c>
      <c r="AG1927" s="15">
        <v>0</v>
      </c>
      <c r="AH1927" s="15">
        <v>0</v>
      </c>
      <c r="AI1927" s="15" t="s">
        <v>156</v>
      </c>
      <c r="AJ1927" s="19">
        <v>0</v>
      </c>
      <c r="AK1927" s="19">
        <v>0</v>
      </c>
      <c r="AL1927" s="15">
        <v>0</v>
      </c>
      <c r="AM1927" s="15">
        <v>9</v>
      </c>
      <c r="AN1927" s="15">
        <v>10</v>
      </c>
      <c r="AO1927" s="15">
        <v>5</v>
      </c>
      <c r="AP1927" s="15" t="s">
        <v>156</v>
      </c>
      <c r="AQ1927" s="15">
        <v>12</v>
      </c>
      <c r="AR1927" s="15">
        <v>11</v>
      </c>
      <c r="AS1927" s="15">
        <v>0</v>
      </c>
      <c r="AT1927" s="15">
        <v>0</v>
      </c>
      <c r="AU1927" s="15">
        <v>0</v>
      </c>
      <c r="AV1927" s="15">
        <v>255</v>
      </c>
      <c r="AW1927" s="15" t="s">
        <v>156</v>
      </c>
      <c r="AX1927" s="15"/>
      <c r="AY1927" s="15">
        <v>0</v>
      </c>
      <c r="AZ1927" s="15" t="s">
        <v>156</v>
      </c>
      <c r="BA1927" s="15">
        <v>1</v>
      </c>
      <c r="BB1927" s="15" t="s">
        <v>156</v>
      </c>
      <c r="BC1927" s="15" t="s">
        <v>156</v>
      </c>
      <c r="BD1927" s="15">
        <v>50</v>
      </c>
      <c r="BE1927" s="19">
        <v>5.0999999999999996</v>
      </c>
      <c r="BF1927" s="19">
        <v>0</v>
      </c>
      <c r="BG1927" s="19">
        <v>104</v>
      </c>
      <c r="BH1927" s="19">
        <v>94.9</v>
      </c>
      <c r="BI1927" s="19">
        <v>94</v>
      </c>
      <c r="BJ1927" s="19">
        <v>3600</v>
      </c>
      <c r="BK1927" s="20"/>
    </row>
    <row r="1928" spans="1:63" ht="21" customHeight="1" x14ac:dyDescent="0.25">
      <c r="A1928" s="9">
        <v>3314</v>
      </c>
      <c r="B1928" s="13">
        <f>VLOOKUP(A1928,[1]Sheet!A:BG,59,FALSE)-BH1928</f>
        <v>0</v>
      </c>
      <c r="C1928" s="15">
        <v>7</v>
      </c>
      <c r="D1928" s="16" t="s">
        <v>7939</v>
      </c>
      <c r="E1928" s="17" t="s">
        <v>7940</v>
      </c>
      <c r="F1928" s="17" t="s">
        <v>7941</v>
      </c>
      <c r="G1928" s="16" t="s">
        <v>7942</v>
      </c>
      <c r="H1928" s="16" t="s">
        <v>284</v>
      </c>
      <c r="I1928" s="16" t="s">
        <v>7926</v>
      </c>
      <c r="J1928" s="16" t="s">
        <v>7916</v>
      </c>
      <c r="K1928" s="16" t="s">
        <v>198</v>
      </c>
      <c r="L1928" s="18">
        <v>42401</v>
      </c>
      <c r="M1928" s="15">
        <v>211</v>
      </c>
      <c r="N1928" s="15">
        <v>26</v>
      </c>
      <c r="O1928" s="15">
        <v>211</v>
      </c>
      <c r="P1928" s="15">
        <v>0</v>
      </c>
      <c r="Q1928" s="15">
        <v>4</v>
      </c>
      <c r="R1928" s="15">
        <v>0</v>
      </c>
      <c r="S1928" s="15">
        <v>0</v>
      </c>
      <c r="T1928" s="15">
        <v>0</v>
      </c>
      <c r="U1928" s="15">
        <v>0</v>
      </c>
      <c r="V1928" s="15">
        <v>0</v>
      </c>
      <c r="W1928" s="15">
        <v>0</v>
      </c>
      <c r="X1928" s="15">
        <v>10</v>
      </c>
      <c r="Y1928" s="15">
        <v>0</v>
      </c>
      <c r="Z1928" s="15">
        <v>6.09</v>
      </c>
      <c r="AA1928" s="15">
        <v>0</v>
      </c>
      <c r="AB1928" s="15">
        <v>0</v>
      </c>
      <c r="AC1928" s="15">
        <v>0</v>
      </c>
      <c r="AD1928" s="15">
        <v>0</v>
      </c>
      <c r="AE1928" s="15">
        <v>0</v>
      </c>
      <c r="AF1928" s="15">
        <v>0</v>
      </c>
      <c r="AG1928" s="15">
        <v>15.22</v>
      </c>
      <c r="AH1928" s="15">
        <v>0</v>
      </c>
      <c r="AI1928" s="15" t="s">
        <v>156</v>
      </c>
      <c r="AJ1928" s="19">
        <v>0</v>
      </c>
      <c r="AK1928" s="19">
        <v>0</v>
      </c>
      <c r="AL1928" s="15">
        <v>0</v>
      </c>
      <c r="AM1928" s="15">
        <v>9</v>
      </c>
      <c r="AN1928" s="15">
        <v>10</v>
      </c>
      <c r="AO1928" s="15">
        <v>5</v>
      </c>
      <c r="AP1928" s="15" t="s">
        <v>156</v>
      </c>
      <c r="AQ1928" s="15">
        <v>12</v>
      </c>
      <c r="AR1928" s="15">
        <v>10</v>
      </c>
      <c r="AS1928" s="15">
        <v>0</v>
      </c>
      <c r="AT1928" s="15">
        <v>0</v>
      </c>
      <c r="AU1928" s="15">
        <v>0</v>
      </c>
      <c r="AV1928" s="15">
        <v>278.31</v>
      </c>
      <c r="AW1928" s="15" t="s">
        <v>156</v>
      </c>
      <c r="AX1928" s="15"/>
      <c r="AY1928" s="15">
        <v>0</v>
      </c>
      <c r="AZ1928" s="15" t="s">
        <v>156</v>
      </c>
      <c r="BA1928" s="15">
        <v>1</v>
      </c>
      <c r="BB1928" s="15" t="s">
        <v>156</v>
      </c>
      <c r="BC1928" s="15" t="s">
        <v>156</v>
      </c>
      <c r="BD1928" s="15">
        <v>50</v>
      </c>
      <c r="BE1928" s="19">
        <v>5.57</v>
      </c>
      <c r="BF1928" s="19">
        <v>0</v>
      </c>
      <c r="BG1928" s="19">
        <v>105.5</v>
      </c>
      <c r="BH1928" s="19">
        <v>116.24</v>
      </c>
      <c r="BI1928" s="19">
        <v>116</v>
      </c>
      <c r="BJ1928" s="19">
        <v>900</v>
      </c>
      <c r="BK1928" s="20"/>
    </row>
    <row r="1929" spans="1:63" ht="18" customHeight="1" x14ac:dyDescent="0.25">
      <c r="A1929" s="9">
        <v>3368</v>
      </c>
      <c r="B1929" s="13">
        <f>VLOOKUP(A1929,[1]Sheet!A:BG,59,FALSE)-BH1929</f>
        <v>0</v>
      </c>
      <c r="C1929" s="15">
        <v>8</v>
      </c>
      <c r="D1929" s="16" t="s">
        <v>7943</v>
      </c>
      <c r="E1929" s="17" t="s">
        <v>7944</v>
      </c>
      <c r="F1929" s="17" t="s">
        <v>7945</v>
      </c>
      <c r="G1929" s="16" t="s">
        <v>7946</v>
      </c>
      <c r="H1929" s="16" t="s">
        <v>152</v>
      </c>
      <c r="I1929" s="16" t="s">
        <v>7947</v>
      </c>
      <c r="J1929" s="16" t="s">
        <v>7916</v>
      </c>
      <c r="K1929" s="16" t="s">
        <v>198</v>
      </c>
      <c r="L1929" s="18">
        <v>42460</v>
      </c>
      <c r="M1929" s="15">
        <v>208</v>
      </c>
      <c r="N1929" s="15">
        <v>26</v>
      </c>
      <c r="O1929" s="15">
        <v>208</v>
      </c>
      <c r="P1929" s="15">
        <v>0</v>
      </c>
      <c r="Q1929" s="15">
        <v>0</v>
      </c>
      <c r="R1929" s="15">
        <v>0</v>
      </c>
      <c r="S1929" s="15">
        <v>0</v>
      </c>
      <c r="T1929" s="15">
        <v>0</v>
      </c>
      <c r="U1929" s="15">
        <v>0</v>
      </c>
      <c r="V1929" s="15">
        <v>0</v>
      </c>
      <c r="W1929" s="15">
        <v>0</v>
      </c>
      <c r="X1929" s="15">
        <v>0</v>
      </c>
      <c r="Y1929" s="15">
        <v>0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5">
        <v>0</v>
      </c>
      <c r="AF1929" s="15">
        <v>0</v>
      </c>
      <c r="AG1929" s="15">
        <v>0</v>
      </c>
      <c r="AH1929" s="15">
        <v>0</v>
      </c>
      <c r="AI1929" s="15" t="s">
        <v>156</v>
      </c>
      <c r="AJ1929" s="19">
        <v>1</v>
      </c>
      <c r="AK1929" s="19">
        <v>4.3600000000000003</v>
      </c>
      <c r="AL1929" s="15">
        <v>0</v>
      </c>
      <c r="AM1929" s="15">
        <v>9</v>
      </c>
      <c r="AN1929" s="15">
        <v>10</v>
      </c>
      <c r="AO1929" s="15">
        <v>5</v>
      </c>
      <c r="AP1929" s="15" t="s">
        <v>156</v>
      </c>
      <c r="AQ1929" s="15">
        <v>12</v>
      </c>
      <c r="AR1929" s="15">
        <v>10</v>
      </c>
      <c r="AS1929" s="15">
        <v>0</v>
      </c>
      <c r="AT1929" s="15">
        <v>0</v>
      </c>
      <c r="AU1929" s="15">
        <v>0</v>
      </c>
      <c r="AV1929" s="15">
        <v>258.36</v>
      </c>
      <c r="AW1929" s="15" t="s">
        <v>156</v>
      </c>
      <c r="AX1929" s="15"/>
      <c r="AY1929" s="15">
        <v>0</v>
      </c>
      <c r="AZ1929" s="15" t="s">
        <v>156</v>
      </c>
      <c r="BA1929" s="15">
        <v>1</v>
      </c>
      <c r="BB1929" s="15" t="s">
        <v>156</v>
      </c>
      <c r="BC1929" s="15" t="s">
        <v>156</v>
      </c>
      <c r="BD1929" s="15">
        <v>50</v>
      </c>
      <c r="BE1929" s="19">
        <v>5.17</v>
      </c>
      <c r="BF1929" s="19">
        <v>0</v>
      </c>
      <c r="BG1929" s="19">
        <v>104</v>
      </c>
      <c r="BH1929" s="19">
        <v>98.19</v>
      </c>
      <c r="BI1929" s="19">
        <v>98</v>
      </c>
      <c r="BJ1929" s="19">
        <v>700</v>
      </c>
      <c r="BK1929" s="20"/>
    </row>
    <row r="1930" spans="1:63" ht="18" customHeight="1" x14ac:dyDescent="0.25">
      <c r="A1930" s="9">
        <v>3735</v>
      </c>
      <c r="B1930" s="13">
        <f>VLOOKUP(A1930,[1]Sheet!A:BG,59,FALSE)-BH1930</f>
        <v>0</v>
      </c>
      <c r="C1930" s="15">
        <v>9</v>
      </c>
      <c r="D1930" s="16" t="s">
        <v>7948</v>
      </c>
      <c r="E1930" s="17" t="s">
        <v>7949</v>
      </c>
      <c r="F1930" s="17" t="s">
        <v>7950</v>
      </c>
      <c r="G1930" s="16" t="s">
        <v>7951</v>
      </c>
      <c r="H1930" s="16" t="s">
        <v>284</v>
      </c>
      <c r="I1930" s="16" t="s">
        <v>7926</v>
      </c>
      <c r="J1930" s="16" t="s">
        <v>7916</v>
      </c>
      <c r="K1930" s="16" t="s">
        <v>198</v>
      </c>
      <c r="L1930" s="18">
        <v>42860</v>
      </c>
      <c r="M1930" s="15">
        <v>211</v>
      </c>
      <c r="N1930" s="15">
        <v>26</v>
      </c>
      <c r="O1930" s="15">
        <v>211</v>
      </c>
      <c r="P1930" s="15">
        <v>0</v>
      </c>
      <c r="Q1930" s="15">
        <v>4</v>
      </c>
      <c r="R1930" s="15">
        <v>0</v>
      </c>
      <c r="S1930" s="15">
        <v>0</v>
      </c>
      <c r="T1930" s="15">
        <v>0</v>
      </c>
      <c r="U1930" s="15">
        <v>0</v>
      </c>
      <c r="V1930" s="15">
        <v>0</v>
      </c>
      <c r="W1930" s="15">
        <v>0</v>
      </c>
      <c r="X1930" s="15">
        <v>0</v>
      </c>
      <c r="Y1930" s="15">
        <v>0</v>
      </c>
      <c r="Z1930" s="15">
        <v>6.09</v>
      </c>
      <c r="AA1930" s="15">
        <v>0</v>
      </c>
      <c r="AB1930" s="15">
        <v>0</v>
      </c>
      <c r="AC1930" s="15">
        <v>0</v>
      </c>
      <c r="AD1930" s="15">
        <v>0</v>
      </c>
      <c r="AE1930" s="15">
        <v>0</v>
      </c>
      <c r="AF1930" s="15">
        <v>0</v>
      </c>
      <c r="AG1930" s="15">
        <v>0</v>
      </c>
      <c r="AH1930" s="15">
        <v>0</v>
      </c>
      <c r="AI1930" s="15" t="s">
        <v>156</v>
      </c>
      <c r="AJ1930" s="19">
        <v>0</v>
      </c>
      <c r="AK1930" s="19">
        <v>0</v>
      </c>
      <c r="AL1930" s="15">
        <v>0</v>
      </c>
      <c r="AM1930" s="15">
        <v>9</v>
      </c>
      <c r="AN1930" s="15">
        <v>10</v>
      </c>
      <c r="AO1930" s="15">
        <v>5</v>
      </c>
      <c r="AP1930" s="15" t="s">
        <v>156</v>
      </c>
      <c r="AQ1930" s="15">
        <v>12</v>
      </c>
      <c r="AR1930" s="15">
        <v>9</v>
      </c>
      <c r="AS1930" s="15">
        <v>0</v>
      </c>
      <c r="AT1930" s="15">
        <v>0</v>
      </c>
      <c r="AU1930" s="15">
        <v>0</v>
      </c>
      <c r="AV1930" s="15">
        <v>262.08999999999997</v>
      </c>
      <c r="AW1930" s="15" t="s">
        <v>156</v>
      </c>
      <c r="AX1930" s="15"/>
      <c r="AY1930" s="15">
        <v>0</v>
      </c>
      <c r="AZ1930" s="15" t="s">
        <v>156</v>
      </c>
      <c r="BA1930" s="15">
        <v>1</v>
      </c>
      <c r="BB1930" s="15" t="s">
        <v>156</v>
      </c>
      <c r="BC1930" s="15" t="s">
        <v>156</v>
      </c>
      <c r="BD1930" s="15">
        <v>50</v>
      </c>
      <c r="BE1930" s="19">
        <v>5.24</v>
      </c>
      <c r="BF1930" s="19">
        <v>0</v>
      </c>
      <c r="BG1930" s="19">
        <v>105.5</v>
      </c>
      <c r="BH1930" s="19">
        <v>100.35</v>
      </c>
      <c r="BI1930" s="19">
        <v>100</v>
      </c>
      <c r="BJ1930" s="19">
        <v>1400</v>
      </c>
      <c r="BK1930" s="20"/>
    </row>
    <row r="1931" spans="1:63" ht="18" customHeight="1" x14ac:dyDescent="0.25">
      <c r="A1931" s="9">
        <v>4940</v>
      </c>
      <c r="B1931" s="13">
        <f>VLOOKUP(A1931,[1]Sheet!A:BG,59,FALSE)-BH1931</f>
        <v>0</v>
      </c>
      <c r="C1931" s="15">
        <v>10</v>
      </c>
      <c r="D1931" s="16" t="s">
        <v>7952</v>
      </c>
      <c r="E1931" s="17" t="s">
        <v>7953</v>
      </c>
      <c r="F1931" s="17" t="s">
        <v>7954</v>
      </c>
      <c r="G1931" s="16" t="s">
        <v>7955</v>
      </c>
      <c r="H1931" s="16" t="s">
        <v>284</v>
      </c>
      <c r="I1931" s="16" t="s">
        <v>7915</v>
      </c>
      <c r="J1931" s="16" t="s">
        <v>7916</v>
      </c>
      <c r="K1931" s="16" t="s">
        <v>198</v>
      </c>
      <c r="L1931" s="18">
        <v>43662</v>
      </c>
      <c r="M1931" s="15">
        <v>389</v>
      </c>
      <c r="N1931" s="15">
        <v>26</v>
      </c>
      <c r="O1931" s="15">
        <v>389</v>
      </c>
      <c r="P1931" s="15">
        <v>0</v>
      </c>
      <c r="Q1931" s="15">
        <v>4</v>
      </c>
      <c r="R1931" s="15">
        <v>0</v>
      </c>
      <c r="S1931" s="15">
        <v>0</v>
      </c>
      <c r="T1931" s="15">
        <v>0</v>
      </c>
      <c r="U1931" s="15">
        <v>0</v>
      </c>
      <c r="V1931" s="15">
        <v>0</v>
      </c>
      <c r="W1931" s="15">
        <v>0</v>
      </c>
      <c r="X1931" s="15">
        <v>0</v>
      </c>
      <c r="Y1931" s="15">
        <v>0</v>
      </c>
      <c r="Z1931" s="15">
        <v>11.22</v>
      </c>
      <c r="AA1931" s="15">
        <v>0</v>
      </c>
      <c r="AB1931" s="15">
        <v>0</v>
      </c>
      <c r="AC1931" s="15">
        <v>0</v>
      </c>
      <c r="AD1931" s="15">
        <v>0</v>
      </c>
      <c r="AE1931" s="15">
        <v>0</v>
      </c>
      <c r="AF1931" s="15">
        <v>0</v>
      </c>
      <c r="AG1931" s="15">
        <v>0</v>
      </c>
      <c r="AH1931" s="15">
        <v>0</v>
      </c>
      <c r="AI1931" s="15" t="s">
        <v>156</v>
      </c>
      <c r="AJ1931" s="19">
        <v>0</v>
      </c>
      <c r="AK1931" s="19">
        <v>0</v>
      </c>
      <c r="AL1931" s="15">
        <v>0</v>
      </c>
      <c r="AM1931" s="15">
        <v>9</v>
      </c>
      <c r="AN1931" s="15">
        <v>10</v>
      </c>
      <c r="AO1931" s="15">
        <v>5</v>
      </c>
      <c r="AP1931" s="15" t="s">
        <v>156</v>
      </c>
      <c r="AQ1931" s="15">
        <v>12</v>
      </c>
      <c r="AR1931" s="15">
        <v>7</v>
      </c>
      <c r="AS1931" s="15">
        <v>0</v>
      </c>
      <c r="AT1931" s="15">
        <v>0</v>
      </c>
      <c r="AU1931" s="15">
        <v>0</v>
      </c>
      <c r="AV1931" s="15">
        <v>443.22</v>
      </c>
      <c r="AW1931" s="15" t="s">
        <v>156</v>
      </c>
      <c r="AX1931" s="15"/>
      <c r="AY1931" s="15">
        <v>0</v>
      </c>
      <c r="AZ1931" s="15" t="s">
        <v>156</v>
      </c>
      <c r="BA1931" s="15">
        <v>0</v>
      </c>
      <c r="BB1931" s="15" t="s">
        <v>156</v>
      </c>
      <c r="BC1931" s="15" t="s">
        <v>156</v>
      </c>
      <c r="BD1931" s="15">
        <v>50</v>
      </c>
      <c r="BE1931" s="19">
        <v>5.99</v>
      </c>
      <c r="BF1931" s="19">
        <v>12</v>
      </c>
      <c r="BG1931" s="19">
        <v>194.5</v>
      </c>
      <c r="BH1931" s="19">
        <v>180.73</v>
      </c>
      <c r="BI1931" s="19">
        <v>180</v>
      </c>
      <c r="BJ1931" s="19">
        <v>2900</v>
      </c>
      <c r="BK1931" s="20"/>
    </row>
    <row r="1932" spans="1:63" ht="18" customHeight="1" x14ac:dyDescent="0.25">
      <c r="A1932" s="9">
        <v>5159</v>
      </c>
      <c r="B1932" s="13">
        <f>VLOOKUP(A1932,[1]Sheet!A:BG,59,FALSE)-BH1932</f>
        <v>0</v>
      </c>
      <c r="C1932" s="15">
        <v>11</v>
      </c>
      <c r="D1932" s="16" t="s">
        <v>7956</v>
      </c>
      <c r="E1932" s="17" t="s">
        <v>7957</v>
      </c>
      <c r="F1932" s="17" t="s">
        <v>7958</v>
      </c>
      <c r="G1932" s="16" t="s">
        <v>7959</v>
      </c>
      <c r="H1932" s="16" t="s">
        <v>152</v>
      </c>
      <c r="I1932" s="16" t="s">
        <v>7915</v>
      </c>
      <c r="J1932" s="16" t="s">
        <v>7916</v>
      </c>
      <c r="K1932" s="16" t="s">
        <v>198</v>
      </c>
      <c r="L1932" s="18">
        <v>43794</v>
      </c>
      <c r="M1932" s="15">
        <v>323</v>
      </c>
      <c r="N1932" s="15">
        <v>26</v>
      </c>
      <c r="O1932" s="15">
        <v>323</v>
      </c>
      <c r="P1932" s="15">
        <v>0</v>
      </c>
      <c r="Q1932" s="15">
        <v>0</v>
      </c>
      <c r="R1932" s="15">
        <v>0</v>
      </c>
      <c r="S1932" s="15">
        <v>0</v>
      </c>
      <c r="T1932" s="15">
        <v>0</v>
      </c>
      <c r="U1932" s="15">
        <v>0</v>
      </c>
      <c r="V1932" s="15">
        <v>0</v>
      </c>
      <c r="W1932" s="15">
        <v>0</v>
      </c>
      <c r="X1932" s="15">
        <v>0</v>
      </c>
      <c r="Y1932" s="15">
        <v>0</v>
      </c>
      <c r="Z1932" s="15">
        <v>0</v>
      </c>
      <c r="AA1932" s="15">
        <v>0</v>
      </c>
      <c r="AB1932" s="15">
        <v>0</v>
      </c>
      <c r="AC1932" s="15">
        <v>0</v>
      </c>
      <c r="AD1932" s="15">
        <v>0</v>
      </c>
      <c r="AE1932" s="15">
        <v>0</v>
      </c>
      <c r="AF1932" s="15">
        <v>0</v>
      </c>
      <c r="AG1932" s="15">
        <v>0</v>
      </c>
      <c r="AH1932" s="15">
        <v>0</v>
      </c>
      <c r="AI1932" s="15" t="s">
        <v>156</v>
      </c>
      <c r="AJ1932" s="19">
        <v>0</v>
      </c>
      <c r="AK1932" s="19">
        <v>0</v>
      </c>
      <c r="AL1932" s="15">
        <v>0</v>
      </c>
      <c r="AM1932" s="15">
        <v>9</v>
      </c>
      <c r="AN1932" s="15">
        <v>10</v>
      </c>
      <c r="AO1932" s="15">
        <v>5</v>
      </c>
      <c r="AP1932" s="15" t="s">
        <v>156</v>
      </c>
      <c r="AQ1932" s="15">
        <v>12</v>
      </c>
      <c r="AR1932" s="15">
        <v>7</v>
      </c>
      <c r="AS1932" s="15">
        <v>0</v>
      </c>
      <c r="AT1932" s="15">
        <v>0</v>
      </c>
      <c r="AU1932" s="15">
        <v>0</v>
      </c>
      <c r="AV1932" s="15">
        <v>366</v>
      </c>
      <c r="AW1932" s="15" t="s">
        <v>156</v>
      </c>
      <c r="AX1932" s="15"/>
      <c r="AY1932" s="15">
        <v>0</v>
      </c>
      <c r="AZ1932" s="15" t="s">
        <v>156</v>
      </c>
      <c r="BA1932" s="15">
        <v>1</v>
      </c>
      <c r="BB1932" s="15" t="s">
        <v>156</v>
      </c>
      <c r="BC1932" s="15" t="s">
        <v>156</v>
      </c>
      <c r="BD1932" s="15">
        <v>50</v>
      </c>
      <c r="BE1932" s="19">
        <v>5.99</v>
      </c>
      <c r="BF1932" s="19">
        <v>0</v>
      </c>
      <c r="BG1932" s="19">
        <v>161.5</v>
      </c>
      <c r="BH1932" s="19">
        <v>147.51</v>
      </c>
      <c r="BI1932" s="19">
        <v>147</v>
      </c>
      <c r="BJ1932" s="19">
        <v>2000</v>
      </c>
      <c r="BK1932" s="20"/>
    </row>
    <row r="1933" spans="1:63" ht="18" customHeight="1" x14ac:dyDescent="0.25">
      <c r="A1933" s="9">
        <v>5852</v>
      </c>
      <c r="B1933" s="13">
        <f>VLOOKUP(A1933,[1]Sheet!A:BG,59,FALSE)-BH1933</f>
        <v>0</v>
      </c>
      <c r="C1933" s="15">
        <v>12</v>
      </c>
      <c r="D1933" s="16" t="s">
        <v>7960</v>
      </c>
      <c r="E1933" s="17" t="s">
        <v>7961</v>
      </c>
      <c r="F1933" s="17" t="s">
        <v>7962</v>
      </c>
      <c r="G1933" s="16" t="s">
        <v>7963</v>
      </c>
      <c r="H1933" s="16" t="s">
        <v>284</v>
      </c>
      <c r="I1933" s="16" t="s">
        <v>7915</v>
      </c>
      <c r="J1933" s="16" t="s">
        <v>7916</v>
      </c>
      <c r="K1933" s="16" t="s">
        <v>198</v>
      </c>
      <c r="L1933" s="18">
        <v>44368</v>
      </c>
      <c r="M1933" s="15">
        <v>296</v>
      </c>
      <c r="N1933" s="15">
        <v>26</v>
      </c>
      <c r="O1933" s="15">
        <v>296</v>
      </c>
      <c r="P1933" s="15">
        <v>0</v>
      </c>
      <c r="Q1933" s="15">
        <v>0</v>
      </c>
      <c r="R1933" s="15">
        <v>0</v>
      </c>
      <c r="S1933" s="15">
        <v>0</v>
      </c>
      <c r="T1933" s="15">
        <v>0</v>
      </c>
      <c r="U1933" s="15">
        <v>0</v>
      </c>
      <c r="V1933" s="15">
        <v>0</v>
      </c>
      <c r="W1933" s="15">
        <v>0</v>
      </c>
      <c r="X1933" s="15">
        <v>0</v>
      </c>
      <c r="Y1933" s="15">
        <v>0</v>
      </c>
      <c r="Z1933" s="15">
        <v>0</v>
      </c>
      <c r="AA1933" s="15">
        <v>0</v>
      </c>
      <c r="AB1933" s="15">
        <v>0</v>
      </c>
      <c r="AC1933" s="15">
        <v>0</v>
      </c>
      <c r="AD1933" s="15">
        <v>0</v>
      </c>
      <c r="AE1933" s="15">
        <v>0</v>
      </c>
      <c r="AF1933" s="15">
        <v>0</v>
      </c>
      <c r="AG1933" s="15">
        <v>0</v>
      </c>
      <c r="AH1933" s="15">
        <v>0</v>
      </c>
      <c r="AI1933" s="15" t="s">
        <v>156</v>
      </c>
      <c r="AJ1933" s="19">
        <v>0</v>
      </c>
      <c r="AK1933" s="19">
        <v>0</v>
      </c>
      <c r="AL1933" s="15">
        <v>0</v>
      </c>
      <c r="AM1933" s="15">
        <v>9</v>
      </c>
      <c r="AN1933" s="15">
        <v>10</v>
      </c>
      <c r="AO1933" s="15">
        <v>5</v>
      </c>
      <c r="AP1933" s="15" t="s">
        <v>156</v>
      </c>
      <c r="AQ1933" s="15">
        <v>12</v>
      </c>
      <c r="AR1933" s="15">
        <v>5</v>
      </c>
      <c r="AS1933" s="15">
        <v>0</v>
      </c>
      <c r="AT1933" s="15">
        <v>0</v>
      </c>
      <c r="AU1933" s="15">
        <v>0</v>
      </c>
      <c r="AV1933" s="15">
        <v>337</v>
      </c>
      <c r="AW1933" s="15" t="s">
        <v>156</v>
      </c>
      <c r="AX1933" s="15"/>
      <c r="AY1933" s="15">
        <v>0</v>
      </c>
      <c r="AZ1933" s="15" t="s">
        <v>156</v>
      </c>
      <c r="BA1933" s="15">
        <v>1</v>
      </c>
      <c r="BB1933" s="15" t="s">
        <v>156</v>
      </c>
      <c r="BC1933" s="15" t="s">
        <v>156</v>
      </c>
      <c r="BD1933" s="15">
        <v>50</v>
      </c>
      <c r="BE1933" s="19">
        <v>5.99</v>
      </c>
      <c r="BF1933" s="19">
        <v>12</v>
      </c>
      <c r="BG1933" s="19">
        <v>148</v>
      </c>
      <c r="BH1933" s="19">
        <v>120.01</v>
      </c>
      <c r="BI1933" s="19">
        <v>120</v>
      </c>
      <c r="BJ1933" s="19">
        <v>0</v>
      </c>
      <c r="BK1933" s="20"/>
    </row>
    <row r="1934" spans="1:63" ht="18" customHeight="1" x14ac:dyDescent="0.25">
      <c r="A1934" s="9">
        <v>6034</v>
      </c>
      <c r="B1934" s="13">
        <f>VLOOKUP(A1934,[1]Sheet!A:BG,59,FALSE)-BH1934</f>
        <v>0</v>
      </c>
      <c r="C1934" s="15">
        <v>13</v>
      </c>
      <c r="D1934" s="16" t="s">
        <v>7964</v>
      </c>
      <c r="E1934" s="17" t="s">
        <v>7965</v>
      </c>
      <c r="F1934" s="17" t="s">
        <v>7966</v>
      </c>
      <c r="G1934" s="16" t="s">
        <v>7967</v>
      </c>
      <c r="H1934" s="16" t="s">
        <v>152</v>
      </c>
      <c r="I1934" s="16" t="s">
        <v>7926</v>
      </c>
      <c r="J1934" s="16" t="s">
        <v>7916</v>
      </c>
      <c r="K1934" s="16" t="s">
        <v>198</v>
      </c>
      <c r="L1934" s="18">
        <v>44404</v>
      </c>
      <c r="M1934" s="15">
        <v>208</v>
      </c>
      <c r="N1934" s="15">
        <v>26</v>
      </c>
      <c r="O1934" s="15">
        <v>208</v>
      </c>
      <c r="P1934" s="15">
        <v>0</v>
      </c>
      <c r="Q1934" s="15">
        <v>0</v>
      </c>
      <c r="R1934" s="15">
        <v>0</v>
      </c>
      <c r="S1934" s="15">
        <v>0</v>
      </c>
      <c r="T1934" s="15">
        <v>0</v>
      </c>
      <c r="U1934" s="15">
        <v>0</v>
      </c>
      <c r="V1934" s="15">
        <v>0</v>
      </c>
      <c r="W1934" s="15">
        <v>0</v>
      </c>
      <c r="X1934" s="15">
        <v>0</v>
      </c>
      <c r="Y1934" s="15">
        <v>0</v>
      </c>
      <c r="Z1934" s="15">
        <v>0</v>
      </c>
      <c r="AA1934" s="15">
        <v>0</v>
      </c>
      <c r="AB1934" s="15">
        <v>0</v>
      </c>
      <c r="AC1934" s="15">
        <v>0</v>
      </c>
      <c r="AD1934" s="15">
        <v>0</v>
      </c>
      <c r="AE1934" s="15">
        <v>0</v>
      </c>
      <c r="AF1934" s="15">
        <v>0</v>
      </c>
      <c r="AG1934" s="15">
        <v>0</v>
      </c>
      <c r="AH1934" s="15">
        <v>0</v>
      </c>
      <c r="AI1934" s="15" t="s">
        <v>156</v>
      </c>
      <c r="AJ1934" s="19">
        <v>0</v>
      </c>
      <c r="AK1934" s="19">
        <v>0</v>
      </c>
      <c r="AL1934" s="15">
        <v>0</v>
      </c>
      <c r="AM1934" s="15">
        <v>9</v>
      </c>
      <c r="AN1934" s="15">
        <v>10</v>
      </c>
      <c r="AO1934" s="15">
        <v>0</v>
      </c>
      <c r="AP1934" s="15" t="s">
        <v>156</v>
      </c>
      <c r="AQ1934" s="15">
        <v>12</v>
      </c>
      <c r="AR1934" s="15">
        <v>5</v>
      </c>
      <c r="AS1934" s="15">
        <v>0</v>
      </c>
      <c r="AT1934" s="15">
        <v>0</v>
      </c>
      <c r="AU1934" s="15">
        <v>0</v>
      </c>
      <c r="AV1934" s="15">
        <v>244</v>
      </c>
      <c r="AW1934" s="15" t="s">
        <v>156</v>
      </c>
      <c r="AX1934" s="15"/>
      <c r="AY1934" s="15">
        <v>0</v>
      </c>
      <c r="AZ1934" s="15" t="s">
        <v>156</v>
      </c>
      <c r="BA1934" s="15">
        <v>1</v>
      </c>
      <c r="BB1934" s="15" t="s">
        <v>156</v>
      </c>
      <c r="BC1934" s="15" t="s">
        <v>156</v>
      </c>
      <c r="BD1934" s="15">
        <v>50</v>
      </c>
      <c r="BE1934" s="19">
        <v>4.88</v>
      </c>
      <c r="BF1934" s="19">
        <v>0</v>
      </c>
      <c r="BG1934" s="19">
        <v>104</v>
      </c>
      <c r="BH1934" s="19">
        <v>84.12</v>
      </c>
      <c r="BI1934" s="19">
        <v>84</v>
      </c>
      <c r="BJ1934" s="19">
        <v>400</v>
      </c>
      <c r="BK1934" s="20"/>
    </row>
    <row r="1935" spans="1:63" ht="18" customHeight="1" x14ac:dyDescent="0.25">
      <c r="A1935" s="9">
        <v>6272</v>
      </c>
      <c r="B1935" s="13">
        <f>VLOOKUP(A1935,[1]Sheet!A:BG,59,FALSE)-BH1935</f>
        <v>0</v>
      </c>
      <c r="C1935" s="15">
        <v>14</v>
      </c>
      <c r="D1935" s="16" t="s">
        <v>7968</v>
      </c>
      <c r="E1935" s="17" t="s">
        <v>7969</v>
      </c>
      <c r="F1935" s="17" t="s">
        <v>7970</v>
      </c>
      <c r="G1935" s="16" t="s">
        <v>7971</v>
      </c>
      <c r="H1935" s="16" t="s">
        <v>284</v>
      </c>
      <c r="I1935" s="16" t="s">
        <v>7926</v>
      </c>
      <c r="J1935" s="16" t="s">
        <v>7916</v>
      </c>
      <c r="K1935" s="16" t="s">
        <v>198</v>
      </c>
      <c r="L1935" s="18">
        <v>44489</v>
      </c>
      <c r="M1935" s="15">
        <v>208</v>
      </c>
      <c r="N1935" s="15">
        <v>24</v>
      </c>
      <c r="O1935" s="15">
        <v>192</v>
      </c>
      <c r="P1935" s="15">
        <v>2</v>
      </c>
      <c r="Q1935" s="15">
        <v>2</v>
      </c>
      <c r="R1935" s="15">
        <v>0</v>
      </c>
      <c r="S1935" s="15">
        <v>0</v>
      </c>
      <c r="T1935" s="15">
        <v>0</v>
      </c>
      <c r="U1935" s="15">
        <v>0</v>
      </c>
      <c r="V1935" s="15">
        <v>0</v>
      </c>
      <c r="W1935" s="15">
        <v>0</v>
      </c>
      <c r="X1935" s="15">
        <v>0</v>
      </c>
      <c r="Y1935" s="15">
        <v>0</v>
      </c>
      <c r="Z1935" s="15">
        <v>3</v>
      </c>
      <c r="AA1935" s="15">
        <v>0</v>
      </c>
      <c r="AB1935" s="15">
        <v>0</v>
      </c>
      <c r="AC1935" s="15">
        <v>0</v>
      </c>
      <c r="AD1935" s="15">
        <v>0</v>
      </c>
      <c r="AE1935" s="15">
        <v>0</v>
      </c>
      <c r="AF1935" s="15">
        <v>0</v>
      </c>
      <c r="AG1935" s="15">
        <v>0</v>
      </c>
      <c r="AH1935" s="15">
        <v>0</v>
      </c>
      <c r="AI1935" s="15" t="s">
        <v>156</v>
      </c>
      <c r="AJ1935" s="19">
        <v>0</v>
      </c>
      <c r="AK1935" s="19">
        <v>0</v>
      </c>
      <c r="AL1935" s="15">
        <v>0</v>
      </c>
      <c r="AM1935" s="15">
        <v>9</v>
      </c>
      <c r="AN1935" s="15">
        <v>9.23</v>
      </c>
      <c r="AO1935" s="15">
        <v>0</v>
      </c>
      <c r="AP1935" s="15" t="s">
        <v>156</v>
      </c>
      <c r="AQ1935" s="15">
        <v>11.08</v>
      </c>
      <c r="AR1935" s="15">
        <v>5</v>
      </c>
      <c r="AS1935" s="15">
        <v>0</v>
      </c>
      <c r="AT1935" s="15">
        <v>0</v>
      </c>
      <c r="AU1935" s="15">
        <v>0</v>
      </c>
      <c r="AV1935" s="15">
        <v>229.31</v>
      </c>
      <c r="AW1935" s="15" t="s">
        <v>156</v>
      </c>
      <c r="AX1935" s="15"/>
      <c r="AY1935" s="15">
        <v>0</v>
      </c>
      <c r="AZ1935" s="15" t="s">
        <v>156</v>
      </c>
      <c r="BA1935" s="15">
        <v>1</v>
      </c>
      <c r="BB1935" s="15" t="s">
        <v>156</v>
      </c>
      <c r="BC1935" s="15" t="s">
        <v>156</v>
      </c>
      <c r="BD1935" s="15">
        <v>50</v>
      </c>
      <c r="BE1935" s="19">
        <v>4.59</v>
      </c>
      <c r="BF1935" s="19">
        <v>0</v>
      </c>
      <c r="BG1935" s="19">
        <v>104</v>
      </c>
      <c r="BH1935" s="19">
        <v>69.72</v>
      </c>
      <c r="BI1935" s="19">
        <v>69</v>
      </c>
      <c r="BJ1935" s="19">
        <v>2800</v>
      </c>
      <c r="BK1935" s="20"/>
    </row>
    <row r="1936" spans="1:63" ht="18" customHeight="1" x14ac:dyDescent="0.25">
      <c r="A1936" s="9">
        <v>6328</v>
      </c>
      <c r="B1936" s="13">
        <f>VLOOKUP(A1936,[1]Sheet!A:BG,59,FALSE)-BH1936</f>
        <v>0</v>
      </c>
      <c r="C1936" s="15">
        <v>15</v>
      </c>
      <c r="D1936" s="16" t="s">
        <v>7972</v>
      </c>
      <c r="E1936" s="17" t="s">
        <v>7973</v>
      </c>
      <c r="F1936" s="17" t="s">
        <v>7974</v>
      </c>
      <c r="G1936" s="16" t="s">
        <v>7975</v>
      </c>
      <c r="H1936" s="16" t="s">
        <v>152</v>
      </c>
      <c r="I1936" s="16" t="s">
        <v>7926</v>
      </c>
      <c r="J1936" s="16" t="s">
        <v>7916</v>
      </c>
      <c r="K1936" s="16" t="s">
        <v>198</v>
      </c>
      <c r="L1936" s="18">
        <v>44523</v>
      </c>
      <c r="M1936" s="15">
        <v>208</v>
      </c>
      <c r="N1936" s="15">
        <v>26</v>
      </c>
      <c r="O1936" s="15">
        <v>208</v>
      </c>
      <c r="P1936" s="15">
        <v>0</v>
      </c>
      <c r="Q1936" s="15">
        <v>0</v>
      </c>
      <c r="R1936" s="15">
        <v>0</v>
      </c>
      <c r="S1936" s="15">
        <v>0</v>
      </c>
      <c r="T1936" s="15">
        <v>0</v>
      </c>
      <c r="U1936" s="15">
        <v>0</v>
      </c>
      <c r="V1936" s="15">
        <v>0</v>
      </c>
      <c r="W1936" s="15">
        <v>0</v>
      </c>
      <c r="X1936" s="15">
        <v>0</v>
      </c>
      <c r="Y1936" s="15">
        <v>0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5">
        <v>0</v>
      </c>
      <c r="AF1936" s="15">
        <v>0</v>
      </c>
      <c r="AG1936" s="15">
        <v>0</v>
      </c>
      <c r="AH1936" s="15">
        <v>0</v>
      </c>
      <c r="AI1936" s="15" t="s">
        <v>156</v>
      </c>
      <c r="AJ1936" s="19">
        <v>0</v>
      </c>
      <c r="AK1936" s="19">
        <v>0</v>
      </c>
      <c r="AL1936" s="15">
        <v>0</v>
      </c>
      <c r="AM1936" s="15">
        <v>9</v>
      </c>
      <c r="AN1936" s="15">
        <v>10</v>
      </c>
      <c r="AO1936" s="15">
        <v>5</v>
      </c>
      <c r="AP1936" s="15" t="s">
        <v>156</v>
      </c>
      <c r="AQ1936" s="15">
        <v>12</v>
      </c>
      <c r="AR1936" s="15">
        <v>5</v>
      </c>
      <c r="AS1936" s="15">
        <v>0</v>
      </c>
      <c r="AT1936" s="15">
        <v>0</v>
      </c>
      <c r="AU1936" s="15">
        <v>0</v>
      </c>
      <c r="AV1936" s="15">
        <v>249</v>
      </c>
      <c r="AW1936" s="15" t="s">
        <v>156</v>
      </c>
      <c r="AX1936" s="15"/>
      <c r="AY1936" s="15">
        <v>0</v>
      </c>
      <c r="AZ1936" s="15" t="s">
        <v>156</v>
      </c>
      <c r="BA1936" s="15">
        <v>1</v>
      </c>
      <c r="BB1936" s="15" t="s">
        <v>156</v>
      </c>
      <c r="BC1936" s="15" t="s">
        <v>156</v>
      </c>
      <c r="BD1936" s="15">
        <v>50</v>
      </c>
      <c r="BE1936" s="19">
        <v>4.9800000000000004</v>
      </c>
      <c r="BF1936" s="19">
        <v>0</v>
      </c>
      <c r="BG1936" s="19">
        <v>104</v>
      </c>
      <c r="BH1936" s="19">
        <v>89.02</v>
      </c>
      <c r="BI1936" s="19">
        <v>89</v>
      </c>
      <c r="BJ1936" s="19">
        <v>0</v>
      </c>
      <c r="BK1936" s="20"/>
    </row>
    <row r="1937" spans="1:63" ht="18" customHeight="1" x14ac:dyDescent="0.25">
      <c r="A1937" s="9">
        <v>6569</v>
      </c>
      <c r="B1937" s="13">
        <f>VLOOKUP(A1937,[1]Sheet!A:BG,59,FALSE)-BH1937</f>
        <v>0</v>
      </c>
      <c r="C1937" s="15">
        <v>16</v>
      </c>
      <c r="D1937" s="16" t="s">
        <v>7976</v>
      </c>
      <c r="E1937" s="17" t="s">
        <v>7977</v>
      </c>
      <c r="F1937" s="17" t="s">
        <v>7978</v>
      </c>
      <c r="G1937" s="16" t="s">
        <v>7979</v>
      </c>
      <c r="H1937" s="16" t="s">
        <v>284</v>
      </c>
      <c r="I1937" s="16" t="s">
        <v>7926</v>
      </c>
      <c r="J1937" s="16" t="s">
        <v>7916</v>
      </c>
      <c r="K1937" s="16" t="s">
        <v>198</v>
      </c>
      <c r="L1937" s="18">
        <v>44683</v>
      </c>
      <c r="M1937" s="15">
        <v>208</v>
      </c>
      <c r="N1937" s="15">
        <v>26</v>
      </c>
      <c r="O1937" s="15">
        <v>208</v>
      </c>
      <c r="P1937" s="15">
        <v>0</v>
      </c>
      <c r="Q1937" s="15">
        <v>4</v>
      </c>
      <c r="R1937" s="15">
        <v>0</v>
      </c>
      <c r="S1937" s="15">
        <v>0</v>
      </c>
      <c r="T1937" s="15">
        <v>0</v>
      </c>
      <c r="U1937" s="15">
        <v>0</v>
      </c>
      <c r="V1937" s="15">
        <v>0</v>
      </c>
      <c r="W1937" s="15">
        <v>0</v>
      </c>
      <c r="X1937" s="15">
        <v>0</v>
      </c>
      <c r="Y1937" s="15">
        <v>0</v>
      </c>
      <c r="Z1937" s="15">
        <v>6</v>
      </c>
      <c r="AA1937" s="15">
        <v>0</v>
      </c>
      <c r="AB1937" s="15">
        <v>0</v>
      </c>
      <c r="AC1937" s="15">
        <v>0</v>
      </c>
      <c r="AD1937" s="15">
        <v>0</v>
      </c>
      <c r="AE1937" s="15">
        <v>0</v>
      </c>
      <c r="AF1937" s="15">
        <v>0</v>
      </c>
      <c r="AG1937" s="15">
        <v>0</v>
      </c>
      <c r="AH1937" s="15">
        <v>0</v>
      </c>
      <c r="AI1937" s="15" t="s">
        <v>156</v>
      </c>
      <c r="AJ1937" s="19">
        <v>0</v>
      </c>
      <c r="AK1937" s="19">
        <v>0</v>
      </c>
      <c r="AL1937" s="15">
        <v>0</v>
      </c>
      <c r="AM1937" s="15">
        <v>9</v>
      </c>
      <c r="AN1937" s="15">
        <v>10</v>
      </c>
      <c r="AO1937" s="15">
        <v>5</v>
      </c>
      <c r="AP1937" s="15" t="s">
        <v>156</v>
      </c>
      <c r="AQ1937" s="15">
        <v>12</v>
      </c>
      <c r="AR1937" s="15">
        <v>4</v>
      </c>
      <c r="AS1937" s="15">
        <v>0</v>
      </c>
      <c r="AT1937" s="15">
        <v>0</v>
      </c>
      <c r="AU1937" s="15">
        <v>0</v>
      </c>
      <c r="AV1937" s="15">
        <v>254</v>
      </c>
      <c r="AW1937" s="15" t="s">
        <v>156</v>
      </c>
      <c r="AX1937" s="15"/>
      <c r="AY1937" s="15">
        <v>0</v>
      </c>
      <c r="AZ1937" s="15" t="s">
        <v>156</v>
      </c>
      <c r="BA1937" s="15">
        <v>0</v>
      </c>
      <c r="BB1937" s="15" t="s">
        <v>156</v>
      </c>
      <c r="BC1937" s="15" t="s">
        <v>156</v>
      </c>
      <c r="BD1937" s="15">
        <v>50</v>
      </c>
      <c r="BE1937" s="19">
        <v>5.08</v>
      </c>
      <c r="BF1937" s="19">
        <v>0</v>
      </c>
      <c r="BG1937" s="19">
        <v>104</v>
      </c>
      <c r="BH1937" s="19">
        <v>94.92</v>
      </c>
      <c r="BI1937" s="19">
        <v>94</v>
      </c>
      <c r="BJ1937" s="19">
        <v>3600</v>
      </c>
      <c r="BK1937" s="20"/>
    </row>
    <row r="1938" spans="1:63" ht="18" customHeight="1" x14ac:dyDescent="0.25">
      <c r="A1938" s="9">
        <v>6606</v>
      </c>
      <c r="B1938" s="13">
        <f>VLOOKUP(A1938,[1]Sheet!A:BG,59,FALSE)-BH1938</f>
        <v>0</v>
      </c>
      <c r="C1938" s="15">
        <v>17</v>
      </c>
      <c r="D1938" s="16" t="s">
        <v>7980</v>
      </c>
      <c r="E1938" s="17" t="s">
        <v>7981</v>
      </c>
      <c r="F1938" s="17" t="s">
        <v>7982</v>
      </c>
      <c r="G1938" s="16" t="s">
        <v>7983</v>
      </c>
      <c r="H1938" s="16" t="s">
        <v>152</v>
      </c>
      <c r="I1938" s="16" t="s">
        <v>7926</v>
      </c>
      <c r="J1938" s="16" t="s">
        <v>7916</v>
      </c>
      <c r="K1938" s="16" t="s">
        <v>198</v>
      </c>
      <c r="L1938" s="18">
        <v>44706</v>
      </c>
      <c r="M1938" s="15">
        <v>208</v>
      </c>
      <c r="N1938" s="15">
        <v>26</v>
      </c>
      <c r="O1938" s="15">
        <v>208</v>
      </c>
      <c r="P1938" s="15">
        <v>0</v>
      </c>
      <c r="Q1938" s="15">
        <v>0</v>
      </c>
      <c r="R1938" s="15">
        <v>0</v>
      </c>
      <c r="S1938" s="15">
        <v>0</v>
      </c>
      <c r="T1938" s="15">
        <v>0</v>
      </c>
      <c r="U1938" s="15">
        <v>0</v>
      </c>
      <c r="V1938" s="15">
        <v>0</v>
      </c>
      <c r="W1938" s="15">
        <v>0</v>
      </c>
      <c r="X1938" s="15">
        <v>0</v>
      </c>
      <c r="Y1938" s="15">
        <v>0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5">
        <v>0</v>
      </c>
      <c r="AF1938" s="15">
        <v>0</v>
      </c>
      <c r="AG1938" s="15">
        <v>0</v>
      </c>
      <c r="AH1938" s="15">
        <v>0</v>
      </c>
      <c r="AI1938" s="15" t="s">
        <v>156</v>
      </c>
      <c r="AJ1938" s="19">
        <v>0</v>
      </c>
      <c r="AK1938" s="19">
        <v>0</v>
      </c>
      <c r="AL1938" s="15">
        <v>0</v>
      </c>
      <c r="AM1938" s="15">
        <v>9</v>
      </c>
      <c r="AN1938" s="15">
        <v>10</v>
      </c>
      <c r="AO1938" s="15">
        <v>5</v>
      </c>
      <c r="AP1938" s="15" t="s">
        <v>156</v>
      </c>
      <c r="AQ1938" s="15">
        <v>12</v>
      </c>
      <c r="AR1938" s="15">
        <v>4</v>
      </c>
      <c r="AS1938" s="15">
        <v>0</v>
      </c>
      <c r="AT1938" s="15">
        <v>0</v>
      </c>
      <c r="AU1938" s="15">
        <v>0</v>
      </c>
      <c r="AV1938" s="15">
        <v>248</v>
      </c>
      <c r="AW1938" s="15" t="s">
        <v>156</v>
      </c>
      <c r="AX1938" s="15"/>
      <c r="AY1938" s="15">
        <v>0</v>
      </c>
      <c r="AZ1938" s="15" t="s">
        <v>156</v>
      </c>
      <c r="BA1938" s="15">
        <v>1</v>
      </c>
      <c r="BB1938" s="15" t="s">
        <v>156</v>
      </c>
      <c r="BC1938" s="15" t="s">
        <v>156</v>
      </c>
      <c r="BD1938" s="15">
        <v>50</v>
      </c>
      <c r="BE1938" s="19">
        <v>4.96</v>
      </c>
      <c r="BF1938" s="19">
        <v>0</v>
      </c>
      <c r="BG1938" s="19">
        <v>104</v>
      </c>
      <c r="BH1938" s="19">
        <v>88.04</v>
      </c>
      <c r="BI1938" s="19">
        <v>88</v>
      </c>
      <c r="BJ1938" s="19">
        <v>100</v>
      </c>
      <c r="BK1938" s="20"/>
    </row>
    <row r="1939" spans="1:63" ht="18" customHeight="1" x14ac:dyDescent="0.25">
      <c r="A1939" s="9">
        <v>6635</v>
      </c>
      <c r="B1939" s="13">
        <f>VLOOKUP(A1939,[1]Sheet!A:BG,59,FALSE)-BH1939</f>
        <v>0</v>
      </c>
      <c r="C1939" s="15">
        <v>18</v>
      </c>
      <c r="D1939" s="16" t="s">
        <v>7984</v>
      </c>
      <c r="E1939" s="17" t="s">
        <v>7985</v>
      </c>
      <c r="F1939" s="17" t="s">
        <v>7986</v>
      </c>
      <c r="G1939" s="16" t="s">
        <v>7987</v>
      </c>
      <c r="H1939" s="16" t="s">
        <v>152</v>
      </c>
      <c r="I1939" s="16" t="s">
        <v>7926</v>
      </c>
      <c r="J1939" s="16" t="s">
        <v>7916</v>
      </c>
      <c r="K1939" s="16" t="s">
        <v>198</v>
      </c>
      <c r="L1939" s="18">
        <v>44744</v>
      </c>
      <c r="M1939" s="15">
        <v>208</v>
      </c>
      <c r="N1939" s="15">
        <v>26</v>
      </c>
      <c r="O1939" s="15">
        <v>208</v>
      </c>
      <c r="P1939" s="15">
        <v>0</v>
      </c>
      <c r="Q1939" s="15">
        <v>0</v>
      </c>
      <c r="R1939" s="15">
        <v>0</v>
      </c>
      <c r="S1939" s="15">
        <v>0</v>
      </c>
      <c r="T1939" s="15">
        <v>0</v>
      </c>
      <c r="U1939" s="15">
        <v>0</v>
      </c>
      <c r="V1939" s="15">
        <v>0</v>
      </c>
      <c r="W1939" s="15">
        <v>0</v>
      </c>
      <c r="X1939" s="15">
        <v>0</v>
      </c>
      <c r="Y1939" s="15">
        <v>0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5">
        <v>0</v>
      </c>
      <c r="AF1939" s="15">
        <v>0</v>
      </c>
      <c r="AG1939" s="15">
        <v>0</v>
      </c>
      <c r="AH1939" s="15">
        <v>0</v>
      </c>
      <c r="AI1939" s="15" t="s">
        <v>156</v>
      </c>
      <c r="AJ1939" s="19">
        <v>0</v>
      </c>
      <c r="AK1939" s="19">
        <v>0</v>
      </c>
      <c r="AL1939" s="15">
        <v>0</v>
      </c>
      <c r="AM1939" s="15">
        <v>9</v>
      </c>
      <c r="AN1939" s="15">
        <v>10</v>
      </c>
      <c r="AO1939" s="15">
        <v>5</v>
      </c>
      <c r="AP1939" s="15" t="s">
        <v>156</v>
      </c>
      <c r="AQ1939" s="15">
        <v>12</v>
      </c>
      <c r="AR1939" s="15">
        <v>4</v>
      </c>
      <c r="AS1939" s="15">
        <v>0</v>
      </c>
      <c r="AT1939" s="15">
        <v>0</v>
      </c>
      <c r="AU1939" s="15">
        <v>0</v>
      </c>
      <c r="AV1939" s="15">
        <v>248</v>
      </c>
      <c r="AW1939" s="15" t="s">
        <v>156</v>
      </c>
      <c r="AX1939" s="15"/>
      <c r="AY1939" s="15">
        <v>0</v>
      </c>
      <c r="AZ1939" s="15" t="s">
        <v>156</v>
      </c>
      <c r="BA1939" s="15">
        <v>1</v>
      </c>
      <c r="BB1939" s="15" t="s">
        <v>156</v>
      </c>
      <c r="BC1939" s="15" t="s">
        <v>156</v>
      </c>
      <c r="BD1939" s="15">
        <v>50</v>
      </c>
      <c r="BE1939" s="19">
        <v>4.96</v>
      </c>
      <c r="BF1939" s="19">
        <v>0</v>
      </c>
      <c r="BG1939" s="19">
        <v>104</v>
      </c>
      <c r="BH1939" s="19">
        <v>88.04</v>
      </c>
      <c r="BI1939" s="19">
        <v>88</v>
      </c>
      <c r="BJ1939" s="19">
        <v>100</v>
      </c>
      <c r="BK1939" s="20"/>
    </row>
    <row r="1940" spans="1:63" ht="18" customHeight="1" x14ac:dyDescent="0.25">
      <c r="A1940" s="9">
        <v>6953</v>
      </c>
      <c r="B1940" s="13">
        <f>VLOOKUP(A1940,[1]Sheet!A:BG,59,FALSE)-BH1940</f>
        <v>0</v>
      </c>
      <c r="C1940" s="15">
        <v>19</v>
      </c>
      <c r="D1940" s="16" t="s">
        <v>7988</v>
      </c>
      <c r="E1940" s="17" t="s">
        <v>7989</v>
      </c>
      <c r="F1940" s="17" t="s">
        <v>7990</v>
      </c>
      <c r="G1940" s="16" t="s">
        <v>7991</v>
      </c>
      <c r="H1940" s="16" t="s">
        <v>152</v>
      </c>
      <c r="I1940" s="16" t="s">
        <v>7915</v>
      </c>
      <c r="J1940" s="16" t="s">
        <v>7916</v>
      </c>
      <c r="K1940" s="16" t="s">
        <v>198</v>
      </c>
      <c r="L1940" s="18">
        <v>45063</v>
      </c>
      <c r="M1940" s="15">
        <v>269</v>
      </c>
      <c r="N1940" s="15">
        <v>26</v>
      </c>
      <c r="O1940" s="15">
        <v>269</v>
      </c>
      <c r="P1940" s="15">
        <v>0</v>
      </c>
      <c r="Q1940" s="15">
        <v>2</v>
      </c>
      <c r="R1940" s="15">
        <v>0</v>
      </c>
      <c r="S1940" s="15">
        <v>0</v>
      </c>
      <c r="T1940" s="15">
        <v>0</v>
      </c>
      <c r="U1940" s="15">
        <v>0</v>
      </c>
      <c r="V1940" s="15">
        <v>0</v>
      </c>
      <c r="W1940" s="15">
        <v>0</v>
      </c>
      <c r="X1940" s="15">
        <v>0</v>
      </c>
      <c r="Y1940" s="15">
        <v>0</v>
      </c>
      <c r="Z1940" s="15">
        <v>3.88</v>
      </c>
      <c r="AA1940" s="15">
        <v>0</v>
      </c>
      <c r="AB1940" s="15">
        <v>0</v>
      </c>
      <c r="AC1940" s="15">
        <v>0</v>
      </c>
      <c r="AD1940" s="15">
        <v>0</v>
      </c>
      <c r="AE1940" s="15">
        <v>0</v>
      </c>
      <c r="AF1940" s="15">
        <v>0</v>
      </c>
      <c r="AG1940" s="15">
        <v>0</v>
      </c>
      <c r="AH1940" s="15">
        <v>0</v>
      </c>
      <c r="AI1940" s="15" t="s">
        <v>156</v>
      </c>
      <c r="AJ1940" s="19">
        <v>2</v>
      </c>
      <c r="AK1940" s="19">
        <v>13.37</v>
      </c>
      <c r="AL1940" s="15">
        <v>0</v>
      </c>
      <c r="AM1940" s="15">
        <v>9</v>
      </c>
      <c r="AN1940" s="15">
        <v>10</v>
      </c>
      <c r="AO1940" s="15">
        <v>5</v>
      </c>
      <c r="AP1940" s="15" t="s">
        <v>156</v>
      </c>
      <c r="AQ1940" s="15">
        <v>12</v>
      </c>
      <c r="AR1940" s="15">
        <v>3</v>
      </c>
      <c r="AS1940" s="15">
        <v>0</v>
      </c>
      <c r="AT1940" s="15">
        <v>0</v>
      </c>
      <c r="AU1940" s="15">
        <v>0</v>
      </c>
      <c r="AV1940" s="15">
        <v>325.25</v>
      </c>
      <c r="AW1940" s="15" t="s">
        <v>156</v>
      </c>
      <c r="AX1940" s="15"/>
      <c r="AY1940" s="15">
        <v>0</v>
      </c>
      <c r="AZ1940" s="15" t="s">
        <v>156</v>
      </c>
      <c r="BA1940" s="15">
        <v>0</v>
      </c>
      <c r="BB1940" s="15" t="s">
        <v>156</v>
      </c>
      <c r="BC1940" s="15" t="s">
        <v>156</v>
      </c>
      <c r="BD1940" s="15">
        <v>50</v>
      </c>
      <c r="BE1940" s="19">
        <v>5.99</v>
      </c>
      <c r="BF1940" s="19">
        <v>0</v>
      </c>
      <c r="BG1940" s="19">
        <v>134.5</v>
      </c>
      <c r="BH1940" s="19">
        <v>134.76</v>
      </c>
      <c r="BI1940" s="19">
        <v>134</v>
      </c>
      <c r="BJ1940" s="19">
        <v>3000</v>
      </c>
      <c r="BK1940" s="20"/>
    </row>
    <row r="1941" spans="1:63" ht="18" customHeight="1" x14ac:dyDescent="0.25">
      <c r="A1941" s="9">
        <v>7236</v>
      </c>
      <c r="B1941" s="13">
        <f>VLOOKUP(A1941,[1]Sheet!A:BG,59,FALSE)-BH1941</f>
        <v>0</v>
      </c>
      <c r="C1941" s="15">
        <v>20</v>
      </c>
      <c r="D1941" s="16" t="s">
        <v>7992</v>
      </c>
      <c r="E1941" s="17" t="s">
        <v>7993</v>
      </c>
      <c r="F1941" s="17" t="s">
        <v>7994</v>
      </c>
      <c r="G1941" s="16" t="s">
        <v>7995</v>
      </c>
      <c r="H1941" s="16" t="s">
        <v>152</v>
      </c>
      <c r="I1941" s="16" t="s">
        <v>7915</v>
      </c>
      <c r="J1941" s="16" t="s">
        <v>7916</v>
      </c>
      <c r="K1941" s="16" t="s">
        <v>198</v>
      </c>
      <c r="L1941" s="18">
        <v>45159</v>
      </c>
      <c r="M1941" s="15">
        <v>269</v>
      </c>
      <c r="N1941" s="15">
        <v>26</v>
      </c>
      <c r="O1941" s="15">
        <v>269</v>
      </c>
      <c r="P1941" s="15">
        <v>0</v>
      </c>
      <c r="Q1941" s="15">
        <v>4</v>
      </c>
      <c r="R1941" s="15">
        <v>0</v>
      </c>
      <c r="S1941" s="15">
        <v>0</v>
      </c>
      <c r="T1941" s="15">
        <v>0</v>
      </c>
      <c r="U1941" s="15">
        <v>0</v>
      </c>
      <c r="V1941" s="15">
        <v>0</v>
      </c>
      <c r="W1941" s="15">
        <v>0</v>
      </c>
      <c r="X1941" s="15">
        <v>0</v>
      </c>
      <c r="Y1941" s="15">
        <v>0</v>
      </c>
      <c r="Z1941" s="15">
        <v>7.76</v>
      </c>
      <c r="AA1941" s="15">
        <v>0</v>
      </c>
      <c r="AB1941" s="15">
        <v>0</v>
      </c>
      <c r="AC1941" s="15">
        <v>0</v>
      </c>
      <c r="AD1941" s="15">
        <v>0</v>
      </c>
      <c r="AE1941" s="15">
        <v>0</v>
      </c>
      <c r="AF1941" s="15">
        <v>0</v>
      </c>
      <c r="AG1941" s="15">
        <v>0</v>
      </c>
      <c r="AH1941" s="15">
        <v>0</v>
      </c>
      <c r="AI1941" s="15" t="s">
        <v>156</v>
      </c>
      <c r="AJ1941" s="19">
        <v>0</v>
      </c>
      <c r="AK1941" s="19">
        <v>0</v>
      </c>
      <c r="AL1941" s="15">
        <v>0</v>
      </c>
      <c r="AM1941" s="15">
        <v>9</v>
      </c>
      <c r="AN1941" s="15">
        <v>10</v>
      </c>
      <c r="AO1941" s="15">
        <v>5</v>
      </c>
      <c r="AP1941" s="15" t="s">
        <v>156</v>
      </c>
      <c r="AQ1941" s="15">
        <v>12</v>
      </c>
      <c r="AR1941" s="15">
        <v>3</v>
      </c>
      <c r="AS1941" s="15">
        <v>0</v>
      </c>
      <c r="AT1941" s="15">
        <v>0</v>
      </c>
      <c r="AU1941" s="15">
        <v>0</v>
      </c>
      <c r="AV1941" s="15">
        <v>315.76</v>
      </c>
      <c r="AW1941" s="15" t="s">
        <v>156</v>
      </c>
      <c r="AX1941" s="15"/>
      <c r="AY1941" s="15">
        <v>0</v>
      </c>
      <c r="AZ1941" s="15" t="s">
        <v>156</v>
      </c>
      <c r="BA1941" s="15">
        <v>0</v>
      </c>
      <c r="BB1941" s="15" t="s">
        <v>156</v>
      </c>
      <c r="BC1941" s="15" t="s">
        <v>156</v>
      </c>
      <c r="BD1941" s="15">
        <v>50</v>
      </c>
      <c r="BE1941" s="19">
        <v>5.99</v>
      </c>
      <c r="BF1941" s="19">
        <v>0</v>
      </c>
      <c r="BG1941" s="19">
        <v>134.5</v>
      </c>
      <c r="BH1941" s="19">
        <v>125.27</v>
      </c>
      <c r="BI1941" s="19">
        <v>125</v>
      </c>
      <c r="BJ1941" s="19">
        <v>1000</v>
      </c>
      <c r="BK1941" s="20"/>
    </row>
    <row r="1942" spans="1:63" ht="18" customHeight="1" x14ac:dyDescent="0.25">
      <c r="A1942" s="9">
        <v>7400</v>
      </c>
      <c r="B1942" s="13">
        <f>VLOOKUP(A1942,[1]Sheet!A:BG,59,FALSE)-BH1942</f>
        <v>0</v>
      </c>
      <c r="C1942" s="15">
        <v>21</v>
      </c>
      <c r="D1942" s="16" t="s">
        <v>7996</v>
      </c>
      <c r="E1942" s="17" t="s">
        <v>7997</v>
      </c>
      <c r="F1942" s="17" t="s">
        <v>7998</v>
      </c>
      <c r="G1942" s="16" t="s">
        <v>7999</v>
      </c>
      <c r="H1942" s="16" t="s">
        <v>152</v>
      </c>
      <c r="I1942" s="16" t="s">
        <v>7926</v>
      </c>
      <c r="J1942" s="16" t="s">
        <v>7916</v>
      </c>
      <c r="K1942" s="16" t="s">
        <v>198</v>
      </c>
      <c r="L1942" s="18">
        <v>45220</v>
      </c>
      <c r="M1942" s="15">
        <v>208</v>
      </c>
      <c r="N1942" s="15">
        <v>26</v>
      </c>
      <c r="O1942" s="15">
        <v>208</v>
      </c>
      <c r="P1942" s="15">
        <v>0</v>
      </c>
      <c r="Q1942" s="15">
        <v>0</v>
      </c>
      <c r="R1942" s="15">
        <v>0</v>
      </c>
      <c r="S1942" s="15">
        <v>0</v>
      </c>
      <c r="T1942" s="15">
        <v>0</v>
      </c>
      <c r="U1942" s="15">
        <v>0</v>
      </c>
      <c r="V1942" s="15">
        <v>0</v>
      </c>
      <c r="W1942" s="15">
        <v>0</v>
      </c>
      <c r="X1942" s="15">
        <v>0</v>
      </c>
      <c r="Y1942" s="15">
        <v>0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0</v>
      </c>
      <c r="AF1942" s="15">
        <v>0</v>
      </c>
      <c r="AG1942" s="15">
        <v>0</v>
      </c>
      <c r="AH1942" s="15">
        <v>0</v>
      </c>
      <c r="AI1942" s="15" t="s">
        <v>156</v>
      </c>
      <c r="AJ1942" s="19">
        <v>0</v>
      </c>
      <c r="AK1942" s="19">
        <v>0</v>
      </c>
      <c r="AL1942" s="15">
        <v>0</v>
      </c>
      <c r="AM1942" s="15">
        <v>9</v>
      </c>
      <c r="AN1942" s="15">
        <v>10</v>
      </c>
      <c r="AO1942" s="15">
        <v>5</v>
      </c>
      <c r="AP1942" s="15" t="s">
        <v>156</v>
      </c>
      <c r="AQ1942" s="15">
        <v>12</v>
      </c>
      <c r="AR1942" s="15">
        <v>3</v>
      </c>
      <c r="AS1942" s="15">
        <v>0</v>
      </c>
      <c r="AT1942" s="15">
        <v>0</v>
      </c>
      <c r="AU1942" s="15">
        <v>0</v>
      </c>
      <c r="AV1942" s="15">
        <v>247</v>
      </c>
      <c r="AW1942" s="15" t="s">
        <v>156</v>
      </c>
      <c r="AX1942" s="15"/>
      <c r="AY1942" s="15">
        <v>0</v>
      </c>
      <c r="AZ1942" s="15" t="s">
        <v>156</v>
      </c>
      <c r="BA1942" s="15">
        <v>0</v>
      </c>
      <c r="BB1942" s="15" t="s">
        <v>156</v>
      </c>
      <c r="BC1942" s="15" t="s">
        <v>156</v>
      </c>
      <c r="BD1942" s="15">
        <v>50</v>
      </c>
      <c r="BE1942" s="19">
        <v>4.9400000000000004</v>
      </c>
      <c r="BF1942" s="19">
        <v>0</v>
      </c>
      <c r="BG1942" s="19">
        <v>104</v>
      </c>
      <c r="BH1942" s="19">
        <v>88.06</v>
      </c>
      <c r="BI1942" s="19">
        <v>88</v>
      </c>
      <c r="BJ1942" s="19">
        <v>200</v>
      </c>
      <c r="BK1942" s="20"/>
    </row>
    <row r="1943" spans="1:63" ht="18" customHeight="1" x14ac:dyDescent="0.25">
      <c r="A1943" s="9">
        <v>7407</v>
      </c>
      <c r="B1943" s="13">
        <f>VLOOKUP(A1943,[1]Sheet!A:BG,59,FALSE)-BH1943</f>
        <v>0</v>
      </c>
      <c r="C1943" s="15">
        <v>22</v>
      </c>
      <c r="D1943" s="16" t="s">
        <v>8000</v>
      </c>
      <c r="E1943" s="17" t="s">
        <v>8001</v>
      </c>
      <c r="F1943" s="17" t="s">
        <v>8002</v>
      </c>
      <c r="G1943" s="16" t="s">
        <v>8003</v>
      </c>
      <c r="H1943" s="16" t="s">
        <v>152</v>
      </c>
      <c r="I1943" s="16" t="s">
        <v>7915</v>
      </c>
      <c r="J1943" s="16" t="s">
        <v>7916</v>
      </c>
      <c r="K1943" s="16" t="s">
        <v>198</v>
      </c>
      <c r="L1943" s="18">
        <v>45222</v>
      </c>
      <c r="M1943" s="15">
        <v>269</v>
      </c>
      <c r="N1943" s="15">
        <v>26</v>
      </c>
      <c r="O1943" s="15">
        <v>269</v>
      </c>
      <c r="P1943" s="15">
        <v>0</v>
      </c>
      <c r="Q1943" s="15">
        <v>4</v>
      </c>
      <c r="R1943" s="15">
        <v>0</v>
      </c>
      <c r="S1943" s="15">
        <v>0</v>
      </c>
      <c r="T1943" s="15">
        <v>0</v>
      </c>
      <c r="U1943" s="15">
        <v>0</v>
      </c>
      <c r="V1943" s="15">
        <v>0</v>
      </c>
      <c r="W1943" s="15">
        <v>0</v>
      </c>
      <c r="X1943" s="15">
        <v>0</v>
      </c>
      <c r="Y1943" s="15">
        <v>0</v>
      </c>
      <c r="Z1943" s="15">
        <v>7.76</v>
      </c>
      <c r="AA1943" s="15">
        <v>0</v>
      </c>
      <c r="AB1943" s="15">
        <v>0</v>
      </c>
      <c r="AC1943" s="15">
        <v>0</v>
      </c>
      <c r="AD1943" s="15">
        <v>0</v>
      </c>
      <c r="AE1943" s="15">
        <v>0</v>
      </c>
      <c r="AF1943" s="15">
        <v>0</v>
      </c>
      <c r="AG1943" s="15">
        <v>0</v>
      </c>
      <c r="AH1943" s="15">
        <v>0</v>
      </c>
      <c r="AI1943" s="15" t="s">
        <v>156</v>
      </c>
      <c r="AJ1943" s="19">
        <v>0</v>
      </c>
      <c r="AK1943" s="19">
        <v>0</v>
      </c>
      <c r="AL1943" s="15">
        <v>0</v>
      </c>
      <c r="AM1943" s="15">
        <v>9</v>
      </c>
      <c r="AN1943" s="15">
        <v>10</v>
      </c>
      <c r="AO1943" s="15">
        <v>5</v>
      </c>
      <c r="AP1943" s="15" t="s">
        <v>156</v>
      </c>
      <c r="AQ1943" s="15">
        <v>12</v>
      </c>
      <c r="AR1943" s="15">
        <v>3</v>
      </c>
      <c r="AS1943" s="15">
        <v>0</v>
      </c>
      <c r="AT1943" s="15">
        <v>0</v>
      </c>
      <c r="AU1943" s="15">
        <v>0</v>
      </c>
      <c r="AV1943" s="15">
        <v>315.76</v>
      </c>
      <c r="AW1943" s="15" t="s">
        <v>156</v>
      </c>
      <c r="AX1943" s="15"/>
      <c r="AY1943" s="15">
        <v>0</v>
      </c>
      <c r="AZ1943" s="15" t="s">
        <v>156</v>
      </c>
      <c r="BA1943" s="15">
        <v>0</v>
      </c>
      <c r="BB1943" s="15" t="s">
        <v>156</v>
      </c>
      <c r="BC1943" s="15" t="s">
        <v>156</v>
      </c>
      <c r="BD1943" s="15">
        <v>50</v>
      </c>
      <c r="BE1943" s="19">
        <v>5.99</v>
      </c>
      <c r="BF1943" s="19">
        <v>0</v>
      </c>
      <c r="BG1943" s="19">
        <v>134.5</v>
      </c>
      <c r="BH1943" s="19">
        <v>125.27</v>
      </c>
      <c r="BI1943" s="19">
        <v>125</v>
      </c>
      <c r="BJ1943" s="19">
        <v>1000</v>
      </c>
      <c r="BK1943" s="20"/>
    </row>
    <row r="1944" spans="1:63" ht="18" customHeight="1" x14ac:dyDescent="0.25">
      <c r="A1944" s="9">
        <v>7408</v>
      </c>
      <c r="B1944" s="13">
        <f>VLOOKUP(A1944,[1]Sheet!A:BG,59,FALSE)-BH1944</f>
        <v>0</v>
      </c>
      <c r="C1944" s="15">
        <v>23</v>
      </c>
      <c r="D1944" s="16" t="s">
        <v>8004</v>
      </c>
      <c r="E1944" s="17" t="s">
        <v>8005</v>
      </c>
      <c r="F1944" s="17" t="s">
        <v>8006</v>
      </c>
      <c r="G1944" s="16" t="s">
        <v>8007</v>
      </c>
      <c r="H1944" s="16" t="s">
        <v>152</v>
      </c>
      <c r="I1944" s="16" t="s">
        <v>7915</v>
      </c>
      <c r="J1944" s="16" t="s">
        <v>7916</v>
      </c>
      <c r="K1944" s="16" t="s">
        <v>198</v>
      </c>
      <c r="L1944" s="18">
        <v>45222</v>
      </c>
      <c r="M1944" s="15">
        <v>269</v>
      </c>
      <c r="N1944" s="15">
        <v>26</v>
      </c>
      <c r="O1944" s="15">
        <v>269</v>
      </c>
      <c r="P1944" s="15">
        <v>0</v>
      </c>
      <c r="Q1944" s="15">
        <v>1</v>
      </c>
      <c r="R1944" s="15">
        <v>0</v>
      </c>
      <c r="S1944" s="15">
        <v>0</v>
      </c>
      <c r="T1944" s="15">
        <v>0</v>
      </c>
      <c r="U1944" s="15">
        <v>0</v>
      </c>
      <c r="V1944" s="15">
        <v>0</v>
      </c>
      <c r="W1944" s="15">
        <v>0</v>
      </c>
      <c r="X1944" s="15">
        <v>0</v>
      </c>
      <c r="Y1944" s="15">
        <v>0</v>
      </c>
      <c r="Z1944" s="15">
        <v>1.94</v>
      </c>
      <c r="AA1944" s="15">
        <v>0</v>
      </c>
      <c r="AB1944" s="15">
        <v>0</v>
      </c>
      <c r="AC1944" s="15">
        <v>0</v>
      </c>
      <c r="AD1944" s="15">
        <v>0</v>
      </c>
      <c r="AE1944" s="15">
        <v>0</v>
      </c>
      <c r="AF1944" s="15">
        <v>0</v>
      </c>
      <c r="AG1944" s="15">
        <v>0</v>
      </c>
      <c r="AH1944" s="15">
        <v>0</v>
      </c>
      <c r="AI1944" s="15" t="s">
        <v>156</v>
      </c>
      <c r="AJ1944" s="19">
        <v>0</v>
      </c>
      <c r="AK1944" s="19">
        <v>0</v>
      </c>
      <c r="AL1944" s="15">
        <v>0</v>
      </c>
      <c r="AM1944" s="15">
        <v>9</v>
      </c>
      <c r="AN1944" s="15">
        <v>10</v>
      </c>
      <c r="AO1944" s="15">
        <v>5</v>
      </c>
      <c r="AP1944" s="15" t="s">
        <v>156</v>
      </c>
      <c r="AQ1944" s="15">
        <v>12</v>
      </c>
      <c r="AR1944" s="15">
        <v>3</v>
      </c>
      <c r="AS1944" s="15">
        <v>0</v>
      </c>
      <c r="AT1944" s="15">
        <v>0</v>
      </c>
      <c r="AU1944" s="15">
        <v>0</v>
      </c>
      <c r="AV1944" s="15">
        <v>309.94</v>
      </c>
      <c r="AW1944" s="15" t="s">
        <v>156</v>
      </c>
      <c r="AX1944" s="15"/>
      <c r="AY1944" s="15">
        <v>0</v>
      </c>
      <c r="AZ1944" s="15" t="s">
        <v>156</v>
      </c>
      <c r="BA1944" s="15">
        <v>0</v>
      </c>
      <c r="BB1944" s="15" t="s">
        <v>156</v>
      </c>
      <c r="BC1944" s="15" t="s">
        <v>156</v>
      </c>
      <c r="BD1944" s="15">
        <v>50</v>
      </c>
      <c r="BE1944" s="19">
        <v>5.99</v>
      </c>
      <c r="BF1944" s="19">
        <v>0</v>
      </c>
      <c r="BG1944" s="19">
        <v>134.5</v>
      </c>
      <c r="BH1944" s="19">
        <v>119.45</v>
      </c>
      <c r="BI1944" s="19">
        <v>119</v>
      </c>
      <c r="BJ1944" s="19">
        <v>1800</v>
      </c>
      <c r="BK1944" s="20"/>
    </row>
    <row r="1945" spans="1:63" ht="18" customHeight="1" x14ac:dyDescent="0.25">
      <c r="A1945" s="9">
        <v>7750</v>
      </c>
      <c r="B1945" s="13">
        <f>VLOOKUP(A1945,[1]Sheet!A:BG,59,FALSE)-BH1945</f>
        <v>0</v>
      </c>
      <c r="C1945" s="15">
        <v>24</v>
      </c>
      <c r="D1945" s="16" t="s">
        <v>8008</v>
      </c>
      <c r="E1945" s="17" t="s">
        <v>8009</v>
      </c>
      <c r="F1945" s="17" t="s">
        <v>8010</v>
      </c>
      <c r="G1945" s="16" t="s">
        <v>8011</v>
      </c>
      <c r="H1945" s="16" t="s">
        <v>284</v>
      </c>
      <c r="I1945" s="16" t="s">
        <v>7926</v>
      </c>
      <c r="J1945" s="16" t="s">
        <v>7916</v>
      </c>
      <c r="K1945" s="16" t="s">
        <v>198</v>
      </c>
      <c r="L1945" s="18">
        <v>45468</v>
      </c>
      <c r="M1945" s="15">
        <v>208</v>
      </c>
      <c r="N1945" s="15">
        <v>26</v>
      </c>
      <c r="O1945" s="15">
        <v>208</v>
      </c>
      <c r="P1945" s="15">
        <v>0</v>
      </c>
      <c r="Q1945" s="15">
        <v>0</v>
      </c>
      <c r="R1945" s="15">
        <v>0</v>
      </c>
      <c r="S1945" s="15">
        <v>0</v>
      </c>
      <c r="T1945" s="15">
        <v>0</v>
      </c>
      <c r="U1945" s="15">
        <v>0</v>
      </c>
      <c r="V1945" s="15">
        <v>0</v>
      </c>
      <c r="W1945" s="15">
        <v>0</v>
      </c>
      <c r="X1945" s="15">
        <v>0</v>
      </c>
      <c r="Y1945" s="15">
        <v>0</v>
      </c>
      <c r="Z1945" s="15">
        <v>0</v>
      </c>
      <c r="AA1945" s="15">
        <v>0</v>
      </c>
      <c r="AB1945" s="15">
        <v>0</v>
      </c>
      <c r="AC1945" s="15">
        <v>0</v>
      </c>
      <c r="AD1945" s="15">
        <v>0</v>
      </c>
      <c r="AE1945" s="15">
        <v>0</v>
      </c>
      <c r="AF1945" s="15">
        <v>0</v>
      </c>
      <c r="AG1945" s="15">
        <v>0</v>
      </c>
      <c r="AH1945" s="15">
        <v>0</v>
      </c>
      <c r="AI1945" s="15" t="s">
        <v>156</v>
      </c>
      <c r="AJ1945" s="19">
        <v>1</v>
      </c>
      <c r="AK1945" s="19">
        <v>3.97</v>
      </c>
      <c r="AL1945" s="15">
        <v>0</v>
      </c>
      <c r="AM1945" s="15">
        <v>9</v>
      </c>
      <c r="AN1945" s="15">
        <v>10</v>
      </c>
      <c r="AO1945" s="15">
        <v>5</v>
      </c>
      <c r="AP1945" s="15" t="s">
        <v>156</v>
      </c>
      <c r="AQ1945" s="15">
        <v>12</v>
      </c>
      <c r="AR1945" s="15">
        <v>2</v>
      </c>
      <c r="AS1945" s="15">
        <v>0</v>
      </c>
      <c r="AT1945" s="15">
        <v>0</v>
      </c>
      <c r="AU1945" s="15">
        <v>0</v>
      </c>
      <c r="AV1945" s="15">
        <v>249.97</v>
      </c>
      <c r="AW1945" s="15" t="s">
        <v>156</v>
      </c>
      <c r="AX1945" s="15"/>
      <c r="AY1945" s="15">
        <v>0</v>
      </c>
      <c r="AZ1945" s="15" t="s">
        <v>156</v>
      </c>
      <c r="BA1945" s="15">
        <v>1</v>
      </c>
      <c r="BB1945" s="15" t="s">
        <v>156</v>
      </c>
      <c r="BC1945" s="15" t="s">
        <v>156</v>
      </c>
      <c r="BD1945" s="15">
        <v>50</v>
      </c>
      <c r="BE1945" s="19">
        <v>5</v>
      </c>
      <c r="BF1945" s="19">
        <v>0</v>
      </c>
      <c r="BG1945" s="19">
        <v>104</v>
      </c>
      <c r="BH1945" s="19">
        <v>89.97</v>
      </c>
      <c r="BI1945" s="19">
        <v>89</v>
      </c>
      <c r="BJ1945" s="19">
        <v>3800</v>
      </c>
      <c r="BK1945" s="20"/>
    </row>
    <row r="1946" spans="1:63" ht="18" customHeight="1" x14ac:dyDescent="0.25">
      <c r="A1946" s="9">
        <v>8223</v>
      </c>
      <c r="B1946" s="13">
        <f>VLOOKUP(A1946,[1]Sheet!A:BG,59,FALSE)-BH1946</f>
        <v>0</v>
      </c>
      <c r="C1946" s="15">
        <v>25</v>
      </c>
      <c r="D1946" s="16" t="s">
        <v>8012</v>
      </c>
      <c r="E1946" s="17" t="s">
        <v>8013</v>
      </c>
      <c r="F1946" s="17" t="s">
        <v>8014</v>
      </c>
      <c r="G1946" s="16" t="s">
        <v>8015</v>
      </c>
      <c r="H1946" s="16" t="s">
        <v>284</v>
      </c>
      <c r="I1946" s="16" t="s">
        <v>7926</v>
      </c>
      <c r="J1946" s="16" t="s">
        <v>7916</v>
      </c>
      <c r="K1946" s="16" t="s">
        <v>198</v>
      </c>
      <c r="L1946" s="18">
        <v>45671</v>
      </c>
      <c r="M1946" s="15">
        <v>208</v>
      </c>
      <c r="N1946" s="15">
        <v>26</v>
      </c>
      <c r="O1946" s="15">
        <v>208</v>
      </c>
      <c r="P1946" s="15">
        <v>0</v>
      </c>
      <c r="Q1946" s="15">
        <v>4</v>
      </c>
      <c r="R1946" s="15">
        <v>0</v>
      </c>
      <c r="S1946" s="15">
        <v>0</v>
      </c>
      <c r="T1946" s="15">
        <v>0</v>
      </c>
      <c r="U1946" s="15">
        <v>0</v>
      </c>
      <c r="V1946" s="15">
        <v>0</v>
      </c>
      <c r="W1946" s="15">
        <v>0</v>
      </c>
      <c r="X1946" s="15">
        <v>0</v>
      </c>
      <c r="Y1946" s="15">
        <v>0</v>
      </c>
      <c r="Z1946" s="15">
        <v>6</v>
      </c>
      <c r="AA1946" s="15">
        <v>0</v>
      </c>
      <c r="AB1946" s="15">
        <v>0</v>
      </c>
      <c r="AC1946" s="15">
        <v>0</v>
      </c>
      <c r="AD1946" s="15">
        <v>0</v>
      </c>
      <c r="AE1946" s="15">
        <v>0</v>
      </c>
      <c r="AF1946" s="15">
        <v>0</v>
      </c>
      <c r="AG1946" s="15">
        <v>0</v>
      </c>
      <c r="AH1946" s="15">
        <v>0</v>
      </c>
      <c r="AI1946" s="15" t="s">
        <v>156</v>
      </c>
      <c r="AJ1946" s="19">
        <v>3</v>
      </c>
      <c r="AK1946" s="19">
        <v>17.41</v>
      </c>
      <c r="AL1946" s="15">
        <v>0</v>
      </c>
      <c r="AM1946" s="15">
        <v>9</v>
      </c>
      <c r="AN1946" s="15">
        <v>10</v>
      </c>
      <c r="AO1946" s="15">
        <v>5</v>
      </c>
      <c r="AP1946" s="15" t="s">
        <v>156</v>
      </c>
      <c r="AQ1946" s="15">
        <v>12</v>
      </c>
      <c r="AR1946" s="15">
        <v>0</v>
      </c>
      <c r="AS1946" s="15">
        <v>0</v>
      </c>
      <c r="AT1946" s="15">
        <v>0</v>
      </c>
      <c r="AU1946" s="15">
        <v>0</v>
      </c>
      <c r="AV1946" s="15">
        <v>267.41000000000003</v>
      </c>
      <c r="AW1946" s="15" t="s">
        <v>156</v>
      </c>
      <c r="AX1946" s="15"/>
      <c r="AY1946" s="15">
        <v>0</v>
      </c>
      <c r="AZ1946" s="15" t="s">
        <v>156</v>
      </c>
      <c r="BA1946" s="15">
        <v>0</v>
      </c>
      <c r="BB1946" s="15" t="s">
        <v>156</v>
      </c>
      <c r="BC1946" s="15" t="s">
        <v>156</v>
      </c>
      <c r="BD1946" s="15">
        <v>50</v>
      </c>
      <c r="BE1946" s="19">
        <v>5.35</v>
      </c>
      <c r="BF1946" s="19">
        <v>0</v>
      </c>
      <c r="BG1946" s="19">
        <v>104</v>
      </c>
      <c r="BH1946" s="19">
        <v>108.06</v>
      </c>
      <c r="BI1946" s="19">
        <v>108</v>
      </c>
      <c r="BJ1946" s="19">
        <v>200</v>
      </c>
      <c r="BK1946" s="20"/>
    </row>
    <row r="1947" spans="1:63" ht="18" customHeight="1" x14ac:dyDescent="0.25">
      <c r="A1947" s="9">
        <v>8224</v>
      </c>
      <c r="B1947" s="13">
        <f>VLOOKUP(A1947,[1]Sheet!A:BG,59,FALSE)-BH1947</f>
        <v>0</v>
      </c>
      <c r="C1947" s="15">
        <v>26</v>
      </c>
      <c r="D1947" s="16" t="s">
        <v>8016</v>
      </c>
      <c r="E1947" s="17" t="s">
        <v>8017</v>
      </c>
      <c r="F1947" s="17" t="s">
        <v>8018</v>
      </c>
      <c r="G1947" s="16" t="s">
        <v>8019</v>
      </c>
      <c r="H1947" s="16" t="s">
        <v>284</v>
      </c>
      <c r="I1947" s="16" t="s">
        <v>7926</v>
      </c>
      <c r="J1947" s="16" t="s">
        <v>7916</v>
      </c>
      <c r="K1947" s="16" t="s">
        <v>198</v>
      </c>
      <c r="L1947" s="18">
        <v>45671</v>
      </c>
      <c r="M1947" s="15">
        <v>208</v>
      </c>
      <c r="N1947" s="15">
        <v>26</v>
      </c>
      <c r="O1947" s="15">
        <v>208</v>
      </c>
      <c r="P1947" s="15">
        <v>0</v>
      </c>
      <c r="Q1947" s="15">
        <v>4</v>
      </c>
      <c r="R1947" s="15">
        <v>0</v>
      </c>
      <c r="S1947" s="15">
        <v>0</v>
      </c>
      <c r="T1947" s="15">
        <v>0</v>
      </c>
      <c r="U1947" s="15">
        <v>0</v>
      </c>
      <c r="V1947" s="15">
        <v>0</v>
      </c>
      <c r="W1947" s="15">
        <v>0</v>
      </c>
      <c r="X1947" s="15">
        <v>0</v>
      </c>
      <c r="Y1947" s="15">
        <v>0</v>
      </c>
      <c r="Z1947" s="15">
        <v>6</v>
      </c>
      <c r="AA1947" s="15">
        <v>0</v>
      </c>
      <c r="AB1947" s="15">
        <v>0</v>
      </c>
      <c r="AC1947" s="15">
        <v>0</v>
      </c>
      <c r="AD1947" s="15">
        <v>0</v>
      </c>
      <c r="AE1947" s="15">
        <v>0</v>
      </c>
      <c r="AF1947" s="15">
        <v>0</v>
      </c>
      <c r="AG1947" s="15">
        <v>0</v>
      </c>
      <c r="AH1947" s="15">
        <v>0</v>
      </c>
      <c r="AI1947" s="15" t="s">
        <v>156</v>
      </c>
      <c r="AJ1947" s="19">
        <v>0</v>
      </c>
      <c r="AK1947" s="19">
        <v>0</v>
      </c>
      <c r="AL1947" s="15">
        <v>0</v>
      </c>
      <c r="AM1947" s="15">
        <v>9</v>
      </c>
      <c r="AN1947" s="15">
        <v>10</v>
      </c>
      <c r="AO1947" s="15">
        <v>5</v>
      </c>
      <c r="AP1947" s="15" t="s">
        <v>156</v>
      </c>
      <c r="AQ1947" s="15">
        <v>12</v>
      </c>
      <c r="AR1947" s="15">
        <v>0</v>
      </c>
      <c r="AS1947" s="15">
        <v>0</v>
      </c>
      <c r="AT1947" s="15">
        <v>0</v>
      </c>
      <c r="AU1947" s="15">
        <v>0</v>
      </c>
      <c r="AV1947" s="15">
        <v>250</v>
      </c>
      <c r="AW1947" s="15" t="s">
        <v>156</v>
      </c>
      <c r="AX1947" s="15"/>
      <c r="AY1947" s="15">
        <v>0</v>
      </c>
      <c r="AZ1947" s="15" t="s">
        <v>156</v>
      </c>
      <c r="BA1947" s="15">
        <v>1</v>
      </c>
      <c r="BB1947" s="15" t="s">
        <v>156</v>
      </c>
      <c r="BC1947" s="15" t="s">
        <v>156</v>
      </c>
      <c r="BD1947" s="15">
        <v>50</v>
      </c>
      <c r="BE1947" s="19">
        <v>5</v>
      </c>
      <c r="BF1947" s="19">
        <v>0</v>
      </c>
      <c r="BG1947" s="19">
        <v>104</v>
      </c>
      <c r="BH1947" s="19">
        <v>90</v>
      </c>
      <c r="BI1947" s="19">
        <v>90</v>
      </c>
      <c r="BJ1947" s="19">
        <v>0</v>
      </c>
      <c r="BK1947" s="20"/>
    </row>
    <row r="1948" spans="1:63" ht="18" customHeight="1" x14ac:dyDescent="0.25">
      <c r="A1948" s="9">
        <v>8548</v>
      </c>
      <c r="B1948" s="13">
        <f>VLOOKUP(A1948,[1]Sheet!A:BG,59,FALSE)-BH1948</f>
        <v>0</v>
      </c>
      <c r="C1948" s="15">
        <v>27</v>
      </c>
      <c r="D1948" s="16" t="s">
        <v>8020</v>
      </c>
      <c r="E1948" s="17" t="s">
        <v>8021</v>
      </c>
      <c r="F1948" s="17" t="s">
        <v>8022</v>
      </c>
      <c r="G1948" s="16" t="s">
        <v>8023</v>
      </c>
      <c r="H1948" s="16" t="s">
        <v>284</v>
      </c>
      <c r="I1948" s="16" t="s">
        <v>7926</v>
      </c>
      <c r="J1948" s="16" t="s">
        <v>7916</v>
      </c>
      <c r="K1948" s="16" t="s">
        <v>198</v>
      </c>
      <c r="L1948" s="18">
        <v>45831</v>
      </c>
      <c r="M1948" s="15">
        <v>208</v>
      </c>
      <c r="N1948" s="15">
        <v>26</v>
      </c>
      <c r="O1948" s="15">
        <v>208</v>
      </c>
      <c r="P1948" s="15">
        <v>0</v>
      </c>
      <c r="Q1948" s="15">
        <v>4</v>
      </c>
      <c r="R1948" s="15">
        <v>0</v>
      </c>
      <c r="S1948" s="15">
        <v>0</v>
      </c>
      <c r="T1948" s="15">
        <v>0</v>
      </c>
      <c r="U1948" s="15">
        <v>0</v>
      </c>
      <c r="V1948" s="15">
        <v>0</v>
      </c>
      <c r="W1948" s="15">
        <v>0</v>
      </c>
      <c r="X1948" s="15">
        <v>0</v>
      </c>
      <c r="Y1948" s="15">
        <v>0</v>
      </c>
      <c r="Z1948" s="15">
        <v>6</v>
      </c>
      <c r="AA1948" s="15">
        <v>0</v>
      </c>
      <c r="AB1948" s="15">
        <v>0</v>
      </c>
      <c r="AC1948" s="15">
        <v>0</v>
      </c>
      <c r="AD1948" s="15">
        <v>0</v>
      </c>
      <c r="AE1948" s="15">
        <v>0</v>
      </c>
      <c r="AF1948" s="15">
        <v>0</v>
      </c>
      <c r="AG1948" s="15">
        <v>0</v>
      </c>
      <c r="AH1948" s="15">
        <v>0</v>
      </c>
      <c r="AI1948" s="15" t="s">
        <v>156</v>
      </c>
      <c r="AJ1948" s="19">
        <v>0</v>
      </c>
      <c r="AK1948" s="19">
        <v>0</v>
      </c>
      <c r="AL1948" s="15">
        <v>0</v>
      </c>
      <c r="AM1948" s="15">
        <v>9</v>
      </c>
      <c r="AN1948" s="15">
        <v>10</v>
      </c>
      <c r="AO1948" s="15">
        <v>5</v>
      </c>
      <c r="AP1948" s="15" t="s">
        <v>156</v>
      </c>
      <c r="AQ1948" s="15">
        <v>12</v>
      </c>
      <c r="AR1948" s="15">
        <v>0</v>
      </c>
      <c r="AS1948" s="15">
        <v>0</v>
      </c>
      <c r="AT1948" s="15">
        <v>0</v>
      </c>
      <c r="AU1948" s="15">
        <v>0</v>
      </c>
      <c r="AV1948" s="15">
        <v>250</v>
      </c>
      <c r="AW1948" s="15" t="s">
        <v>156</v>
      </c>
      <c r="AX1948" s="15"/>
      <c r="AY1948" s="15">
        <v>0</v>
      </c>
      <c r="AZ1948" s="15" t="s">
        <v>156</v>
      </c>
      <c r="BA1948" s="15">
        <v>0</v>
      </c>
      <c r="BB1948" s="15" t="s">
        <v>156</v>
      </c>
      <c r="BC1948" s="15" t="s">
        <v>156</v>
      </c>
      <c r="BD1948" s="15">
        <v>50</v>
      </c>
      <c r="BE1948" s="19">
        <v>5</v>
      </c>
      <c r="BF1948" s="19">
        <v>0</v>
      </c>
      <c r="BG1948" s="19">
        <v>104</v>
      </c>
      <c r="BH1948" s="19">
        <v>91</v>
      </c>
      <c r="BI1948" s="19">
        <v>91</v>
      </c>
      <c r="BJ1948" s="19">
        <v>0</v>
      </c>
      <c r="BK1948" s="20"/>
    </row>
    <row r="1949" spans="1:63" ht="18" customHeight="1" x14ac:dyDescent="0.25">
      <c r="A1949" s="9">
        <v>8684</v>
      </c>
      <c r="B1949" s="13">
        <f>VLOOKUP(A1949,[1]Sheet!A:BG,59,FALSE)-BH1949</f>
        <v>0</v>
      </c>
      <c r="C1949" s="15">
        <v>28</v>
      </c>
      <c r="D1949" s="16" t="s">
        <v>8024</v>
      </c>
      <c r="E1949" s="17" t="s">
        <v>8025</v>
      </c>
      <c r="F1949" s="17" t="s">
        <v>8026</v>
      </c>
      <c r="G1949" s="16" t="s">
        <v>8027</v>
      </c>
      <c r="H1949" s="16" t="s">
        <v>152</v>
      </c>
      <c r="I1949" s="16" t="s">
        <v>7915</v>
      </c>
      <c r="J1949" s="16" t="s">
        <v>7916</v>
      </c>
      <c r="K1949" s="16" t="s">
        <v>198</v>
      </c>
      <c r="L1949" s="18">
        <v>45887</v>
      </c>
      <c r="M1949" s="15">
        <v>260</v>
      </c>
      <c r="N1949" s="15">
        <v>26</v>
      </c>
      <c r="O1949" s="15">
        <v>260</v>
      </c>
      <c r="P1949" s="15">
        <v>0</v>
      </c>
      <c r="Q1949" s="15">
        <v>2</v>
      </c>
      <c r="R1949" s="15">
        <v>0</v>
      </c>
      <c r="S1949" s="15">
        <v>0</v>
      </c>
      <c r="T1949" s="15">
        <v>0</v>
      </c>
      <c r="U1949" s="15">
        <v>0</v>
      </c>
      <c r="V1949" s="15">
        <v>0</v>
      </c>
      <c r="W1949" s="15">
        <v>0</v>
      </c>
      <c r="X1949" s="15">
        <v>0</v>
      </c>
      <c r="Y1949" s="15">
        <v>0</v>
      </c>
      <c r="Z1949" s="15">
        <v>3.75</v>
      </c>
      <c r="AA1949" s="15">
        <v>0</v>
      </c>
      <c r="AB1949" s="15">
        <v>0</v>
      </c>
      <c r="AC1949" s="15">
        <v>0</v>
      </c>
      <c r="AD1949" s="15">
        <v>0</v>
      </c>
      <c r="AE1949" s="15">
        <v>0</v>
      </c>
      <c r="AF1949" s="15">
        <v>0</v>
      </c>
      <c r="AG1949" s="15">
        <v>0</v>
      </c>
      <c r="AH1949" s="15">
        <v>0</v>
      </c>
      <c r="AI1949" s="15" t="s">
        <v>156</v>
      </c>
      <c r="AJ1949" s="19">
        <v>0.5</v>
      </c>
      <c r="AK1949" s="19">
        <v>1.46</v>
      </c>
      <c r="AL1949" s="15">
        <v>0</v>
      </c>
      <c r="AM1949" s="15">
        <v>9</v>
      </c>
      <c r="AN1949" s="15">
        <v>10</v>
      </c>
      <c r="AO1949" s="15">
        <v>5</v>
      </c>
      <c r="AP1949" s="15" t="s">
        <v>156</v>
      </c>
      <c r="AQ1949" s="15">
        <v>12</v>
      </c>
      <c r="AR1949" s="15">
        <v>0</v>
      </c>
      <c r="AS1949" s="15">
        <v>0</v>
      </c>
      <c r="AT1949" s="15">
        <v>0</v>
      </c>
      <c r="AU1949" s="15">
        <v>0</v>
      </c>
      <c r="AV1949" s="15">
        <v>301.20999999999998</v>
      </c>
      <c r="AW1949" s="15" t="s">
        <v>156</v>
      </c>
      <c r="AX1949" s="15"/>
      <c r="AY1949" s="15">
        <v>0</v>
      </c>
      <c r="AZ1949" s="15" t="s">
        <v>156</v>
      </c>
      <c r="BA1949" s="15">
        <v>0</v>
      </c>
      <c r="BB1949" s="15" t="s">
        <v>156</v>
      </c>
      <c r="BC1949" s="15" t="s">
        <v>156</v>
      </c>
      <c r="BD1949" s="15">
        <v>50</v>
      </c>
      <c r="BE1949" s="19">
        <v>5.99</v>
      </c>
      <c r="BF1949" s="19">
        <v>0</v>
      </c>
      <c r="BG1949" s="19">
        <v>130</v>
      </c>
      <c r="BH1949" s="19">
        <v>115.22</v>
      </c>
      <c r="BI1949" s="19">
        <v>115</v>
      </c>
      <c r="BJ1949" s="19">
        <v>800</v>
      </c>
      <c r="BK1949" s="20"/>
    </row>
    <row r="1950" spans="1:63" ht="18" customHeight="1" x14ac:dyDescent="0.25">
      <c r="A1950" s="9">
        <v>8690</v>
      </c>
      <c r="B1950" s="13">
        <f>VLOOKUP(A1950,[1]Sheet!A:BG,59,FALSE)-BH1950</f>
        <v>0</v>
      </c>
      <c r="C1950" s="15">
        <v>29</v>
      </c>
      <c r="D1950" s="16" t="s">
        <v>8028</v>
      </c>
      <c r="E1950" s="17" t="s">
        <v>8029</v>
      </c>
      <c r="F1950" s="17" t="s">
        <v>8030</v>
      </c>
      <c r="G1950" s="16" t="s">
        <v>8031</v>
      </c>
      <c r="H1950" s="16" t="s">
        <v>152</v>
      </c>
      <c r="I1950" s="16" t="s">
        <v>7915</v>
      </c>
      <c r="J1950" s="16" t="s">
        <v>7916</v>
      </c>
      <c r="K1950" s="16" t="s">
        <v>198</v>
      </c>
      <c r="L1950" s="18">
        <v>45887</v>
      </c>
      <c r="M1950" s="15">
        <v>280</v>
      </c>
      <c r="N1950" s="15">
        <v>26</v>
      </c>
      <c r="O1950" s="15">
        <v>280</v>
      </c>
      <c r="P1950" s="15">
        <v>0</v>
      </c>
      <c r="Q1950" s="15">
        <v>12</v>
      </c>
      <c r="R1950" s="15">
        <v>0</v>
      </c>
      <c r="S1950" s="15">
        <v>0</v>
      </c>
      <c r="T1950" s="15">
        <v>0</v>
      </c>
      <c r="U1950" s="15">
        <v>0</v>
      </c>
      <c r="V1950" s="15">
        <v>0</v>
      </c>
      <c r="W1950" s="15">
        <v>0</v>
      </c>
      <c r="X1950" s="15">
        <v>0</v>
      </c>
      <c r="Y1950" s="15">
        <v>0</v>
      </c>
      <c r="Z1950" s="15">
        <v>24.23</v>
      </c>
      <c r="AA1950" s="15">
        <v>0</v>
      </c>
      <c r="AB1950" s="15">
        <v>0</v>
      </c>
      <c r="AC1950" s="15">
        <v>0</v>
      </c>
      <c r="AD1950" s="15">
        <v>0</v>
      </c>
      <c r="AE1950" s="15">
        <v>0</v>
      </c>
      <c r="AF1950" s="15">
        <v>0</v>
      </c>
      <c r="AG1950" s="15">
        <v>0</v>
      </c>
      <c r="AH1950" s="15">
        <v>0</v>
      </c>
      <c r="AI1950" s="15" t="s">
        <v>156</v>
      </c>
      <c r="AJ1950" s="19">
        <v>0</v>
      </c>
      <c r="AK1950" s="19">
        <v>0</v>
      </c>
      <c r="AL1950" s="15">
        <v>0</v>
      </c>
      <c r="AM1950" s="15">
        <v>9</v>
      </c>
      <c r="AN1950" s="15">
        <v>10</v>
      </c>
      <c r="AO1950" s="15">
        <v>5</v>
      </c>
      <c r="AP1950" s="15" t="s">
        <v>156</v>
      </c>
      <c r="AQ1950" s="15">
        <v>12</v>
      </c>
      <c r="AR1950" s="15">
        <v>0</v>
      </c>
      <c r="AS1950" s="15">
        <v>0</v>
      </c>
      <c r="AT1950" s="15">
        <v>0</v>
      </c>
      <c r="AU1950" s="15">
        <v>0</v>
      </c>
      <c r="AV1950" s="15">
        <v>340.23</v>
      </c>
      <c r="AW1950" s="15" t="s">
        <v>156</v>
      </c>
      <c r="AX1950" s="15"/>
      <c r="AY1950" s="15">
        <v>0</v>
      </c>
      <c r="AZ1950" s="15" t="s">
        <v>156</v>
      </c>
      <c r="BA1950" s="15">
        <v>0</v>
      </c>
      <c r="BB1950" s="15" t="s">
        <v>156</v>
      </c>
      <c r="BC1950" s="15" t="s">
        <v>156</v>
      </c>
      <c r="BD1950" s="15">
        <v>50</v>
      </c>
      <c r="BE1950" s="19">
        <v>5.99</v>
      </c>
      <c r="BF1950" s="19">
        <v>12</v>
      </c>
      <c r="BG1950" s="19">
        <v>140</v>
      </c>
      <c r="BH1950" s="19">
        <v>132.24</v>
      </c>
      <c r="BI1950" s="19">
        <v>132</v>
      </c>
      <c r="BJ1950" s="19">
        <v>900</v>
      </c>
      <c r="BK1950" s="20"/>
    </row>
    <row r="1951" spans="1:63" ht="18" customHeight="1" x14ac:dyDescent="0.25">
      <c r="A1951" s="9">
        <v>8716</v>
      </c>
      <c r="B1951" s="13">
        <f>VLOOKUP(A1951,[1]Sheet!A:BG,59,FALSE)-BH1951</f>
        <v>0</v>
      </c>
      <c r="C1951" s="15">
        <v>30</v>
      </c>
      <c r="D1951" s="16" t="s">
        <v>8032</v>
      </c>
      <c r="E1951" s="17" t="s">
        <v>8033</v>
      </c>
      <c r="F1951" s="17" t="s">
        <v>8034</v>
      </c>
      <c r="G1951" s="16" t="s">
        <v>8035</v>
      </c>
      <c r="H1951" s="16" t="s">
        <v>152</v>
      </c>
      <c r="I1951" s="16" t="s">
        <v>7915</v>
      </c>
      <c r="J1951" s="16" t="s">
        <v>7916</v>
      </c>
      <c r="K1951" s="16" t="s">
        <v>198</v>
      </c>
      <c r="L1951" s="18">
        <v>45902</v>
      </c>
      <c r="M1951" s="15">
        <v>280</v>
      </c>
      <c r="N1951" s="15">
        <v>26</v>
      </c>
      <c r="O1951" s="15">
        <v>280</v>
      </c>
      <c r="P1951" s="15">
        <v>0</v>
      </c>
      <c r="Q1951" s="15">
        <v>15.5</v>
      </c>
      <c r="R1951" s="15">
        <v>0</v>
      </c>
      <c r="S1951" s="15">
        <v>0</v>
      </c>
      <c r="T1951" s="15">
        <v>0</v>
      </c>
      <c r="U1951" s="15">
        <v>0</v>
      </c>
      <c r="V1951" s="15">
        <v>0</v>
      </c>
      <c r="W1951" s="15">
        <v>0</v>
      </c>
      <c r="X1951" s="15">
        <v>0</v>
      </c>
      <c r="Y1951" s="15">
        <v>0</v>
      </c>
      <c r="Z1951" s="15">
        <v>31.3</v>
      </c>
      <c r="AA1951" s="15">
        <v>0</v>
      </c>
      <c r="AB1951" s="15">
        <v>0</v>
      </c>
      <c r="AC1951" s="15">
        <v>0</v>
      </c>
      <c r="AD1951" s="15">
        <v>0</v>
      </c>
      <c r="AE1951" s="15">
        <v>0</v>
      </c>
      <c r="AF1951" s="15">
        <v>0</v>
      </c>
      <c r="AG1951" s="15">
        <v>0</v>
      </c>
      <c r="AH1951" s="15">
        <v>0</v>
      </c>
      <c r="AI1951" s="15" t="s">
        <v>156</v>
      </c>
      <c r="AJ1951" s="19">
        <v>0</v>
      </c>
      <c r="AK1951" s="19">
        <v>0</v>
      </c>
      <c r="AL1951" s="15">
        <v>0</v>
      </c>
      <c r="AM1951" s="15">
        <v>9</v>
      </c>
      <c r="AN1951" s="15">
        <v>10</v>
      </c>
      <c r="AO1951" s="15">
        <v>5</v>
      </c>
      <c r="AP1951" s="15" t="s">
        <v>156</v>
      </c>
      <c r="AQ1951" s="15">
        <v>12</v>
      </c>
      <c r="AR1951" s="15">
        <v>0</v>
      </c>
      <c r="AS1951" s="15">
        <v>0</v>
      </c>
      <c r="AT1951" s="15">
        <v>0</v>
      </c>
      <c r="AU1951" s="15">
        <v>0</v>
      </c>
      <c r="AV1951" s="15">
        <v>347.3</v>
      </c>
      <c r="AW1951" s="15" t="s">
        <v>156</v>
      </c>
      <c r="AX1951" s="15"/>
      <c r="AY1951" s="15">
        <v>0</v>
      </c>
      <c r="AZ1951" s="15" t="s">
        <v>156</v>
      </c>
      <c r="BA1951" s="15">
        <v>0</v>
      </c>
      <c r="BB1951" s="15" t="s">
        <v>156</v>
      </c>
      <c r="BC1951" s="15" t="s">
        <v>156</v>
      </c>
      <c r="BD1951" s="15">
        <v>50</v>
      </c>
      <c r="BE1951" s="19">
        <v>5.99</v>
      </c>
      <c r="BF1951" s="19">
        <v>12</v>
      </c>
      <c r="BG1951" s="19">
        <v>140</v>
      </c>
      <c r="BH1951" s="19">
        <v>139.31</v>
      </c>
      <c r="BI1951" s="19">
        <v>139</v>
      </c>
      <c r="BJ1951" s="19">
        <v>1200</v>
      </c>
      <c r="BK1951" s="20"/>
    </row>
    <row r="1952" spans="1:63" ht="18" customHeight="1" x14ac:dyDescent="0.25">
      <c r="A1952" s="9">
        <v>8726</v>
      </c>
      <c r="B1952" s="13">
        <f>VLOOKUP(A1952,[1]Sheet!A:BG,59,FALSE)-BH1952</f>
        <v>0</v>
      </c>
      <c r="C1952" s="15">
        <v>31</v>
      </c>
      <c r="D1952" s="16" t="s">
        <v>8036</v>
      </c>
      <c r="E1952" s="17" t="s">
        <v>8037</v>
      </c>
      <c r="F1952" s="17" t="s">
        <v>8038</v>
      </c>
      <c r="G1952" s="16" t="s">
        <v>8039</v>
      </c>
      <c r="H1952" s="16" t="s">
        <v>284</v>
      </c>
      <c r="I1952" s="16" t="s">
        <v>7926</v>
      </c>
      <c r="J1952" s="16" t="s">
        <v>7916</v>
      </c>
      <c r="K1952" s="16" t="s">
        <v>198</v>
      </c>
      <c r="L1952" s="18">
        <v>45910</v>
      </c>
      <c r="M1952" s="15">
        <v>208</v>
      </c>
      <c r="N1952" s="15">
        <v>26</v>
      </c>
      <c r="O1952" s="15">
        <v>208</v>
      </c>
      <c r="P1952" s="15">
        <v>0</v>
      </c>
      <c r="Q1952" s="15">
        <v>4</v>
      </c>
      <c r="R1952" s="15">
        <v>0</v>
      </c>
      <c r="S1952" s="15">
        <v>0</v>
      </c>
      <c r="T1952" s="15">
        <v>0</v>
      </c>
      <c r="U1952" s="15">
        <v>0</v>
      </c>
      <c r="V1952" s="15">
        <v>0</v>
      </c>
      <c r="W1952" s="15">
        <v>0</v>
      </c>
      <c r="X1952" s="15">
        <v>0</v>
      </c>
      <c r="Y1952" s="15">
        <v>0</v>
      </c>
      <c r="Z1952" s="15">
        <v>6</v>
      </c>
      <c r="AA1952" s="15">
        <v>0</v>
      </c>
      <c r="AB1952" s="15">
        <v>0</v>
      </c>
      <c r="AC1952" s="15">
        <v>0</v>
      </c>
      <c r="AD1952" s="15">
        <v>0</v>
      </c>
      <c r="AE1952" s="15">
        <v>0</v>
      </c>
      <c r="AF1952" s="15">
        <v>0</v>
      </c>
      <c r="AG1952" s="15">
        <v>0</v>
      </c>
      <c r="AH1952" s="15">
        <v>0</v>
      </c>
      <c r="AI1952" s="15" t="s">
        <v>156</v>
      </c>
      <c r="AJ1952" s="19">
        <v>0</v>
      </c>
      <c r="AK1952" s="19">
        <v>0</v>
      </c>
      <c r="AL1952" s="15">
        <v>0</v>
      </c>
      <c r="AM1952" s="15">
        <v>9</v>
      </c>
      <c r="AN1952" s="15">
        <v>10</v>
      </c>
      <c r="AO1952" s="15">
        <v>5</v>
      </c>
      <c r="AP1952" s="15" t="s">
        <v>156</v>
      </c>
      <c r="AQ1952" s="15">
        <v>12</v>
      </c>
      <c r="AR1952" s="15">
        <v>0</v>
      </c>
      <c r="AS1952" s="15">
        <v>0</v>
      </c>
      <c r="AT1952" s="15">
        <v>0</v>
      </c>
      <c r="AU1952" s="15">
        <v>0</v>
      </c>
      <c r="AV1952" s="15">
        <v>250</v>
      </c>
      <c r="AW1952" s="15" t="s">
        <v>156</v>
      </c>
      <c r="AX1952" s="15"/>
      <c r="AY1952" s="15">
        <v>0</v>
      </c>
      <c r="AZ1952" s="15" t="s">
        <v>156</v>
      </c>
      <c r="BA1952" s="15">
        <v>1</v>
      </c>
      <c r="BB1952" s="15" t="s">
        <v>156</v>
      </c>
      <c r="BC1952" s="15" t="s">
        <v>156</v>
      </c>
      <c r="BD1952" s="15">
        <v>50</v>
      </c>
      <c r="BE1952" s="19">
        <v>5</v>
      </c>
      <c r="BF1952" s="19">
        <v>0</v>
      </c>
      <c r="BG1952" s="19">
        <v>103</v>
      </c>
      <c r="BH1952" s="19">
        <v>91</v>
      </c>
      <c r="BI1952" s="19">
        <v>91</v>
      </c>
      <c r="BJ1952" s="19">
        <v>0</v>
      </c>
      <c r="BK1952" s="20"/>
    </row>
    <row r="1953" spans="1:63" ht="18" customHeight="1" x14ac:dyDescent="0.25">
      <c r="A1953" s="9">
        <v>8765</v>
      </c>
      <c r="B1953" s="13">
        <f>VLOOKUP(A1953,[1]Sheet!A:BG,59,FALSE)-BH1953</f>
        <v>0</v>
      </c>
      <c r="C1953" s="15">
        <v>32</v>
      </c>
      <c r="D1953" s="16" t="s">
        <v>8040</v>
      </c>
      <c r="E1953" s="17" t="s">
        <v>8041</v>
      </c>
      <c r="F1953" s="17" t="s">
        <v>8042</v>
      </c>
      <c r="G1953" s="16" t="s">
        <v>8043</v>
      </c>
      <c r="H1953" s="16" t="s">
        <v>152</v>
      </c>
      <c r="I1953" s="16" t="s">
        <v>7947</v>
      </c>
      <c r="J1953" s="16" t="s">
        <v>7916</v>
      </c>
      <c r="K1953" s="16" t="s">
        <v>198</v>
      </c>
      <c r="L1953" s="18">
        <v>45932</v>
      </c>
      <c r="M1953" s="15">
        <v>206</v>
      </c>
      <c r="N1953" s="15">
        <v>26</v>
      </c>
      <c r="O1953" s="15">
        <v>206</v>
      </c>
      <c r="P1953" s="15">
        <v>0</v>
      </c>
      <c r="Q1953" s="15">
        <v>0</v>
      </c>
      <c r="R1953" s="15">
        <v>0</v>
      </c>
      <c r="S1953" s="15">
        <v>0</v>
      </c>
      <c r="T1953" s="15">
        <v>0</v>
      </c>
      <c r="U1953" s="15">
        <v>0</v>
      </c>
      <c r="V1953" s="15">
        <v>0</v>
      </c>
      <c r="W1953" s="15">
        <v>0</v>
      </c>
      <c r="X1953" s="15">
        <v>0</v>
      </c>
      <c r="Y1953" s="15">
        <v>0</v>
      </c>
      <c r="Z1953" s="15">
        <v>0</v>
      </c>
      <c r="AA1953" s="15">
        <v>0</v>
      </c>
      <c r="AB1953" s="15">
        <v>0</v>
      </c>
      <c r="AC1953" s="15">
        <v>0</v>
      </c>
      <c r="AD1953" s="15">
        <v>0</v>
      </c>
      <c r="AE1953" s="15">
        <v>0</v>
      </c>
      <c r="AF1953" s="15">
        <v>0</v>
      </c>
      <c r="AG1953" s="15">
        <v>0</v>
      </c>
      <c r="AH1953" s="15">
        <v>0</v>
      </c>
      <c r="AI1953" s="15" t="s">
        <v>156</v>
      </c>
      <c r="AJ1953" s="19">
        <v>0</v>
      </c>
      <c r="AK1953" s="19">
        <v>0</v>
      </c>
      <c r="AL1953" s="15">
        <v>0</v>
      </c>
      <c r="AM1953" s="15">
        <v>9</v>
      </c>
      <c r="AN1953" s="15">
        <v>10</v>
      </c>
      <c r="AO1953" s="15">
        <v>5</v>
      </c>
      <c r="AP1953" s="15" t="s">
        <v>156</v>
      </c>
      <c r="AQ1953" s="15">
        <v>12</v>
      </c>
      <c r="AR1953" s="15">
        <v>0</v>
      </c>
      <c r="AS1953" s="15">
        <v>0</v>
      </c>
      <c r="AT1953" s="15">
        <v>0</v>
      </c>
      <c r="AU1953" s="15">
        <v>0</v>
      </c>
      <c r="AV1953" s="15">
        <v>242</v>
      </c>
      <c r="AW1953" s="15" t="s">
        <v>156</v>
      </c>
      <c r="AX1953" s="15"/>
      <c r="AY1953" s="15">
        <v>0</v>
      </c>
      <c r="AZ1953" s="15" t="s">
        <v>156</v>
      </c>
      <c r="BA1953" s="15">
        <v>1</v>
      </c>
      <c r="BB1953" s="15" t="s">
        <v>156</v>
      </c>
      <c r="BC1953" s="15" t="s">
        <v>156</v>
      </c>
      <c r="BD1953" s="15">
        <v>50</v>
      </c>
      <c r="BE1953" s="19">
        <v>4.84</v>
      </c>
      <c r="BF1953" s="19">
        <v>0</v>
      </c>
      <c r="BG1953" s="19">
        <v>103</v>
      </c>
      <c r="BH1953" s="19">
        <v>83.16</v>
      </c>
      <c r="BI1953" s="19">
        <v>83</v>
      </c>
      <c r="BJ1953" s="19">
        <v>600</v>
      </c>
      <c r="BK1953" s="20"/>
    </row>
    <row r="1954" spans="1:63" ht="18" customHeight="1" x14ac:dyDescent="0.25">
      <c r="A1954" s="9">
        <v>8821</v>
      </c>
      <c r="B1954" s="13">
        <f>VLOOKUP(A1954,[1]Sheet!A:BG,59,FALSE)-BH1954</f>
        <v>0</v>
      </c>
      <c r="C1954" s="15">
        <v>33</v>
      </c>
      <c r="D1954" s="16" t="s">
        <v>8044</v>
      </c>
      <c r="E1954" s="17" t="s">
        <v>8045</v>
      </c>
      <c r="F1954" s="17" t="s">
        <v>8046</v>
      </c>
      <c r="G1954" s="16" t="s">
        <v>8047</v>
      </c>
      <c r="H1954" s="16" t="s">
        <v>284</v>
      </c>
      <c r="I1954" s="16" t="s">
        <v>7926</v>
      </c>
      <c r="J1954" s="16" t="s">
        <v>7916</v>
      </c>
      <c r="K1954" s="16" t="s">
        <v>198</v>
      </c>
      <c r="L1954" s="18">
        <v>45958</v>
      </c>
      <c r="M1954" s="15">
        <v>206</v>
      </c>
      <c r="N1954" s="15">
        <v>26</v>
      </c>
      <c r="O1954" s="15">
        <v>206</v>
      </c>
      <c r="P1954" s="15">
        <v>0</v>
      </c>
      <c r="Q1954" s="15">
        <v>4</v>
      </c>
      <c r="R1954" s="15">
        <v>0</v>
      </c>
      <c r="S1954" s="15">
        <v>0</v>
      </c>
      <c r="T1954" s="15">
        <v>0</v>
      </c>
      <c r="U1954" s="15">
        <v>0</v>
      </c>
      <c r="V1954" s="15">
        <v>0</v>
      </c>
      <c r="W1954" s="15">
        <v>0</v>
      </c>
      <c r="X1954" s="15">
        <v>0</v>
      </c>
      <c r="Y1954" s="15">
        <v>0</v>
      </c>
      <c r="Z1954" s="15">
        <v>5.94</v>
      </c>
      <c r="AA1954" s="15">
        <v>0</v>
      </c>
      <c r="AB1954" s="15">
        <v>0</v>
      </c>
      <c r="AC1954" s="15">
        <v>0</v>
      </c>
      <c r="AD1954" s="15">
        <v>0</v>
      </c>
      <c r="AE1954" s="15">
        <v>0</v>
      </c>
      <c r="AF1954" s="15">
        <v>0</v>
      </c>
      <c r="AG1954" s="15">
        <v>0</v>
      </c>
      <c r="AH1954" s="15">
        <v>0</v>
      </c>
      <c r="AI1954" s="15" t="s">
        <v>156</v>
      </c>
      <c r="AJ1954" s="19">
        <v>0</v>
      </c>
      <c r="AK1954" s="19">
        <v>0</v>
      </c>
      <c r="AL1954" s="15">
        <v>0</v>
      </c>
      <c r="AM1954" s="15">
        <v>9</v>
      </c>
      <c r="AN1954" s="15">
        <v>10</v>
      </c>
      <c r="AO1954" s="15">
        <v>5</v>
      </c>
      <c r="AP1954" s="15" t="s">
        <v>156</v>
      </c>
      <c r="AQ1954" s="15">
        <v>12</v>
      </c>
      <c r="AR1954" s="15">
        <v>0</v>
      </c>
      <c r="AS1954" s="15">
        <v>0</v>
      </c>
      <c r="AT1954" s="15">
        <v>0</v>
      </c>
      <c r="AU1954" s="15">
        <v>0</v>
      </c>
      <c r="AV1954" s="15">
        <v>247.94</v>
      </c>
      <c r="AW1954" s="15" t="s">
        <v>156</v>
      </c>
      <c r="AX1954" s="15"/>
      <c r="AY1954" s="15">
        <v>0</v>
      </c>
      <c r="AZ1954" s="15" t="s">
        <v>156</v>
      </c>
      <c r="BA1954" s="15">
        <v>1</v>
      </c>
      <c r="BB1954" s="15" t="s">
        <v>156</v>
      </c>
      <c r="BC1954" s="15" t="s">
        <v>156</v>
      </c>
      <c r="BD1954" s="15">
        <v>50</v>
      </c>
      <c r="BE1954" s="19">
        <v>4.96</v>
      </c>
      <c r="BF1954" s="19">
        <v>0</v>
      </c>
      <c r="BG1954" s="19">
        <v>103</v>
      </c>
      <c r="BH1954" s="19">
        <v>88.98</v>
      </c>
      <c r="BI1954" s="19">
        <v>88</v>
      </c>
      <c r="BJ1954" s="19">
        <v>3900</v>
      </c>
      <c r="BK1954" s="20"/>
    </row>
    <row r="1955" spans="1:63" ht="18" customHeight="1" x14ac:dyDescent="0.25">
      <c r="A1955" s="9">
        <v>8866</v>
      </c>
      <c r="B1955" s="13">
        <f>VLOOKUP(A1955,[1]Sheet!A:BG,59,FALSE)-BH1955</f>
        <v>0</v>
      </c>
      <c r="C1955" s="15">
        <v>34</v>
      </c>
      <c r="D1955" s="16" t="s">
        <v>8048</v>
      </c>
      <c r="E1955" s="17" t="s">
        <v>8049</v>
      </c>
      <c r="F1955" s="17" t="s">
        <v>8050</v>
      </c>
      <c r="G1955" s="16" t="s">
        <v>8051</v>
      </c>
      <c r="H1955" s="16" t="s">
        <v>152</v>
      </c>
      <c r="I1955" s="16" t="s">
        <v>7926</v>
      </c>
      <c r="J1955" s="16" t="s">
        <v>7916</v>
      </c>
      <c r="K1955" s="16" t="s">
        <v>198</v>
      </c>
      <c r="L1955" s="18">
        <v>45999</v>
      </c>
      <c r="M1955" s="15">
        <v>206</v>
      </c>
      <c r="N1955" s="15">
        <v>20</v>
      </c>
      <c r="O1955" s="15">
        <v>158.46</v>
      </c>
      <c r="P1955" s="15">
        <v>6</v>
      </c>
      <c r="Q1955" s="15">
        <v>7.5</v>
      </c>
      <c r="R1955" s="15">
        <v>0</v>
      </c>
      <c r="S1955" s="15">
        <v>0</v>
      </c>
      <c r="T1955" s="15">
        <v>0</v>
      </c>
      <c r="U1955" s="15">
        <v>0</v>
      </c>
      <c r="V1955" s="15">
        <v>0</v>
      </c>
      <c r="W1955" s="15">
        <v>0</v>
      </c>
      <c r="X1955" s="15">
        <v>0</v>
      </c>
      <c r="Y1955" s="15">
        <v>0</v>
      </c>
      <c r="Z1955" s="15">
        <v>11.14</v>
      </c>
      <c r="AA1955" s="15">
        <v>0</v>
      </c>
      <c r="AB1955" s="15">
        <v>0</v>
      </c>
      <c r="AC1955" s="15">
        <v>0</v>
      </c>
      <c r="AD1955" s="15">
        <v>0</v>
      </c>
      <c r="AE1955" s="15">
        <v>0</v>
      </c>
      <c r="AF1955" s="15">
        <v>0</v>
      </c>
      <c r="AG1955" s="15">
        <v>0</v>
      </c>
      <c r="AH1955" s="15">
        <v>0</v>
      </c>
      <c r="AI1955" s="15" t="s">
        <v>156</v>
      </c>
      <c r="AJ1955" s="19">
        <v>0</v>
      </c>
      <c r="AK1955" s="19">
        <v>0</v>
      </c>
      <c r="AL1955" s="15">
        <v>0</v>
      </c>
      <c r="AM1955" s="15">
        <v>9</v>
      </c>
      <c r="AN1955" s="15">
        <v>7.69</v>
      </c>
      <c r="AO1955" s="15">
        <v>0</v>
      </c>
      <c r="AP1955" s="15" t="s">
        <v>156</v>
      </c>
      <c r="AQ1955" s="15">
        <v>9.23</v>
      </c>
      <c r="AR1955" s="15">
        <v>0</v>
      </c>
      <c r="AS1955" s="15">
        <v>0</v>
      </c>
      <c r="AT1955" s="15">
        <v>0</v>
      </c>
      <c r="AU1955" s="15">
        <v>0</v>
      </c>
      <c r="AV1955" s="15">
        <v>195.52</v>
      </c>
      <c r="AW1955" s="15" t="s">
        <v>156</v>
      </c>
      <c r="AX1955" s="15"/>
      <c r="AY1955" s="15">
        <v>0</v>
      </c>
      <c r="AZ1955" s="15" t="s">
        <v>156</v>
      </c>
      <c r="BA1955" s="15">
        <v>0</v>
      </c>
      <c r="BB1955" s="15" t="s">
        <v>156</v>
      </c>
      <c r="BC1955" s="15" t="s">
        <v>156</v>
      </c>
      <c r="BD1955" s="15">
        <v>50</v>
      </c>
      <c r="BE1955" s="19">
        <v>3.91</v>
      </c>
      <c r="BF1955" s="19">
        <v>0</v>
      </c>
      <c r="BG1955" s="19">
        <v>47.54</v>
      </c>
      <c r="BH1955" s="19">
        <v>94.07</v>
      </c>
      <c r="BI1955" s="19">
        <v>94</v>
      </c>
      <c r="BJ1955" s="19">
        <v>200</v>
      </c>
      <c r="BK1955" s="20"/>
    </row>
    <row r="1956" spans="1:63" ht="18" customHeight="1" x14ac:dyDescent="0.25">
      <c r="A1956" s="9">
        <v>8867</v>
      </c>
      <c r="B1956" s="13">
        <f>VLOOKUP(A1956,[1]Sheet!A:BG,59,FALSE)-BH1956</f>
        <v>0</v>
      </c>
      <c r="C1956" s="15">
        <v>35</v>
      </c>
      <c r="D1956" s="16" t="s">
        <v>8052</v>
      </c>
      <c r="E1956" s="17" t="s">
        <v>8053</v>
      </c>
      <c r="F1956" s="17" t="s">
        <v>8054</v>
      </c>
      <c r="G1956" s="16" t="s">
        <v>8055</v>
      </c>
      <c r="H1956" s="16" t="s">
        <v>284</v>
      </c>
      <c r="I1956" s="16" t="s">
        <v>7926</v>
      </c>
      <c r="J1956" s="16" t="s">
        <v>7916</v>
      </c>
      <c r="K1956" s="16" t="s">
        <v>198</v>
      </c>
      <c r="L1956" s="18">
        <v>45999</v>
      </c>
      <c r="M1956" s="15">
        <v>206</v>
      </c>
      <c r="N1956" s="15">
        <v>21</v>
      </c>
      <c r="O1956" s="15">
        <v>166.38</v>
      </c>
      <c r="P1956" s="15">
        <v>5</v>
      </c>
      <c r="Q1956" s="15">
        <v>0</v>
      </c>
      <c r="R1956" s="15">
        <v>0</v>
      </c>
      <c r="S1956" s="15">
        <v>0</v>
      </c>
      <c r="T1956" s="15">
        <v>0</v>
      </c>
      <c r="U1956" s="15">
        <v>0</v>
      </c>
      <c r="V1956" s="15">
        <v>0</v>
      </c>
      <c r="W1956" s="15">
        <v>0</v>
      </c>
      <c r="X1956" s="15">
        <v>0</v>
      </c>
      <c r="Y1956" s="15">
        <v>0</v>
      </c>
      <c r="Z1956" s="15">
        <v>0</v>
      </c>
      <c r="AA1956" s="15">
        <v>0</v>
      </c>
      <c r="AB1956" s="15">
        <v>0</v>
      </c>
      <c r="AC1956" s="15">
        <v>0</v>
      </c>
      <c r="AD1956" s="15">
        <v>0</v>
      </c>
      <c r="AE1956" s="15">
        <v>0</v>
      </c>
      <c r="AF1956" s="15">
        <v>0</v>
      </c>
      <c r="AG1956" s="15">
        <v>0</v>
      </c>
      <c r="AH1956" s="15">
        <v>0</v>
      </c>
      <c r="AI1956" s="15" t="s">
        <v>156</v>
      </c>
      <c r="AJ1956" s="19">
        <v>0</v>
      </c>
      <c r="AK1956" s="19">
        <v>0</v>
      </c>
      <c r="AL1956" s="15">
        <v>0</v>
      </c>
      <c r="AM1956" s="15">
        <v>9</v>
      </c>
      <c r="AN1956" s="15">
        <v>8.08</v>
      </c>
      <c r="AO1956" s="15">
        <v>0</v>
      </c>
      <c r="AP1956" s="15" t="s">
        <v>156</v>
      </c>
      <c r="AQ1956" s="15">
        <v>9.69</v>
      </c>
      <c r="AR1956" s="15">
        <v>0</v>
      </c>
      <c r="AS1956" s="15">
        <v>0</v>
      </c>
      <c r="AT1956" s="15">
        <v>0</v>
      </c>
      <c r="AU1956" s="15">
        <v>0</v>
      </c>
      <c r="AV1956" s="15">
        <v>193.15</v>
      </c>
      <c r="AW1956" s="15" t="s">
        <v>156</v>
      </c>
      <c r="AX1956" s="15"/>
      <c r="AY1956" s="15">
        <v>0</v>
      </c>
      <c r="AZ1956" s="15" t="s">
        <v>156</v>
      </c>
      <c r="BA1956" s="15">
        <v>0</v>
      </c>
      <c r="BB1956" s="15" t="s">
        <v>156</v>
      </c>
      <c r="BC1956" s="15" t="s">
        <v>156</v>
      </c>
      <c r="BD1956" s="15">
        <v>50</v>
      </c>
      <c r="BE1956" s="19">
        <v>3.86</v>
      </c>
      <c r="BF1956" s="19">
        <v>0</v>
      </c>
      <c r="BG1956" s="19">
        <v>55.46</v>
      </c>
      <c r="BH1956" s="19">
        <v>83.83</v>
      </c>
      <c r="BI1956" s="19">
        <v>83</v>
      </c>
      <c r="BJ1956" s="19">
        <v>3300</v>
      </c>
      <c r="BK1956" s="20"/>
    </row>
    <row r="1957" spans="1:63" ht="18" customHeight="1" x14ac:dyDescent="0.25">
      <c r="A1957" s="9">
        <v>582</v>
      </c>
      <c r="B1957" s="13">
        <f>VLOOKUP(A1957,[1]Sheet!A:BG,59,FALSE)-BH1957</f>
        <v>0</v>
      </c>
      <c r="C1957" s="15">
        <v>1</v>
      </c>
      <c r="D1957" s="16" t="s">
        <v>8056</v>
      </c>
      <c r="E1957" s="17" t="s">
        <v>8057</v>
      </c>
      <c r="F1957" s="17" t="s">
        <v>8058</v>
      </c>
      <c r="G1957" s="16" t="s">
        <v>8059</v>
      </c>
      <c r="H1957" s="16" t="s">
        <v>152</v>
      </c>
      <c r="I1957" s="16" t="s">
        <v>8060</v>
      </c>
      <c r="J1957" s="16" t="s">
        <v>8061</v>
      </c>
      <c r="K1957" s="16" t="s">
        <v>198</v>
      </c>
      <c r="L1957" s="18">
        <v>41130</v>
      </c>
      <c r="M1957" s="15">
        <v>213</v>
      </c>
      <c r="N1957" s="15">
        <v>26</v>
      </c>
      <c r="O1957" s="15">
        <v>213</v>
      </c>
      <c r="P1957" s="15">
        <v>0</v>
      </c>
      <c r="Q1957" s="15">
        <v>26</v>
      </c>
      <c r="R1957" s="15">
        <v>0</v>
      </c>
      <c r="S1957" s="15">
        <v>0</v>
      </c>
      <c r="T1957" s="15">
        <v>0</v>
      </c>
      <c r="U1957" s="15">
        <v>0</v>
      </c>
      <c r="V1957" s="15">
        <v>0</v>
      </c>
      <c r="W1957" s="15">
        <v>0</v>
      </c>
      <c r="X1957" s="15">
        <v>0</v>
      </c>
      <c r="Y1957" s="15">
        <v>0</v>
      </c>
      <c r="Z1957" s="15">
        <v>39.94</v>
      </c>
      <c r="AA1957" s="15">
        <v>0</v>
      </c>
      <c r="AB1957" s="15">
        <v>0</v>
      </c>
      <c r="AC1957" s="15">
        <v>0</v>
      </c>
      <c r="AD1957" s="15">
        <v>0</v>
      </c>
      <c r="AE1957" s="15">
        <v>0</v>
      </c>
      <c r="AF1957" s="15">
        <v>0</v>
      </c>
      <c r="AG1957" s="15">
        <v>0</v>
      </c>
      <c r="AH1957" s="15">
        <v>0</v>
      </c>
      <c r="AI1957" s="15" t="s">
        <v>156</v>
      </c>
      <c r="AJ1957" s="19">
        <v>0</v>
      </c>
      <c r="AK1957" s="19">
        <v>0</v>
      </c>
      <c r="AL1957" s="15">
        <v>0</v>
      </c>
      <c r="AM1957" s="15">
        <v>9</v>
      </c>
      <c r="AN1957" s="15">
        <v>10</v>
      </c>
      <c r="AO1957" s="15">
        <v>5</v>
      </c>
      <c r="AP1957" s="15" t="s">
        <v>156</v>
      </c>
      <c r="AQ1957" s="15">
        <v>12</v>
      </c>
      <c r="AR1957" s="15">
        <v>11</v>
      </c>
      <c r="AS1957" s="15">
        <v>0</v>
      </c>
      <c r="AT1957" s="15">
        <v>0</v>
      </c>
      <c r="AU1957" s="15">
        <v>0</v>
      </c>
      <c r="AV1957" s="15">
        <v>299.94</v>
      </c>
      <c r="AW1957" s="15" t="s">
        <v>156</v>
      </c>
      <c r="AX1957" s="15"/>
      <c r="AY1957" s="15">
        <v>0</v>
      </c>
      <c r="AZ1957" s="15" t="s">
        <v>156</v>
      </c>
      <c r="BA1957" s="15">
        <v>1</v>
      </c>
      <c r="BB1957" s="15" t="s">
        <v>156</v>
      </c>
      <c r="BC1957" s="15" t="s">
        <v>156</v>
      </c>
      <c r="BD1957" s="15">
        <v>50</v>
      </c>
      <c r="BE1957" s="19">
        <v>5.99</v>
      </c>
      <c r="BF1957" s="19">
        <v>0</v>
      </c>
      <c r="BG1957" s="19">
        <v>106.5</v>
      </c>
      <c r="BH1957" s="19">
        <v>136.44999999999999</v>
      </c>
      <c r="BI1957" s="19">
        <v>136</v>
      </c>
      <c r="BJ1957" s="19">
        <v>1800</v>
      </c>
      <c r="BK1957" s="20"/>
    </row>
    <row r="1958" spans="1:63" ht="18" customHeight="1" x14ac:dyDescent="0.25">
      <c r="A1958" s="9">
        <v>2240</v>
      </c>
      <c r="B1958" s="13">
        <f>VLOOKUP(A1958,[1]Sheet!A:BG,59,FALSE)-BH1958</f>
        <v>0</v>
      </c>
      <c r="C1958" s="15">
        <v>2</v>
      </c>
      <c r="D1958" s="16" t="s">
        <v>8062</v>
      </c>
      <c r="E1958" s="17" t="s">
        <v>8063</v>
      </c>
      <c r="F1958" s="17" t="s">
        <v>8064</v>
      </c>
      <c r="G1958" s="16" t="s">
        <v>8065</v>
      </c>
      <c r="H1958" s="16" t="s">
        <v>152</v>
      </c>
      <c r="I1958" s="16" t="s">
        <v>8060</v>
      </c>
      <c r="J1958" s="16" t="s">
        <v>8061</v>
      </c>
      <c r="K1958" s="16" t="s">
        <v>198</v>
      </c>
      <c r="L1958" s="18">
        <v>41722</v>
      </c>
      <c r="M1958" s="15">
        <v>208</v>
      </c>
      <c r="N1958" s="15">
        <v>26</v>
      </c>
      <c r="O1958" s="15">
        <v>208</v>
      </c>
      <c r="P1958" s="15">
        <v>0</v>
      </c>
      <c r="Q1958" s="15">
        <v>20</v>
      </c>
      <c r="R1958" s="15">
        <v>0</v>
      </c>
      <c r="S1958" s="15">
        <v>0</v>
      </c>
      <c r="T1958" s="15">
        <v>0</v>
      </c>
      <c r="U1958" s="15">
        <v>0</v>
      </c>
      <c r="V1958" s="15">
        <v>0</v>
      </c>
      <c r="W1958" s="15">
        <v>0</v>
      </c>
      <c r="X1958" s="15">
        <v>0</v>
      </c>
      <c r="Y1958" s="15">
        <v>0</v>
      </c>
      <c r="Z1958" s="15">
        <v>30</v>
      </c>
      <c r="AA1958" s="15">
        <v>0</v>
      </c>
      <c r="AB1958" s="15">
        <v>0</v>
      </c>
      <c r="AC1958" s="15">
        <v>0</v>
      </c>
      <c r="AD1958" s="15">
        <v>0</v>
      </c>
      <c r="AE1958" s="15">
        <v>0</v>
      </c>
      <c r="AF1958" s="15">
        <v>0</v>
      </c>
      <c r="AG1958" s="15">
        <v>0</v>
      </c>
      <c r="AH1958" s="15">
        <v>0</v>
      </c>
      <c r="AI1958" s="15" t="s">
        <v>156</v>
      </c>
      <c r="AJ1958" s="19">
        <v>2.5</v>
      </c>
      <c r="AK1958" s="19">
        <v>10.95</v>
      </c>
      <c r="AL1958" s="15">
        <v>0</v>
      </c>
      <c r="AM1958" s="15">
        <v>9</v>
      </c>
      <c r="AN1958" s="15">
        <v>10</v>
      </c>
      <c r="AO1958" s="15">
        <v>5</v>
      </c>
      <c r="AP1958" s="15" t="s">
        <v>156</v>
      </c>
      <c r="AQ1958" s="15">
        <v>12</v>
      </c>
      <c r="AR1958" s="15">
        <v>11</v>
      </c>
      <c r="AS1958" s="15">
        <v>0</v>
      </c>
      <c r="AT1958" s="15">
        <v>0</v>
      </c>
      <c r="AU1958" s="15">
        <v>0</v>
      </c>
      <c r="AV1958" s="15">
        <v>295.95</v>
      </c>
      <c r="AW1958" s="15" t="s">
        <v>156</v>
      </c>
      <c r="AX1958" s="15"/>
      <c r="AY1958" s="15">
        <v>0</v>
      </c>
      <c r="AZ1958" s="15" t="s">
        <v>156</v>
      </c>
      <c r="BA1958" s="15">
        <v>1</v>
      </c>
      <c r="BB1958" s="15" t="s">
        <v>156</v>
      </c>
      <c r="BC1958" s="15" t="s">
        <v>156</v>
      </c>
      <c r="BD1958" s="15">
        <v>50</v>
      </c>
      <c r="BE1958" s="19">
        <v>5.92</v>
      </c>
      <c r="BF1958" s="19">
        <v>0</v>
      </c>
      <c r="BG1958" s="19">
        <v>104</v>
      </c>
      <c r="BH1958" s="19">
        <v>135.03</v>
      </c>
      <c r="BI1958" s="19">
        <v>135</v>
      </c>
      <c r="BJ1958" s="19">
        <v>100</v>
      </c>
      <c r="BK1958" s="20"/>
    </row>
    <row r="1959" spans="1:63" ht="18" customHeight="1" x14ac:dyDescent="0.25">
      <c r="A1959" s="9">
        <v>2973</v>
      </c>
      <c r="B1959" s="13">
        <f>VLOOKUP(A1959,[1]Sheet!A:BG,59,FALSE)-BH1959</f>
        <v>0</v>
      </c>
      <c r="C1959" s="15">
        <v>3</v>
      </c>
      <c r="D1959" s="16" t="s">
        <v>8066</v>
      </c>
      <c r="E1959" s="17" t="s">
        <v>8067</v>
      </c>
      <c r="F1959" s="17" t="s">
        <v>8068</v>
      </c>
      <c r="G1959" s="16" t="s">
        <v>8069</v>
      </c>
      <c r="H1959" s="16" t="s">
        <v>152</v>
      </c>
      <c r="I1959" s="16" t="s">
        <v>8060</v>
      </c>
      <c r="J1959" s="16" t="s">
        <v>8061</v>
      </c>
      <c r="K1959" s="16" t="s">
        <v>198</v>
      </c>
      <c r="L1959" s="18">
        <v>41968</v>
      </c>
      <c r="M1959" s="15">
        <v>208</v>
      </c>
      <c r="N1959" s="15">
        <v>26</v>
      </c>
      <c r="O1959" s="15">
        <v>208</v>
      </c>
      <c r="P1959" s="15">
        <v>0</v>
      </c>
      <c r="Q1959" s="15">
        <v>16</v>
      </c>
      <c r="R1959" s="15">
        <v>0</v>
      </c>
      <c r="S1959" s="15">
        <v>0</v>
      </c>
      <c r="T1959" s="15">
        <v>0</v>
      </c>
      <c r="U1959" s="15">
        <v>0</v>
      </c>
      <c r="V1959" s="15">
        <v>0</v>
      </c>
      <c r="W1959" s="15">
        <v>0</v>
      </c>
      <c r="X1959" s="15">
        <v>0</v>
      </c>
      <c r="Y1959" s="15">
        <v>0</v>
      </c>
      <c r="Z1959" s="15">
        <v>24</v>
      </c>
      <c r="AA1959" s="15">
        <v>0</v>
      </c>
      <c r="AB1959" s="15">
        <v>0</v>
      </c>
      <c r="AC1959" s="15">
        <v>0</v>
      </c>
      <c r="AD1959" s="15">
        <v>0</v>
      </c>
      <c r="AE1959" s="15">
        <v>0</v>
      </c>
      <c r="AF1959" s="15">
        <v>0</v>
      </c>
      <c r="AG1959" s="15">
        <v>0</v>
      </c>
      <c r="AH1959" s="15">
        <v>0</v>
      </c>
      <c r="AI1959" s="15" t="s">
        <v>156</v>
      </c>
      <c r="AJ1959" s="19">
        <v>1</v>
      </c>
      <c r="AK1959" s="19">
        <v>3.21</v>
      </c>
      <c r="AL1959" s="15">
        <v>0</v>
      </c>
      <c r="AM1959" s="15">
        <v>9</v>
      </c>
      <c r="AN1959" s="15">
        <v>10</v>
      </c>
      <c r="AO1959" s="15">
        <v>5</v>
      </c>
      <c r="AP1959" s="15" t="s">
        <v>156</v>
      </c>
      <c r="AQ1959" s="15">
        <v>12</v>
      </c>
      <c r="AR1959" s="15">
        <v>11</v>
      </c>
      <c r="AS1959" s="15">
        <v>0</v>
      </c>
      <c r="AT1959" s="15">
        <v>0</v>
      </c>
      <c r="AU1959" s="15">
        <v>0</v>
      </c>
      <c r="AV1959" s="15">
        <v>282.20999999999998</v>
      </c>
      <c r="AW1959" s="15" t="s">
        <v>156</v>
      </c>
      <c r="AX1959" s="15"/>
      <c r="AY1959" s="15">
        <v>0</v>
      </c>
      <c r="AZ1959" s="15" t="s">
        <v>156</v>
      </c>
      <c r="BA1959" s="15">
        <v>1</v>
      </c>
      <c r="BB1959" s="15" t="s">
        <v>156</v>
      </c>
      <c r="BC1959" s="15" t="s">
        <v>156</v>
      </c>
      <c r="BD1959" s="15">
        <v>50</v>
      </c>
      <c r="BE1959" s="19">
        <v>5.64</v>
      </c>
      <c r="BF1959" s="19">
        <v>0</v>
      </c>
      <c r="BG1959" s="19">
        <v>104</v>
      </c>
      <c r="BH1959" s="19">
        <v>121.57</v>
      </c>
      <c r="BI1959" s="19">
        <v>121</v>
      </c>
      <c r="BJ1959" s="19">
        <v>2200</v>
      </c>
      <c r="BK1959" s="20"/>
    </row>
    <row r="1960" spans="1:63" ht="18" customHeight="1" x14ac:dyDescent="0.25">
      <c r="A1960" s="9">
        <v>6249</v>
      </c>
      <c r="B1960" s="13">
        <f>VLOOKUP(A1960,[1]Sheet!A:BG,59,FALSE)-BH1960</f>
        <v>0</v>
      </c>
      <c r="C1960" s="15">
        <v>4</v>
      </c>
      <c r="D1960" s="16" t="s">
        <v>8070</v>
      </c>
      <c r="E1960" s="17" t="s">
        <v>8071</v>
      </c>
      <c r="F1960" s="17" t="s">
        <v>8072</v>
      </c>
      <c r="G1960" s="16" t="s">
        <v>8073</v>
      </c>
      <c r="H1960" s="16" t="s">
        <v>152</v>
      </c>
      <c r="I1960" s="16" t="s">
        <v>8060</v>
      </c>
      <c r="J1960" s="16" t="s">
        <v>8061</v>
      </c>
      <c r="K1960" s="16" t="s">
        <v>198</v>
      </c>
      <c r="L1960" s="18">
        <v>44485</v>
      </c>
      <c r="M1960" s="15">
        <v>208</v>
      </c>
      <c r="N1960" s="15">
        <v>26</v>
      </c>
      <c r="O1960" s="15">
        <v>208</v>
      </c>
      <c r="P1960" s="15">
        <v>0</v>
      </c>
      <c r="Q1960" s="15">
        <v>26</v>
      </c>
      <c r="R1960" s="15">
        <v>0</v>
      </c>
      <c r="S1960" s="15">
        <v>0</v>
      </c>
      <c r="T1960" s="15">
        <v>0</v>
      </c>
      <c r="U1960" s="15">
        <v>0</v>
      </c>
      <c r="V1960" s="15">
        <v>0</v>
      </c>
      <c r="W1960" s="15">
        <v>0</v>
      </c>
      <c r="X1960" s="15">
        <v>0</v>
      </c>
      <c r="Y1960" s="15">
        <v>0</v>
      </c>
      <c r="Z1960" s="15">
        <v>39</v>
      </c>
      <c r="AA1960" s="15">
        <v>0</v>
      </c>
      <c r="AB1960" s="15">
        <v>0</v>
      </c>
      <c r="AC1960" s="15">
        <v>0</v>
      </c>
      <c r="AD1960" s="15">
        <v>0</v>
      </c>
      <c r="AE1960" s="15">
        <v>0</v>
      </c>
      <c r="AF1960" s="15">
        <v>0</v>
      </c>
      <c r="AG1960" s="15">
        <v>0</v>
      </c>
      <c r="AH1960" s="15">
        <v>0</v>
      </c>
      <c r="AI1960" s="15" t="s">
        <v>156</v>
      </c>
      <c r="AJ1960" s="19">
        <v>3</v>
      </c>
      <c r="AK1960" s="19">
        <v>11.88</v>
      </c>
      <c r="AL1960" s="15">
        <v>0</v>
      </c>
      <c r="AM1960" s="15">
        <v>9</v>
      </c>
      <c r="AN1960" s="15">
        <v>10</v>
      </c>
      <c r="AO1960" s="15">
        <v>5</v>
      </c>
      <c r="AP1960" s="15" t="s">
        <v>156</v>
      </c>
      <c r="AQ1960" s="15">
        <v>12</v>
      </c>
      <c r="AR1960" s="15">
        <v>5</v>
      </c>
      <c r="AS1960" s="15">
        <v>0</v>
      </c>
      <c r="AT1960" s="15">
        <v>0</v>
      </c>
      <c r="AU1960" s="15">
        <v>0</v>
      </c>
      <c r="AV1960" s="15">
        <v>299.88</v>
      </c>
      <c r="AW1960" s="15" t="s">
        <v>156</v>
      </c>
      <c r="AX1960" s="15"/>
      <c r="AY1960" s="15">
        <v>0</v>
      </c>
      <c r="AZ1960" s="15" t="s">
        <v>156</v>
      </c>
      <c r="BA1960" s="15">
        <v>1</v>
      </c>
      <c r="BB1960" s="15" t="s">
        <v>156</v>
      </c>
      <c r="BC1960" s="15" t="s">
        <v>156</v>
      </c>
      <c r="BD1960" s="15">
        <v>50</v>
      </c>
      <c r="BE1960" s="19">
        <v>5.99</v>
      </c>
      <c r="BF1960" s="19">
        <v>0</v>
      </c>
      <c r="BG1960" s="19">
        <v>104</v>
      </c>
      <c r="BH1960" s="19">
        <v>138.88999999999999</v>
      </c>
      <c r="BI1960" s="19">
        <v>138</v>
      </c>
      <c r="BJ1960" s="19">
        <v>3500</v>
      </c>
      <c r="BK1960" s="20"/>
    </row>
    <row r="1961" spans="1:63" ht="18" customHeight="1" x14ac:dyDescent="0.25">
      <c r="A1961" s="9">
        <v>6336</v>
      </c>
      <c r="B1961" s="13">
        <f>VLOOKUP(A1961,[1]Sheet!A:BG,59,FALSE)-BH1961</f>
        <v>0</v>
      </c>
      <c r="C1961" s="15">
        <v>5</v>
      </c>
      <c r="D1961" s="16" t="s">
        <v>8074</v>
      </c>
      <c r="E1961" s="17" t="s">
        <v>8075</v>
      </c>
      <c r="F1961" s="17" t="s">
        <v>8076</v>
      </c>
      <c r="G1961" s="16" t="s">
        <v>8077</v>
      </c>
      <c r="H1961" s="16" t="s">
        <v>152</v>
      </c>
      <c r="I1961" s="16" t="s">
        <v>8060</v>
      </c>
      <c r="J1961" s="16" t="s">
        <v>8061</v>
      </c>
      <c r="K1961" s="16" t="s">
        <v>198</v>
      </c>
      <c r="L1961" s="18">
        <v>44525</v>
      </c>
      <c r="M1961" s="15">
        <v>208</v>
      </c>
      <c r="N1961" s="15">
        <v>26</v>
      </c>
      <c r="O1961" s="15">
        <v>208</v>
      </c>
      <c r="P1961" s="15">
        <v>0</v>
      </c>
      <c r="Q1961" s="15">
        <v>26</v>
      </c>
      <c r="R1961" s="15">
        <v>0</v>
      </c>
      <c r="S1961" s="15">
        <v>0</v>
      </c>
      <c r="T1961" s="15">
        <v>0</v>
      </c>
      <c r="U1961" s="15">
        <v>0</v>
      </c>
      <c r="V1961" s="15">
        <v>0</v>
      </c>
      <c r="W1961" s="15">
        <v>0</v>
      </c>
      <c r="X1961" s="15">
        <v>0</v>
      </c>
      <c r="Y1961" s="15">
        <v>0</v>
      </c>
      <c r="Z1961" s="15">
        <v>39</v>
      </c>
      <c r="AA1961" s="15">
        <v>0</v>
      </c>
      <c r="AB1961" s="15">
        <v>0</v>
      </c>
      <c r="AC1961" s="15">
        <v>0</v>
      </c>
      <c r="AD1961" s="15">
        <v>0</v>
      </c>
      <c r="AE1961" s="15">
        <v>0</v>
      </c>
      <c r="AF1961" s="15">
        <v>0</v>
      </c>
      <c r="AG1961" s="15">
        <v>0</v>
      </c>
      <c r="AH1961" s="15">
        <v>0</v>
      </c>
      <c r="AI1961" s="15" t="s">
        <v>156</v>
      </c>
      <c r="AJ1961" s="19">
        <v>0</v>
      </c>
      <c r="AK1961" s="19">
        <v>0</v>
      </c>
      <c r="AL1961" s="15">
        <v>0</v>
      </c>
      <c r="AM1961" s="15">
        <v>9</v>
      </c>
      <c r="AN1961" s="15">
        <v>10</v>
      </c>
      <c r="AO1961" s="15">
        <v>5</v>
      </c>
      <c r="AP1961" s="15" t="s">
        <v>156</v>
      </c>
      <c r="AQ1961" s="15">
        <v>12</v>
      </c>
      <c r="AR1961" s="15">
        <v>5</v>
      </c>
      <c r="AS1961" s="15">
        <v>0</v>
      </c>
      <c r="AT1961" s="15">
        <v>0</v>
      </c>
      <c r="AU1961" s="15">
        <v>0</v>
      </c>
      <c r="AV1961" s="15">
        <v>288</v>
      </c>
      <c r="AW1961" s="15" t="s">
        <v>156</v>
      </c>
      <c r="AX1961" s="15"/>
      <c r="AY1961" s="15">
        <v>0</v>
      </c>
      <c r="AZ1961" s="15" t="s">
        <v>156</v>
      </c>
      <c r="BA1961" s="15">
        <v>1</v>
      </c>
      <c r="BB1961" s="15" t="s">
        <v>156</v>
      </c>
      <c r="BC1961" s="15" t="s">
        <v>156</v>
      </c>
      <c r="BD1961" s="15">
        <v>50</v>
      </c>
      <c r="BE1961" s="19">
        <v>5.76</v>
      </c>
      <c r="BF1961" s="19">
        <v>0</v>
      </c>
      <c r="BG1961" s="19">
        <v>104</v>
      </c>
      <c r="BH1961" s="19">
        <v>127.24</v>
      </c>
      <c r="BI1961" s="19">
        <v>127</v>
      </c>
      <c r="BJ1961" s="19">
        <v>900</v>
      </c>
      <c r="BK1961" s="20"/>
    </row>
    <row r="1962" spans="1:63" ht="18" customHeight="1" x14ac:dyDescent="0.25">
      <c r="A1962" s="9">
        <v>8316</v>
      </c>
      <c r="B1962" s="13">
        <f>VLOOKUP(A1962,[1]Sheet!A:BG,59,FALSE)-BH1962</f>
        <v>0</v>
      </c>
      <c r="C1962" s="15">
        <v>6</v>
      </c>
      <c r="D1962" s="16" t="s">
        <v>8078</v>
      </c>
      <c r="E1962" s="17" t="s">
        <v>8079</v>
      </c>
      <c r="F1962" s="17" t="s">
        <v>8080</v>
      </c>
      <c r="G1962" s="16" t="s">
        <v>8081</v>
      </c>
      <c r="H1962" s="16" t="s">
        <v>284</v>
      </c>
      <c r="I1962" s="16" t="s">
        <v>8060</v>
      </c>
      <c r="J1962" s="16" t="s">
        <v>8061</v>
      </c>
      <c r="K1962" s="16" t="s">
        <v>198</v>
      </c>
      <c r="L1962" s="18">
        <v>45720</v>
      </c>
      <c r="M1962" s="15">
        <v>208</v>
      </c>
      <c r="N1962" s="15">
        <v>26</v>
      </c>
      <c r="O1962" s="15">
        <v>208</v>
      </c>
      <c r="P1962" s="15">
        <v>0</v>
      </c>
      <c r="Q1962" s="15">
        <v>24</v>
      </c>
      <c r="R1962" s="15">
        <v>0</v>
      </c>
      <c r="S1962" s="15">
        <v>0</v>
      </c>
      <c r="T1962" s="15">
        <v>0</v>
      </c>
      <c r="U1962" s="15">
        <v>0</v>
      </c>
      <c r="V1962" s="15">
        <v>0</v>
      </c>
      <c r="W1962" s="15">
        <v>0</v>
      </c>
      <c r="X1962" s="15">
        <v>0</v>
      </c>
      <c r="Y1962" s="15">
        <v>0</v>
      </c>
      <c r="Z1962" s="15">
        <v>36</v>
      </c>
      <c r="AA1962" s="15">
        <v>0</v>
      </c>
      <c r="AB1962" s="15">
        <v>0</v>
      </c>
      <c r="AC1962" s="15">
        <v>0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 t="s">
        <v>156</v>
      </c>
      <c r="AJ1962" s="19">
        <v>0</v>
      </c>
      <c r="AK1962" s="19">
        <v>0</v>
      </c>
      <c r="AL1962" s="15">
        <v>0</v>
      </c>
      <c r="AM1962" s="15">
        <v>9</v>
      </c>
      <c r="AN1962" s="15">
        <v>10</v>
      </c>
      <c r="AO1962" s="15">
        <v>5</v>
      </c>
      <c r="AP1962" s="15" t="s">
        <v>156</v>
      </c>
      <c r="AQ1962" s="15">
        <v>12</v>
      </c>
      <c r="AR1962" s="15">
        <v>0</v>
      </c>
      <c r="AS1962" s="15">
        <v>0</v>
      </c>
      <c r="AT1962" s="15">
        <v>0</v>
      </c>
      <c r="AU1962" s="15">
        <v>0</v>
      </c>
      <c r="AV1962" s="15">
        <v>280</v>
      </c>
      <c r="AW1962" s="15" t="s">
        <v>156</v>
      </c>
      <c r="AX1962" s="15"/>
      <c r="AY1962" s="15">
        <v>0</v>
      </c>
      <c r="AZ1962" s="15" t="s">
        <v>156</v>
      </c>
      <c r="BA1962" s="15">
        <v>0</v>
      </c>
      <c r="BB1962" s="15" t="s">
        <v>156</v>
      </c>
      <c r="BC1962" s="15" t="s">
        <v>156</v>
      </c>
      <c r="BD1962" s="15">
        <v>50</v>
      </c>
      <c r="BE1962" s="19">
        <v>5.6</v>
      </c>
      <c r="BF1962" s="19">
        <v>0</v>
      </c>
      <c r="BG1962" s="19">
        <v>104</v>
      </c>
      <c r="BH1962" s="19">
        <v>120.4</v>
      </c>
      <c r="BI1962" s="19">
        <v>120</v>
      </c>
      <c r="BJ1962" s="19">
        <v>1600</v>
      </c>
      <c r="BK1962" s="20"/>
    </row>
    <row r="1963" spans="1:63" ht="18" customHeight="1" x14ac:dyDescent="0.25">
      <c r="A1963" s="9">
        <v>8317</v>
      </c>
      <c r="B1963" s="13">
        <f>VLOOKUP(A1963,[1]Sheet!A:BG,59,FALSE)-BH1963</f>
        <v>0</v>
      </c>
      <c r="C1963" s="15">
        <v>7</v>
      </c>
      <c r="D1963" s="16" t="s">
        <v>8082</v>
      </c>
      <c r="E1963" s="17" t="s">
        <v>8083</v>
      </c>
      <c r="F1963" s="17" t="s">
        <v>8084</v>
      </c>
      <c r="G1963" s="16" t="s">
        <v>8085</v>
      </c>
      <c r="H1963" s="16" t="s">
        <v>284</v>
      </c>
      <c r="I1963" s="16" t="s">
        <v>8060</v>
      </c>
      <c r="J1963" s="16" t="s">
        <v>8061</v>
      </c>
      <c r="K1963" s="16" t="s">
        <v>198</v>
      </c>
      <c r="L1963" s="18">
        <v>45720</v>
      </c>
      <c r="M1963" s="15">
        <v>208</v>
      </c>
      <c r="N1963" s="15">
        <v>26</v>
      </c>
      <c r="O1963" s="15">
        <v>208</v>
      </c>
      <c r="P1963" s="15">
        <v>0</v>
      </c>
      <c r="Q1963" s="15">
        <v>26</v>
      </c>
      <c r="R1963" s="15">
        <v>0</v>
      </c>
      <c r="S1963" s="15">
        <v>0</v>
      </c>
      <c r="T1963" s="15">
        <v>0</v>
      </c>
      <c r="U1963" s="15">
        <v>0</v>
      </c>
      <c r="V1963" s="15">
        <v>0</v>
      </c>
      <c r="W1963" s="15">
        <v>0</v>
      </c>
      <c r="X1963" s="15">
        <v>0</v>
      </c>
      <c r="Y1963" s="15">
        <v>0</v>
      </c>
      <c r="Z1963" s="15">
        <v>39</v>
      </c>
      <c r="AA1963" s="15">
        <v>0</v>
      </c>
      <c r="AB1963" s="15">
        <v>0</v>
      </c>
      <c r="AC1963" s="15">
        <v>0</v>
      </c>
      <c r="AD1963" s="15">
        <v>0</v>
      </c>
      <c r="AE1963" s="15">
        <v>0</v>
      </c>
      <c r="AF1963" s="15">
        <v>0</v>
      </c>
      <c r="AG1963" s="15">
        <v>0</v>
      </c>
      <c r="AH1963" s="15">
        <v>0</v>
      </c>
      <c r="AI1963" s="15" t="s">
        <v>156</v>
      </c>
      <c r="AJ1963" s="19">
        <v>1</v>
      </c>
      <c r="AK1963" s="19">
        <v>5.84</v>
      </c>
      <c r="AL1963" s="15">
        <v>0</v>
      </c>
      <c r="AM1963" s="15">
        <v>9</v>
      </c>
      <c r="AN1963" s="15">
        <v>10</v>
      </c>
      <c r="AO1963" s="15">
        <v>5</v>
      </c>
      <c r="AP1963" s="15" t="s">
        <v>156</v>
      </c>
      <c r="AQ1963" s="15">
        <v>12</v>
      </c>
      <c r="AR1963" s="15">
        <v>0</v>
      </c>
      <c r="AS1963" s="15">
        <v>0</v>
      </c>
      <c r="AT1963" s="15">
        <v>0</v>
      </c>
      <c r="AU1963" s="15">
        <v>0</v>
      </c>
      <c r="AV1963" s="15">
        <v>288.83999999999997</v>
      </c>
      <c r="AW1963" s="15" t="s">
        <v>156</v>
      </c>
      <c r="AX1963" s="15"/>
      <c r="AY1963" s="15">
        <v>0</v>
      </c>
      <c r="AZ1963" s="15" t="s">
        <v>156</v>
      </c>
      <c r="BA1963" s="15">
        <v>1</v>
      </c>
      <c r="BB1963" s="15" t="s">
        <v>156</v>
      </c>
      <c r="BC1963" s="15" t="s">
        <v>156</v>
      </c>
      <c r="BD1963" s="15">
        <v>50</v>
      </c>
      <c r="BE1963" s="19">
        <v>5.78</v>
      </c>
      <c r="BF1963" s="19">
        <v>0</v>
      </c>
      <c r="BG1963" s="19">
        <v>104</v>
      </c>
      <c r="BH1963" s="19">
        <v>128.06</v>
      </c>
      <c r="BI1963" s="19">
        <v>128</v>
      </c>
      <c r="BJ1963" s="19">
        <v>200</v>
      </c>
      <c r="BK1963" s="20"/>
    </row>
    <row r="1964" spans="1:63" ht="18" customHeight="1" x14ac:dyDescent="0.25">
      <c r="A1964" s="9">
        <v>8318</v>
      </c>
      <c r="B1964" s="13">
        <f>VLOOKUP(A1964,[1]Sheet!A:BG,59,FALSE)-BH1964</f>
        <v>0</v>
      </c>
      <c r="C1964" s="15">
        <v>8</v>
      </c>
      <c r="D1964" s="16" t="s">
        <v>8086</v>
      </c>
      <c r="E1964" s="17" t="s">
        <v>8087</v>
      </c>
      <c r="F1964" s="17" t="s">
        <v>8088</v>
      </c>
      <c r="G1964" s="16" t="s">
        <v>8089</v>
      </c>
      <c r="H1964" s="16" t="s">
        <v>284</v>
      </c>
      <c r="I1964" s="16" t="s">
        <v>8060</v>
      </c>
      <c r="J1964" s="16" t="s">
        <v>8061</v>
      </c>
      <c r="K1964" s="16" t="s">
        <v>198</v>
      </c>
      <c r="L1964" s="18">
        <v>45720</v>
      </c>
      <c r="M1964" s="15">
        <v>208</v>
      </c>
      <c r="N1964" s="15">
        <v>26</v>
      </c>
      <c r="O1964" s="15">
        <v>208</v>
      </c>
      <c r="P1964" s="15">
        <v>0</v>
      </c>
      <c r="Q1964" s="15">
        <v>26</v>
      </c>
      <c r="R1964" s="15">
        <v>0</v>
      </c>
      <c r="S1964" s="15">
        <v>0</v>
      </c>
      <c r="T1964" s="15">
        <v>0</v>
      </c>
      <c r="U1964" s="15">
        <v>0</v>
      </c>
      <c r="V1964" s="15">
        <v>0</v>
      </c>
      <c r="W1964" s="15">
        <v>0</v>
      </c>
      <c r="X1964" s="15">
        <v>0</v>
      </c>
      <c r="Y1964" s="15">
        <v>0</v>
      </c>
      <c r="Z1964" s="15">
        <v>39</v>
      </c>
      <c r="AA1964" s="15">
        <v>0</v>
      </c>
      <c r="AB1964" s="15">
        <v>0</v>
      </c>
      <c r="AC1964" s="15">
        <v>0</v>
      </c>
      <c r="AD1964" s="15">
        <v>0</v>
      </c>
      <c r="AE1964" s="15">
        <v>0</v>
      </c>
      <c r="AF1964" s="15">
        <v>0</v>
      </c>
      <c r="AG1964" s="15">
        <v>0</v>
      </c>
      <c r="AH1964" s="15">
        <v>0</v>
      </c>
      <c r="AI1964" s="15" t="s">
        <v>156</v>
      </c>
      <c r="AJ1964" s="19">
        <v>0</v>
      </c>
      <c r="AK1964" s="19">
        <v>0</v>
      </c>
      <c r="AL1964" s="15">
        <v>0</v>
      </c>
      <c r="AM1964" s="15">
        <v>9</v>
      </c>
      <c r="AN1964" s="15">
        <v>10</v>
      </c>
      <c r="AO1964" s="15">
        <v>5</v>
      </c>
      <c r="AP1964" s="15" t="s">
        <v>156</v>
      </c>
      <c r="AQ1964" s="15">
        <v>12</v>
      </c>
      <c r="AR1964" s="15">
        <v>0</v>
      </c>
      <c r="AS1964" s="15">
        <v>0</v>
      </c>
      <c r="AT1964" s="15">
        <v>0</v>
      </c>
      <c r="AU1964" s="15">
        <v>0</v>
      </c>
      <c r="AV1964" s="15">
        <v>283</v>
      </c>
      <c r="AW1964" s="15" t="s">
        <v>156</v>
      </c>
      <c r="AX1964" s="15"/>
      <c r="AY1964" s="15">
        <v>0</v>
      </c>
      <c r="AZ1964" s="15" t="s">
        <v>156</v>
      </c>
      <c r="BA1964" s="15">
        <v>1</v>
      </c>
      <c r="BB1964" s="15" t="s">
        <v>156</v>
      </c>
      <c r="BC1964" s="15" t="s">
        <v>156</v>
      </c>
      <c r="BD1964" s="15">
        <v>50</v>
      </c>
      <c r="BE1964" s="19">
        <v>5.66</v>
      </c>
      <c r="BF1964" s="19">
        <v>0</v>
      </c>
      <c r="BG1964" s="19">
        <v>104</v>
      </c>
      <c r="BH1964" s="19">
        <v>122.34</v>
      </c>
      <c r="BI1964" s="19">
        <v>122</v>
      </c>
      <c r="BJ1964" s="19">
        <v>1300</v>
      </c>
      <c r="BK1964" s="20"/>
    </row>
    <row r="1965" spans="1:63" ht="18" customHeight="1" x14ac:dyDescent="0.25">
      <c r="A1965" s="9">
        <v>8446</v>
      </c>
      <c r="B1965" s="13">
        <f>VLOOKUP(A1965,[1]Sheet!A:BG,59,FALSE)-BH1965</f>
        <v>0</v>
      </c>
      <c r="C1965" s="15">
        <v>9</v>
      </c>
      <c r="D1965" s="16" t="s">
        <v>8090</v>
      </c>
      <c r="E1965" s="17" t="s">
        <v>8091</v>
      </c>
      <c r="F1965" s="17" t="s">
        <v>8092</v>
      </c>
      <c r="G1965" s="16" t="s">
        <v>8093</v>
      </c>
      <c r="H1965" s="16" t="s">
        <v>152</v>
      </c>
      <c r="I1965" s="16" t="s">
        <v>8060</v>
      </c>
      <c r="J1965" s="16" t="s">
        <v>8061</v>
      </c>
      <c r="K1965" s="16" t="s">
        <v>198</v>
      </c>
      <c r="L1965" s="18">
        <v>45785</v>
      </c>
      <c r="M1965" s="15">
        <v>208</v>
      </c>
      <c r="N1965" s="15">
        <v>26</v>
      </c>
      <c r="O1965" s="15">
        <v>208</v>
      </c>
      <c r="P1965" s="15">
        <v>0</v>
      </c>
      <c r="Q1965" s="15">
        <v>18</v>
      </c>
      <c r="R1965" s="15">
        <v>0</v>
      </c>
      <c r="S1965" s="15">
        <v>0</v>
      </c>
      <c r="T1965" s="15">
        <v>0</v>
      </c>
      <c r="U1965" s="15">
        <v>0</v>
      </c>
      <c r="V1965" s="15">
        <v>0</v>
      </c>
      <c r="W1965" s="15">
        <v>0</v>
      </c>
      <c r="X1965" s="15">
        <v>0</v>
      </c>
      <c r="Y1965" s="15">
        <v>0</v>
      </c>
      <c r="Z1965" s="15">
        <v>27</v>
      </c>
      <c r="AA1965" s="15">
        <v>0</v>
      </c>
      <c r="AB1965" s="15">
        <v>0</v>
      </c>
      <c r="AC1965" s="15">
        <v>0</v>
      </c>
      <c r="AD1965" s="15">
        <v>0</v>
      </c>
      <c r="AE1965" s="15">
        <v>0</v>
      </c>
      <c r="AF1965" s="15">
        <v>0</v>
      </c>
      <c r="AG1965" s="15">
        <v>0</v>
      </c>
      <c r="AH1965" s="15">
        <v>0</v>
      </c>
      <c r="AI1965" s="15" t="s">
        <v>156</v>
      </c>
      <c r="AJ1965" s="19">
        <v>4</v>
      </c>
      <c r="AK1965" s="19">
        <v>18.02</v>
      </c>
      <c r="AL1965" s="15">
        <v>0</v>
      </c>
      <c r="AM1965" s="15">
        <v>9</v>
      </c>
      <c r="AN1965" s="15">
        <v>10</v>
      </c>
      <c r="AO1965" s="15">
        <v>5</v>
      </c>
      <c r="AP1965" s="15" t="s">
        <v>156</v>
      </c>
      <c r="AQ1965" s="15">
        <v>12</v>
      </c>
      <c r="AR1965" s="15">
        <v>0</v>
      </c>
      <c r="AS1965" s="15">
        <v>0</v>
      </c>
      <c r="AT1965" s="15">
        <v>0</v>
      </c>
      <c r="AU1965" s="15">
        <v>0</v>
      </c>
      <c r="AV1965" s="15">
        <v>289.02</v>
      </c>
      <c r="AW1965" s="15" t="s">
        <v>156</v>
      </c>
      <c r="AX1965" s="15"/>
      <c r="AY1965" s="15">
        <v>0</v>
      </c>
      <c r="AZ1965" s="15" t="s">
        <v>156</v>
      </c>
      <c r="BA1965" s="15">
        <v>1</v>
      </c>
      <c r="BB1965" s="15" t="s">
        <v>156</v>
      </c>
      <c r="BC1965" s="15" t="s">
        <v>156</v>
      </c>
      <c r="BD1965" s="15">
        <v>50</v>
      </c>
      <c r="BE1965" s="19">
        <v>5.78</v>
      </c>
      <c r="BF1965" s="19">
        <v>0</v>
      </c>
      <c r="BG1965" s="19">
        <v>104</v>
      </c>
      <c r="BH1965" s="19">
        <v>128.24</v>
      </c>
      <c r="BI1965" s="19">
        <v>128</v>
      </c>
      <c r="BJ1965" s="19">
        <v>900</v>
      </c>
      <c r="BK1965" s="20"/>
    </row>
    <row r="1966" spans="1:63" ht="20.25" customHeight="1" x14ac:dyDescent="0.25">
      <c r="A1966" s="9">
        <v>8447</v>
      </c>
      <c r="B1966" s="13">
        <f>VLOOKUP(A1966,[1]Sheet!A:BG,59,FALSE)-BH1966</f>
        <v>0</v>
      </c>
      <c r="C1966" s="15">
        <v>10</v>
      </c>
      <c r="D1966" s="16" t="s">
        <v>8094</v>
      </c>
      <c r="E1966" s="17" t="s">
        <v>8095</v>
      </c>
      <c r="F1966" s="17" t="s">
        <v>8096</v>
      </c>
      <c r="G1966" s="16" t="s">
        <v>8097</v>
      </c>
      <c r="H1966" s="16" t="s">
        <v>284</v>
      </c>
      <c r="I1966" s="16" t="s">
        <v>8060</v>
      </c>
      <c r="J1966" s="16" t="s">
        <v>8061</v>
      </c>
      <c r="K1966" s="16" t="s">
        <v>198</v>
      </c>
      <c r="L1966" s="18">
        <v>45785</v>
      </c>
      <c r="M1966" s="15">
        <v>208</v>
      </c>
      <c r="N1966" s="15">
        <v>26</v>
      </c>
      <c r="O1966" s="15">
        <v>208</v>
      </c>
      <c r="P1966" s="15">
        <v>0</v>
      </c>
      <c r="Q1966" s="15">
        <v>24</v>
      </c>
      <c r="R1966" s="15">
        <v>0</v>
      </c>
      <c r="S1966" s="15">
        <v>0</v>
      </c>
      <c r="T1966" s="15">
        <v>0</v>
      </c>
      <c r="U1966" s="15">
        <v>0</v>
      </c>
      <c r="V1966" s="15">
        <v>0</v>
      </c>
      <c r="W1966" s="15">
        <v>0</v>
      </c>
      <c r="X1966" s="15">
        <v>0</v>
      </c>
      <c r="Y1966" s="15">
        <v>0</v>
      </c>
      <c r="Z1966" s="15">
        <v>36</v>
      </c>
      <c r="AA1966" s="15">
        <v>0</v>
      </c>
      <c r="AB1966" s="15">
        <v>0</v>
      </c>
      <c r="AC1966" s="15">
        <v>0</v>
      </c>
      <c r="AD1966" s="15">
        <v>0</v>
      </c>
      <c r="AE1966" s="15">
        <v>0</v>
      </c>
      <c r="AF1966" s="15">
        <v>0</v>
      </c>
      <c r="AG1966" s="15">
        <v>0</v>
      </c>
      <c r="AH1966" s="15">
        <v>0</v>
      </c>
      <c r="AI1966" s="15" t="s">
        <v>156</v>
      </c>
      <c r="AJ1966" s="19">
        <v>1.5</v>
      </c>
      <c r="AK1966" s="19">
        <v>7.3</v>
      </c>
      <c r="AL1966" s="15">
        <v>0</v>
      </c>
      <c r="AM1966" s="15">
        <v>9</v>
      </c>
      <c r="AN1966" s="15">
        <v>10</v>
      </c>
      <c r="AO1966" s="15">
        <v>5</v>
      </c>
      <c r="AP1966" s="15" t="s">
        <v>156</v>
      </c>
      <c r="AQ1966" s="15">
        <v>12</v>
      </c>
      <c r="AR1966" s="15">
        <v>0</v>
      </c>
      <c r="AS1966" s="15">
        <v>0</v>
      </c>
      <c r="AT1966" s="15">
        <v>0</v>
      </c>
      <c r="AU1966" s="15">
        <v>0</v>
      </c>
      <c r="AV1966" s="15">
        <v>287.3</v>
      </c>
      <c r="AW1966" s="15" t="s">
        <v>156</v>
      </c>
      <c r="AX1966" s="15"/>
      <c r="AY1966" s="15">
        <v>0</v>
      </c>
      <c r="AZ1966" s="15" t="s">
        <v>156</v>
      </c>
      <c r="BA1966" s="15">
        <v>1</v>
      </c>
      <c r="BB1966" s="15" t="s">
        <v>156</v>
      </c>
      <c r="BC1966" s="15" t="s">
        <v>156</v>
      </c>
      <c r="BD1966" s="15">
        <v>50</v>
      </c>
      <c r="BE1966" s="19">
        <v>5.75</v>
      </c>
      <c r="BF1966" s="19">
        <v>0</v>
      </c>
      <c r="BG1966" s="19">
        <v>104</v>
      </c>
      <c r="BH1966" s="19">
        <v>126.55</v>
      </c>
      <c r="BI1966" s="19">
        <v>126</v>
      </c>
      <c r="BJ1966" s="19">
        <v>2200</v>
      </c>
      <c r="BK1966" s="20"/>
    </row>
    <row r="1967" spans="1:63" ht="18" customHeight="1" x14ac:dyDescent="0.25">
      <c r="A1967" s="9">
        <v>8543</v>
      </c>
      <c r="B1967" s="13">
        <f>VLOOKUP(A1967,[1]Sheet!A:BG,59,FALSE)-BH1967</f>
        <v>0</v>
      </c>
      <c r="C1967" s="15">
        <v>11</v>
      </c>
      <c r="D1967" s="16" t="s">
        <v>8098</v>
      </c>
      <c r="E1967" s="17" t="s">
        <v>8099</v>
      </c>
      <c r="F1967" s="17" t="s">
        <v>8100</v>
      </c>
      <c r="G1967" s="16" t="s">
        <v>8101</v>
      </c>
      <c r="H1967" s="16" t="s">
        <v>152</v>
      </c>
      <c r="I1967" s="16" t="s">
        <v>8060</v>
      </c>
      <c r="J1967" s="16" t="s">
        <v>8061</v>
      </c>
      <c r="K1967" s="16" t="s">
        <v>198</v>
      </c>
      <c r="L1967" s="18">
        <v>45828</v>
      </c>
      <c r="M1967" s="15">
        <v>208</v>
      </c>
      <c r="N1967" s="15">
        <v>25.5</v>
      </c>
      <c r="O1967" s="15">
        <v>204</v>
      </c>
      <c r="P1967" s="15">
        <v>0.5</v>
      </c>
      <c r="Q1967" s="15">
        <v>24</v>
      </c>
      <c r="R1967" s="15">
        <v>0</v>
      </c>
      <c r="S1967" s="15">
        <v>0</v>
      </c>
      <c r="T1967" s="15">
        <v>0</v>
      </c>
      <c r="U1967" s="15">
        <v>0</v>
      </c>
      <c r="V1967" s="15">
        <v>0</v>
      </c>
      <c r="W1967" s="15">
        <v>0</v>
      </c>
      <c r="X1967" s="15">
        <v>0</v>
      </c>
      <c r="Y1967" s="15">
        <v>0</v>
      </c>
      <c r="Z1967" s="15">
        <v>36</v>
      </c>
      <c r="AA1967" s="15">
        <v>0</v>
      </c>
      <c r="AB1967" s="15">
        <v>0</v>
      </c>
      <c r="AC1967" s="15">
        <v>0</v>
      </c>
      <c r="AD1967" s="15">
        <v>0</v>
      </c>
      <c r="AE1967" s="15">
        <v>0</v>
      </c>
      <c r="AF1967" s="15">
        <v>0</v>
      </c>
      <c r="AG1967" s="15">
        <v>0</v>
      </c>
      <c r="AH1967" s="15">
        <v>0</v>
      </c>
      <c r="AI1967" s="15" t="s">
        <v>156</v>
      </c>
      <c r="AJ1967" s="19">
        <v>1</v>
      </c>
      <c r="AK1967" s="19">
        <v>3.71</v>
      </c>
      <c r="AL1967" s="15">
        <v>0</v>
      </c>
      <c r="AM1967" s="15">
        <v>9</v>
      </c>
      <c r="AN1967" s="15">
        <v>9.81</v>
      </c>
      <c r="AO1967" s="15">
        <v>0</v>
      </c>
      <c r="AP1967" s="15" t="s">
        <v>156</v>
      </c>
      <c r="AQ1967" s="15">
        <v>11.77</v>
      </c>
      <c r="AR1967" s="15">
        <v>0</v>
      </c>
      <c r="AS1967" s="15">
        <v>0</v>
      </c>
      <c r="AT1967" s="15">
        <v>0</v>
      </c>
      <c r="AU1967" s="15">
        <v>0</v>
      </c>
      <c r="AV1967" s="15">
        <v>274.29000000000002</v>
      </c>
      <c r="AW1967" s="15" t="s">
        <v>156</v>
      </c>
      <c r="AX1967" s="15"/>
      <c r="AY1967" s="15">
        <v>0</v>
      </c>
      <c r="AZ1967" s="15" t="s">
        <v>156</v>
      </c>
      <c r="BA1967" s="15">
        <v>0</v>
      </c>
      <c r="BB1967" s="15" t="s">
        <v>156</v>
      </c>
      <c r="BC1967" s="15" t="s">
        <v>156</v>
      </c>
      <c r="BD1967" s="15">
        <v>50</v>
      </c>
      <c r="BE1967" s="19">
        <v>5.49</v>
      </c>
      <c r="BF1967" s="19">
        <v>0</v>
      </c>
      <c r="BG1967" s="19">
        <v>104</v>
      </c>
      <c r="BH1967" s="19">
        <v>114.8</v>
      </c>
      <c r="BI1967" s="19">
        <v>114</v>
      </c>
      <c r="BJ1967" s="19">
        <v>3200</v>
      </c>
      <c r="BK1967" s="20"/>
    </row>
    <row r="1968" spans="1:63" ht="18" customHeight="1" x14ac:dyDescent="0.25">
      <c r="A1968" s="9">
        <v>8544</v>
      </c>
      <c r="B1968" s="13">
        <f>VLOOKUP(A1968,[1]Sheet!A:BG,59,FALSE)-BH1968</f>
        <v>0</v>
      </c>
      <c r="C1968" s="15">
        <v>12</v>
      </c>
      <c r="D1968" s="16" t="s">
        <v>8102</v>
      </c>
      <c r="E1968" s="17" t="s">
        <v>8103</v>
      </c>
      <c r="F1968" s="17" t="s">
        <v>8104</v>
      </c>
      <c r="G1968" s="16" t="s">
        <v>8105</v>
      </c>
      <c r="H1968" s="16" t="s">
        <v>284</v>
      </c>
      <c r="I1968" s="16" t="s">
        <v>8060</v>
      </c>
      <c r="J1968" s="16" t="s">
        <v>8061</v>
      </c>
      <c r="K1968" s="16" t="s">
        <v>198</v>
      </c>
      <c r="L1968" s="18">
        <v>45828</v>
      </c>
      <c r="M1968" s="15">
        <v>208</v>
      </c>
      <c r="N1968" s="15">
        <v>26</v>
      </c>
      <c r="O1968" s="15">
        <v>208</v>
      </c>
      <c r="P1968" s="15">
        <v>0</v>
      </c>
      <c r="Q1968" s="15">
        <v>24</v>
      </c>
      <c r="R1968" s="15">
        <v>0</v>
      </c>
      <c r="S1968" s="15">
        <v>0</v>
      </c>
      <c r="T1968" s="15">
        <v>0</v>
      </c>
      <c r="U1968" s="15">
        <v>0</v>
      </c>
      <c r="V1968" s="15">
        <v>0</v>
      </c>
      <c r="W1968" s="15">
        <v>0</v>
      </c>
      <c r="X1968" s="15">
        <v>0</v>
      </c>
      <c r="Y1968" s="15">
        <v>0</v>
      </c>
      <c r="Z1968" s="15">
        <v>36</v>
      </c>
      <c r="AA1968" s="15">
        <v>0</v>
      </c>
      <c r="AB1968" s="15">
        <v>0</v>
      </c>
      <c r="AC1968" s="15">
        <v>0</v>
      </c>
      <c r="AD1968" s="15">
        <v>0</v>
      </c>
      <c r="AE1968" s="15">
        <v>0</v>
      </c>
      <c r="AF1968" s="15">
        <v>0</v>
      </c>
      <c r="AG1968" s="15">
        <v>0</v>
      </c>
      <c r="AH1968" s="15">
        <v>0</v>
      </c>
      <c r="AI1968" s="15" t="s">
        <v>156</v>
      </c>
      <c r="AJ1968" s="19">
        <v>0</v>
      </c>
      <c r="AK1968" s="19">
        <v>0</v>
      </c>
      <c r="AL1968" s="15">
        <v>0</v>
      </c>
      <c r="AM1968" s="15">
        <v>9</v>
      </c>
      <c r="AN1968" s="15">
        <v>10</v>
      </c>
      <c r="AO1968" s="15">
        <v>5</v>
      </c>
      <c r="AP1968" s="15" t="s">
        <v>156</v>
      </c>
      <c r="AQ1968" s="15">
        <v>12</v>
      </c>
      <c r="AR1968" s="15">
        <v>0</v>
      </c>
      <c r="AS1968" s="15">
        <v>0</v>
      </c>
      <c r="AT1968" s="15">
        <v>0</v>
      </c>
      <c r="AU1968" s="15">
        <v>0</v>
      </c>
      <c r="AV1968" s="15">
        <v>280</v>
      </c>
      <c r="AW1968" s="15" t="s">
        <v>156</v>
      </c>
      <c r="AX1968" s="15"/>
      <c r="AY1968" s="15">
        <v>0</v>
      </c>
      <c r="AZ1968" s="15" t="s">
        <v>156</v>
      </c>
      <c r="BA1968" s="15">
        <v>1</v>
      </c>
      <c r="BB1968" s="15" t="s">
        <v>156</v>
      </c>
      <c r="BC1968" s="15" t="s">
        <v>156</v>
      </c>
      <c r="BD1968" s="15">
        <v>50</v>
      </c>
      <c r="BE1968" s="19">
        <v>5.6</v>
      </c>
      <c r="BF1968" s="19">
        <v>0</v>
      </c>
      <c r="BG1968" s="19">
        <v>104</v>
      </c>
      <c r="BH1968" s="19">
        <v>119.4</v>
      </c>
      <c r="BI1968" s="19">
        <v>119</v>
      </c>
      <c r="BJ1968" s="19">
        <v>1600</v>
      </c>
      <c r="BK1968" s="20"/>
    </row>
    <row r="1969" spans="1:63" ht="18" customHeight="1" x14ac:dyDescent="0.25">
      <c r="A1969" s="9">
        <v>8570</v>
      </c>
      <c r="B1969" s="13">
        <f>VLOOKUP(A1969,[1]Sheet!A:BG,59,FALSE)-BH1969</f>
        <v>0</v>
      </c>
      <c r="C1969" s="15">
        <v>13</v>
      </c>
      <c r="D1969" s="16" t="s">
        <v>8106</v>
      </c>
      <c r="E1969" s="17" t="s">
        <v>8107</v>
      </c>
      <c r="F1969" s="17" t="s">
        <v>8108</v>
      </c>
      <c r="G1969" s="16" t="s">
        <v>8109</v>
      </c>
      <c r="H1969" s="16" t="s">
        <v>152</v>
      </c>
      <c r="I1969" s="16" t="s">
        <v>8060</v>
      </c>
      <c r="J1969" s="16" t="s">
        <v>8061</v>
      </c>
      <c r="K1969" s="16" t="s">
        <v>198</v>
      </c>
      <c r="L1969" s="18">
        <v>45840</v>
      </c>
      <c r="M1969" s="15">
        <v>208</v>
      </c>
      <c r="N1969" s="15">
        <v>24.5</v>
      </c>
      <c r="O1969" s="15">
        <v>196</v>
      </c>
      <c r="P1969" s="15">
        <v>1.5</v>
      </c>
      <c r="Q1969" s="15">
        <v>22</v>
      </c>
      <c r="R1969" s="15">
        <v>0</v>
      </c>
      <c r="S1969" s="15">
        <v>0</v>
      </c>
      <c r="T1969" s="15">
        <v>0</v>
      </c>
      <c r="U1969" s="15">
        <v>0</v>
      </c>
      <c r="V1969" s="15">
        <v>0</v>
      </c>
      <c r="W1969" s="15">
        <v>0</v>
      </c>
      <c r="X1969" s="15">
        <v>0</v>
      </c>
      <c r="Y1969" s="15">
        <v>0</v>
      </c>
      <c r="Z1969" s="15">
        <v>33</v>
      </c>
      <c r="AA1969" s="15">
        <v>0</v>
      </c>
      <c r="AB1969" s="15">
        <v>0</v>
      </c>
      <c r="AC1969" s="15">
        <v>0</v>
      </c>
      <c r="AD1969" s="15">
        <v>0</v>
      </c>
      <c r="AE1969" s="15">
        <v>0</v>
      </c>
      <c r="AF1969" s="15">
        <v>0</v>
      </c>
      <c r="AG1969" s="15">
        <v>0</v>
      </c>
      <c r="AH1969" s="15">
        <v>0</v>
      </c>
      <c r="AI1969" s="15" t="s">
        <v>156</v>
      </c>
      <c r="AJ1969" s="19">
        <v>1</v>
      </c>
      <c r="AK1969" s="19">
        <v>3.24</v>
      </c>
      <c r="AL1969" s="15">
        <v>0</v>
      </c>
      <c r="AM1969" s="15">
        <v>9</v>
      </c>
      <c r="AN1969" s="15">
        <v>9.42</v>
      </c>
      <c r="AO1969" s="15">
        <v>0</v>
      </c>
      <c r="AP1969" s="15" t="s">
        <v>156</v>
      </c>
      <c r="AQ1969" s="15">
        <v>11.31</v>
      </c>
      <c r="AR1969" s="15">
        <v>0</v>
      </c>
      <c r="AS1969" s="15">
        <v>0</v>
      </c>
      <c r="AT1969" s="15">
        <v>0</v>
      </c>
      <c r="AU1969" s="15">
        <v>0</v>
      </c>
      <c r="AV1969" s="15">
        <v>261.97000000000003</v>
      </c>
      <c r="AW1969" s="15" t="s">
        <v>156</v>
      </c>
      <c r="AX1969" s="15"/>
      <c r="AY1969" s="15">
        <v>0</v>
      </c>
      <c r="AZ1969" s="15" t="s">
        <v>156</v>
      </c>
      <c r="BA1969" s="15">
        <v>1</v>
      </c>
      <c r="BB1969" s="15" t="s">
        <v>156</v>
      </c>
      <c r="BC1969" s="15" t="s">
        <v>156</v>
      </c>
      <c r="BD1969" s="15">
        <v>50</v>
      </c>
      <c r="BE1969" s="19">
        <v>5.24</v>
      </c>
      <c r="BF1969" s="19">
        <v>0</v>
      </c>
      <c r="BG1969" s="19">
        <v>104</v>
      </c>
      <c r="BH1969" s="19">
        <v>101.73</v>
      </c>
      <c r="BI1969" s="19">
        <v>101</v>
      </c>
      <c r="BJ1969" s="19">
        <v>2900</v>
      </c>
      <c r="BK1969" s="20"/>
    </row>
    <row r="1970" spans="1:63" ht="18" customHeight="1" x14ac:dyDescent="0.25">
      <c r="A1970" s="9">
        <v>7723</v>
      </c>
      <c r="B1970" s="13">
        <f>VLOOKUP(A1970,[1]Sheet!A:BG,59,FALSE)-BH1970</f>
        <v>0</v>
      </c>
      <c r="C1970" s="15">
        <v>1</v>
      </c>
      <c r="D1970" s="16" t="s">
        <v>8110</v>
      </c>
      <c r="E1970" s="17" t="s">
        <v>8111</v>
      </c>
      <c r="F1970" s="17" t="s">
        <v>8112</v>
      </c>
      <c r="G1970" s="16" t="s">
        <v>8113</v>
      </c>
      <c r="H1970" s="16" t="s">
        <v>284</v>
      </c>
      <c r="I1970" s="16" t="s">
        <v>8114</v>
      </c>
      <c r="J1970" s="16" t="s">
        <v>8115</v>
      </c>
      <c r="K1970" s="16" t="s">
        <v>198</v>
      </c>
      <c r="L1970" s="18">
        <v>45467</v>
      </c>
      <c r="M1970" s="15">
        <v>229</v>
      </c>
      <c r="N1970" s="15">
        <v>26</v>
      </c>
      <c r="O1970" s="15">
        <v>229</v>
      </c>
      <c r="P1970" s="15">
        <v>0</v>
      </c>
      <c r="Q1970" s="15">
        <v>0</v>
      </c>
      <c r="R1970" s="15">
        <v>0</v>
      </c>
      <c r="S1970" s="15">
        <v>0</v>
      </c>
      <c r="T1970" s="15">
        <v>8</v>
      </c>
      <c r="U1970" s="15">
        <v>0</v>
      </c>
      <c r="V1970" s="15">
        <v>0</v>
      </c>
      <c r="W1970" s="15">
        <v>0</v>
      </c>
      <c r="X1970" s="15">
        <v>0</v>
      </c>
      <c r="Y1970" s="15">
        <v>0</v>
      </c>
      <c r="Z1970" s="15">
        <v>0</v>
      </c>
      <c r="AA1970" s="15">
        <v>0</v>
      </c>
      <c r="AB1970" s="15">
        <v>0</v>
      </c>
      <c r="AC1970" s="15">
        <v>17.62</v>
      </c>
      <c r="AD1970" s="15">
        <v>0</v>
      </c>
      <c r="AE1970" s="15">
        <v>0</v>
      </c>
      <c r="AF1970" s="15">
        <v>0</v>
      </c>
      <c r="AG1970" s="15">
        <v>0</v>
      </c>
      <c r="AH1970" s="15">
        <v>0</v>
      </c>
      <c r="AI1970" s="15" t="s">
        <v>156</v>
      </c>
      <c r="AJ1970" s="19">
        <v>0</v>
      </c>
      <c r="AK1970" s="19">
        <v>0</v>
      </c>
      <c r="AL1970" s="15">
        <v>0</v>
      </c>
      <c r="AM1970" s="15">
        <v>9</v>
      </c>
      <c r="AN1970" s="15">
        <v>10</v>
      </c>
      <c r="AO1970" s="15">
        <v>5</v>
      </c>
      <c r="AP1970" s="15" t="s">
        <v>156</v>
      </c>
      <c r="AQ1970" s="15">
        <v>12</v>
      </c>
      <c r="AR1970" s="15">
        <v>2</v>
      </c>
      <c r="AS1970" s="15">
        <v>0</v>
      </c>
      <c r="AT1970" s="15">
        <v>0.75</v>
      </c>
      <c r="AU1970" s="15">
        <v>0</v>
      </c>
      <c r="AV1970" s="15">
        <v>285.37</v>
      </c>
      <c r="AW1970" s="15" t="s">
        <v>156</v>
      </c>
      <c r="AX1970" s="15"/>
      <c r="AY1970" s="15">
        <v>0</v>
      </c>
      <c r="AZ1970" s="15" t="s">
        <v>156</v>
      </c>
      <c r="BA1970" s="15">
        <v>0</v>
      </c>
      <c r="BB1970" s="15" t="s">
        <v>156</v>
      </c>
      <c r="BC1970" s="15" t="s">
        <v>156</v>
      </c>
      <c r="BD1970" s="15">
        <v>50</v>
      </c>
      <c r="BE1970" s="19">
        <v>5.71</v>
      </c>
      <c r="BF1970" s="19">
        <v>0</v>
      </c>
      <c r="BG1970" s="19">
        <v>114.5</v>
      </c>
      <c r="BH1970" s="19">
        <v>115.16</v>
      </c>
      <c r="BI1970" s="19">
        <v>115</v>
      </c>
      <c r="BJ1970" s="19">
        <v>600</v>
      </c>
      <c r="BK1970" s="20"/>
    </row>
    <row r="1971" spans="1:63" ht="18" customHeight="1" x14ac:dyDescent="0.25">
      <c r="A1971" s="9">
        <v>7724</v>
      </c>
      <c r="B1971" s="13">
        <f>VLOOKUP(A1971,[1]Sheet!A:BG,59,FALSE)-BH1971</f>
        <v>0</v>
      </c>
      <c r="C1971" s="15">
        <v>2</v>
      </c>
      <c r="D1971" s="16" t="s">
        <v>8116</v>
      </c>
      <c r="E1971" s="17" t="s">
        <v>8117</v>
      </c>
      <c r="F1971" s="17" t="s">
        <v>8118</v>
      </c>
      <c r="G1971" s="16" t="s">
        <v>8119</v>
      </c>
      <c r="H1971" s="16" t="s">
        <v>284</v>
      </c>
      <c r="I1971" s="16" t="s">
        <v>8114</v>
      </c>
      <c r="J1971" s="16" t="s">
        <v>8115</v>
      </c>
      <c r="K1971" s="16" t="s">
        <v>198</v>
      </c>
      <c r="L1971" s="18">
        <v>45467</v>
      </c>
      <c r="M1971" s="15">
        <v>229</v>
      </c>
      <c r="N1971" s="15">
        <v>26</v>
      </c>
      <c r="O1971" s="15">
        <v>229</v>
      </c>
      <c r="P1971" s="15">
        <v>0</v>
      </c>
      <c r="Q1971" s="15">
        <v>8</v>
      </c>
      <c r="R1971" s="15">
        <v>0</v>
      </c>
      <c r="S1971" s="15">
        <v>0</v>
      </c>
      <c r="T1971" s="15">
        <v>17</v>
      </c>
      <c r="U1971" s="15">
        <v>0</v>
      </c>
      <c r="V1971" s="15">
        <v>0</v>
      </c>
      <c r="W1971" s="15">
        <v>0</v>
      </c>
      <c r="X1971" s="15">
        <v>0</v>
      </c>
      <c r="Y1971" s="15">
        <v>0</v>
      </c>
      <c r="Z1971" s="15">
        <v>13.21</v>
      </c>
      <c r="AA1971" s="15">
        <v>0</v>
      </c>
      <c r="AB1971" s="15">
        <v>0</v>
      </c>
      <c r="AC1971" s="15">
        <v>37.43</v>
      </c>
      <c r="AD1971" s="15">
        <v>0</v>
      </c>
      <c r="AE1971" s="15">
        <v>0</v>
      </c>
      <c r="AF1971" s="15">
        <v>0</v>
      </c>
      <c r="AG1971" s="15">
        <v>0</v>
      </c>
      <c r="AH1971" s="15">
        <v>0</v>
      </c>
      <c r="AI1971" s="15" t="s">
        <v>156</v>
      </c>
      <c r="AJ1971" s="19">
        <v>1</v>
      </c>
      <c r="AK1971" s="19">
        <v>3.96</v>
      </c>
      <c r="AL1971" s="15">
        <v>0</v>
      </c>
      <c r="AM1971" s="15">
        <v>9</v>
      </c>
      <c r="AN1971" s="15">
        <v>10</v>
      </c>
      <c r="AO1971" s="15">
        <v>5</v>
      </c>
      <c r="AP1971" s="15" t="s">
        <v>156</v>
      </c>
      <c r="AQ1971" s="15">
        <v>12</v>
      </c>
      <c r="AR1971" s="15">
        <v>2</v>
      </c>
      <c r="AS1971" s="15">
        <v>0</v>
      </c>
      <c r="AT1971" s="15">
        <v>1.5</v>
      </c>
      <c r="AU1971" s="15">
        <v>0</v>
      </c>
      <c r="AV1971" s="15">
        <v>323.10000000000002</v>
      </c>
      <c r="AW1971" s="15" t="s">
        <v>156</v>
      </c>
      <c r="AX1971" s="15"/>
      <c r="AY1971" s="15">
        <v>0</v>
      </c>
      <c r="AZ1971" s="15" t="s">
        <v>156</v>
      </c>
      <c r="BA1971" s="15">
        <v>0</v>
      </c>
      <c r="BB1971" s="15" t="s">
        <v>156</v>
      </c>
      <c r="BC1971" s="15" t="s">
        <v>156</v>
      </c>
      <c r="BD1971" s="15">
        <v>50</v>
      </c>
      <c r="BE1971" s="19">
        <v>5.99</v>
      </c>
      <c r="BF1971" s="19">
        <v>0</v>
      </c>
      <c r="BG1971" s="19">
        <v>114.5</v>
      </c>
      <c r="BH1971" s="19">
        <v>152.61000000000001</v>
      </c>
      <c r="BI1971" s="19">
        <v>152</v>
      </c>
      <c r="BJ1971" s="19">
        <v>2400</v>
      </c>
      <c r="BK1971" s="20"/>
    </row>
    <row r="1972" spans="1:63" ht="18" customHeight="1" x14ac:dyDescent="0.25">
      <c r="A1972" s="9">
        <v>7770</v>
      </c>
      <c r="B1972" s="13">
        <f>VLOOKUP(A1972,[1]Sheet!A:BG,59,FALSE)-BH1972</f>
        <v>0</v>
      </c>
      <c r="C1972" s="15">
        <v>3</v>
      </c>
      <c r="D1972" s="16" t="s">
        <v>8120</v>
      </c>
      <c r="E1972" s="17" t="s">
        <v>8121</v>
      </c>
      <c r="F1972" s="17" t="s">
        <v>8122</v>
      </c>
      <c r="G1972" s="16" t="s">
        <v>8123</v>
      </c>
      <c r="H1972" s="16" t="s">
        <v>284</v>
      </c>
      <c r="I1972" s="16" t="s">
        <v>8114</v>
      </c>
      <c r="J1972" s="16" t="s">
        <v>8115</v>
      </c>
      <c r="K1972" s="16" t="s">
        <v>198</v>
      </c>
      <c r="L1972" s="18">
        <v>45481</v>
      </c>
      <c r="M1972" s="15">
        <v>229</v>
      </c>
      <c r="N1972" s="15">
        <v>26</v>
      </c>
      <c r="O1972" s="15">
        <v>229</v>
      </c>
      <c r="P1972" s="15">
        <v>0</v>
      </c>
      <c r="Q1972" s="15">
        <v>4</v>
      </c>
      <c r="R1972" s="15">
        <v>0</v>
      </c>
      <c r="S1972" s="15">
        <v>0</v>
      </c>
      <c r="T1972" s="15">
        <v>17</v>
      </c>
      <c r="U1972" s="15">
        <v>0</v>
      </c>
      <c r="V1972" s="15">
        <v>0</v>
      </c>
      <c r="W1972" s="15">
        <v>0</v>
      </c>
      <c r="X1972" s="15">
        <v>0</v>
      </c>
      <c r="Y1972" s="15">
        <v>0</v>
      </c>
      <c r="Z1972" s="15">
        <v>6.61</v>
      </c>
      <c r="AA1972" s="15">
        <v>0</v>
      </c>
      <c r="AB1972" s="15">
        <v>0</v>
      </c>
      <c r="AC1972" s="15">
        <v>37.43</v>
      </c>
      <c r="AD1972" s="15">
        <v>0</v>
      </c>
      <c r="AE1972" s="15">
        <v>0</v>
      </c>
      <c r="AF1972" s="15">
        <v>0</v>
      </c>
      <c r="AG1972" s="15">
        <v>0</v>
      </c>
      <c r="AH1972" s="15">
        <v>0</v>
      </c>
      <c r="AI1972" s="15" t="s">
        <v>156</v>
      </c>
      <c r="AJ1972" s="19">
        <v>0</v>
      </c>
      <c r="AK1972" s="19">
        <v>0</v>
      </c>
      <c r="AL1972" s="15">
        <v>0</v>
      </c>
      <c r="AM1972" s="15">
        <v>9</v>
      </c>
      <c r="AN1972" s="15">
        <v>10</v>
      </c>
      <c r="AO1972" s="15">
        <v>5</v>
      </c>
      <c r="AP1972" s="15" t="s">
        <v>156</v>
      </c>
      <c r="AQ1972" s="15">
        <v>12</v>
      </c>
      <c r="AR1972" s="15">
        <v>2</v>
      </c>
      <c r="AS1972" s="15">
        <v>0</v>
      </c>
      <c r="AT1972" s="15">
        <v>1.5</v>
      </c>
      <c r="AU1972" s="15">
        <v>0</v>
      </c>
      <c r="AV1972" s="15">
        <v>312.54000000000002</v>
      </c>
      <c r="AW1972" s="15" t="s">
        <v>156</v>
      </c>
      <c r="AX1972" s="15"/>
      <c r="AY1972" s="15">
        <v>0</v>
      </c>
      <c r="AZ1972" s="15" t="s">
        <v>156</v>
      </c>
      <c r="BA1972" s="15">
        <v>0</v>
      </c>
      <c r="BB1972" s="15" t="s">
        <v>156</v>
      </c>
      <c r="BC1972" s="15" t="s">
        <v>156</v>
      </c>
      <c r="BD1972" s="15">
        <v>50</v>
      </c>
      <c r="BE1972" s="19">
        <v>5.99</v>
      </c>
      <c r="BF1972" s="19">
        <v>0</v>
      </c>
      <c r="BG1972" s="19">
        <v>114.5</v>
      </c>
      <c r="BH1972" s="19">
        <v>142.05000000000001</v>
      </c>
      <c r="BI1972" s="19">
        <v>142</v>
      </c>
      <c r="BJ1972" s="19">
        <v>200</v>
      </c>
      <c r="BK1972" s="20"/>
    </row>
    <row r="1973" spans="1:63" ht="18" customHeight="1" x14ac:dyDescent="0.25">
      <c r="A1973" s="9">
        <v>7821</v>
      </c>
      <c r="B1973" s="13">
        <f>VLOOKUP(A1973,[1]Sheet!A:BG,59,FALSE)-BH1973</f>
        <v>0</v>
      </c>
      <c r="C1973" s="15">
        <v>4</v>
      </c>
      <c r="D1973" s="16" t="s">
        <v>8124</v>
      </c>
      <c r="E1973" s="17" t="s">
        <v>8125</v>
      </c>
      <c r="F1973" s="17" t="s">
        <v>8126</v>
      </c>
      <c r="G1973" s="16" t="s">
        <v>8127</v>
      </c>
      <c r="H1973" s="16" t="s">
        <v>284</v>
      </c>
      <c r="I1973" s="16" t="s">
        <v>8114</v>
      </c>
      <c r="J1973" s="16" t="s">
        <v>8115</v>
      </c>
      <c r="K1973" s="16" t="s">
        <v>198</v>
      </c>
      <c r="L1973" s="18">
        <v>45495</v>
      </c>
      <c r="M1973" s="15">
        <v>229</v>
      </c>
      <c r="N1973" s="15">
        <v>26</v>
      </c>
      <c r="O1973" s="15">
        <v>229</v>
      </c>
      <c r="P1973" s="15">
        <v>0</v>
      </c>
      <c r="Q1973" s="15">
        <v>4</v>
      </c>
      <c r="R1973" s="15">
        <v>0</v>
      </c>
      <c r="S1973" s="15">
        <v>0</v>
      </c>
      <c r="T1973" s="15">
        <v>8</v>
      </c>
      <c r="U1973" s="15">
        <v>0</v>
      </c>
      <c r="V1973" s="15">
        <v>0</v>
      </c>
      <c r="W1973" s="15">
        <v>0</v>
      </c>
      <c r="X1973" s="15">
        <v>0</v>
      </c>
      <c r="Y1973" s="15">
        <v>0</v>
      </c>
      <c r="Z1973" s="15">
        <v>6.61</v>
      </c>
      <c r="AA1973" s="15">
        <v>0</v>
      </c>
      <c r="AB1973" s="15">
        <v>0</v>
      </c>
      <c r="AC1973" s="15">
        <v>17.62</v>
      </c>
      <c r="AD1973" s="15">
        <v>0</v>
      </c>
      <c r="AE1973" s="15">
        <v>0</v>
      </c>
      <c r="AF1973" s="15">
        <v>0</v>
      </c>
      <c r="AG1973" s="15">
        <v>0</v>
      </c>
      <c r="AH1973" s="15">
        <v>0</v>
      </c>
      <c r="AI1973" s="15" t="s">
        <v>156</v>
      </c>
      <c r="AJ1973" s="19">
        <v>0</v>
      </c>
      <c r="AK1973" s="19">
        <v>0</v>
      </c>
      <c r="AL1973" s="15">
        <v>0</v>
      </c>
      <c r="AM1973" s="15">
        <v>9</v>
      </c>
      <c r="AN1973" s="15">
        <v>10</v>
      </c>
      <c r="AO1973" s="15">
        <v>5</v>
      </c>
      <c r="AP1973" s="15" t="s">
        <v>156</v>
      </c>
      <c r="AQ1973" s="15">
        <v>12</v>
      </c>
      <c r="AR1973" s="15">
        <v>2</v>
      </c>
      <c r="AS1973" s="15">
        <v>0</v>
      </c>
      <c r="AT1973" s="15">
        <v>0.75</v>
      </c>
      <c r="AU1973" s="15">
        <v>0</v>
      </c>
      <c r="AV1973" s="15">
        <v>291.98</v>
      </c>
      <c r="AW1973" s="15" t="s">
        <v>156</v>
      </c>
      <c r="AX1973" s="15"/>
      <c r="AY1973" s="15">
        <v>0</v>
      </c>
      <c r="AZ1973" s="15" t="s">
        <v>156</v>
      </c>
      <c r="BA1973" s="15">
        <v>0</v>
      </c>
      <c r="BB1973" s="15" t="s">
        <v>156</v>
      </c>
      <c r="BC1973" s="15" t="s">
        <v>156</v>
      </c>
      <c r="BD1973" s="15">
        <v>50</v>
      </c>
      <c r="BE1973" s="19">
        <v>5.84</v>
      </c>
      <c r="BF1973" s="19">
        <v>0</v>
      </c>
      <c r="BG1973" s="19">
        <v>114.5</v>
      </c>
      <c r="BH1973" s="19">
        <v>121.64</v>
      </c>
      <c r="BI1973" s="19">
        <v>121</v>
      </c>
      <c r="BJ1973" s="19">
        <v>2500</v>
      </c>
      <c r="BK1973" s="20"/>
    </row>
    <row r="1974" spans="1:63" x14ac:dyDescent="0.25">
      <c r="B1974" s="10"/>
      <c r="O1974" s="14">
        <f>SUM(O7:O1973)</f>
        <v>433281.62999999977</v>
      </c>
      <c r="P1974" s="14">
        <f t="shared" ref="P1974:BJ1974" si="0">SUM(P7:P1973)</f>
        <v>1331</v>
      </c>
      <c r="Q1974" s="14">
        <f t="shared" si="0"/>
        <v>24813</v>
      </c>
      <c r="R1974" s="14">
        <f t="shared" si="0"/>
        <v>0</v>
      </c>
      <c r="S1974" s="14">
        <f t="shared" si="0"/>
        <v>4</v>
      </c>
      <c r="T1974" s="14">
        <f t="shared" si="0"/>
        <v>1483</v>
      </c>
      <c r="U1974" s="14">
        <f t="shared" si="0"/>
        <v>5.5</v>
      </c>
      <c r="V1974" s="14">
        <f t="shared" si="0"/>
        <v>0</v>
      </c>
      <c r="W1974" s="14">
        <f t="shared" si="0"/>
        <v>323</v>
      </c>
      <c r="X1974" s="14">
        <f t="shared" si="0"/>
        <v>210</v>
      </c>
      <c r="Y1974" s="14">
        <f t="shared" si="0"/>
        <v>2485</v>
      </c>
      <c r="Z1974" s="14">
        <f>SUM(Z7:Z1973)</f>
        <v>40664.830000000118</v>
      </c>
      <c r="AA1974" s="14">
        <f t="shared" si="0"/>
        <v>0</v>
      </c>
      <c r="AB1974" s="14">
        <f t="shared" si="0"/>
        <v>8</v>
      </c>
      <c r="AC1974" s="14">
        <f t="shared" si="0"/>
        <v>3855.9</v>
      </c>
      <c r="AD1974" s="14">
        <f t="shared" si="0"/>
        <v>10.540000000000001</v>
      </c>
      <c r="AE1974" s="14">
        <f t="shared" si="0"/>
        <v>0</v>
      </c>
      <c r="AF1974" s="14">
        <f t="shared" si="0"/>
        <v>736.53000000000009</v>
      </c>
      <c r="AG1974" s="14">
        <f t="shared" si="0"/>
        <v>428.35000000000008</v>
      </c>
      <c r="AH1974" s="14">
        <f t="shared" si="0"/>
        <v>3973.451</v>
      </c>
      <c r="AI1974" s="14">
        <f t="shared" si="0"/>
        <v>0</v>
      </c>
      <c r="AJ1974" s="14">
        <f t="shared" si="0"/>
        <v>544.5</v>
      </c>
      <c r="AK1974" s="14">
        <f t="shared" si="0"/>
        <v>2344.5199999999982</v>
      </c>
      <c r="AL1974" s="14">
        <f t="shared" si="0"/>
        <v>120</v>
      </c>
      <c r="AM1974" s="14">
        <f t="shared" si="0"/>
        <v>17311.5</v>
      </c>
      <c r="AN1974" s="14">
        <f t="shared" si="0"/>
        <v>18928.500000000007</v>
      </c>
      <c r="AO1974" s="14">
        <f t="shared" si="0"/>
        <v>8235</v>
      </c>
      <c r="AP1974" s="14">
        <f t="shared" si="0"/>
        <v>0</v>
      </c>
      <c r="AQ1974" s="14">
        <f t="shared" si="0"/>
        <v>22714.050000000083</v>
      </c>
      <c r="AR1974" s="14">
        <f t="shared" si="0"/>
        <v>8287</v>
      </c>
      <c r="AS1974" s="14">
        <f t="shared" si="0"/>
        <v>2444.54</v>
      </c>
      <c r="AT1974" s="14">
        <f t="shared" si="0"/>
        <v>135.75</v>
      </c>
      <c r="AU1974" s="14">
        <f t="shared" si="0"/>
        <v>0.75</v>
      </c>
      <c r="AV1974" s="14">
        <f t="shared" si="0"/>
        <v>563480.87999999837</v>
      </c>
      <c r="AW1974" s="14">
        <f t="shared" si="0"/>
        <v>0</v>
      </c>
      <c r="AX1974" s="14">
        <f t="shared" si="0"/>
        <v>0</v>
      </c>
      <c r="AY1974" s="14">
        <f t="shared" si="0"/>
        <v>4.5</v>
      </c>
      <c r="AZ1974" s="14">
        <f t="shared" si="0"/>
        <v>0</v>
      </c>
      <c r="BA1974" s="14">
        <f t="shared" si="0"/>
        <v>1498</v>
      </c>
      <c r="BB1974" s="14">
        <f t="shared" si="0"/>
        <v>0</v>
      </c>
      <c r="BC1974" s="14">
        <f t="shared" si="0"/>
        <v>0</v>
      </c>
      <c r="BD1974" s="14">
        <f t="shared" si="0"/>
        <v>95771.1</v>
      </c>
      <c r="BE1974" s="14">
        <f t="shared" si="0"/>
        <v>10471.399999999925</v>
      </c>
      <c r="BF1974" s="14">
        <f t="shared" si="0"/>
        <v>911.56</v>
      </c>
      <c r="BG1974" s="14">
        <f t="shared" si="0"/>
        <v>216730.53999999995</v>
      </c>
      <c r="BH1974" s="14">
        <f t="shared" si="0"/>
        <v>238093.78000000113</v>
      </c>
      <c r="BI1974" s="14">
        <f t="shared" si="0"/>
        <v>237156</v>
      </c>
      <c r="BJ1974" s="14">
        <f t="shared" si="0"/>
        <v>3672800</v>
      </c>
    </row>
    <row r="1975" spans="1:63" x14ac:dyDescent="0.25">
      <c r="B1975" s="10"/>
    </row>
    <row r="1976" spans="1:63" x14ac:dyDescent="0.25">
      <c r="B1976" s="10"/>
    </row>
    <row r="1977" spans="1:63" x14ac:dyDescent="0.25">
      <c r="B1977" s="10"/>
    </row>
    <row r="1978" spans="1:63" x14ac:dyDescent="0.25">
      <c r="B1978" s="10"/>
    </row>
    <row r="1979" spans="1:63" x14ac:dyDescent="0.25">
      <c r="B1979" s="10"/>
    </row>
    <row r="1980" spans="1:63" x14ac:dyDescent="0.25">
      <c r="B1980" s="10"/>
    </row>
    <row r="1981" spans="1:63" x14ac:dyDescent="0.25">
      <c r="B1981" s="10"/>
    </row>
    <row r="1982" spans="1:63" x14ac:dyDescent="0.25">
      <c r="B1982" s="10"/>
    </row>
    <row r="1983" spans="1:63" x14ac:dyDescent="0.25">
      <c r="B1983" s="10"/>
    </row>
    <row r="1984" spans="1:63" x14ac:dyDescent="0.25">
      <c r="B1984" s="10"/>
    </row>
    <row r="1985" spans="2:2" x14ac:dyDescent="0.25">
      <c r="B1985" s="10"/>
    </row>
    <row r="1986" spans="2:2" x14ac:dyDescent="0.25">
      <c r="B1986" s="10"/>
    </row>
    <row r="1987" spans="2:2" x14ac:dyDescent="0.25">
      <c r="B1987" s="10"/>
    </row>
    <row r="1988" spans="2:2" x14ac:dyDescent="0.25">
      <c r="B1988" s="10"/>
    </row>
    <row r="1989" spans="2:2" x14ac:dyDescent="0.25">
      <c r="B1989" s="10"/>
    </row>
    <row r="1990" spans="2:2" x14ac:dyDescent="0.25">
      <c r="B1990" s="10"/>
    </row>
    <row r="1991" spans="2:2" x14ac:dyDescent="0.25">
      <c r="B1991" s="10"/>
    </row>
    <row r="1992" spans="2:2" x14ac:dyDescent="0.25">
      <c r="B1992" s="10"/>
    </row>
    <row r="1993" spans="2:2" x14ac:dyDescent="0.25">
      <c r="B1993" s="10"/>
    </row>
    <row r="1994" spans="2:2" x14ac:dyDescent="0.25">
      <c r="B1994" s="10"/>
    </row>
    <row r="1995" spans="2:2" x14ac:dyDescent="0.25">
      <c r="B1995" s="10"/>
    </row>
    <row r="1996" spans="2:2" x14ac:dyDescent="0.25">
      <c r="B1996" s="10"/>
    </row>
    <row r="1997" spans="2:2" x14ac:dyDescent="0.25">
      <c r="B1997" s="10"/>
    </row>
    <row r="1998" spans="2:2" x14ac:dyDescent="0.25">
      <c r="B1998" s="10"/>
    </row>
    <row r="1999" spans="2:2" x14ac:dyDescent="0.25">
      <c r="B1999" s="10"/>
    </row>
    <row r="2000" spans="2:2" x14ac:dyDescent="0.25">
      <c r="B2000" s="10"/>
    </row>
    <row r="2001" spans="2:2" x14ac:dyDescent="0.25">
      <c r="B2001" s="10"/>
    </row>
    <row r="2002" spans="2:2" x14ac:dyDescent="0.25">
      <c r="B2002" s="10"/>
    </row>
    <row r="2003" spans="2:2" x14ac:dyDescent="0.25">
      <c r="B2003" s="10"/>
    </row>
    <row r="2004" spans="2:2" x14ac:dyDescent="0.25">
      <c r="B2004" s="10"/>
    </row>
    <row r="2005" spans="2:2" x14ac:dyDescent="0.25">
      <c r="B2005" s="10"/>
    </row>
    <row r="2006" spans="2:2" x14ac:dyDescent="0.25">
      <c r="B2006" s="10"/>
    </row>
    <row r="2007" spans="2:2" x14ac:dyDescent="0.25">
      <c r="B2007" s="10"/>
    </row>
    <row r="2008" spans="2:2" x14ac:dyDescent="0.25">
      <c r="B2008" s="10"/>
    </row>
    <row r="2009" spans="2:2" x14ac:dyDescent="0.25">
      <c r="B2009" s="10"/>
    </row>
    <row r="2010" spans="2:2" x14ac:dyDescent="0.25">
      <c r="B2010" s="10"/>
    </row>
    <row r="2011" spans="2:2" x14ac:dyDescent="0.25">
      <c r="B2011" s="10"/>
    </row>
    <row r="2012" spans="2:2" x14ac:dyDescent="0.25">
      <c r="B2012" s="10"/>
    </row>
    <row r="2013" spans="2:2" x14ac:dyDescent="0.25">
      <c r="B2013" s="10"/>
    </row>
    <row r="2014" spans="2:2" x14ac:dyDescent="0.25">
      <c r="B2014" s="10"/>
    </row>
    <row r="2015" spans="2:2" x14ac:dyDescent="0.25">
      <c r="B2015" s="10"/>
    </row>
    <row r="2016" spans="2:2" x14ac:dyDescent="0.25">
      <c r="B2016" s="10"/>
    </row>
    <row r="2017" spans="2:2" x14ac:dyDescent="0.25">
      <c r="B2017" s="10"/>
    </row>
    <row r="2018" spans="2:2" x14ac:dyDescent="0.25">
      <c r="B2018" s="10"/>
    </row>
    <row r="2019" spans="2:2" x14ac:dyDescent="0.25">
      <c r="B2019" s="10"/>
    </row>
    <row r="2020" spans="2:2" x14ac:dyDescent="0.25">
      <c r="B2020" s="10"/>
    </row>
    <row r="2021" spans="2:2" x14ac:dyDescent="0.25">
      <c r="B2021" s="10"/>
    </row>
    <row r="2022" spans="2:2" x14ac:dyDescent="0.25">
      <c r="B2022" s="10"/>
    </row>
    <row r="2023" spans="2:2" x14ac:dyDescent="0.25">
      <c r="B2023" s="10"/>
    </row>
    <row r="2024" spans="2:2" x14ac:dyDescent="0.25">
      <c r="B2024" s="10"/>
    </row>
    <row r="2025" spans="2:2" x14ac:dyDescent="0.25">
      <c r="B2025" s="10"/>
    </row>
    <row r="2026" spans="2:2" x14ac:dyDescent="0.25">
      <c r="B2026" s="10"/>
    </row>
    <row r="2027" spans="2:2" x14ac:dyDescent="0.25">
      <c r="B2027" s="10"/>
    </row>
    <row r="2028" spans="2:2" x14ac:dyDescent="0.25">
      <c r="B2028" s="10"/>
    </row>
    <row r="2029" spans="2:2" x14ac:dyDescent="0.25">
      <c r="B2029" s="10"/>
    </row>
    <row r="2030" spans="2:2" x14ac:dyDescent="0.25">
      <c r="B2030" s="10"/>
    </row>
    <row r="2031" spans="2:2" x14ac:dyDescent="0.25">
      <c r="B2031" s="10"/>
    </row>
    <row r="2032" spans="2:2" x14ac:dyDescent="0.25">
      <c r="B2032" s="10"/>
    </row>
    <row r="2033" spans="2:2" x14ac:dyDescent="0.25">
      <c r="B2033" s="10"/>
    </row>
    <row r="2034" spans="2:2" x14ac:dyDescent="0.25">
      <c r="B2034" s="10"/>
    </row>
    <row r="2035" spans="2:2" x14ac:dyDescent="0.25">
      <c r="B2035" s="10"/>
    </row>
    <row r="2036" spans="2:2" x14ac:dyDescent="0.25">
      <c r="B2036" s="10"/>
    </row>
    <row r="2037" spans="2:2" x14ac:dyDescent="0.25">
      <c r="B2037" s="10"/>
    </row>
    <row r="2038" spans="2:2" x14ac:dyDescent="0.25">
      <c r="B2038" s="10"/>
    </row>
    <row r="2039" spans="2:2" x14ac:dyDescent="0.25">
      <c r="B2039" s="10"/>
    </row>
    <row r="2040" spans="2:2" x14ac:dyDescent="0.25">
      <c r="B2040" s="10"/>
    </row>
    <row r="2041" spans="2:2" x14ac:dyDescent="0.25">
      <c r="B2041" s="10"/>
    </row>
    <row r="2042" spans="2:2" x14ac:dyDescent="0.25">
      <c r="B2042" s="10"/>
    </row>
    <row r="2043" spans="2:2" x14ac:dyDescent="0.25">
      <c r="B2043" s="10"/>
    </row>
    <row r="2044" spans="2:2" x14ac:dyDescent="0.25">
      <c r="B2044" s="10"/>
    </row>
    <row r="2045" spans="2:2" x14ac:dyDescent="0.25">
      <c r="B2045" s="10"/>
    </row>
    <row r="2046" spans="2:2" x14ac:dyDescent="0.25">
      <c r="B2046" s="10"/>
    </row>
    <row r="2047" spans="2:2" x14ac:dyDescent="0.25">
      <c r="B2047" s="10"/>
    </row>
  </sheetData>
  <autoFilter ref="A6:BK2047" xr:uid="{00000000-0001-0000-0000-000000000000}">
    <filterColumn colId="4" showButton="0"/>
    <filterColumn colId="53" showButton="0"/>
  </autoFilter>
  <mergeCells count="21">
    <mergeCell ref="E6:F6"/>
    <mergeCell ref="BB6:BC6"/>
    <mergeCell ref="C1:V1"/>
    <mergeCell ref="W1:AV1"/>
    <mergeCell ref="AW1:BG1"/>
    <mergeCell ref="E4:G4"/>
    <mergeCell ref="U4:X4"/>
    <mergeCell ref="AD4:AG4"/>
    <mergeCell ref="AW4:AX4"/>
    <mergeCell ref="BB4:BC4"/>
    <mergeCell ref="E5:F5"/>
    <mergeCell ref="U5:X5"/>
    <mergeCell ref="AD5:AG5"/>
    <mergeCell ref="BB5:BC5"/>
    <mergeCell ref="BH1:BI1"/>
    <mergeCell ref="BJ1:BK1"/>
    <mergeCell ref="C2:V2"/>
    <mergeCell ref="W2:BK2"/>
    <mergeCell ref="C3:AV3"/>
    <mergeCell ref="AW3:BE3"/>
    <mergeCell ref="BH3:BK3"/>
  </mergeCells>
  <conditionalFormatting sqref="A1:B1048576">
    <cfRule type="duplicateValues" dxfId="1" priority="1"/>
    <cfRule type="duplicateValues" dxfId="0" priority="2"/>
  </conditionalFormatting>
  <pageMargins left="0.30000001192092901" right="0.30000001192092901" top="0.259999990463257" bottom="0.239999994635582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Chanrithea YM-HR</dc:creator>
  <cp:lastModifiedBy>Chanrithea YM-HR</cp:lastModifiedBy>
  <dcterms:created xsi:type="dcterms:W3CDTF">2026-01-07T05:15:01Z</dcterms:created>
  <dcterms:modified xsi:type="dcterms:W3CDTF">2026-01-08T05:32:54Z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19.2.5.20006</vt:lpwstr>
  </property>
</Properties>
</file>